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Code\MachineLearning\JupyterNotebook\Pharmacy\My HDAC2\data_for_modeling\raw_data\v2\"/>
    </mc:Choice>
  </mc:AlternateContent>
  <xr:revisionPtr revIDLastSave="0" documentId="13_ncr:1_{528E7D90-A1EC-4E87-B08A-8833B4DB2CA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hu thập lần 1" sheetId="1" r:id="rId1"/>
    <sheet name="Thu thập lần 2" sheetId="2" r:id="rId2"/>
    <sheet name="LINK 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3" i="3" l="1"/>
  <c r="B3" i="3" a="1"/>
  <c r="B102" i="3" s="1"/>
  <c r="A2" i="2" a="1"/>
  <c r="A1318" i="2" s="1"/>
  <c r="A2" i="1" a="1"/>
  <c r="A994" i="1" s="1"/>
  <c r="B18" i="3" l="1"/>
  <c r="B34" i="3"/>
  <c r="B50" i="3"/>
  <c r="B66" i="3"/>
  <c r="B85" i="3"/>
  <c r="A120" i="2"/>
  <c r="A273" i="2"/>
  <c r="A376" i="2"/>
  <c r="A804" i="2"/>
  <c r="A128" i="2"/>
  <c r="A231" i="2"/>
  <c r="A451" i="2"/>
  <c r="B5" i="3"/>
  <c r="B86" i="3"/>
  <c r="A7" i="2"/>
  <c r="A134" i="2"/>
  <c r="A235" i="2"/>
  <c r="A287" i="2"/>
  <c r="A337" i="2"/>
  <c r="A590" i="2"/>
  <c r="B22" i="3"/>
  <c r="B87" i="3"/>
  <c r="A12" i="2"/>
  <c r="A50" i="2"/>
  <c r="A94" i="2"/>
  <c r="A142" i="2"/>
  <c r="A192" i="2"/>
  <c r="A243" i="2"/>
  <c r="A295" i="2"/>
  <c r="A345" i="2"/>
  <c r="A398" i="2"/>
  <c r="A483" i="2"/>
  <c r="A622" i="2"/>
  <c r="A938" i="2"/>
  <c r="B7" i="3"/>
  <c r="B23" i="3"/>
  <c r="B39" i="3"/>
  <c r="B55" i="3"/>
  <c r="B71" i="3"/>
  <c r="B93" i="3"/>
  <c r="A171" i="2"/>
  <c r="A558" i="2"/>
  <c r="A3" i="2"/>
  <c r="A179" i="2"/>
  <c r="A281" i="2"/>
  <c r="A846" i="2"/>
  <c r="B53" i="3"/>
  <c r="A87" i="2"/>
  <c r="A462" i="2"/>
  <c r="B54" i="3"/>
  <c r="A16" i="2"/>
  <c r="A55" i="2"/>
  <c r="A97" i="2"/>
  <c r="A145" i="2"/>
  <c r="A198" i="2"/>
  <c r="A248" i="2"/>
  <c r="A299" i="2"/>
  <c r="A351" i="2"/>
  <c r="A403" i="2"/>
  <c r="A494" i="2"/>
  <c r="A654" i="2"/>
  <c r="A1002" i="2"/>
  <c r="B10" i="3"/>
  <c r="B26" i="3"/>
  <c r="B42" i="3"/>
  <c r="B58" i="3"/>
  <c r="B74" i="3"/>
  <c r="B94" i="3"/>
  <c r="A34" i="2"/>
  <c r="A223" i="2"/>
  <c r="A326" i="2"/>
  <c r="A40" i="2"/>
  <c r="A334" i="2"/>
  <c r="A579" i="2"/>
  <c r="B21" i="3"/>
  <c r="B69" i="3"/>
  <c r="A184" i="2"/>
  <c r="A890" i="2"/>
  <c r="B70" i="3"/>
  <c r="A22" i="2"/>
  <c r="A62" i="2"/>
  <c r="A104" i="2"/>
  <c r="A153" i="2"/>
  <c r="A206" i="2"/>
  <c r="A256" i="2"/>
  <c r="A307" i="2"/>
  <c r="A359" i="2"/>
  <c r="A414" i="2"/>
  <c r="A515" i="2"/>
  <c r="A686" i="2"/>
  <c r="A1082" i="2"/>
  <c r="B13" i="3"/>
  <c r="B29" i="3"/>
  <c r="B45" i="3"/>
  <c r="B61" i="3"/>
  <c r="B77" i="3"/>
  <c r="B95" i="3"/>
  <c r="A75" i="2"/>
  <c r="A438" i="2"/>
  <c r="A82" i="2"/>
  <c r="A384" i="2"/>
  <c r="B37" i="3"/>
  <c r="A43" i="2"/>
  <c r="A390" i="2"/>
  <c r="B6" i="3"/>
  <c r="B38" i="3"/>
  <c r="A25" i="2"/>
  <c r="A65" i="2"/>
  <c r="A107" i="2"/>
  <c r="A159" i="2"/>
  <c r="A209" i="2"/>
  <c r="A262" i="2"/>
  <c r="A312" i="2"/>
  <c r="A363" i="2"/>
  <c r="A419" i="2"/>
  <c r="A526" i="2"/>
  <c r="A719" i="2"/>
  <c r="A1223" i="2"/>
  <c r="B14" i="3"/>
  <c r="B30" i="3"/>
  <c r="B46" i="3"/>
  <c r="B62" i="3"/>
  <c r="B78" i="3"/>
  <c r="A31" i="2"/>
  <c r="A72" i="2"/>
  <c r="A115" i="2"/>
  <c r="A167" i="2"/>
  <c r="A217" i="2"/>
  <c r="A270" i="2"/>
  <c r="A320" i="2"/>
  <c r="A371" i="2"/>
  <c r="A430" i="2"/>
  <c r="A547" i="2"/>
  <c r="A762" i="2"/>
  <c r="B3" i="3"/>
  <c r="B15" i="3"/>
  <c r="B31" i="3"/>
  <c r="B47" i="3"/>
  <c r="B63" i="3"/>
  <c r="B79" i="3"/>
  <c r="A35" i="1"/>
  <c r="A69" i="1"/>
  <c r="A115" i="1"/>
  <c r="A151" i="1"/>
  <c r="A188" i="1"/>
  <c r="A224" i="1"/>
  <c r="A252" i="1"/>
  <c r="A279" i="1"/>
  <c r="A307" i="1"/>
  <c r="A334" i="1"/>
  <c r="A352" i="1"/>
  <c r="A371" i="1"/>
  <c r="A389" i="1"/>
  <c r="A407" i="1"/>
  <c r="A425" i="1"/>
  <c r="A444" i="1"/>
  <c r="A464" i="1"/>
  <c r="A486" i="1"/>
  <c r="A508" i="1"/>
  <c r="A528" i="1"/>
  <c r="A550" i="1"/>
  <c r="A572" i="1"/>
  <c r="A592" i="1"/>
  <c r="A614" i="1"/>
  <c r="A636" i="1"/>
  <c r="A656" i="1"/>
  <c r="A678" i="1"/>
  <c r="A700" i="1"/>
  <c r="A725" i="1"/>
  <c r="A750" i="1"/>
  <c r="A776" i="1"/>
  <c r="A808" i="1"/>
  <c r="A852" i="1"/>
  <c r="A903" i="1"/>
  <c r="A949" i="1"/>
  <c r="A999" i="1"/>
  <c r="A4" i="1"/>
  <c r="A12" i="1"/>
  <c r="A20" i="1"/>
  <c r="A28" i="1"/>
  <c r="A36" i="1"/>
  <c r="A44" i="1"/>
  <c r="A52" i="1"/>
  <c r="A61" i="1"/>
  <c r="A70" i="1"/>
  <c r="A79" i="1"/>
  <c r="A88" i="1"/>
  <c r="A97" i="1"/>
  <c r="A107" i="1"/>
  <c r="A116" i="1"/>
  <c r="A125" i="1"/>
  <c r="A134" i="1"/>
  <c r="A143" i="1"/>
  <c r="A152" i="1"/>
  <c r="A161" i="1"/>
  <c r="A171" i="1"/>
  <c r="A180" i="1"/>
  <c r="A189" i="1"/>
  <c r="A198" i="1"/>
  <c r="A207" i="1"/>
  <c r="A216" i="1"/>
  <c r="A225" i="1"/>
  <c r="A235" i="1"/>
  <c r="A244" i="1"/>
  <c r="A253" i="1"/>
  <c r="A262" i="1"/>
  <c r="A271" i="1"/>
  <c r="A280" i="1"/>
  <c r="A289" i="1"/>
  <c r="A299" i="1"/>
  <c r="A308" i="1"/>
  <c r="A317" i="1"/>
  <c r="A326" i="1"/>
  <c r="A335" i="1"/>
  <c r="A344" i="1"/>
  <c r="A353" i="1"/>
  <c r="A363" i="1"/>
  <c r="A372" i="1"/>
  <c r="A381" i="1"/>
  <c r="A390" i="1"/>
  <c r="A399" i="1"/>
  <c r="A408" i="1"/>
  <c r="A417" i="1"/>
  <c r="A427" i="1"/>
  <c r="A436" i="1"/>
  <c r="A445" i="1"/>
  <c r="A455" i="1"/>
  <c r="A467" i="1"/>
  <c r="A477" i="1"/>
  <c r="A487" i="1"/>
  <c r="A499" i="1"/>
  <c r="A509" i="1"/>
  <c r="A519" i="1"/>
  <c r="A531" i="1"/>
  <c r="A541" i="1"/>
  <c r="A551" i="1"/>
  <c r="A563" i="1"/>
  <c r="A573" i="1"/>
  <c r="A583" i="1"/>
  <c r="A595" i="1"/>
  <c r="A605" i="1"/>
  <c r="A615" i="1"/>
  <c r="A627" i="1"/>
  <c r="A637" i="1"/>
  <c r="A647" i="1"/>
  <c r="A659" i="1"/>
  <c r="A669" i="1"/>
  <c r="A679" i="1"/>
  <c r="A691" i="1"/>
  <c r="A701" i="1"/>
  <c r="A712" i="1"/>
  <c r="A726" i="1"/>
  <c r="A739" i="1"/>
  <c r="A751" i="1"/>
  <c r="A765" i="1"/>
  <c r="A779" i="1"/>
  <c r="A795" i="1"/>
  <c r="A811" i="1"/>
  <c r="A832" i="1"/>
  <c r="A857" i="1"/>
  <c r="A880" i="1"/>
  <c r="A904" i="1"/>
  <c r="A930" i="1"/>
  <c r="A953" i="1"/>
  <c r="A977" i="1"/>
  <c r="A27" i="1"/>
  <c r="A60" i="1"/>
  <c r="A96" i="1"/>
  <c r="A142" i="1"/>
  <c r="A169" i="1"/>
  <c r="A206" i="1"/>
  <c r="A243" i="1"/>
  <c r="A261" i="1"/>
  <c r="A288" i="1"/>
  <c r="A325" i="1"/>
  <c r="A343" i="1"/>
  <c r="A361" i="1"/>
  <c r="A380" i="1"/>
  <c r="A398" i="1"/>
  <c r="A416" i="1"/>
  <c r="A435" i="1"/>
  <c r="A454" i="1"/>
  <c r="A476" i="1"/>
  <c r="A496" i="1"/>
  <c r="A518" i="1"/>
  <c r="A540" i="1"/>
  <c r="A560" i="1"/>
  <c r="A582" i="1"/>
  <c r="A604" i="1"/>
  <c r="A624" i="1"/>
  <c r="A646" i="1"/>
  <c r="A668" i="1"/>
  <c r="A688" i="1"/>
  <c r="A711" i="1"/>
  <c r="A736" i="1"/>
  <c r="A763" i="1"/>
  <c r="A792" i="1"/>
  <c r="A831" i="1"/>
  <c r="A876" i="1"/>
  <c r="A925" i="1"/>
  <c r="A976" i="1"/>
  <c r="A5" i="1"/>
  <c r="A13" i="1"/>
  <c r="A21" i="1"/>
  <c r="A29" i="1"/>
  <c r="A37" i="1"/>
  <c r="A45" i="1"/>
  <c r="A53" i="1"/>
  <c r="A62" i="1"/>
  <c r="A71" i="1"/>
  <c r="A80" i="1"/>
  <c r="A89" i="1"/>
  <c r="A99" i="1"/>
  <c r="A108" i="1"/>
  <c r="A117" i="1"/>
  <c r="A126" i="1"/>
  <c r="A135" i="1"/>
  <c r="A144" i="1"/>
  <c r="A153" i="1"/>
  <c r="A163" i="1"/>
  <c r="A172" i="1"/>
  <c r="A181" i="1"/>
  <c r="A190" i="1"/>
  <c r="A199" i="1"/>
  <c r="A208" i="1"/>
  <c r="A217" i="1"/>
  <c r="A227" i="1"/>
  <c r="A236" i="1"/>
  <c r="A245" i="1"/>
  <c r="A254" i="1"/>
  <c r="A263" i="1"/>
  <c r="A272" i="1"/>
  <c r="A281" i="1"/>
  <c r="A291" i="1"/>
  <c r="A300" i="1"/>
  <c r="A309" i="1"/>
  <c r="A318" i="1"/>
  <c r="A327" i="1"/>
  <c r="A336" i="1"/>
  <c r="A345" i="1"/>
  <c r="A355" i="1"/>
  <c r="A364" i="1"/>
  <c r="A373" i="1"/>
  <c r="A382" i="1"/>
  <c r="A391" i="1"/>
  <c r="A400" i="1"/>
  <c r="A409" i="1"/>
  <c r="A419" i="1"/>
  <c r="A428" i="1"/>
  <c r="A437" i="1"/>
  <c r="A446" i="1"/>
  <c r="A456" i="1"/>
  <c r="A468" i="1"/>
  <c r="A478" i="1"/>
  <c r="A488" i="1"/>
  <c r="A500" i="1"/>
  <c r="A510" i="1"/>
  <c r="A520" i="1"/>
  <c r="A532" i="1"/>
  <c r="A542" i="1"/>
  <c r="A552" i="1"/>
  <c r="A564" i="1"/>
  <c r="A574" i="1"/>
  <c r="A584" i="1"/>
  <c r="A596" i="1"/>
  <c r="A606" i="1"/>
  <c r="A616" i="1"/>
  <c r="A628" i="1"/>
  <c r="A638" i="1"/>
  <c r="A648" i="1"/>
  <c r="A660" i="1"/>
  <c r="A670" i="1"/>
  <c r="A680" i="1"/>
  <c r="A692" i="1"/>
  <c r="A702" i="1"/>
  <c r="A715" i="1"/>
  <c r="A727" i="1"/>
  <c r="A741" i="1"/>
  <c r="A752" i="1"/>
  <c r="A766" i="1"/>
  <c r="A782" i="1"/>
  <c r="A798" i="1"/>
  <c r="A815" i="1"/>
  <c r="A835" i="1"/>
  <c r="A858" i="1"/>
  <c r="A884" i="1"/>
  <c r="A907" i="1"/>
  <c r="A931" i="1"/>
  <c r="A957" i="1"/>
  <c r="A980" i="1"/>
  <c r="A19" i="1"/>
  <c r="A51" i="1"/>
  <c r="A87" i="1"/>
  <c r="A133" i="1"/>
  <c r="A179" i="1"/>
  <c r="A233" i="1"/>
  <c r="A316" i="1"/>
  <c r="A14" i="1"/>
  <c r="A30" i="1"/>
  <c r="A54" i="1"/>
  <c r="A72" i="1"/>
  <c r="A100" i="1"/>
  <c r="A118" i="1"/>
  <c r="A145" i="1"/>
  <c r="A173" i="1"/>
  <c r="A191" i="1"/>
  <c r="A219" i="1"/>
  <c r="A246" i="1"/>
  <c r="A273" i="1"/>
  <c r="A301" i="1"/>
  <c r="A328" i="1"/>
  <c r="A347" i="1"/>
  <c r="A383" i="1"/>
  <c r="A411" i="1"/>
  <c r="A438" i="1"/>
  <c r="A469" i="1"/>
  <c r="A501" i="1"/>
  <c r="A523" i="1"/>
  <c r="A555" i="1"/>
  <c r="A575" i="1"/>
  <c r="A607" i="1"/>
  <c r="A639" i="1"/>
  <c r="A671" i="1"/>
  <c r="A693" i="1"/>
  <c r="A717" i="1"/>
  <c r="A755" i="1"/>
  <c r="A767" i="1"/>
  <c r="A816" i="1"/>
  <c r="A839" i="1"/>
  <c r="A861" i="1"/>
  <c r="A885" i="1"/>
  <c r="A935" i="1"/>
  <c r="A985" i="1"/>
  <c r="A7" i="1"/>
  <c r="A23" i="1"/>
  <c r="A31" i="1"/>
  <c r="A47" i="1"/>
  <c r="A64" i="1"/>
  <c r="A83" i="1"/>
  <c r="A101" i="1"/>
  <c r="A119" i="1"/>
  <c r="A128" i="1"/>
  <c r="A147" i="1"/>
  <c r="A165" i="1"/>
  <c r="A183" i="1"/>
  <c r="A201" i="1"/>
  <c r="A220" i="1"/>
  <c r="A238" i="1"/>
  <c r="A256" i="1"/>
  <c r="A265" i="1"/>
  <c r="A284" i="1"/>
  <c r="A293" i="1"/>
  <c r="A311" i="1"/>
  <c r="A320" i="1"/>
  <c r="A329" i="1"/>
  <c r="A339" i="1"/>
  <c r="A348" i="1"/>
  <c r="A366" i="1"/>
  <c r="A375" i="1"/>
  <c r="A384" i="1"/>
  <c r="A393" i="1"/>
  <c r="A403" i="1"/>
  <c r="A412" i="1"/>
  <c r="A421" i="1"/>
  <c r="A430" i="1"/>
  <c r="A439" i="1"/>
  <c r="A448" i="1"/>
  <c r="A460" i="1"/>
  <c r="A470" i="1"/>
  <c r="A480" i="1"/>
  <c r="A492" i="1"/>
  <c r="A502" i="1"/>
  <c r="A512" i="1"/>
  <c r="A524" i="1"/>
  <c r="A534" i="1"/>
  <c r="A544" i="1"/>
  <c r="A556" i="1"/>
  <c r="A566" i="1"/>
  <c r="A576" i="1"/>
  <c r="A588" i="1"/>
  <c r="A598" i="1"/>
  <c r="A608" i="1"/>
  <c r="A620" i="1"/>
  <c r="A630" i="1"/>
  <c r="A640" i="1"/>
  <c r="A652" i="1"/>
  <c r="A662" i="1"/>
  <c r="A672" i="1"/>
  <c r="A684" i="1"/>
  <c r="A694" i="1"/>
  <c r="A704" i="1"/>
  <c r="A718" i="1"/>
  <c r="A731" i="1"/>
  <c r="A743" i="1"/>
  <c r="A757" i="1"/>
  <c r="A768" i="1"/>
  <c r="A784" i="1"/>
  <c r="A800" i="1"/>
  <c r="A819" i="1"/>
  <c r="A840" i="1"/>
  <c r="A866" i="1"/>
  <c r="A889" i="1"/>
  <c r="A913" i="1"/>
  <c r="A939" i="1"/>
  <c r="A962" i="1"/>
  <c r="A986" i="1"/>
  <c r="A11" i="1"/>
  <c r="A43" i="1"/>
  <c r="A78" i="1"/>
  <c r="A124" i="1"/>
  <c r="A160" i="1"/>
  <c r="A215" i="1"/>
  <c r="A297" i="1"/>
  <c r="A6" i="1"/>
  <c r="A22" i="1"/>
  <c r="A46" i="1"/>
  <c r="A63" i="1"/>
  <c r="A91" i="1"/>
  <c r="A109" i="1"/>
  <c r="A136" i="1"/>
  <c r="A164" i="1"/>
  <c r="A182" i="1"/>
  <c r="A209" i="1"/>
  <c r="A237" i="1"/>
  <c r="A264" i="1"/>
  <c r="A292" i="1"/>
  <c r="A310" i="1"/>
  <c r="A337" i="1"/>
  <c r="A356" i="1"/>
  <c r="A374" i="1"/>
  <c r="A401" i="1"/>
  <c r="A429" i="1"/>
  <c r="A447" i="1"/>
  <c r="A479" i="1"/>
  <c r="A511" i="1"/>
  <c r="A543" i="1"/>
  <c r="A565" i="1"/>
  <c r="A597" i="1"/>
  <c r="A629" i="1"/>
  <c r="A651" i="1"/>
  <c r="A683" i="1"/>
  <c r="A703" i="1"/>
  <c r="A742" i="1"/>
  <c r="A783" i="1"/>
  <c r="A912" i="1"/>
  <c r="A15" i="1"/>
  <c r="A39" i="1"/>
  <c r="A55" i="1"/>
  <c r="A73" i="1"/>
  <c r="A92" i="1"/>
  <c r="A110" i="1"/>
  <c r="A137" i="1"/>
  <c r="A156" i="1"/>
  <c r="A174" i="1"/>
  <c r="A192" i="1"/>
  <c r="A211" i="1"/>
  <c r="A229" i="1"/>
  <c r="A247" i="1"/>
  <c r="A275" i="1"/>
  <c r="A302" i="1"/>
  <c r="A357" i="1"/>
  <c r="A8" i="1"/>
  <c r="A16" i="1"/>
  <c r="A24" i="1"/>
  <c r="A32" i="1"/>
  <c r="A40" i="1"/>
  <c r="A48" i="1"/>
  <c r="A56" i="1"/>
  <c r="A65" i="1"/>
  <c r="A75" i="1"/>
  <c r="A84" i="1"/>
  <c r="A93" i="1"/>
  <c r="A102" i="1"/>
  <c r="A111" i="1"/>
  <c r="A120" i="1"/>
  <c r="A129" i="1"/>
  <c r="A139" i="1"/>
  <c r="A148" i="1"/>
  <c r="A157" i="1"/>
  <c r="A166" i="1"/>
  <c r="A175" i="1"/>
  <c r="A184" i="1"/>
  <c r="A193" i="1"/>
  <c r="A203" i="1"/>
  <c r="A212" i="1"/>
  <c r="A221" i="1"/>
  <c r="A230" i="1"/>
  <c r="A239" i="1"/>
  <c r="A248" i="1"/>
  <c r="A257" i="1"/>
  <c r="A267" i="1"/>
  <c r="A276" i="1"/>
  <c r="A285" i="1"/>
  <c r="A294" i="1"/>
  <c r="A303" i="1"/>
  <c r="A312" i="1"/>
  <c r="A321" i="1"/>
  <c r="A331" i="1"/>
  <c r="A340" i="1"/>
  <c r="A349" i="1"/>
  <c r="A358" i="1"/>
  <c r="A367" i="1"/>
  <c r="A376" i="1"/>
  <c r="A385" i="1"/>
  <c r="A395" i="1"/>
  <c r="A404" i="1"/>
  <c r="A413" i="1"/>
  <c r="A422" i="1"/>
  <c r="A431" i="1"/>
  <c r="A440" i="1"/>
  <c r="A451" i="1"/>
  <c r="A461" i="1"/>
  <c r="A471" i="1"/>
  <c r="A483" i="1"/>
  <c r="A493" i="1"/>
  <c r="A503" i="1"/>
  <c r="A515" i="1"/>
  <c r="A525" i="1"/>
  <c r="A535" i="1"/>
  <c r="A547" i="1"/>
  <c r="A557" i="1"/>
  <c r="A567" i="1"/>
  <c r="A579" i="1"/>
  <c r="A589" i="1"/>
  <c r="A599" i="1"/>
  <c r="A611" i="1"/>
  <c r="A621" i="1"/>
  <c r="A631" i="1"/>
  <c r="A643" i="1"/>
  <c r="A653" i="1"/>
  <c r="A663" i="1"/>
  <c r="A675" i="1"/>
  <c r="A685" i="1"/>
  <c r="A695" i="1"/>
  <c r="A707" i="1"/>
  <c r="A719" i="1"/>
  <c r="A733" i="1"/>
  <c r="A744" i="1"/>
  <c r="A758" i="1"/>
  <c r="A771" i="1"/>
  <c r="A787" i="1"/>
  <c r="A803" i="1"/>
  <c r="A823" i="1"/>
  <c r="A843" i="1"/>
  <c r="A867" i="1"/>
  <c r="A893" i="1"/>
  <c r="A916" i="1"/>
  <c r="A940" i="1"/>
  <c r="A967" i="1"/>
  <c r="A989" i="1"/>
  <c r="A3" i="1"/>
  <c r="A105" i="1"/>
  <c r="A197" i="1"/>
  <c r="A270" i="1"/>
  <c r="A38" i="1"/>
  <c r="A81" i="1"/>
  <c r="A127" i="1"/>
  <c r="A155" i="1"/>
  <c r="A200" i="1"/>
  <c r="A228" i="1"/>
  <c r="A255" i="1"/>
  <c r="A283" i="1"/>
  <c r="A319" i="1"/>
  <c r="A365" i="1"/>
  <c r="A392" i="1"/>
  <c r="A420" i="1"/>
  <c r="A459" i="1"/>
  <c r="A491" i="1"/>
  <c r="A533" i="1"/>
  <c r="A587" i="1"/>
  <c r="A619" i="1"/>
  <c r="A661" i="1"/>
  <c r="A728" i="1"/>
  <c r="A799" i="1"/>
  <c r="A959" i="1"/>
  <c r="A2" i="1"/>
  <c r="A9" i="1"/>
  <c r="A17" i="1"/>
  <c r="A25" i="1"/>
  <c r="A33" i="1"/>
  <c r="A41" i="1"/>
  <c r="A49" i="1"/>
  <c r="A57" i="1"/>
  <c r="A67" i="1"/>
  <c r="A76" i="1"/>
  <c r="A85" i="1"/>
  <c r="A94" i="1"/>
  <c r="A103" i="1"/>
  <c r="A112" i="1"/>
  <c r="A121" i="1"/>
  <c r="A131" i="1"/>
  <c r="A140" i="1"/>
  <c r="A149" i="1"/>
  <c r="A158" i="1"/>
  <c r="A167" i="1"/>
  <c r="A176" i="1"/>
  <c r="A185" i="1"/>
  <c r="A195" i="1"/>
  <c r="A204" i="1"/>
  <c r="A213" i="1"/>
  <c r="A222" i="1"/>
  <c r="A231" i="1"/>
  <c r="A240" i="1"/>
  <c r="A249" i="1"/>
  <c r="A259" i="1"/>
  <c r="A268" i="1"/>
  <c r="A277" i="1"/>
  <c r="A286" i="1"/>
  <c r="A295" i="1"/>
  <c r="A304" i="1"/>
  <c r="A313" i="1"/>
  <c r="A323" i="1"/>
  <c r="A332" i="1"/>
  <c r="A341" i="1"/>
  <c r="A350" i="1"/>
  <c r="A359" i="1"/>
  <c r="A368" i="1"/>
  <c r="A377" i="1"/>
  <c r="A387" i="1"/>
  <c r="A396" i="1"/>
  <c r="A405" i="1"/>
  <c r="A414" i="1"/>
  <c r="A423" i="1"/>
  <c r="A432" i="1"/>
  <c r="A441" i="1"/>
  <c r="A452" i="1"/>
  <c r="A462" i="1"/>
  <c r="A472" i="1"/>
  <c r="A484" i="1"/>
  <c r="A494" i="1"/>
  <c r="A504" i="1"/>
  <c r="A516" i="1"/>
  <c r="A526" i="1"/>
  <c r="A536" i="1"/>
  <c r="A548" i="1"/>
  <c r="A558" i="1"/>
  <c r="A568" i="1"/>
  <c r="A580" i="1"/>
  <c r="A590" i="1"/>
  <c r="A600" i="1"/>
  <c r="A612" i="1"/>
  <c r="A622" i="1"/>
  <c r="A632" i="1"/>
  <c r="A644" i="1"/>
  <c r="A654" i="1"/>
  <c r="A664" i="1"/>
  <c r="A676" i="1"/>
  <c r="A686" i="1"/>
  <c r="A696" i="1"/>
  <c r="A709" i="1"/>
  <c r="A720" i="1"/>
  <c r="A734" i="1"/>
  <c r="A747" i="1"/>
  <c r="A759" i="1"/>
  <c r="A774" i="1"/>
  <c r="A790" i="1"/>
  <c r="A806" i="1"/>
  <c r="A824" i="1"/>
  <c r="A848" i="1"/>
  <c r="A871" i="1"/>
  <c r="A895" i="1"/>
  <c r="A921" i="1"/>
  <c r="A944" i="1"/>
  <c r="A968" i="1"/>
  <c r="A998" i="1"/>
  <c r="A990" i="1"/>
  <c r="A982" i="1"/>
  <c r="A974" i="1"/>
  <c r="A966" i="1"/>
  <c r="A958" i="1"/>
  <c r="A950" i="1"/>
  <c r="A942" i="1"/>
  <c r="A934" i="1"/>
  <c r="A926" i="1"/>
  <c r="A918" i="1"/>
  <c r="A910" i="1"/>
  <c r="A902" i="1"/>
  <c r="A894" i="1"/>
  <c r="A886" i="1"/>
  <c r="A878" i="1"/>
  <c r="A870" i="1"/>
  <c r="A862" i="1"/>
  <c r="A854" i="1"/>
  <c r="A846" i="1"/>
  <c r="A997" i="1"/>
  <c r="A988" i="1"/>
  <c r="A979" i="1"/>
  <c r="A970" i="1"/>
  <c r="A961" i="1"/>
  <c r="A952" i="1"/>
  <c r="A943" i="1"/>
  <c r="A933" i="1"/>
  <c r="A924" i="1"/>
  <c r="A915" i="1"/>
  <c r="A906" i="1"/>
  <c r="A897" i="1"/>
  <c r="A888" i="1"/>
  <c r="A879" i="1"/>
  <c r="A869" i="1"/>
  <c r="A860" i="1"/>
  <c r="A851" i="1"/>
  <c r="A842" i="1"/>
  <c r="A834" i="1"/>
  <c r="A826" i="1"/>
  <c r="A818" i="1"/>
  <c r="A810" i="1"/>
  <c r="A802" i="1"/>
  <c r="A794" i="1"/>
  <c r="A786" i="1"/>
  <c r="A778" i="1"/>
  <c r="A770" i="1"/>
  <c r="A762" i="1"/>
  <c r="A754" i="1"/>
  <c r="A746" i="1"/>
  <c r="A738" i="1"/>
  <c r="A730" i="1"/>
  <c r="A722" i="1"/>
  <c r="A714" i="1"/>
  <c r="A706" i="1"/>
  <c r="A698" i="1"/>
  <c r="A690" i="1"/>
  <c r="A682" i="1"/>
  <c r="A674" i="1"/>
  <c r="A666" i="1"/>
  <c r="A658" i="1"/>
  <c r="A650" i="1"/>
  <c r="A642" i="1"/>
  <c r="A634" i="1"/>
  <c r="A626" i="1"/>
  <c r="A618" i="1"/>
  <c r="A610" i="1"/>
  <c r="A602" i="1"/>
  <c r="A594" i="1"/>
  <c r="A586" i="1"/>
  <c r="A578" i="1"/>
  <c r="A570" i="1"/>
  <c r="A562" i="1"/>
  <c r="A554" i="1"/>
  <c r="A546" i="1"/>
  <c r="A538" i="1"/>
  <c r="A530" i="1"/>
  <c r="A522" i="1"/>
  <c r="A514" i="1"/>
  <c r="A506" i="1"/>
  <c r="A498" i="1"/>
  <c r="A490" i="1"/>
  <c r="A482" i="1"/>
  <c r="A474" i="1"/>
  <c r="A466" i="1"/>
  <c r="A458" i="1"/>
  <c r="A450" i="1"/>
  <c r="A442" i="1"/>
  <c r="A434" i="1"/>
  <c r="A426" i="1"/>
  <c r="A418" i="1"/>
  <c r="A410" i="1"/>
  <c r="A402" i="1"/>
  <c r="A394" i="1"/>
  <c r="A386" i="1"/>
  <c r="A378" i="1"/>
  <c r="A370" i="1"/>
  <c r="A362" i="1"/>
  <c r="A354" i="1"/>
  <c r="A346" i="1"/>
  <c r="A338" i="1"/>
  <c r="A330" i="1"/>
  <c r="A322" i="1"/>
  <c r="A314" i="1"/>
  <c r="A306" i="1"/>
  <c r="A298" i="1"/>
  <c r="A290" i="1"/>
  <c r="A282" i="1"/>
  <c r="A274" i="1"/>
  <c r="A266" i="1"/>
  <c r="A258" i="1"/>
  <c r="A250" i="1"/>
  <c r="A242" i="1"/>
  <c r="A234" i="1"/>
  <c r="A226" i="1"/>
  <c r="A218" i="1"/>
  <c r="A210" i="1"/>
  <c r="A202" i="1"/>
  <c r="A194" i="1"/>
  <c r="A186" i="1"/>
  <c r="A178" i="1"/>
  <c r="A170" i="1"/>
  <c r="A162" i="1"/>
  <c r="A154" i="1"/>
  <c r="A146" i="1"/>
  <c r="A138" i="1"/>
  <c r="A130" i="1"/>
  <c r="A122" i="1"/>
  <c r="A114" i="1"/>
  <c r="A106" i="1"/>
  <c r="A98" i="1"/>
  <c r="A90" i="1"/>
  <c r="A82" i="1"/>
  <c r="A74" i="1"/>
  <c r="A66" i="1"/>
  <c r="A58" i="1"/>
  <c r="A996" i="1"/>
  <c r="A987" i="1"/>
  <c r="A978" i="1"/>
  <c r="A969" i="1"/>
  <c r="A960" i="1"/>
  <c r="A951" i="1"/>
  <c r="A941" i="1"/>
  <c r="A932" i="1"/>
  <c r="A923" i="1"/>
  <c r="A914" i="1"/>
  <c r="A905" i="1"/>
  <c r="A896" i="1"/>
  <c r="A887" i="1"/>
  <c r="A877" i="1"/>
  <c r="A868" i="1"/>
  <c r="A859" i="1"/>
  <c r="A850" i="1"/>
  <c r="A841" i="1"/>
  <c r="A833" i="1"/>
  <c r="A825" i="1"/>
  <c r="A817" i="1"/>
  <c r="A809" i="1"/>
  <c r="A801" i="1"/>
  <c r="A793" i="1"/>
  <c r="A785" i="1"/>
  <c r="A777" i="1"/>
  <c r="A769" i="1"/>
  <c r="A761" i="1"/>
  <c r="A753" i="1"/>
  <c r="A745" i="1"/>
  <c r="A737" i="1"/>
  <c r="A729" i="1"/>
  <c r="A721" i="1"/>
  <c r="A713" i="1"/>
  <c r="A705" i="1"/>
  <c r="A697" i="1"/>
  <c r="A689" i="1"/>
  <c r="A681" i="1"/>
  <c r="A673" i="1"/>
  <c r="A665" i="1"/>
  <c r="A657" i="1"/>
  <c r="A649" i="1"/>
  <c r="A641" i="1"/>
  <c r="A633" i="1"/>
  <c r="A625" i="1"/>
  <c r="A617" i="1"/>
  <c r="A609" i="1"/>
  <c r="A601" i="1"/>
  <c r="A593" i="1"/>
  <c r="A585" i="1"/>
  <c r="A577" i="1"/>
  <c r="A569" i="1"/>
  <c r="A561" i="1"/>
  <c r="A553" i="1"/>
  <c r="A545" i="1"/>
  <c r="A537" i="1"/>
  <c r="A529" i="1"/>
  <c r="A521" i="1"/>
  <c r="A513" i="1"/>
  <c r="A505" i="1"/>
  <c r="A497" i="1"/>
  <c r="A489" i="1"/>
  <c r="A481" i="1"/>
  <c r="A473" i="1"/>
  <c r="A465" i="1"/>
  <c r="A457" i="1"/>
  <c r="A449" i="1"/>
  <c r="A993" i="1"/>
  <c r="A984" i="1"/>
  <c r="A975" i="1"/>
  <c r="A965" i="1"/>
  <c r="A956" i="1"/>
  <c r="A947" i="1"/>
  <c r="A938" i="1"/>
  <c r="A929" i="1"/>
  <c r="A920" i="1"/>
  <c r="A911" i="1"/>
  <c r="A901" i="1"/>
  <c r="A892" i="1"/>
  <c r="A883" i="1"/>
  <c r="A874" i="1"/>
  <c r="A865" i="1"/>
  <c r="A856" i="1"/>
  <c r="A847" i="1"/>
  <c r="A838" i="1"/>
  <c r="A830" i="1"/>
  <c r="A822" i="1"/>
  <c r="A814" i="1"/>
  <c r="A1001" i="1"/>
  <c r="A992" i="1"/>
  <c r="A983" i="1"/>
  <c r="A973" i="1"/>
  <c r="A964" i="1"/>
  <c r="A955" i="1"/>
  <c r="A946" i="1"/>
  <c r="A937" i="1"/>
  <c r="A928" i="1"/>
  <c r="A919" i="1"/>
  <c r="A909" i="1"/>
  <c r="A900" i="1"/>
  <c r="A891" i="1"/>
  <c r="A882" i="1"/>
  <c r="A873" i="1"/>
  <c r="A864" i="1"/>
  <c r="A855" i="1"/>
  <c r="A845" i="1"/>
  <c r="A837" i="1"/>
  <c r="A829" i="1"/>
  <c r="A821" i="1"/>
  <c r="A813" i="1"/>
  <c r="A805" i="1"/>
  <c r="A797" i="1"/>
  <c r="A789" i="1"/>
  <c r="A781" i="1"/>
  <c r="A773" i="1"/>
  <c r="A1000" i="1"/>
  <c r="A991" i="1"/>
  <c r="A981" i="1"/>
  <c r="A972" i="1"/>
  <c r="A963" i="1"/>
  <c r="A954" i="1"/>
  <c r="A945" i="1"/>
  <c r="A936" i="1"/>
  <c r="A927" i="1"/>
  <c r="A917" i="1"/>
  <c r="A908" i="1"/>
  <c r="A899" i="1"/>
  <c r="A890" i="1"/>
  <c r="A881" i="1"/>
  <c r="A872" i="1"/>
  <c r="A863" i="1"/>
  <c r="A853" i="1"/>
  <c r="A844" i="1"/>
  <c r="A836" i="1"/>
  <c r="A828" i="1"/>
  <c r="A820" i="1"/>
  <c r="A812" i="1"/>
  <c r="A804" i="1"/>
  <c r="A796" i="1"/>
  <c r="A788" i="1"/>
  <c r="A780" i="1"/>
  <c r="A772" i="1"/>
  <c r="A764" i="1"/>
  <c r="A756" i="1"/>
  <c r="A748" i="1"/>
  <c r="A740" i="1"/>
  <c r="A732" i="1"/>
  <c r="A724" i="1"/>
  <c r="A716" i="1"/>
  <c r="A708" i="1"/>
  <c r="A10" i="1"/>
  <c r="A18" i="1"/>
  <c r="A26" i="1"/>
  <c r="A34" i="1"/>
  <c r="A42" i="1"/>
  <c r="A50" i="1"/>
  <c r="A59" i="1"/>
  <c r="A68" i="1"/>
  <c r="A77" i="1"/>
  <c r="A86" i="1"/>
  <c r="A95" i="1"/>
  <c r="A104" i="1"/>
  <c r="A113" i="1"/>
  <c r="A123" i="1"/>
  <c r="A132" i="1"/>
  <c r="A141" i="1"/>
  <c r="A150" i="1"/>
  <c r="A159" i="1"/>
  <c r="A168" i="1"/>
  <c r="A177" i="1"/>
  <c r="A187" i="1"/>
  <c r="A196" i="1"/>
  <c r="A205" i="1"/>
  <c r="A214" i="1"/>
  <c r="A223" i="1"/>
  <c r="A232" i="1"/>
  <c r="A241" i="1"/>
  <c r="A251" i="1"/>
  <c r="A260" i="1"/>
  <c r="A269" i="1"/>
  <c r="A278" i="1"/>
  <c r="A287" i="1"/>
  <c r="A296" i="1"/>
  <c r="A305" i="1"/>
  <c r="A315" i="1"/>
  <c r="A324" i="1"/>
  <c r="A333" i="1"/>
  <c r="A342" i="1"/>
  <c r="A351" i="1"/>
  <c r="A360" i="1"/>
  <c r="A369" i="1"/>
  <c r="A379" i="1"/>
  <c r="A388" i="1"/>
  <c r="A397" i="1"/>
  <c r="A406" i="1"/>
  <c r="A415" i="1"/>
  <c r="A424" i="1"/>
  <c r="A433" i="1"/>
  <c r="A443" i="1"/>
  <c r="A453" i="1"/>
  <c r="A463" i="1"/>
  <c r="A475" i="1"/>
  <c r="A485" i="1"/>
  <c r="A495" i="1"/>
  <c r="A507" i="1"/>
  <c r="A517" i="1"/>
  <c r="A527" i="1"/>
  <c r="A539" i="1"/>
  <c r="A549" i="1"/>
  <c r="A559" i="1"/>
  <c r="A571" i="1"/>
  <c r="A581" i="1"/>
  <c r="A591" i="1"/>
  <c r="A603" i="1"/>
  <c r="A613" i="1"/>
  <c r="A623" i="1"/>
  <c r="A635" i="1"/>
  <c r="A645" i="1"/>
  <c r="A655" i="1"/>
  <c r="A667" i="1"/>
  <c r="A677" i="1"/>
  <c r="A687" i="1"/>
  <c r="A699" i="1"/>
  <c r="A710" i="1"/>
  <c r="A723" i="1"/>
  <c r="A735" i="1"/>
  <c r="A749" i="1"/>
  <c r="A760" i="1"/>
  <c r="A775" i="1"/>
  <c r="A791" i="1"/>
  <c r="A807" i="1"/>
  <c r="A827" i="1"/>
  <c r="A849" i="1"/>
  <c r="A875" i="1"/>
  <c r="A898" i="1"/>
  <c r="A922" i="1"/>
  <c r="A948" i="1"/>
  <c r="A971" i="1"/>
  <c r="A995" i="1"/>
  <c r="A8" i="2"/>
  <c r="A17" i="2"/>
  <c r="A26" i="2"/>
  <c r="A35" i="2"/>
  <c r="A46" i="2"/>
  <c r="A56" i="2"/>
  <c r="A66" i="2"/>
  <c r="A78" i="2"/>
  <c r="A88" i="2"/>
  <c r="A98" i="2"/>
  <c r="A110" i="2"/>
  <c r="A121" i="2"/>
  <c r="A135" i="2"/>
  <c r="A147" i="2"/>
  <c r="A160" i="2"/>
  <c r="A174" i="2"/>
  <c r="A185" i="2"/>
  <c r="A199" i="2"/>
  <c r="A211" i="2"/>
  <c r="A224" i="2"/>
  <c r="A238" i="2"/>
  <c r="A249" i="2"/>
  <c r="A263" i="2"/>
  <c r="A275" i="2"/>
  <c r="A288" i="2"/>
  <c r="A302" i="2"/>
  <c r="A313" i="2"/>
  <c r="A327" i="2"/>
  <c r="A339" i="2"/>
  <c r="A352" i="2"/>
  <c r="A366" i="2"/>
  <c r="A377" i="2"/>
  <c r="A391" i="2"/>
  <c r="A406" i="2"/>
  <c r="A422" i="2"/>
  <c r="A441" i="2"/>
  <c r="A467" i="2"/>
  <c r="A499" i="2"/>
  <c r="A531" i="2"/>
  <c r="A563" i="2"/>
  <c r="A595" i="2"/>
  <c r="A627" i="2"/>
  <c r="A659" i="2"/>
  <c r="A691" i="2"/>
  <c r="A725" i="2"/>
  <c r="A767" i="2"/>
  <c r="A811" i="2"/>
  <c r="A853" i="2"/>
  <c r="A895" i="2"/>
  <c r="A947" i="2"/>
  <c r="A1011" i="2"/>
  <c r="A1098" i="2"/>
  <c r="A1254" i="2"/>
  <c r="A9" i="2"/>
  <c r="A18" i="2"/>
  <c r="A27" i="2"/>
  <c r="A36" i="2"/>
  <c r="A47" i="2"/>
  <c r="A57" i="2"/>
  <c r="A67" i="2"/>
  <c r="A79" i="2"/>
  <c r="A89" i="2"/>
  <c r="A99" i="2"/>
  <c r="A111" i="2"/>
  <c r="A123" i="2"/>
  <c r="A136" i="2"/>
  <c r="A150" i="2"/>
  <c r="A161" i="2"/>
  <c r="A175" i="2"/>
  <c r="A187" i="2"/>
  <c r="A200" i="2"/>
  <c r="A214" i="2"/>
  <c r="A225" i="2"/>
  <c r="A239" i="2"/>
  <c r="A251" i="2"/>
  <c r="A264" i="2"/>
  <c r="A278" i="2"/>
  <c r="A289" i="2"/>
  <c r="A303" i="2"/>
  <c r="A315" i="2"/>
  <c r="A328" i="2"/>
  <c r="A342" i="2"/>
  <c r="A353" i="2"/>
  <c r="A367" i="2"/>
  <c r="A379" i="2"/>
  <c r="A392" i="2"/>
  <c r="A407" i="2"/>
  <c r="A423" i="2"/>
  <c r="A443" i="2"/>
  <c r="A470" i="2"/>
  <c r="A502" i="2"/>
  <c r="A534" i="2"/>
  <c r="A566" i="2"/>
  <c r="A598" i="2"/>
  <c r="A630" i="2"/>
  <c r="A662" i="2"/>
  <c r="A694" i="2"/>
  <c r="A730" i="2"/>
  <c r="A772" i="2"/>
  <c r="A814" i="2"/>
  <c r="A858" i="2"/>
  <c r="A900" i="2"/>
  <c r="A954" i="2"/>
  <c r="A1018" i="2"/>
  <c r="A1114" i="2"/>
  <c r="A1279" i="2"/>
  <c r="A2" i="2"/>
  <c r="A10" i="2"/>
  <c r="A19" i="2"/>
  <c r="A28" i="2"/>
  <c r="A38" i="2"/>
  <c r="A48" i="2"/>
  <c r="A58" i="2"/>
  <c r="A70" i="2"/>
  <c r="A80" i="2"/>
  <c r="A90" i="2"/>
  <c r="A102" i="2"/>
  <c r="A112" i="2"/>
  <c r="A126" i="2"/>
  <c r="A137" i="2"/>
  <c r="A151" i="2"/>
  <c r="A163" i="2"/>
  <c r="A176" i="2"/>
  <c r="A190" i="2"/>
  <c r="A201" i="2"/>
  <c r="A215" i="2"/>
  <c r="A227" i="2"/>
  <c r="A240" i="2"/>
  <c r="A254" i="2"/>
  <c r="A265" i="2"/>
  <c r="A279" i="2"/>
  <c r="A291" i="2"/>
  <c r="A304" i="2"/>
  <c r="A318" i="2"/>
  <c r="A329" i="2"/>
  <c r="A343" i="2"/>
  <c r="A355" i="2"/>
  <c r="A368" i="2"/>
  <c r="A382" i="2"/>
  <c r="A393" i="2"/>
  <c r="A409" i="2"/>
  <c r="A425" i="2"/>
  <c r="A446" i="2"/>
  <c r="A475" i="2"/>
  <c r="A507" i="2"/>
  <c r="A539" i="2"/>
  <c r="A571" i="2"/>
  <c r="A603" i="2"/>
  <c r="A635" i="2"/>
  <c r="A667" i="2"/>
  <c r="A699" i="2"/>
  <c r="A735" i="2"/>
  <c r="A779" i="2"/>
  <c r="A821" i="2"/>
  <c r="A863" i="2"/>
  <c r="A907" i="2"/>
  <c r="A963" i="2"/>
  <c r="A1027" i="2"/>
  <c r="A1130" i="2"/>
  <c r="A1996" i="2"/>
  <c r="A1988" i="2"/>
  <c r="A1980" i="2"/>
  <c r="A1972" i="2"/>
  <c r="A1964" i="2"/>
  <c r="A1956" i="2"/>
  <c r="A1948" i="2"/>
  <c r="A1940" i="2"/>
  <c r="A1932" i="2"/>
  <c r="A1924" i="2"/>
  <c r="A1916" i="2"/>
  <c r="A1908" i="2"/>
  <c r="A2001" i="2"/>
  <c r="A1993" i="2"/>
  <c r="A1985" i="2"/>
  <c r="A1977" i="2"/>
  <c r="A1969" i="2"/>
  <c r="A1961" i="2"/>
  <c r="A1953" i="2"/>
  <c r="A1945" i="2"/>
  <c r="A1937" i="2"/>
  <c r="A1929" i="2"/>
  <c r="A1921" i="2"/>
  <c r="A1913" i="2"/>
  <c r="A1905" i="2"/>
  <c r="A1897" i="2"/>
  <c r="A1889" i="2"/>
  <c r="A1881" i="2"/>
  <c r="A1873" i="2"/>
  <c r="A1865" i="2"/>
  <c r="A1857" i="2"/>
  <c r="A1849" i="2"/>
  <c r="A1841" i="2"/>
  <c r="A1833" i="2"/>
  <c r="A1825" i="2"/>
  <c r="A1817" i="2"/>
  <c r="A1809" i="2"/>
  <c r="A1801" i="2"/>
  <c r="A1793" i="2"/>
  <c r="A1785" i="2"/>
  <c r="A1777" i="2"/>
  <c r="A1769" i="2"/>
  <c r="A1761" i="2"/>
  <c r="A1753" i="2"/>
  <c r="A1745" i="2"/>
  <c r="A1737" i="2"/>
  <c r="A1729" i="2"/>
  <c r="A1721" i="2"/>
  <c r="A1713" i="2"/>
  <c r="A1705" i="2"/>
  <c r="A1697" i="2"/>
  <c r="A1689" i="2"/>
  <c r="A1681" i="2"/>
  <c r="A1673" i="2"/>
  <c r="A1665" i="2"/>
  <c r="A1657" i="2"/>
  <c r="A1649" i="2"/>
  <c r="A1641" i="2"/>
  <c r="A1633" i="2"/>
  <c r="A1625" i="2"/>
  <c r="A1617" i="2"/>
  <c r="A1609" i="2"/>
  <c r="A1601" i="2"/>
  <c r="A1593" i="2"/>
  <c r="A1585" i="2"/>
  <c r="A1577" i="2"/>
  <c r="A1569" i="2"/>
  <c r="A1561" i="2"/>
  <c r="A1553" i="2"/>
  <c r="A1545" i="2"/>
  <c r="A1537" i="2"/>
  <c r="A1529" i="2"/>
  <c r="A1521" i="2"/>
  <c r="A1513" i="2"/>
  <c r="A1505" i="2"/>
  <c r="A1497" i="2"/>
  <c r="A1489" i="2"/>
  <c r="A1481" i="2"/>
  <c r="A1473" i="2"/>
  <c r="A1465" i="2"/>
  <c r="A1457" i="2"/>
  <c r="A1449" i="2"/>
  <c r="A1441" i="2"/>
  <c r="A1433" i="2"/>
  <c r="A1425" i="2"/>
  <c r="A2000" i="2"/>
  <c r="A1992" i="2"/>
  <c r="A1984" i="2"/>
  <c r="A1976" i="2"/>
  <c r="A1968" i="2"/>
  <c r="A1960" i="2"/>
  <c r="A1952" i="2"/>
  <c r="A1944" i="2"/>
  <c r="A1936" i="2"/>
  <c r="A1928" i="2"/>
  <c r="A1920" i="2"/>
  <c r="A1912" i="2"/>
  <c r="A1904" i="2"/>
  <c r="A1896" i="2"/>
  <c r="A1888" i="2"/>
  <c r="A1880" i="2"/>
  <c r="A1872" i="2"/>
  <c r="A1864" i="2"/>
  <c r="A1856" i="2"/>
  <c r="A1848" i="2"/>
  <c r="A1840" i="2"/>
  <c r="A1832" i="2"/>
  <c r="A1824" i="2"/>
  <c r="A1816" i="2"/>
  <c r="A1808" i="2"/>
  <c r="A1800" i="2"/>
  <c r="A1792" i="2"/>
  <c r="A1784" i="2"/>
  <c r="A1776" i="2"/>
  <c r="A1768" i="2"/>
  <c r="A1760" i="2"/>
  <c r="A1752" i="2"/>
  <c r="A1744" i="2"/>
  <c r="A1736" i="2"/>
  <c r="A1728" i="2"/>
  <c r="A1720" i="2"/>
  <c r="A1712" i="2"/>
  <c r="A1704" i="2"/>
  <c r="A1696" i="2"/>
  <c r="A1688" i="2"/>
  <c r="A1680" i="2"/>
  <c r="A1672" i="2"/>
  <c r="A1664" i="2"/>
  <c r="A1656" i="2"/>
  <c r="A1648" i="2"/>
  <c r="A1640" i="2"/>
  <c r="A1632" i="2"/>
  <c r="A1624" i="2"/>
  <c r="A1616" i="2"/>
  <c r="A1608" i="2"/>
  <c r="A1600" i="2"/>
  <c r="A1592" i="2"/>
  <c r="A1584" i="2"/>
  <c r="A1576" i="2"/>
  <c r="A1568" i="2"/>
  <c r="A1560" i="2"/>
  <c r="A1552" i="2"/>
  <c r="A1544" i="2"/>
  <c r="A1536" i="2"/>
  <c r="A1528" i="2"/>
  <c r="A1520" i="2"/>
  <c r="A1512" i="2"/>
  <c r="A1504" i="2"/>
  <c r="A1496" i="2"/>
  <c r="A1488" i="2"/>
  <c r="A1480" i="2"/>
  <c r="A1999" i="2"/>
  <c r="A1987" i="2"/>
  <c r="A1974" i="2"/>
  <c r="A1962" i="2"/>
  <c r="A1949" i="2"/>
  <c r="A1935" i="2"/>
  <c r="A1923" i="2"/>
  <c r="A1910" i="2"/>
  <c r="A1899" i="2"/>
  <c r="A1887" i="2"/>
  <c r="A1877" i="2"/>
  <c r="A1867" i="2"/>
  <c r="A1855" i="2"/>
  <c r="A1845" i="2"/>
  <c r="A1835" i="2"/>
  <c r="A1823" i="2"/>
  <c r="A1813" i="2"/>
  <c r="A1803" i="2"/>
  <c r="A1791" i="2"/>
  <c r="A1781" i="2"/>
  <c r="A1771" i="2"/>
  <c r="A1759" i="2"/>
  <c r="A1749" i="2"/>
  <c r="A1739" i="2"/>
  <c r="A1727" i="2"/>
  <c r="A1717" i="2"/>
  <c r="A1707" i="2"/>
  <c r="A1695" i="2"/>
  <c r="A1685" i="2"/>
  <c r="A1675" i="2"/>
  <c r="A1663" i="2"/>
  <c r="A1653" i="2"/>
  <c r="A1643" i="2"/>
  <c r="A1631" i="2"/>
  <c r="A1621" i="2"/>
  <c r="A1611" i="2"/>
  <c r="A1599" i="2"/>
  <c r="A1589" i="2"/>
  <c r="A1579" i="2"/>
  <c r="A1567" i="2"/>
  <c r="A1557" i="2"/>
  <c r="A1547" i="2"/>
  <c r="A1535" i="2"/>
  <c r="A1525" i="2"/>
  <c r="A1515" i="2"/>
  <c r="A1503" i="2"/>
  <c r="A1493" i="2"/>
  <c r="A1483" i="2"/>
  <c r="A1472" i="2"/>
  <c r="A1463" i="2"/>
  <c r="A1454" i="2"/>
  <c r="A1445" i="2"/>
  <c r="A1436" i="2"/>
  <c r="A1427" i="2"/>
  <c r="A1418" i="2"/>
  <c r="A1410" i="2"/>
  <c r="A1402" i="2"/>
  <c r="A1394" i="2"/>
  <c r="A1386" i="2"/>
  <c r="A1378" i="2"/>
  <c r="A1370" i="2"/>
  <c r="A1362" i="2"/>
  <c r="A1354" i="2"/>
  <c r="A1346" i="2"/>
  <c r="A1338" i="2"/>
  <c r="A1330" i="2"/>
  <c r="A1322" i="2"/>
  <c r="A1314" i="2"/>
  <c r="A1306" i="2"/>
  <c r="A1298" i="2"/>
  <c r="A1290" i="2"/>
  <c r="A1282" i="2"/>
  <c r="A1274" i="2"/>
  <c r="A1266" i="2"/>
  <c r="A1258" i="2"/>
  <c r="A1250" i="2"/>
  <c r="A1242" i="2"/>
  <c r="A1234" i="2"/>
  <c r="A1226" i="2"/>
  <c r="A1218" i="2"/>
  <c r="A1210" i="2"/>
  <c r="A1202" i="2"/>
  <c r="A1194" i="2"/>
  <c r="A1186" i="2"/>
  <c r="A1178" i="2"/>
  <c r="A1998" i="2"/>
  <c r="A1986" i="2"/>
  <c r="A1973" i="2"/>
  <c r="A1959" i="2"/>
  <c r="A1947" i="2"/>
  <c r="A1934" i="2"/>
  <c r="A1922" i="2"/>
  <c r="A1909" i="2"/>
  <c r="A1898" i="2"/>
  <c r="A1886" i="2"/>
  <c r="A1876" i="2"/>
  <c r="A1866" i="2"/>
  <c r="A1854" i="2"/>
  <c r="A1844" i="2"/>
  <c r="A1834" i="2"/>
  <c r="A1822" i="2"/>
  <c r="A1812" i="2"/>
  <c r="A1802" i="2"/>
  <c r="A1790" i="2"/>
  <c r="A1780" i="2"/>
  <c r="A1770" i="2"/>
  <c r="A1758" i="2"/>
  <c r="A1748" i="2"/>
  <c r="A1738" i="2"/>
  <c r="A1726" i="2"/>
  <c r="A1716" i="2"/>
  <c r="A1706" i="2"/>
  <c r="A1694" i="2"/>
  <c r="A1684" i="2"/>
  <c r="A1674" i="2"/>
  <c r="A1662" i="2"/>
  <c r="A1652" i="2"/>
  <c r="A1642" i="2"/>
  <c r="A1630" i="2"/>
  <c r="A1620" i="2"/>
  <c r="A1610" i="2"/>
  <c r="A1598" i="2"/>
  <c r="A1588" i="2"/>
  <c r="A1578" i="2"/>
  <c r="A1566" i="2"/>
  <c r="A1556" i="2"/>
  <c r="A1546" i="2"/>
  <c r="A1534" i="2"/>
  <c r="A1524" i="2"/>
  <c r="A1514" i="2"/>
  <c r="A1502" i="2"/>
  <c r="A1492" i="2"/>
  <c r="A1482" i="2"/>
  <c r="A1471" i="2"/>
  <c r="A1462" i="2"/>
  <c r="A1453" i="2"/>
  <c r="A1444" i="2"/>
  <c r="A1435" i="2"/>
  <c r="A1426" i="2"/>
  <c r="A1417" i="2"/>
  <c r="A1409" i="2"/>
  <c r="A1401" i="2"/>
  <c r="A1393" i="2"/>
  <c r="A1385" i="2"/>
  <c r="A1377" i="2"/>
  <c r="A1369" i="2"/>
  <c r="A1361" i="2"/>
  <c r="A1353" i="2"/>
  <c r="A1345" i="2"/>
  <c r="A1337" i="2"/>
  <c r="A1329" i="2"/>
  <c r="A1321" i="2"/>
  <c r="A1313" i="2"/>
  <c r="A1305" i="2"/>
  <c r="A1297" i="2"/>
  <c r="A1289" i="2"/>
  <c r="A1281" i="2"/>
  <c r="A1273" i="2"/>
  <c r="A1265" i="2"/>
  <c r="A1257" i="2"/>
  <c r="A1249" i="2"/>
  <c r="A1241" i="2"/>
  <c r="A1233" i="2"/>
  <c r="A1225" i="2"/>
  <c r="A1217" i="2"/>
  <c r="A1209" i="2"/>
  <c r="A1201" i="2"/>
  <c r="A1193" i="2"/>
  <c r="A1185" i="2"/>
  <c r="A1177" i="2"/>
  <c r="A1997" i="2"/>
  <c r="A1983" i="2"/>
  <c r="A1971" i="2"/>
  <c r="A1958" i="2"/>
  <c r="A1946" i="2"/>
  <c r="A1933" i="2"/>
  <c r="A1919" i="2"/>
  <c r="A1907" i="2"/>
  <c r="A1895" i="2"/>
  <c r="A1885" i="2"/>
  <c r="A1875" i="2"/>
  <c r="A1863" i="2"/>
  <c r="A1853" i="2"/>
  <c r="A1843" i="2"/>
  <c r="A1831" i="2"/>
  <c r="A1821" i="2"/>
  <c r="A1811" i="2"/>
  <c r="A1799" i="2"/>
  <c r="A1789" i="2"/>
  <c r="A1779" i="2"/>
  <c r="A1767" i="2"/>
  <c r="A1757" i="2"/>
  <c r="A1747" i="2"/>
  <c r="A1735" i="2"/>
  <c r="A1725" i="2"/>
  <c r="A1715" i="2"/>
  <c r="A1703" i="2"/>
  <c r="A1693" i="2"/>
  <c r="A1683" i="2"/>
  <c r="A1671" i="2"/>
  <c r="A1661" i="2"/>
  <c r="A1651" i="2"/>
  <c r="A1639" i="2"/>
  <c r="A1629" i="2"/>
  <c r="A1619" i="2"/>
  <c r="A1607" i="2"/>
  <c r="A1597" i="2"/>
  <c r="A1587" i="2"/>
  <c r="A1575" i="2"/>
  <c r="A1565" i="2"/>
  <c r="A1555" i="2"/>
  <c r="A1543" i="2"/>
  <c r="A1533" i="2"/>
  <c r="A1523" i="2"/>
  <c r="A1511" i="2"/>
  <c r="A1501" i="2"/>
  <c r="A1995" i="2"/>
  <c r="A1982" i="2"/>
  <c r="A1970" i="2"/>
  <c r="A1957" i="2"/>
  <c r="A1943" i="2"/>
  <c r="A1931" i="2"/>
  <c r="A1918" i="2"/>
  <c r="A1906" i="2"/>
  <c r="A1894" i="2"/>
  <c r="A1884" i="2"/>
  <c r="A1874" i="2"/>
  <c r="A1862" i="2"/>
  <c r="A1852" i="2"/>
  <c r="A1842" i="2"/>
  <c r="A1830" i="2"/>
  <c r="A1820" i="2"/>
  <c r="A1810" i="2"/>
  <c r="A1798" i="2"/>
  <c r="A1788" i="2"/>
  <c r="A1778" i="2"/>
  <c r="A1766" i="2"/>
  <c r="A1756" i="2"/>
  <c r="A1746" i="2"/>
  <c r="A1734" i="2"/>
  <c r="A1724" i="2"/>
  <c r="A1714" i="2"/>
  <c r="A1702" i="2"/>
  <c r="A1692" i="2"/>
  <c r="A1682" i="2"/>
  <c r="A1991" i="2"/>
  <c r="A1979" i="2"/>
  <c r="A1966" i="2"/>
  <c r="A1954" i="2"/>
  <c r="A1994" i="2"/>
  <c r="A1963" i="2"/>
  <c r="A1930" i="2"/>
  <c r="A1903" i="2"/>
  <c r="A1883" i="2"/>
  <c r="A1861" i="2"/>
  <c r="A1839" i="2"/>
  <c r="A1819" i="2"/>
  <c r="A1797" i="2"/>
  <c r="A1775" i="2"/>
  <c r="A1755" i="2"/>
  <c r="A1733" i="2"/>
  <c r="A1711" i="2"/>
  <c r="A1691" i="2"/>
  <c r="A1670" i="2"/>
  <c r="A1655" i="2"/>
  <c r="A1637" i="2"/>
  <c r="A1622" i="2"/>
  <c r="A1604" i="2"/>
  <c r="A1586" i="2"/>
  <c r="A1571" i="2"/>
  <c r="A1551" i="2"/>
  <c r="A1538" i="2"/>
  <c r="A1518" i="2"/>
  <c r="A1500" i="2"/>
  <c r="A1486" i="2"/>
  <c r="A1474" i="2"/>
  <c r="A1460" i="2"/>
  <c r="A1448" i="2"/>
  <c r="A1437" i="2"/>
  <c r="A1423" i="2"/>
  <c r="A1413" i="2"/>
  <c r="A1403" i="2"/>
  <c r="A1391" i="2"/>
  <c r="A1381" i="2"/>
  <c r="A1371" i="2"/>
  <c r="A1359" i="2"/>
  <c r="A1349" i="2"/>
  <c r="A1339" i="2"/>
  <c r="A1327" i="2"/>
  <c r="A1317" i="2"/>
  <c r="A1307" i="2"/>
  <c r="A1295" i="2"/>
  <c r="A1285" i="2"/>
  <c r="A1275" i="2"/>
  <c r="A1263" i="2"/>
  <c r="A1253" i="2"/>
  <c r="A1243" i="2"/>
  <c r="A1231" i="2"/>
  <c r="A1221" i="2"/>
  <c r="A1211" i="2"/>
  <c r="A1199" i="2"/>
  <c r="A1189" i="2"/>
  <c r="A1179" i="2"/>
  <c r="A1169" i="2"/>
  <c r="A1161" i="2"/>
  <c r="A1153" i="2"/>
  <c r="A1145" i="2"/>
  <c r="A1137" i="2"/>
  <c r="A1129" i="2"/>
  <c r="A1121" i="2"/>
  <c r="A1113" i="2"/>
  <c r="A1105" i="2"/>
  <c r="A1097" i="2"/>
  <c r="A1089" i="2"/>
  <c r="A1081" i="2"/>
  <c r="A1073" i="2"/>
  <c r="A1065" i="2"/>
  <c r="A1057" i="2"/>
  <c r="A1049" i="2"/>
  <c r="A1041" i="2"/>
  <c r="A1033" i="2"/>
  <c r="A1025" i="2"/>
  <c r="A1017" i="2"/>
  <c r="A1009" i="2"/>
  <c r="A1001" i="2"/>
  <c r="A993" i="2"/>
  <c r="A985" i="2"/>
  <c r="A977" i="2"/>
  <c r="A969" i="2"/>
  <c r="A961" i="2"/>
  <c r="A953" i="2"/>
  <c r="A945" i="2"/>
  <c r="A937" i="2"/>
  <c r="A929" i="2"/>
  <c r="A921" i="2"/>
  <c r="A913" i="2"/>
  <c r="A905" i="2"/>
  <c r="A897" i="2"/>
  <c r="A889" i="2"/>
  <c r="A881" i="2"/>
  <c r="A873" i="2"/>
  <c r="A865" i="2"/>
  <c r="A857" i="2"/>
  <c r="A849" i="2"/>
  <c r="A841" i="2"/>
  <c r="A833" i="2"/>
  <c r="A825" i="2"/>
  <c r="A817" i="2"/>
  <c r="A809" i="2"/>
  <c r="A801" i="2"/>
  <c r="A793" i="2"/>
  <c r="A785" i="2"/>
  <c r="A777" i="2"/>
  <c r="A769" i="2"/>
  <c r="A761" i="2"/>
  <c r="A753" i="2"/>
  <c r="A745" i="2"/>
  <c r="A737" i="2"/>
  <c r="A729" i="2"/>
  <c r="A1990" i="2"/>
  <c r="A1955" i="2"/>
  <c r="A1927" i="2"/>
  <c r="A1902" i="2"/>
  <c r="A1882" i="2"/>
  <c r="A1860" i="2"/>
  <c r="A1838" i="2"/>
  <c r="A1818" i="2"/>
  <c r="A1796" i="2"/>
  <c r="A1774" i="2"/>
  <c r="A1754" i="2"/>
  <c r="A1732" i="2"/>
  <c r="A1710" i="2"/>
  <c r="A1690" i="2"/>
  <c r="A1669" i="2"/>
  <c r="A1654" i="2"/>
  <c r="A1636" i="2"/>
  <c r="A1618" i="2"/>
  <c r="A1603" i="2"/>
  <c r="A1583" i="2"/>
  <c r="A1570" i="2"/>
  <c r="A1550" i="2"/>
  <c r="A1532" i="2"/>
  <c r="A1517" i="2"/>
  <c r="A1499" i="2"/>
  <c r="A1485" i="2"/>
  <c r="A1470" i="2"/>
  <c r="A1459" i="2"/>
  <c r="A1447" i="2"/>
  <c r="A1434" i="2"/>
  <c r="A1422" i="2"/>
  <c r="A1412" i="2"/>
  <c r="A1400" i="2"/>
  <c r="A1390" i="2"/>
  <c r="A1380" i="2"/>
  <c r="A1368" i="2"/>
  <c r="A1358" i="2"/>
  <c r="A1348" i="2"/>
  <c r="A1336" i="2"/>
  <c r="A1326" i="2"/>
  <c r="A1316" i="2"/>
  <c r="A1304" i="2"/>
  <c r="A1294" i="2"/>
  <c r="A1284" i="2"/>
  <c r="A1272" i="2"/>
  <c r="A1262" i="2"/>
  <c r="A1252" i="2"/>
  <c r="A1240" i="2"/>
  <c r="A1230" i="2"/>
  <c r="A1220" i="2"/>
  <c r="A1208" i="2"/>
  <c r="A1198" i="2"/>
  <c r="A1188" i="2"/>
  <c r="A1176" i="2"/>
  <c r="A1168" i="2"/>
  <c r="A1160" i="2"/>
  <c r="A1152" i="2"/>
  <c r="A1144" i="2"/>
  <c r="A1136" i="2"/>
  <c r="A1128" i="2"/>
  <c r="A1120" i="2"/>
  <c r="A1112" i="2"/>
  <c r="A1104" i="2"/>
  <c r="A1096" i="2"/>
  <c r="A1088" i="2"/>
  <c r="A1080" i="2"/>
  <c r="A1072" i="2"/>
  <c r="A1064" i="2"/>
  <c r="A1056" i="2"/>
  <c r="A1048" i="2"/>
  <c r="A1040" i="2"/>
  <c r="A1032" i="2"/>
  <c r="A1024" i="2"/>
  <c r="A1016" i="2"/>
  <c r="A1008" i="2"/>
  <c r="A1000" i="2"/>
  <c r="A992" i="2"/>
  <c r="A984" i="2"/>
  <c r="A976" i="2"/>
  <c r="A968" i="2"/>
  <c r="A960" i="2"/>
  <c r="A952" i="2"/>
  <c r="A944" i="2"/>
  <c r="A936" i="2"/>
  <c r="A928" i="2"/>
  <c r="A920" i="2"/>
  <c r="A912" i="2"/>
  <c r="A904" i="2"/>
  <c r="A896" i="2"/>
  <c r="A888" i="2"/>
  <c r="A880" i="2"/>
  <c r="A872" i="2"/>
  <c r="A864" i="2"/>
  <c r="A856" i="2"/>
  <c r="A848" i="2"/>
  <c r="A840" i="2"/>
  <c r="A832" i="2"/>
  <c r="A824" i="2"/>
  <c r="A816" i="2"/>
  <c r="A808" i="2"/>
  <c r="A800" i="2"/>
  <c r="A792" i="2"/>
  <c r="A784" i="2"/>
  <c r="A776" i="2"/>
  <c r="A768" i="2"/>
  <c r="A760" i="2"/>
  <c r="A752" i="2"/>
  <c r="A744" i="2"/>
  <c r="A736" i="2"/>
  <c r="A728" i="2"/>
  <c r="A720" i="2"/>
  <c r="A712" i="2"/>
  <c r="A1989" i="2"/>
  <c r="A1951" i="2"/>
  <c r="A1926" i="2"/>
  <c r="A1901" i="2"/>
  <c r="A1879" i="2"/>
  <c r="A1859" i="2"/>
  <c r="A1837" i="2"/>
  <c r="A1815" i="2"/>
  <c r="A1795" i="2"/>
  <c r="A1773" i="2"/>
  <c r="A1751" i="2"/>
  <c r="A1731" i="2"/>
  <c r="A1709" i="2"/>
  <c r="A1687" i="2"/>
  <c r="A1668" i="2"/>
  <c r="A1650" i="2"/>
  <c r="A1635" i="2"/>
  <c r="A1615" i="2"/>
  <c r="A1602" i="2"/>
  <c r="A1582" i="2"/>
  <c r="A1564" i="2"/>
  <c r="A1549" i="2"/>
  <c r="A1531" i="2"/>
  <c r="A1516" i="2"/>
  <c r="A1498" i="2"/>
  <c r="A1484" i="2"/>
  <c r="A1469" i="2"/>
  <c r="A1458" i="2"/>
  <c r="A1446" i="2"/>
  <c r="A1432" i="2"/>
  <c r="A1421" i="2"/>
  <c r="A1411" i="2"/>
  <c r="A1399" i="2"/>
  <c r="A1389" i="2"/>
  <c r="A1379" i="2"/>
  <c r="A1367" i="2"/>
  <c r="A1357" i="2"/>
  <c r="A1347" i="2"/>
  <c r="A1335" i="2"/>
  <c r="A1325" i="2"/>
  <c r="A1315" i="2"/>
  <c r="A1303" i="2"/>
  <c r="A1293" i="2"/>
  <c r="A1283" i="2"/>
  <c r="A1271" i="2"/>
  <c r="A1261" i="2"/>
  <c r="A1251" i="2"/>
  <c r="A1239" i="2"/>
  <c r="A1229" i="2"/>
  <c r="A1219" i="2"/>
  <c r="A1207" i="2"/>
  <c r="A1197" i="2"/>
  <c r="A1187" i="2"/>
  <c r="A1175" i="2"/>
  <c r="A1167" i="2"/>
  <c r="A1159" i="2"/>
  <c r="A1151" i="2"/>
  <c r="A1143" i="2"/>
  <c r="A1135" i="2"/>
  <c r="A1127" i="2"/>
  <c r="A1119" i="2"/>
  <c r="A1111" i="2"/>
  <c r="A1103" i="2"/>
  <c r="A1095" i="2"/>
  <c r="A1087" i="2"/>
  <c r="A1079" i="2"/>
  <c r="A1071" i="2"/>
  <c r="A1063" i="2"/>
  <c r="A1055" i="2"/>
  <c r="A1047" i="2"/>
  <c r="A1039" i="2"/>
  <c r="A1031" i="2"/>
  <c r="A1023" i="2"/>
  <c r="A1015" i="2"/>
  <c r="A1007" i="2"/>
  <c r="A999" i="2"/>
  <c r="A991" i="2"/>
  <c r="A983" i="2"/>
  <c r="A975" i="2"/>
  <c r="A967" i="2"/>
  <c r="A959" i="2"/>
  <c r="A951" i="2"/>
  <c r="A943" i="2"/>
  <c r="A935" i="2"/>
  <c r="A927" i="2"/>
  <c r="A1981" i="2"/>
  <c r="A1950" i="2"/>
  <c r="A1925" i="2"/>
  <c r="A1900" i="2"/>
  <c r="A1878" i="2"/>
  <c r="A1858" i="2"/>
  <c r="A1836" i="2"/>
  <c r="A1814" i="2"/>
  <c r="A1794" i="2"/>
  <c r="A1772" i="2"/>
  <c r="A1750" i="2"/>
  <c r="A1730" i="2"/>
  <c r="A1708" i="2"/>
  <c r="A1686" i="2"/>
  <c r="A1667" i="2"/>
  <c r="A1647" i="2"/>
  <c r="A1634" i="2"/>
  <c r="A1614" i="2"/>
  <c r="A1596" i="2"/>
  <c r="A1581" i="2"/>
  <c r="A1563" i="2"/>
  <c r="A1548" i="2"/>
  <c r="A1530" i="2"/>
  <c r="A1510" i="2"/>
  <c r="A1495" i="2"/>
  <c r="A1479" i="2"/>
  <c r="A1468" i="2"/>
  <c r="A1456" i="2"/>
  <c r="A1443" i="2"/>
  <c r="A1431" i="2"/>
  <c r="A1420" i="2"/>
  <c r="A1408" i="2"/>
  <c r="A1398" i="2"/>
  <c r="A1388" i="2"/>
  <c r="A1376" i="2"/>
  <c r="A1366" i="2"/>
  <c r="A1356" i="2"/>
  <c r="A1344" i="2"/>
  <c r="A1334" i="2"/>
  <c r="A1324" i="2"/>
  <c r="A1312" i="2"/>
  <c r="A1302" i="2"/>
  <c r="A1292" i="2"/>
  <c r="A1280" i="2"/>
  <c r="A1270" i="2"/>
  <c r="A1260" i="2"/>
  <c r="A1248" i="2"/>
  <c r="A1238" i="2"/>
  <c r="A1228" i="2"/>
  <c r="A1216" i="2"/>
  <c r="A1206" i="2"/>
  <c r="A1196" i="2"/>
  <c r="A1184" i="2"/>
  <c r="A1174" i="2"/>
  <c r="A1166" i="2"/>
  <c r="A1158" i="2"/>
  <c r="A1150" i="2"/>
  <c r="A1142" i="2"/>
  <c r="A1134" i="2"/>
  <c r="A1126" i="2"/>
  <c r="A1118" i="2"/>
  <c r="A1110" i="2"/>
  <c r="A1102" i="2"/>
  <c r="A1094" i="2"/>
  <c r="A1086" i="2"/>
  <c r="A1078" i="2"/>
  <c r="A1070" i="2"/>
  <c r="A1062" i="2"/>
  <c r="A1054" i="2"/>
  <c r="A1046" i="2"/>
  <c r="A1038" i="2"/>
  <c r="A1030" i="2"/>
  <c r="A1022" i="2"/>
  <c r="A1014" i="2"/>
  <c r="A1006" i="2"/>
  <c r="A998" i="2"/>
  <c r="A990" i="2"/>
  <c r="A982" i="2"/>
  <c r="A974" i="2"/>
  <c r="A966" i="2"/>
  <c r="A958" i="2"/>
  <c r="A950" i="2"/>
  <c r="A942" i="2"/>
  <c r="A934" i="2"/>
  <c r="A926" i="2"/>
  <c r="A1978" i="2"/>
  <c r="A1942" i="2"/>
  <c r="A1917" i="2"/>
  <c r="A1893" i="2"/>
  <c r="A1871" i="2"/>
  <c r="A1851" i="2"/>
  <c r="A1829" i="2"/>
  <c r="A1807" i="2"/>
  <c r="A1787" i="2"/>
  <c r="A1765" i="2"/>
  <c r="A1743" i="2"/>
  <c r="A1723" i="2"/>
  <c r="A1701" i="2"/>
  <c r="A1679" i="2"/>
  <c r="A1666" i="2"/>
  <c r="A1646" i="2"/>
  <c r="A1628" i="2"/>
  <c r="A1613" i="2"/>
  <c r="A1595" i="2"/>
  <c r="A1580" i="2"/>
  <c r="A1562" i="2"/>
  <c r="A1542" i="2"/>
  <c r="A1527" i="2"/>
  <c r="A1509" i="2"/>
  <c r="A1494" i="2"/>
  <c r="A1478" i="2"/>
  <c r="A1467" i="2"/>
  <c r="A1455" i="2"/>
  <c r="A1442" i="2"/>
  <c r="A1430" i="2"/>
  <c r="A1419" i="2"/>
  <c r="A1407" i="2"/>
  <c r="A1397" i="2"/>
  <c r="A1387" i="2"/>
  <c r="A1375" i="2"/>
  <c r="A1365" i="2"/>
  <c r="A1355" i="2"/>
  <c r="A1343" i="2"/>
  <c r="A1333" i="2"/>
  <c r="A1323" i="2"/>
  <c r="A1311" i="2"/>
  <c r="A1301" i="2"/>
  <c r="A1975" i="2"/>
  <c r="A1941" i="2"/>
  <c r="A1915" i="2"/>
  <c r="A1892" i="2"/>
  <c r="A1870" i="2"/>
  <c r="A1850" i="2"/>
  <c r="A1828" i="2"/>
  <c r="A1806" i="2"/>
  <c r="A1786" i="2"/>
  <c r="A1764" i="2"/>
  <c r="A1742" i="2"/>
  <c r="A1722" i="2"/>
  <c r="A1700" i="2"/>
  <c r="A1678" i="2"/>
  <c r="A1660" i="2"/>
  <c r="A1645" i="2"/>
  <c r="A1627" i="2"/>
  <c r="A1612" i="2"/>
  <c r="A1594" i="2"/>
  <c r="A1574" i="2"/>
  <c r="A1559" i="2"/>
  <c r="A1541" i="2"/>
  <c r="A1526" i="2"/>
  <c r="A1508" i="2"/>
  <c r="A1491" i="2"/>
  <c r="A1477" i="2"/>
  <c r="A1466" i="2"/>
  <c r="A1452" i="2"/>
  <c r="A1440" i="2"/>
  <c r="A1429" i="2"/>
  <c r="A1416" i="2"/>
  <c r="A1406" i="2"/>
  <c r="A1396" i="2"/>
  <c r="A1384" i="2"/>
  <c r="A1374" i="2"/>
  <c r="A1364" i="2"/>
  <c r="A1352" i="2"/>
  <c r="A1342" i="2"/>
  <c r="A1332" i="2"/>
  <c r="A1320" i="2"/>
  <c r="A1310" i="2"/>
  <c r="A1300" i="2"/>
  <c r="A1288" i="2"/>
  <c r="A1278" i="2"/>
  <c r="A1268" i="2"/>
  <c r="A1256" i="2"/>
  <c r="A1246" i="2"/>
  <c r="A1236" i="2"/>
  <c r="A1224" i="2"/>
  <c r="A1214" i="2"/>
  <c r="A1967" i="2"/>
  <c r="A1939" i="2"/>
  <c r="A1914" i="2"/>
  <c r="A1891" i="2"/>
  <c r="A1869" i="2"/>
  <c r="A1847" i="2"/>
  <c r="A1827" i="2"/>
  <c r="A1805" i="2"/>
  <c r="A1783" i="2"/>
  <c r="A1763" i="2"/>
  <c r="A1741" i="2"/>
  <c r="A1719" i="2"/>
  <c r="A1699" i="2"/>
  <c r="A1677" i="2"/>
  <c r="A1659" i="2"/>
  <c r="A1644" i="2"/>
  <c r="A1626" i="2"/>
  <c r="A1606" i="2"/>
  <c r="A1591" i="2"/>
  <c r="A1573" i="2"/>
  <c r="A1558" i="2"/>
  <c r="A1540" i="2"/>
  <c r="A1522" i="2"/>
  <c r="A1507" i="2"/>
  <c r="A1490" i="2"/>
  <c r="A1476" i="2"/>
  <c r="A1464" i="2"/>
  <c r="A1451" i="2"/>
  <c r="A1439" i="2"/>
  <c r="A1428" i="2"/>
  <c r="A1415" i="2"/>
  <c r="A1405" i="2"/>
  <c r="A1395" i="2"/>
  <c r="A1383" i="2"/>
  <c r="A1373" i="2"/>
  <c r="A1363" i="2"/>
  <c r="A1351" i="2"/>
  <c r="A1341" i="2"/>
  <c r="A1331" i="2"/>
  <c r="A1319" i="2"/>
  <c r="A1965" i="2"/>
  <c r="A1782" i="2"/>
  <c r="A1623" i="2"/>
  <c r="A1487" i="2"/>
  <c r="A1392" i="2"/>
  <c r="A1309" i="2"/>
  <c r="A1277" i="2"/>
  <c r="A1247" i="2"/>
  <c r="A1222" i="2"/>
  <c r="A1195" i="2"/>
  <c r="A1173" i="2"/>
  <c r="A1157" i="2"/>
  <c r="A1141" i="2"/>
  <c r="A1125" i="2"/>
  <c r="A1109" i="2"/>
  <c r="A1093" i="2"/>
  <c r="A1077" i="2"/>
  <c r="A1061" i="2"/>
  <c r="A1045" i="2"/>
  <c r="A1029" i="2"/>
  <c r="A1013" i="2"/>
  <c r="A997" i="2"/>
  <c r="A981" i="2"/>
  <c r="A965" i="2"/>
  <c r="A949" i="2"/>
  <c r="A933" i="2"/>
  <c r="A919" i="2"/>
  <c r="A909" i="2"/>
  <c r="A899" i="2"/>
  <c r="A887" i="2"/>
  <c r="A877" i="2"/>
  <c r="A867" i="2"/>
  <c r="A855" i="2"/>
  <c r="A845" i="2"/>
  <c r="A835" i="2"/>
  <c r="A823" i="2"/>
  <c r="A813" i="2"/>
  <c r="A803" i="2"/>
  <c r="A791" i="2"/>
  <c r="A781" i="2"/>
  <c r="A771" i="2"/>
  <c r="A759" i="2"/>
  <c r="A749" i="2"/>
  <c r="A739" i="2"/>
  <c r="A727" i="2"/>
  <c r="A718" i="2"/>
  <c r="A709" i="2"/>
  <c r="A701" i="2"/>
  <c r="A693" i="2"/>
  <c r="A685" i="2"/>
  <c r="A677" i="2"/>
  <c r="A669" i="2"/>
  <c r="A661" i="2"/>
  <c r="A653" i="2"/>
  <c r="A645" i="2"/>
  <c r="A637" i="2"/>
  <c r="A629" i="2"/>
  <c r="A621" i="2"/>
  <c r="A613" i="2"/>
  <c r="A605" i="2"/>
  <c r="A597" i="2"/>
  <c r="A589" i="2"/>
  <c r="A581" i="2"/>
  <c r="A573" i="2"/>
  <c r="A565" i="2"/>
  <c r="A557" i="2"/>
  <c r="A549" i="2"/>
  <c r="A541" i="2"/>
  <c r="A533" i="2"/>
  <c r="A525" i="2"/>
  <c r="A517" i="2"/>
  <c r="A509" i="2"/>
  <c r="A501" i="2"/>
  <c r="A493" i="2"/>
  <c r="A485" i="2"/>
  <c r="A477" i="2"/>
  <c r="A469" i="2"/>
  <c r="A461" i="2"/>
  <c r="A453" i="2"/>
  <c r="A445" i="2"/>
  <c r="A437" i="2"/>
  <c r="A429" i="2"/>
  <c r="A421" i="2"/>
  <c r="A413" i="2"/>
  <c r="A405" i="2"/>
  <c r="A397" i="2"/>
  <c r="A389" i="2"/>
  <c r="A381" i="2"/>
  <c r="A373" i="2"/>
  <c r="A365" i="2"/>
  <c r="A357" i="2"/>
  <c r="A349" i="2"/>
  <c r="A341" i="2"/>
  <c r="A333" i="2"/>
  <c r="A325" i="2"/>
  <c r="A317" i="2"/>
  <c r="A309" i="2"/>
  <c r="A301" i="2"/>
  <c r="A293" i="2"/>
  <c r="A285" i="2"/>
  <c r="A277" i="2"/>
  <c r="A269" i="2"/>
  <c r="A261" i="2"/>
  <c r="A253" i="2"/>
  <c r="A245" i="2"/>
  <c r="A237" i="2"/>
  <c r="A229" i="2"/>
  <c r="A221" i="2"/>
  <c r="A213" i="2"/>
  <c r="A205" i="2"/>
  <c r="A197" i="2"/>
  <c r="A189" i="2"/>
  <c r="A181" i="2"/>
  <c r="A173" i="2"/>
  <c r="A165" i="2"/>
  <c r="A157" i="2"/>
  <c r="A149" i="2"/>
  <c r="A141" i="2"/>
  <c r="A133" i="2"/>
  <c r="A125" i="2"/>
  <c r="A117" i="2"/>
  <c r="A109" i="2"/>
  <c r="A101" i="2"/>
  <c r="A93" i="2"/>
  <c r="A85" i="2"/>
  <c r="A77" i="2"/>
  <c r="A69" i="2"/>
  <c r="A61" i="2"/>
  <c r="A53" i="2"/>
  <c r="A45" i="2"/>
  <c r="A37" i="2"/>
  <c r="A29" i="2"/>
  <c r="A21" i="2"/>
  <c r="A13" i="2"/>
  <c r="A5" i="2"/>
  <c r="A1938" i="2"/>
  <c r="A1762" i="2"/>
  <c r="A1605" i="2"/>
  <c r="A1475" i="2"/>
  <c r="A1382" i="2"/>
  <c r="A1308" i="2"/>
  <c r="A1276" i="2"/>
  <c r="A1245" i="2"/>
  <c r="A1215" i="2"/>
  <c r="A1192" i="2"/>
  <c r="A1172" i="2"/>
  <c r="A1156" i="2"/>
  <c r="A1140" i="2"/>
  <c r="A1124" i="2"/>
  <c r="A1108" i="2"/>
  <c r="A1092" i="2"/>
  <c r="A1076" i="2"/>
  <c r="A1060" i="2"/>
  <c r="A1044" i="2"/>
  <c r="A1028" i="2"/>
  <c r="A1012" i="2"/>
  <c r="A996" i="2"/>
  <c r="A980" i="2"/>
  <c r="A964" i="2"/>
  <c r="A948" i="2"/>
  <c r="A932" i="2"/>
  <c r="A918" i="2"/>
  <c r="A908" i="2"/>
  <c r="A898" i="2"/>
  <c r="A886" i="2"/>
  <c r="A876" i="2"/>
  <c r="A866" i="2"/>
  <c r="A854" i="2"/>
  <c r="A844" i="2"/>
  <c r="A834" i="2"/>
  <c r="A822" i="2"/>
  <c r="A812" i="2"/>
  <c r="A802" i="2"/>
  <c r="A790" i="2"/>
  <c r="A780" i="2"/>
  <c r="A770" i="2"/>
  <c r="A758" i="2"/>
  <c r="A748" i="2"/>
  <c r="A738" i="2"/>
  <c r="A726" i="2"/>
  <c r="A717" i="2"/>
  <c r="A708" i="2"/>
  <c r="A700" i="2"/>
  <c r="A692" i="2"/>
  <c r="A684" i="2"/>
  <c r="A676" i="2"/>
  <c r="A668" i="2"/>
  <c r="A660" i="2"/>
  <c r="A652" i="2"/>
  <c r="A644" i="2"/>
  <c r="A636" i="2"/>
  <c r="A628" i="2"/>
  <c r="A620" i="2"/>
  <c r="A612" i="2"/>
  <c r="A604" i="2"/>
  <c r="A596" i="2"/>
  <c r="A588" i="2"/>
  <c r="A580" i="2"/>
  <c r="A572" i="2"/>
  <c r="A564" i="2"/>
  <c r="A556" i="2"/>
  <c r="A548" i="2"/>
  <c r="A540" i="2"/>
  <c r="A532" i="2"/>
  <c r="A524" i="2"/>
  <c r="A516" i="2"/>
  <c r="A508" i="2"/>
  <c r="A500" i="2"/>
  <c r="A492" i="2"/>
  <c r="A484" i="2"/>
  <c r="A476" i="2"/>
  <c r="A468" i="2"/>
  <c r="A460" i="2"/>
  <c r="A452" i="2"/>
  <c r="A444" i="2"/>
  <c r="A436" i="2"/>
  <c r="A428" i="2"/>
  <c r="A420" i="2"/>
  <c r="A412" i="2"/>
  <c r="A404" i="2"/>
  <c r="A396" i="2"/>
  <c r="A388" i="2"/>
  <c r="A380" i="2"/>
  <c r="A372" i="2"/>
  <c r="A364" i="2"/>
  <c r="A356" i="2"/>
  <c r="A348" i="2"/>
  <c r="A340" i="2"/>
  <c r="A332" i="2"/>
  <c r="A324" i="2"/>
  <c r="A316" i="2"/>
  <c r="A308" i="2"/>
  <c r="A300" i="2"/>
  <c r="A292" i="2"/>
  <c r="A284" i="2"/>
  <c r="A276" i="2"/>
  <c r="A268" i="2"/>
  <c r="A260" i="2"/>
  <c r="A252" i="2"/>
  <c r="A244" i="2"/>
  <c r="A236" i="2"/>
  <c r="A228" i="2"/>
  <c r="A220" i="2"/>
  <c r="A212" i="2"/>
  <c r="A204" i="2"/>
  <c r="A196" i="2"/>
  <c r="A188" i="2"/>
  <c r="A180" i="2"/>
  <c r="A172" i="2"/>
  <c r="A164" i="2"/>
  <c r="A156" i="2"/>
  <c r="A148" i="2"/>
  <c r="A140" i="2"/>
  <c r="A132" i="2"/>
  <c r="A124" i="2"/>
  <c r="A116" i="2"/>
  <c r="A108" i="2"/>
  <c r="A100" i="2"/>
  <c r="A92" i="2"/>
  <c r="A84" i="2"/>
  <c r="A76" i="2"/>
  <c r="A68" i="2"/>
  <c r="A60" i="2"/>
  <c r="A52" i="2"/>
  <c r="A44" i="2"/>
  <c r="A1911" i="2"/>
  <c r="A1740" i="2"/>
  <c r="A1590" i="2"/>
  <c r="A1461" i="2"/>
  <c r="A1372" i="2"/>
  <c r="A1299" i="2"/>
  <c r="A1269" i="2"/>
  <c r="A1244" i="2"/>
  <c r="A1213" i="2"/>
  <c r="A1191" i="2"/>
  <c r="A1171" i="2"/>
  <c r="A1155" i="2"/>
  <c r="A1139" i="2"/>
  <c r="A1123" i="2"/>
  <c r="A1107" i="2"/>
  <c r="A1091" i="2"/>
  <c r="A1075" i="2"/>
  <c r="A1059" i="2"/>
  <c r="A1890" i="2"/>
  <c r="A1718" i="2"/>
  <c r="A1572" i="2"/>
  <c r="A1450" i="2"/>
  <c r="A1360" i="2"/>
  <c r="A1296" i="2"/>
  <c r="A1267" i="2"/>
  <c r="A1237" i="2"/>
  <c r="A1212" i="2"/>
  <c r="A1190" i="2"/>
  <c r="A1170" i="2"/>
  <c r="A1154" i="2"/>
  <c r="A1138" i="2"/>
  <c r="A1122" i="2"/>
  <c r="A1106" i="2"/>
  <c r="A1090" i="2"/>
  <c r="A1074" i="2"/>
  <c r="A1058" i="2"/>
  <c r="A1042" i="2"/>
  <c r="A1026" i="2"/>
  <c r="A1010" i="2"/>
  <c r="A994" i="2"/>
  <c r="A978" i="2"/>
  <c r="A962" i="2"/>
  <c r="A946" i="2"/>
  <c r="A930" i="2"/>
  <c r="A916" i="2"/>
  <c r="A906" i="2"/>
  <c r="A894" i="2"/>
  <c r="A884" i="2"/>
  <c r="A874" i="2"/>
  <c r="A862" i="2"/>
  <c r="A852" i="2"/>
  <c r="A842" i="2"/>
  <c r="A830" i="2"/>
  <c r="A820" i="2"/>
  <c r="A810" i="2"/>
  <c r="A798" i="2"/>
  <c r="A788" i="2"/>
  <c r="A778" i="2"/>
  <c r="A766" i="2"/>
  <c r="A756" i="2"/>
  <c r="A746" i="2"/>
  <c r="A734" i="2"/>
  <c r="A724" i="2"/>
  <c r="A715" i="2"/>
  <c r="A706" i="2"/>
  <c r="A698" i="2"/>
  <c r="A690" i="2"/>
  <c r="A682" i="2"/>
  <c r="A674" i="2"/>
  <c r="A666" i="2"/>
  <c r="A658" i="2"/>
  <c r="A650" i="2"/>
  <c r="A642" i="2"/>
  <c r="A634" i="2"/>
  <c r="A626" i="2"/>
  <c r="A618" i="2"/>
  <c r="A610" i="2"/>
  <c r="A602" i="2"/>
  <c r="A594" i="2"/>
  <c r="A586" i="2"/>
  <c r="A578" i="2"/>
  <c r="A570" i="2"/>
  <c r="A562" i="2"/>
  <c r="A554" i="2"/>
  <c r="A546" i="2"/>
  <c r="A538" i="2"/>
  <c r="A530" i="2"/>
  <c r="A522" i="2"/>
  <c r="A514" i="2"/>
  <c r="A506" i="2"/>
  <c r="A498" i="2"/>
  <c r="A490" i="2"/>
  <c r="A482" i="2"/>
  <c r="A474" i="2"/>
  <c r="A466" i="2"/>
  <c r="A458" i="2"/>
  <c r="A450" i="2"/>
  <c r="A442" i="2"/>
  <c r="A434" i="2"/>
  <c r="A426" i="2"/>
  <c r="A418" i="2"/>
  <c r="A410" i="2"/>
  <c r="A402" i="2"/>
  <c r="A394" i="2"/>
  <c r="A386" i="2"/>
  <c r="A378" i="2"/>
  <c r="A370" i="2"/>
  <c r="A362" i="2"/>
  <c r="A354" i="2"/>
  <c r="A346" i="2"/>
  <c r="A338" i="2"/>
  <c r="A330" i="2"/>
  <c r="A322" i="2"/>
  <c r="A314" i="2"/>
  <c r="A306" i="2"/>
  <c r="A298" i="2"/>
  <c r="A290" i="2"/>
  <c r="A282" i="2"/>
  <c r="A274" i="2"/>
  <c r="A266" i="2"/>
  <c r="A258" i="2"/>
  <c r="A250" i="2"/>
  <c r="A242" i="2"/>
  <c r="A234" i="2"/>
  <c r="A226" i="2"/>
  <c r="A218" i="2"/>
  <c r="A210" i="2"/>
  <c r="A202" i="2"/>
  <c r="A194" i="2"/>
  <c r="A186" i="2"/>
  <c r="A178" i="2"/>
  <c r="A170" i="2"/>
  <c r="A162" i="2"/>
  <c r="A154" i="2"/>
  <c r="A146" i="2"/>
  <c r="A138" i="2"/>
  <c r="A130" i="2"/>
  <c r="A122" i="2"/>
  <c r="A114" i="2"/>
  <c r="A1868" i="2"/>
  <c r="A1698" i="2"/>
  <c r="A1554" i="2"/>
  <c r="A1438" i="2"/>
  <c r="A1350" i="2"/>
  <c r="A1291" i="2"/>
  <c r="A1264" i="2"/>
  <c r="A1235" i="2"/>
  <c r="A1205" i="2"/>
  <c r="A1183" i="2"/>
  <c r="A1165" i="2"/>
  <c r="A1149" i="2"/>
  <c r="A1133" i="2"/>
  <c r="A1117" i="2"/>
  <c r="A1101" i="2"/>
  <c r="A1085" i="2"/>
  <c r="A1069" i="2"/>
  <c r="A1053" i="2"/>
  <c r="A1037" i="2"/>
  <c r="A1021" i="2"/>
  <c r="A1005" i="2"/>
  <c r="A989" i="2"/>
  <c r="A973" i="2"/>
  <c r="A957" i="2"/>
  <c r="A941" i="2"/>
  <c r="A925" i="2"/>
  <c r="A915" i="2"/>
  <c r="A903" i="2"/>
  <c r="A893" i="2"/>
  <c r="A883" i="2"/>
  <c r="A871" i="2"/>
  <c r="A861" i="2"/>
  <c r="A851" i="2"/>
  <c r="A839" i="2"/>
  <c r="A829" i="2"/>
  <c r="A819" i="2"/>
  <c r="A807" i="2"/>
  <c r="A797" i="2"/>
  <c r="A787" i="2"/>
  <c r="A775" i="2"/>
  <c r="A765" i="2"/>
  <c r="A755" i="2"/>
  <c r="A743" i="2"/>
  <c r="A733" i="2"/>
  <c r="A723" i="2"/>
  <c r="A714" i="2"/>
  <c r="A705" i="2"/>
  <c r="A697" i="2"/>
  <c r="A689" i="2"/>
  <c r="A681" i="2"/>
  <c r="A673" i="2"/>
  <c r="A665" i="2"/>
  <c r="A657" i="2"/>
  <c r="A649" i="2"/>
  <c r="A641" i="2"/>
  <c r="A633" i="2"/>
  <c r="A625" i="2"/>
  <c r="A617" i="2"/>
  <c r="A609" i="2"/>
  <c r="A601" i="2"/>
  <c r="A593" i="2"/>
  <c r="A585" i="2"/>
  <c r="A577" i="2"/>
  <c r="A569" i="2"/>
  <c r="A561" i="2"/>
  <c r="A553" i="2"/>
  <c r="A545" i="2"/>
  <c r="A537" i="2"/>
  <c r="A529" i="2"/>
  <c r="A521" i="2"/>
  <c r="A513" i="2"/>
  <c r="A505" i="2"/>
  <c r="A497" i="2"/>
  <c r="A489" i="2"/>
  <c r="A481" i="2"/>
  <c r="A473" i="2"/>
  <c r="A465" i="2"/>
  <c r="A457" i="2"/>
  <c r="A1846" i="2"/>
  <c r="A1676" i="2"/>
  <c r="A1539" i="2"/>
  <c r="A1424" i="2"/>
  <c r="A1340" i="2"/>
  <c r="A1287" i="2"/>
  <c r="A1259" i="2"/>
  <c r="A1232" i="2"/>
  <c r="A1204" i="2"/>
  <c r="A1182" i="2"/>
  <c r="A1164" i="2"/>
  <c r="A1148" i="2"/>
  <c r="A1132" i="2"/>
  <c r="A1116" i="2"/>
  <c r="A1100" i="2"/>
  <c r="A1084" i="2"/>
  <c r="A1068" i="2"/>
  <c r="A1052" i="2"/>
  <c r="A1036" i="2"/>
  <c r="A1020" i="2"/>
  <c r="A1004" i="2"/>
  <c r="A988" i="2"/>
  <c r="A972" i="2"/>
  <c r="A956" i="2"/>
  <c r="A940" i="2"/>
  <c r="A924" i="2"/>
  <c r="A914" i="2"/>
  <c r="A902" i="2"/>
  <c r="A892" i="2"/>
  <c r="A882" i="2"/>
  <c r="A870" i="2"/>
  <c r="A860" i="2"/>
  <c r="A850" i="2"/>
  <c r="A838" i="2"/>
  <c r="A828" i="2"/>
  <c r="A818" i="2"/>
  <c r="A806" i="2"/>
  <c r="A796" i="2"/>
  <c r="A786" i="2"/>
  <c r="A774" i="2"/>
  <c r="A764" i="2"/>
  <c r="A754" i="2"/>
  <c r="A742" i="2"/>
  <c r="A732" i="2"/>
  <c r="A722" i="2"/>
  <c r="A713" i="2"/>
  <c r="A704" i="2"/>
  <c r="A696" i="2"/>
  <c r="A688" i="2"/>
  <c r="A680" i="2"/>
  <c r="A672" i="2"/>
  <c r="A664" i="2"/>
  <c r="A656" i="2"/>
  <c r="A648" i="2"/>
  <c r="A640" i="2"/>
  <c r="A632" i="2"/>
  <c r="A624" i="2"/>
  <c r="A616" i="2"/>
  <c r="A608" i="2"/>
  <c r="A600" i="2"/>
  <c r="A592" i="2"/>
  <c r="A584" i="2"/>
  <c r="A576" i="2"/>
  <c r="A568" i="2"/>
  <c r="A560" i="2"/>
  <c r="A552" i="2"/>
  <c r="A544" i="2"/>
  <c r="A536" i="2"/>
  <c r="A528" i="2"/>
  <c r="A520" i="2"/>
  <c r="A512" i="2"/>
  <c r="A504" i="2"/>
  <c r="A496" i="2"/>
  <c r="A488" i="2"/>
  <c r="A480" i="2"/>
  <c r="A472" i="2"/>
  <c r="A464" i="2"/>
  <c r="A456" i="2"/>
  <c r="A448" i="2"/>
  <c r="A440" i="2"/>
  <c r="A432" i="2"/>
  <c r="A424" i="2"/>
  <c r="A416" i="2"/>
  <c r="A408" i="2"/>
  <c r="A400" i="2"/>
  <c r="A1826" i="2"/>
  <c r="A1658" i="2"/>
  <c r="A1519" i="2"/>
  <c r="A1414" i="2"/>
  <c r="A1328" i="2"/>
  <c r="A1286" i="2"/>
  <c r="A1255" i="2"/>
  <c r="A1227" i="2"/>
  <c r="A1203" i="2"/>
  <c r="A1181" i="2"/>
  <c r="A1163" i="2"/>
  <c r="A1147" i="2"/>
  <c r="A1131" i="2"/>
  <c r="A1115" i="2"/>
  <c r="A1099" i="2"/>
  <c r="A1083" i="2"/>
  <c r="A1067" i="2"/>
  <c r="A1051" i="2"/>
  <c r="A1035" i="2"/>
  <c r="A1019" i="2"/>
  <c r="A1003" i="2"/>
  <c r="A987" i="2"/>
  <c r="A971" i="2"/>
  <c r="A955" i="2"/>
  <c r="A939" i="2"/>
  <c r="A923" i="2"/>
  <c r="A911" i="2"/>
  <c r="A901" i="2"/>
  <c r="A891" i="2"/>
  <c r="A879" i="2"/>
  <c r="A869" i="2"/>
  <c r="A859" i="2"/>
  <c r="A847" i="2"/>
  <c r="A837" i="2"/>
  <c r="A827" i="2"/>
  <c r="A815" i="2"/>
  <c r="A805" i="2"/>
  <c r="A795" i="2"/>
  <c r="A783" i="2"/>
  <c r="A773" i="2"/>
  <c r="A763" i="2"/>
  <c r="A751" i="2"/>
  <c r="A741" i="2"/>
  <c r="A731" i="2"/>
  <c r="A721" i="2"/>
  <c r="A711" i="2"/>
  <c r="A703" i="2"/>
  <c r="A695" i="2"/>
  <c r="A687" i="2"/>
  <c r="A679" i="2"/>
  <c r="A671" i="2"/>
  <c r="A663" i="2"/>
  <c r="A655" i="2"/>
  <c r="A647" i="2"/>
  <c r="A639" i="2"/>
  <c r="A631" i="2"/>
  <c r="A623" i="2"/>
  <c r="A615" i="2"/>
  <c r="A607" i="2"/>
  <c r="A599" i="2"/>
  <c r="A591" i="2"/>
  <c r="A583" i="2"/>
  <c r="A575" i="2"/>
  <c r="A567" i="2"/>
  <c r="A559" i="2"/>
  <c r="A551" i="2"/>
  <c r="A543" i="2"/>
  <c r="A535" i="2"/>
  <c r="A527" i="2"/>
  <c r="A519" i="2"/>
  <c r="A511" i="2"/>
  <c r="A503" i="2"/>
  <c r="A495" i="2"/>
  <c r="A487" i="2"/>
  <c r="A479" i="2"/>
  <c r="A471" i="2"/>
  <c r="A463" i="2"/>
  <c r="A455" i="2"/>
  <c r="A447" i="2"/>
  <c r="A439" i="2"/>
  <c r="A431" i="2"/>
  <c r="A11" i="2"/>
  <c r="A20" i="2"/>
  <c r="A30" i="2"/>
  <c r="A39" i="2"/>
  <c r="A49" i="2"/>
  <c r="A59" i="2"/>
  <c r="A71" i="2"/>
  <c r="A81" i="2"/>
  <c r="A91" i="2"/>
  <c r="A103" i="2"/>
  <c r="A113" i="2"/>
  <c r="A127" i="2"/>
  <c r="A139" i="2"/>
  <c r="A152" i="2"/>
  <c r="A166" i="2"/>
  <c r="A177" i="2"/>
  <c r="A191" i="2"/>
  <c r="A203" i="2"/>
  <c r="A216" i="2"/>
  <c r="A230" i="2"/>
  <c r="A241" i="2"/>
  <c r="A255" i="2"/>
  <c r="A267" i="2"/>
  <c r="A280" i="2"/>
  <c r="A294" i="2"/>
  <c r="A305" i="2"/>
  <c r="A319" i="2"/>
  <c r="A331" i="2"/>
  <c r="A344" i="2"/>
  <c r="A358" i="2"/>
  <c r="A369" i="2"/>
  <c r="A383" i="2"/>
  <c r="A395" i="2"/>
  <c r="A411" i="2"/>
  <c r="A427" i="2"/>
  <c r="A449" i="2"/>
  <c r="A478" i="2"/>
  <c r="A510" i="2"/>
  <c r="A542" i="2"/>
  <c r="A574" i="2"/>
  <c r="A606" i="2"/>
  <c r="A638" i="2"/>
  <c r="A670" i="2"/>
  <c r="A702" i="2"/>
  <c r="A740" i="2"/>
  <c r="A782" i="2"/>
  <c r="A826" i="2"/>
  <c r="A868" i="2"/>
  <c r="A910" i="2"/>
  <c r="A970" i="2"/>
  <c r="A1034" i="2"/>
  <c r="A1146" i="2"/>
  <c r="A1404" i="2"/>
  <c r="A611" i="2"/>
  <c r="A643" i="2"/>
  <c r="A675" i="2"/>
  <c r="A707" i="2"/>
  <c r="A747" i="2"/>
  <c r="A789" i="2"/>
  <c r="A831" i="2"/>
  <c r="A875" i="2"/>
  <c r="A917" i="2"/>
  <c r="A979" i="2"/>
  <c r="A1043" i="2"/>
  <c r="A1162" i="2"/>
  <c r="A1506" i="2"/>
  <c r="A4" i="2"/>
  <c r="A14" i="2"/>
  <c r="A23" i="2"/>
  <c r="A32" i="2"/>
  <c r="A41" i="2"/>
  <c r="A51" i="2"/>
  <c r="A63" i="2"/>
  <c r="A73" i="2"/>
  <c r="A83" i="2"/>
  <c r="A95" i="2"/>
  <c r="A105" i="2"/>
  <c r="A118" i="2"/>
  <c r="A129" i="2"/>
  <c r="A143" i="2"/>
  <c r="A155" i="2"/>
  <c r="A168" i="2"/>
  <c r="A182" i="2"/>
  <c r="A193" i="2"/>
  <c r="A207" i="2"/>
  <c r="A219" i="2"/>
  <c r="A232" i="2"/>
  <c r="A246" i="2"/>
  <c r="A257" i="2"/>
  <c r="A271" i="2"/>
  <c r="A283" i="2"/>
  <c r="A296" i="2"/>
  <c r="A310" i="2"/>
  <c r="A321" i="2"/>
  <c r="A335" i="2"/>
  <c r="A347" i="2"/>
  <c r="A360" i="2"/>
  <c r="A374" i="2"/>
  <c r="A385" i="2"/>
  <c r="A399" i="2"/>
  <c r="A415" i="2"/>
  <c r="A433" i="2"/>
  <c r="A454" i="2"/>
  <c r="A486" i="2"/>
  <c r="A518" i="2"/>
  <c r="A550" i="2"/>
  <c r="A582" i="2"/>
  <c r="A614" i="2"/>
  <c r="A646" i="2"/>
  <c r="A678" i="2"/>
  <c r="A710" i="2"/>
  <c r="A750" i="2"/>
  <c r="A794" i="2"/>
  <c r="A836" i="2"/>
  <c r="A878" i="2"/>
  <c r="A922" i="2"/>
  <c r="A986" i="2"/>
  <c r="A1050" i="2"/>
  <c r="A1180" i="2"/>
  <c r="A1638" i="2"/>
  <c r="A6" i="2"/>
  <c r="A15" i="2"/>
  <c r="A24" i="2"/>
  <c r="A33" i="2"/>
  <c r="A42" i="2"/>
  <c r="A54" i="2"/>
  <c r="A64" i="2"/>
  <c r="A74" i="2"/>
  <c r="A86" i="2"/>
  <c r="A96" i="2"/>
  <c r="A106" i="2"/>
  <c r="A119" i="2"/>
  <c r="A131" i="2"/>
  <c r="A144" i="2"/>
  <c r="A158" i="2"/>
  <c r="A169" i="2"/>
  <c r="A183" i="2"/>
  <c r="A195" i="2"/>
  <c r="A208" i="2"/>
  <c r="A222" i="2"/>
  <c r="A233" i="2"/>
  <c r="A247" i="2"/>
  <c r="A259" i="2"/>
  <c r="A272" i="2"/>
  <c r="A286" i="2"/>
  <c r="A297" i="2"/>
  <c r="A311" i="2"/>
  <c r="A323" i="2"/>
  <c r="A336" i="2"/>
  <c r="A350" i="2"/>
  <c r="A361" i="2"/>
  <c r="A375" i="2"/>
  <c r="A387" i="2"/>
  <c r="A401" i="2"/>
  <c r="A417" i="2"/>
  <c r="A435" i="2"/>
  <c r="A459" i="2"/>
  <c r="A491" i="2"/>
  <c r="A523" i="2"/>
  <c r="A555" i="2"/>
  <c r="A587" i="2"/>
  <c r="A619" i="2"/>
  <c r="A651" i="2"/>
  <c r="A683" i="2"/>
  <c r="A716" i="2"/>
  <c r="A757" i="2"/>
  <c r="A799" i="2"/>
  <c r="A843" i="2"/>
  <c r="A885" i="2"/>
  <c r="A931" i="2"/>
  <c r="A995" i="2"/>
  <c r="A1066" i="2"/>
  <c r="A1200" i="2"/>
  <c r="A1804" i="2"/>
  <c r="B8" i="3"/>
  <c r="B16" i="3"/>
  <c r="B24" i="3"/>
  <c r="B32" i="3"/>
  <c r="B40" i="3"/>
  <c r="B48" i="3"/>
  <c r="B56" i="3"/>
  <c r="B64" i="3"/>
  <c r="B72" i="3"/>
  <c r="B80" i="3"/>
  <c r="B88" i="3"/>
  <c r="B96" i="3"/>
  <c r="B9" i="3"/>
  <c r="B17" i="3"/>
  <c r="B25" i="3"/>
  <c r="B33" i="3"/>
  <c r="B41" i="3"/>
  <c r="B49" i="3"/>
  <c r="B57" i="3"/>
  <c r="B65" i="3"/>
  <c r="B73" i="3"/>
  <c r="B81" i="3"/>
  <c r="B89" i="3"/>
  <c r="B97" i="3"/>
  <c r="B82" i="3"/>
  <c r="B90" i="3"/>
  <c r="B98" i="3"/>
  <c r="B11" i="3"/>
  <c r="B19" i="3"/>
  <c r="B27" i="3"/>
  <c r="B35" i="3"/>
  <c r="B43" i="3"/>
  <c r="B51" i="3"/>
  <c r="B59" i="3"/>
  <c r="B67" i="3"/>
  <c r="B75" i="3"/>
  <c r="B83" i="3"/>
  <c r="B91" i="3"/>
  <c r="B99" i="3"/>
  <c r="B4" i="3"/>
  <c r="B12" i="3"/>
  <c r="B20" i="3"/>
  <c r="B28" i="3"/>
  <c r="B36" i="3"/>
  <c r="B44" i="3"/>
  <c r="B52" i="3"/>
  <c r="B60" i="3"/>
  <c r="B68" i="3"/>
  <c r="B76" i="3"/>
  <c r="B84" i="3"/>
  <c r="B92" i="3"/>
  <c r="B100" i="3"/>
  <c r="B101" i="3"/>
</calcChain>
</file>

<file path=xl/sharedStrings.xml><?xml version="1.0" encoding="utf-8"?>
<sst xmlns="http://schemas.openxmlformats.org/spreadsheetml/2006/main" count="6443" uniqueCount="2168">
  <si>
    <t>STT</t>
  </si>
  <si>
    <t>ID</t>
  </si>
  <si>
    <t>SMILES</t>
  </si>
  <si>
    <t>IC50 (uM)</t>
  </si>
  <si>
    <t>Activity</t>
  </si>
  <si>
    <t>AID</t>
  </si>
  <si>
    <t>Thử nghiệm</t>
  </si>
  <si>
    <t>C1=CC=C(C=C1)NC(=O)CCCCCCC(=O)NO</t>
  </si>
  <si>
    <t>Active</t>
  </si>
  <si>
    <t>xét nghiệm đầu đọc vi bản huỳnh quang</t>
  </si>
  <si>
    <t>C[C@H](/C=C(\C)/C=C/C(=O)NO)C(=O)C1=CC=C(C=C1)N(C)C</t>
  </si>
  <si>
    <t>CCCC(CCC)C(=O)O</t>
  </si>
  <si>
    <t>Unspecified</t>
  </si>
  <si>
    <t>C1=CC=C(C=C1)N2C(=NN=C2SCC3=CC=C(C=C3)C(=O)NO)C4=CC=NC=C4</t>
  </si>
  <si>
    <t>CCN1C(=NN=C1SCCCCCC(=O)NC2=CC=CC=C2N)C3=CC=NC=C3</t>
  </si>
  <si>
    <t>CN1C(=NN=C1SCCCCCC(=O)NO)C2=CC=NC=C2</t>
  </si>
  <si>
    <t>CN1C(=NN=C1SCC2=CC=C(C=C2)C(=O)NC3=CC=CC=C3N)C4=CC=NC=C4</t>
  </si>
  <si>
    <t>C=CCN1C(=NN=C1SCCCCCC(=O)O)C2=CC=NC=C2</t>
  </si>
  <si>
    <t>CN1C(=NN=C1SCCCCCC(=O)O)C2=CC=NC=C2</t>
  </si>
  <si>
    <t>C=CCN1C(=NN=C1SCC2=CC=C(C=C2)C(=O)NC3=CC=CC=C3N)C4=CC=NC=C4</t>
  </si>
  <si>
    <t>CCN1C(=NN=C1SCCCCCC(=O)O)C2=CC=NC=C2</t>
  </si>
  <si>
    <t>CN1C(=NN=C1SCC2=CC=C(C=C2)C(=O)NO)C3=CC=NC=C3</t>
  </si>
  <si>
    <t>C=CCN1C(=NN=C1SCCCCCC(=O)NO)C2=CC=NC=C2</t>
  </si>
  <si>
    <t>CCN1C(=NN=C1SCCCCCC(=O)NO)C2=CC=NC=C2</t>
  </si>
  <si>
    <t>C=CCN1C(=NN=C1SCC2=CC=C(C=C2)C(=O)NO)C3=CC=NC=C3</t>
  </si>
  <si>
    <t>CCN1C(=NN=C1SCC2=CC=C(C=C2)C(=O)NO)C3=CC=NC=C3</t>
  </si>
  <si>
    <t>C=CCN1C(=NN=C1SCCCCCC(=O)NC2=CC=CC=C2N)C3=CC=NC=C3</t>
  </si>
  <si>
    <t>C1=CC=C(C=C1)N2C(=NN=C2SCCCCCC(=O)O)C3=CC=NC=C3</t>
  </si>
  <si>
    <t>C1=CC=C(C=C1)N2C(=NN=C2SCC3=CC=C(C=C3)C(=O)NC4=CC=CC=C4N)C5=CC=NC=C5</t>
  </si>
  <si>
    <t>CN1C(=NN=C1SCCCCCC(=O)NC2=CC=CC=C2N)C3=CC=NC=C3</t>
  </si>
  <si>
    <t>C1=CC=C(C=C1)N2C(=NN=C2SCCCCCC(=O)NC3=CC=CC=C3N)C4=CC=NC=C4</t>
  </si>
  <si>
    <t>C1=CC=C(C=C1)N2C(=NN=C2SCCCCCC(=O)NO)C3=CC=NC=C3</t>
  </si>
  <si>
    <t>CCN1C(=NN=C1SCC2=CC=C(C=C2)C(=O)NC3=CC=CC=C3N)C4=CC=NC=C4</t>
  </si>
  <si>
    <t>CCC(=O)CCCCC[C@@H](C1=NC=C(N1)C2=CC3=CC=CC=C3N=C2OC)NC(=O)C4CN(C4)C</t>
  </si>
  <si>
    <t>xét nghiệm dựa trên huỳnh quang</t>
  </si>
  <si>
    <t>CCCC[C@@H](C1=NC=C(N1)C2=CC3=CC=CC=C3N=C2OC)NC(=O)C4CN(C4)C</t>
  </si>
  <si>
    <t>CCCC[C@@H](C1=NC=C(N1)C2=CC3=CC=CC=C3N=C2OC)NC(=O)CC4=CNC5=C4C=C(C=C5)OC</t>
  </si>
  <si>
    <t>CCCC[C@@H](C1=NC=C(N1)C2=CC3=CC=CC=C3N=C2OC)NC(=O)[C@H](C)C4=C(NC5=C4C=C(C=C5)O)C</t>
  </si>
  <si>
    <t>C[C@@H](C1=NC=C(N1)C2=CC3=CC=CC=C3N=C2OC)NC(=O)C4CN(C4)C</t>
  </si>
  <si>
    <t>&gt;50</t>
  </si>
  <si>
    <t>CN1CC(C1)C(=O)NCC2=NC=C(N2)C3=CC4=CC=CC=C4N=C3OC</t>
  </si>
  <si>
    <t>CC[C@@H](C1=NC=C(N1)C2=CC3=CC=CC=C3N=C2OC)NC(=O)C4CN(C4)C</t>
  </si>
  <si>
    <t>CCCC[C@@H](C1=NC=C(N1)C2=CC3=CC=CC=C3N=C2OC)NC(=O)[C@H](C)C4=C(NC5=C4C=C(C=C5)OC)C</t>
  </si>
  <si>
    <t>CCCC[C@@H](C1=NC=C(N1)C2=CC3=CC=CC=C3N=C2OC)NC(=O)[C@H](CN)C4=C(NC5=C4C=C(C=C5)O)C</t>
  </si>
  <si>
    <t>CC[C@H](C)[C@H]1C(=O)N2CCCC[C@@H]2C(=O)N[C@@H](C(=O)N[C@@H](C(=O)N1)CC3=CN(C4=CC=CC=C43)OC)CCCCCC(=O)CC</t>
  </si>
  <si>
    <t>CCC[C@@H](C1=NC=C(N1)C2=CC3=CC=CC=C3N=C2OC)NC(=O)C4CN(C4)C</t>
  </si>
  <si>
    <t>CCCCCCCC[C@@H](C1=NC=C(N1)C2=CC3=CC=CC=C3N=C2OC)NC(=O)C4CN(C4)C</t>
  </si>
  <si>
    <t>CCCC[C@@H](C1=NC=C(N1)C2=CC3=CC=CC=C3N=C2OC)NC(=O)CC4=CNC5=CC=CC=C54</t>
  </si>
  <si>
    <t>CCCC[C@@H](C1=NC=C(N1)C2=CC3=CC=CC=C3N=C2OC)NC(=O)[C@H](CN)C4=C(NC5=C4C=C(C=C5)OC)C</t>
  </si>
  <si>
    <t>CCCCC[C@@H](C1=NC=C(N1)C2=CC3=CC=CC=C3N=C2OC)NC(=O)C4CN(C4)C</t>
  </si>
  <si>
    <t>&gt;17</t>
  </si>
  <si>
    <t>C1[C@@H](O[C@@H](O[C@@H]1C2=CC=C(C=C2)CO)C3=CC=C(C=C3)NC(=O)CCCCCCC(=O)NO)CSC4=NC(=C(O4)C5=CC=CC=C5)C6=CC=CC=C6</t>
  </si>
  <si>
    <t>CN1CCC2=C(C1)C3=CC=CC=C3N2CC4=CC=C(C=C4)C(=O)NO</t>
  </si>
  <si>
    <t>&gt;30</t>
  </si>
  <si>
    <t>CCCCN(CC1=CC=C(C=C1)C(=O)NO)C(=O)NC2=CC=CC=C2</t>
  </si>
  <si>
    <t>C1=CC=C(C=C1)N(C2=CC=CC=C2)C3=NC=C(C=N3)C(=O)NCCCCCCC(=O)NO</t>
  </si>
  <si>
    <t>C1=CC=C(C=C1)N(CCO)C(=O)CC2=CC=C(C=C2)C(=O)NO</t>
  </si>
  <si>
    <t>CC(C)(C)OC(=O)NC1=CC=C(C=C1)C2=CC(=NO2)NC(=O)CCCCCCC(=O)NO</t>
  </si>
  <si>
    <t>phân tích dựa trên huỳnh quang</t>
  </si>
  <si>
    <t>C1=CC2=NC(=CN2C=C1)C3=CC(=CC=C3)C4=NC5=C(N4)C=C(C=C5)/C(=N\O)/N</t>
  </si>
  <si>
    <t>CC(C)(C)NC1=C(N=C2N1C=CC=C2)C3=CC(=CC=C3)C(=O)NC4=C(C=C(C=C4)F)N</t>
  </si>
  <si>
    <t>&gt;10</t>
  </si>
  <si>
    <t>CC(C)(C)NC1=C(N=C2N1C=CC=C2)C3=CC=C(C=C3)C4=NOC(=N4)C(F)(F)F</t>
  </si>
  <si>
    <t>CC(C)(C)NC1=C(N=C2N1C=CN=C2)C3=CC(=CC=C3)C4=NC5=C(N4)C=C(C=C5)C6=NOC(=N6)C(F)(F)F</t>
  </si>
  <si>
    <t>CC(C)(C)NC1=C(N=C2N1C=CC=C2)C3=CC(=CC=C3)C4=NC5=C(N4)C=C(C=C5)C6=NOC(=N6)C(F)(F)F</t>
  </si>
  <si>
    <t>C1CN(CC1NC(=O)C2=CC=C(C=C2)C3=NOC(=N3)C(F)(F)F)CC4=CC=CC=C4</t>
  </si>
  <si>
    <t>Inconclusive</t>
  </si>
  <si>
    <t>xét nghiệm Steady-Glo luciferase</t>
  </si>
  <si>
    <t>C1=CC=C(C=C1)NS(=O)(=O)C2=CC=CC(=C2)/C=C/C(=O)NO</t>
  </si>
  <si>
    <t>&gt;40</t>
  </si>
  <si>
    <t>xét nghiệm NanoGlo luciferase</t>
  </si>
  <si>
    <t>xét nghiệm đầu đọc tấm microtiter huỳnh quang</t>
  </si>
  <si>
    <t>C1=CC=C(C=C1)CC2C(=O)N(C(=O)N2CC3=CC=CC=N3)CC4=CC=C(C=C4)C(=O)NO</t>
  </si>
  <si>
    <t>C1C(=O)N(C(=O)N1CC2=CC=C(C=C2)Cl)CC3=CC=C(C=C3)C(=O)NO</t>
  </si>
  <si>
    <t>C1=CC=C(C=C1)CC2C(=O)N(C(=O)N2CC3=CC=C(C=C3)Cl)CC4=CC=C(C=C4)C(=O)NO</t>
  </si>
  <si>
    <t>C1=CC=C(C=C1)CC2C(=O)N(C(=O)N2CC3=CN=CC=C3)CC4=CC=C(C=C4)C(=O)NO</t>
  </si>
  <si>
    <t>C1=CC=C2C(=C1)N(C3=CC=CC=C3S2)CC4=CC=C(C=C4)C(=O)NO</t>
  </si>
  <si>
    <t>C1=CC=C2C(=C1)N(C3=C(S2)C=CC(=C3)C(F)(F)F)CC4=CC=C(C=C4)C(=O)NO</t>
  </si>
  <si>
    <t>C1=CC=C2C(=C1)N(C3=CC=CC=C3S2=O)CC4=CC=C(C=C4)C(=O)NO</t>
  </si>
  <si>
    <t>C1=CC=C2C(=C1)N(C3=C(S2)C=CC(=C3)Cl)CC4=CC=C(C=C4)C(=O)NO</t>
  </si>
  <si>
    <t>COC1=CC2=C(C=C1)SC3=CC=CC=C3N2CC4=CC=C(C=C4)C(=O)NO</t>
  </si>
  <si>
    <t>C1=CC=C2C(=C1)C(=C3C=C(C=CC3=N2)Br)NC4=CC=C(C=C4)C(=O)NO</t>
  </si>
  <si>
    <t>C/C(=N\O)/C1=CC2=C(C=C1)S(=O)C3=CC=CC=C3N2CC4=CC=C(C=C4)C(=O)NO</t>
  </si>
  <si>
    <t>COC1=CC2=C(C=C1)S(=O)C3=CC=CC=C3N2CC4=CC=C(C=C4)C(=O)NO</t>
  </si>
  <si>
    <t>CC1=CN=C(C=C1)NC(=O)C2=CC3=C(C=C2)SC4=CC=CC=C4N3CC5=CC=C(C=C5)C(=O)NO</t>
  </si>
  <si>
    <t>C1=CC=C2C(=C1)N(C3=C(S2=O)C=CC(=C3)C(=O)N)CC4=CC=C(C=C4)C(=O)NO</t>
  </si>
  <si>
    <t>C1=CC=C2C(=C1)N(C3=C(S2)C=CC(=C3)C(=O)NC4=CC=CC=N4)CC5=CC=C(C=C5)C(=O)NO</t>
  </si>
  <si>
    <t>C1=CC=C2C(=C1)N(C3=C(S2)C=CC(=C3)C(=O)N)CC4=CC=C(C=C4)/C=C/C(=O)NO</t>
  </si>
  <si>
    <t>CSC1=CC2=C(C=C1)S(=O)C3=CC=CC=C3N2CC4=CC=C(C=C4)C(=O)NO</t>
  </si>
  <si>
    <t>C1=CC=C2C(=C1)N(C3=C(S2)C=CC(=C3)C(=O)N)CC4=CC=C(C=C4)C(=O)NO</t>
  </si>
  <si>
    <t>C1=CC=C2C(=C1)N(C3=C(S2=O)C=CC(=C3)Cl)CC4=CC=C(C=C4)C(=O)NO</t>
  </si>
  <si>
    <t>C/C(=N\O)/C1=CC2=C(C=C1)SC3=CC=CC=C3N2CC4=CC=C(C=C4)C(=O)NO</t>
  </si>
  <si>
    <t>C1=CC=C2C(=C1)N(C3=C(S2)C=CC(=C3)C(=O)NC4=NC=C(C=C4)Br)CC5=CC=C(C=C5)C(=O)NO</t>
  </si>
  <si>
    <t>C1=CC=C2C(=C1)N(C3=C(S2=O)C=CC(=C3)C(F)(F)F)CC4=CC=C(C=C4)C(=O)NO</t>
  </si>
  <si>
    <t>CSC1=CC2=C(C=C1)SC3=CC=CC=C3N2CC4=CC=C(C=C4)C(=O)NO</t>
  </si>
  <si>
    <t>C1=CNC2=NC=C(C=C21)C3=NN(C4=NC=NC(=C34)N)CCCCCCCCC(=O)NO</t>
  </si>
  <si>
    <t>C1=CC2=C(C=C1C3=NN(C4=NC=NC(=C34)N)CCCCCCC(=O)NO)N=C(O2)N</t>
  </si>
  <si>
    <t>CNC(=O)CCCCCCCN1C2=NC=NC(=C2C(=N1)C3=CC4=C(C=C3)OC(=N4)N)N</t>
  </si>
  <si>
    <t>C[C@H](C1=C(C=CC(=C1Cl)F)Cl)OC2=C(N=CC(=C2)C3=CN(N=C3)C4CCNCC4)N</t>
  </si>
  <si>
    <t>CC1=CC(=C(C=C1C2CCNCC2)OC(C)C)NC3=NC=C(C(=N3)NC4=CC=CC=C4S(=O)(=O)C(C)C)Cl</t>
  </si>
  <si>
    <t>C[C@H]1CNC(=O)C2=C3N=C(C=CN3N=C2)N[C@@H](C4=C(O1)C=CC(=C4)F)C</t>
  </si>
  <si>
    <t>CC(C)S(=O)(=O)C1=CC=CC=C1NC2=NC(=NC=C2Cl)NC3=CC=C(C=C3)NC(=O)CCCCCCC(=O)NO</t>
  </si>
  <si>
    <t>CC(C)S(=O)(=O)C1=CC=CC=C1NC2=NC(=NC=C2Cl)NC3=CC=C(C=C3)C(=O)NCCCCCCC(=O)NO</t>
  </si>
  <si>
    <t>C1=CC=C2C(=C1)N(C3=CC=CC=C3S2)CC4=NC=C(C=C4)C(=O)NO.Cl</t>
  </si>
  <si>
    <t>xét nghiệm đầu đọc tấm huỳnh quang</t>
  </si>
  <si>
    <t>CN1CCN(CC1)C2=NC(=NC3=C2C=CC(=C3)Cl)C4=CC=C(C=C4)C(=O)NO</t>
  </si>
  <si>
    <t>CCC(=O)CCCCC[C@@H](C1=NC=C(N1)C2=CC3=CC=CC=C3N=C2OC)NC(=O)[C@H]4CC45CCN(CC5)CC</t>
  </si>
  <si>
    <t>quy trình làm việc HPLC ở quy mô microgam</t>
  </si>
  <si>
    <t>CCC(=O)CCCCC[C@@H](C1=NC=C(N1)C2=CC3=NC=NN3C=C2)NC(=O)[C@H]4CC45CCN(CC5)C</t>
  </si>
  <si>
    <t>CCC(=O)CCCCC[C@@H](C1=NC=C(N1)C2=CC3=CC=CC=C3N=C2)NC(=O)[C@H]4CC45CCN(CC5)C</t>
  </si>
  <si>
    <t>CCC(=O)CCCCC[C@@H](C1=NC=C(N1)C2=C(C=CC(=C2)C(F)(F)F)OC)NC(=O)[C@H]3CC34CCN(CC4)CC</t>
  </si>
  <si>
    <t>CCC(=O)CCCCC[C@@H](C1=NC=C(N1)C2=C(N=C(C=C2)C)OC)NC(=O)[C@H]3CC34CCN(CC4)C</t>
  </si>
  <si>
    <t>CCC(=O)CCCCC[C@@H](C1=NC=C(N1)C2=C(C(=CC=C2)F)OC)NC(=O)[C@H]3CC34CCN(CC4)CC</t>
  </si>
  <si>
    <t>CCC(=O)CCCCC[C@@H](C1=NC=C(N1)C2=CC(=C(C=C2OC)F)C(C)C)NC(=O)[C@H]3CC34CCN(CC4)CC</t>
  </si>
  <si>
    <t>CCC(=O)CCCCC[C@@H](C1=NC=C(N1)C2=C(C(=NC=C2)N3CCOCC3)F)NC(=O)[C@H]4CC45CCN(CC5)C</t>
  </si>
  <si>
    <t>CCC(=O)CCCCC[C@@H](C1=NC=C(N1)C2=C(C=CC(=C2)Cl)OC)NC(=O)[C@H]3CC34CCN(CC4)CC</t>
  </si>
  <si>
    <t>CCC(=O)CCCCC[C@@H](C1=NC=C(N1)C2=C(N=CC=C2)OC)NC(=O)[C@H]3CC34CCN(CC4)CC</t>
  </si>
  <si>
    <t>CCC(=O)CCCCC[C@@H](C1=NC=C(N1)C2=C(C(=CC=C2)Cl)OC)NC(=O)[C@H]3CC34CCN(CC4)CC</t>
  </si>
  <si>
    <t>CCC(=O)CCCCC[C@@H](C1=NC=C(N1)C2=C(C=CC(=C2)C(C)C)OC)NC(=O)[C@H]3CC34CCN(CC4)CC</t>
  </si>
  <si>
    <t>CCC(=O)CCCCC[C@@H](C1=NC=C(N1)C2=CC(=O)N(CC2)C)NC(=O)[C@H]3CC34CCN(CC4)C</t>
  </si>
  <si>
    <t>CCC(=O)CCCCC[C@@H](C1=NC=C(N1)C2=CN=C(N=C2)OCC)NC(=O)[C@H]3CC34CCN(CC4)C</t>
  </si>
  <si>
    <t>CCC(=O)CCCCC[C@@H](C1=NC=C(N1)C2=CN=C(C=C2)C3=CN=CC=C3)NC(=O)[C@H]4CC45CCN(CC5)C</t>
  </si>
  <si>
    <t>CCC(=O)CCCCC[C@@H](C1=NC=C(N1)C2=C(N=C(C=C2)OC)OC)NC(=O)[C@H]3CC34CCN(CC4)CC</t>
  </si>
  <si>
    <t>CCC(=O)CCCCC[C@@H](C1=NC=C(N1)C2=CC=C(C=C2)N3C(=CC(=N3)C)C)NC(=O)[C@H]4CC45CCN(CC5)C</t>
  </si>
  <si>
    <t>CCC(=O)CCCCC[C@@H](C1=NC=C(N1)C2=C(C=CC=C2F)OC)NC(=O)[C@H]3CC34CCN(CC4)CC</t>
  </si>
  <si>
    <t>CCC(=O)CCCCC[C@@H](C1=NC=C(N1)C2=C(C=C(C=C2)C(=O)NC3=NC=CC(=C3)C(F)(F)F)OC)NC(=O)[C@H]4CC45CCN(CC5)CC</t>
  </si>
  <si>
    <t>CCC(=O)CCCCC[C@@H](C1=NC=C(N1)C2=C(C=C3C=C(OC3=C2)C(=O)OCC)OC)NC(=O)[C@H]4CC45CCN(CC5)CC</t>
  </si>
  <si>
    <t>CCC(=O)CCCCC[C@@H](C1=NC=C(N1)C2=C(C=CC(=C2)[N+](=O)[O-])OC)NC(=O)[C@H]3CC34CCN(CC4)CC</t>
  </si>
  <si>
    <t>CCC(=O)CCCCC[C@@H](C1=NC=C(N1)C2=CC3=C(C=CC=N3)N=C2)NC(=O)[C@H]4CC45CCN(CC5)C</t>
  </si>
  <si>
    <t>CCC(=O)CCCCC[C@@H](C1=NC=C(N1)C2=C(C=CC(=C2)F)OC)NC(=O)[C@H]3CC34CCN(CC4)CC</t>
  </si>
  <si>
    <t>CCC(=O)CCCCC[C@@H](C1=NC=C(N1)C2=CC=C(C=C2)C(=O)NC3CCOC3)NC(=O)[C@H]4CC45CCN(CC5)C</t>
  </si>
  <si>
    <t>CCC(=O)CCCCC[C@@H](C1=NC=C(N1)C2=CN=C(N=C2)N3C=C(C=N3)C)NC(=O)[C@H]4CC45CCN(CC5)C</t>
  </si>
  <si>
    <t>CCC(=O)CCCCC[C@@H](C1=NC=C(N1)C2=C(C=C(C=C2)Cl)OC)NC(=O)[C@H]3CC34CCN(CC4)CC</t>
  </si>
  <si>
    <t>CCC(=O)CCCCC[C@@H](C1=NC=C(N1)C2=CCC(N=C2OC)C)NC(=O)[C@H]3CC34CCN(CC4)CC</t>
  </si>
  <si>
    <t>CCC(=O)CCCCC[C@@H](C1=NC=C(N1)C2=C(C=CC(=C2)C3CC3C(=O)OCC)OC)NC(=O)[C@H]4CC45CCN(CC5)CC</t>
  </si>
  <si>
    <t>CCC(=O)CCCCC[C@@H](C1=NC=C(N1)C2=C(C=C(C=C2F)C(=O)NC3=NC=CC(=C3)C(F)(F)F)OC)NC(=O)[C@H]4CC45CCN(CC5)CC</t>
  </si>
  <si>
    <t>CCC(=O)CCCCC[C@@H](C1=NC=C(N1)C2=CC(=C(C=C2OC)F)C(=O)OC)NC(=O)[C@H]3CC34CCN(CC4)CC</t>
  </si>
  <si>
    <t>CCC(=O)CCCCC[C@@H](C1=NC=C(N1)C2=C(C=CC(=C2)C)OC)NC(=O)[C@H]3CC34CCN(CC4)CC</t>
  </si>
  <si>
    <t>CCC(=O)CCCCC[C@@H](C1=NC=C(N1)C2=CC(=C(C=C2OC)F)F)NC(=O)[C@H]3CC34CCN(CC4)CC</t>
  </si>
  <si>
    <t>CCC(=O)CCCCC[C@@H](C1=NC=C(N1)C2=C(C(=CC=C2)C(F)(F)F)OC)NC(=O)[C@H]3CC34CCN(CC4)CC</t>
  </si>
  <si>
    <t>CCC(=O)CCCCC[C@@H](C1=NC=C(N1)C2=C(C(=CC(=C2)F)F)OC)NC(=O)[C@H]3CC34CCN(CC4)CC</t>
  </si>
  <si>
    <t>CCC(=O)CCCCC[C@@H](C1=NC=C(N1)C2=C(C=CC(=C2)C#N)OC)NC(=O)[C@H]3CC34CCN(CC4)CC</t>
  </si>
  <si>
    <t>CCC(=O)CCCCC[C@@H](C1=NC=C(N1)C2=C(C=CC(=C2F)F)OC)NC(=O)[C@H]3CC34CCN(CC4)CC</t>
  </si>
  <si>
    <t>C/C=C\1/C(=O)N[C@H](C(=O)O[C@@H]\2CC(=O)N[C@@H](C(=O)N[C@H](CSSCC/C=C2)C(=O)N1)C(C)C)C(C)C</t>
  </si>
  <si>
    <t>C1=CC(=CN=C1)/C=C/C(=O)NCC2=CC=C(C=C2)C(=O)NC3=C(C=C(C=C3)F)N</t>
  </si>
  <si>
    <t>CCCCCCCCCCCCCCCCNNC(=O)C1=CC=CS1</t>
  </si>
  <si>
    <t>CC1=CN(N=C1CN2CCC(CC2)C3=CC=C(C=C3)C(=O)NC4=CC=CC=C4N)C</t>
  </si>
  <si>
    <t>CCC(=O)CCCCC[C@@H](C1=C(N=C(N1)C2=CC=CC=C2)C(=O)N)NC(=O)C3CN(C3)C</t>
  </si>
  <si>
    <t>CCC(=O)CCCCC[C@@H](C1=C(N=C(N1)C2=CC=C(C=C2)F)C#N)NC(=O)C3=NOC=C3</t>
  </si>
  <si>
    <t>CCC(=O)CCCCC[C@@H](C1=C(N=C(N1)C2=CC=C(C=C2)F)C#N)NC(=O)C34CCN(CC3)CC4</t>
  </si>
  <si>
    <t>CCC(=O)CCCCCC(C1=C(N=C(N1)C2=CC=CC=C2)C(=O)N)NC(=O)C3=CN=CS3</t>
  </si>
  <si>
    <t>CCC(=O)CCCCC[C@@H](C1=C(N=C(N1)C2=CC=C(C=C2)C3=CN=CC=C3)C#N)NC(=O)[C@H]4CC45CCN(CC5)C</t>
  </si>
  <si>
    <t>CCC(=O)CCCCC[C@@H](C1=C(N=C(N1)C2=CC=CC=C2F)C#N)NC(=O)[C@H]3CC34CCN(CC4)C</t>
  </si>
  <si>
    <t>CCC(=O)CCCCC[C@@H](C1=C(N=C(N1)C2=CC=C(C=C2)F)C(=O)N)NC(=O)[C@H]3CC34CCN(CC4)C</t>
  </si>
  <si>
    <t>CCC(=O)CCCCC[C@@H](C1=C(N=C(N1)C2=C(N=CC=C2)OC)C#N)NC(=O)[C@H]3CC34CCN(CC4)C</t>
  </si>
  <si>
    <t>CCC(=O)CCCCC[C@@H](C1=C(N=C(N1)C2=CC=C(C=C2)F)C#N)NC(=O)C3CN(C3)C</t>
  </si>
  <si>
    <t>CCC(=O)CCCCC[C@@H](C1=C(N=C(N1)C2=CC=C(C=C2)F)C#N)NC(=O)CN(C)C</t>
  </si>
  <si>
    <t>CCC(=O)CCCCC[C@@H](C1=C(N=C(N1)C2=CC=C(C=C2)F)C#N)NC(=O)[C@H]3CC34CCN(CC4)CC</t>
  </si>
  <si>
    <t>CCC(=O)CCCCC[C@@H](C1=C(N=C(N1)C2=CC3=C(C=C2)N=C(C=C3)C)C#N)NC(=O)[C@H]4CC45CCN(CC5)C</t>
  </si>
  <si>
    <t>CCC(=O)CCCCC[C@@H](C1=C(N=C(N1)C2=CC=C(C=C2)F)C#N)NC(=O)C3=CN=CS3</t>
  </si>
  <si>
    <t>CCC(=O)CCCCC[C@@H](C1=C(N=C(N1)C2=CC3=CN(N=C3C=C2)C)C#N)NC(=O)[C@H]4CC45CCN(CC5)C</t>
  </si>
  <si>
    <t>CCC(=O)CCCCCC(C1=C(N=C(N1)C2=CC=CC=C2)C(=O)NCCN(C)C)NC(=O)C3=CN=CS3</t>
  </si>
  <si>
    <t>CCC(=O)CCCCC[C@@H](C1=C(N=C(N1)C2=CC3=CC=CC=C3N=C2OC)C#N)NC(=O)[C@H]4CC45CCN(CC5)C</t>
  </si>
  <si>
    <t>CCC(=O)CCCCC[C@@H](C1=C(N=C(N1)C2=CC=C(C=C2)F)C(=O)N)NC(=O)C3CN(C3)C</t>
  </si>
  <si>
    <t>CCC(=O)CCCCCC(C1=C(N=C(N1)C2=CC=CC=C2)C(=O)NC)NC(=O)C3=CN=CS3</t>
  </si>
  <si>
    <t>CCC(=O)CCCCC[C@@H](C1=C(N=C(N1)C2=CC=C(C=C2)F)C(=O)N)NC(=O)[C@H]3CC34CCN(CC4)CC</t>
  </si>
  <si>
    <t>CCC(=O)CCCCC[C@@H](C1=C(N=C(N1)C2=CC=C(C=C2)F)C#N)NC(=O)[C@H]3CC34CCN(CC4)C</t>
  </si>
  <si>
    <t>CCC(=O)CCCCC[C@@H](C1=C(N=C(N1)C2=CC=C(C=C2)F)C(=O)N)NC(=O)C3CCOCC3</t>
  </si>
  <si>
    <t>CCC(=O)CCCCCC(C1=C(N=C(N1)C2=CC=CC=C2)C(=O)N3CCOCC3)NC(=O)C4=CN=CS4</t>
  </si>
  <si>
    <t>CCC(=O)CCCCC[C@@H](C1=C(N=C(N1)C2=CC=C(C=C2)C(F)(F)F)C#N)NC(=O)[C@H]3CC34CCN(CC4)C</t>
  </si>
  <si>
    <t>CCC(=O)CCCCC[C@@H](C1=C(N=C(N1)C2=C(C=C(C=C2)F)F)C#N)NC(=O)[C@H]3CC34CCN(CC4)C</t>
  </si>
  <si>
    <t>xét nghiệm gen phóng xạ huỳnh quang</t>
  </si>
  <si>
    <t>xét nghiệm gen phóng huỳnh quang</t>
  </si>
  <si>
    <t>C1CC2=C(C1)C(=CC=C2)C(=O)NCCCC[C@@H](C3=NC=C(N3)C4=CC5=CC=CC=C5C=C4)NC(=O)C6=CN=CS6</t>
  </si>
  <si>
    <t>&gt;45</t>
  </si>
  <si>
    <t>CNC1=CC=CC=C1C(=O)NCCCC[C@@H](C2=NC=C(N2)C3=CC4=CC=CC=C4C=C3)NC(=O)C5=CN=CS5</t>
  </si>
  <si>
    <t>COC1=NC2=CC=CC=C2C=C1C3=CN=C(N3)[C@H](CCCCNC(=O)C4=CC=CC=C4SC)NC(=O)C5=CN=CS5</t>
  </si>
  <si>
    <t>C1=CC=C2C=C(C=CC2=C1)C3=CN=C(N3)[C@H](CCCCNC(=O)C4=CC=CC=C4S)NC(=O)C5=CN=CS5</t>
  </si>
  <si>
    <t>C1=CC=C2C=C(C=CC2=C1)C3=CN=C(N3)[C@H](CCCCNC(=O)C4=CC=CC=C4N5C=CC=C5)NC(=O)C6=CN=CS6</t>
  </si>
  <si>
    <t>C1=CC=C2C=C(C=CC2=C1)C3=CN=C(N3)[C@H](CCCCNC(=O)C4=CC=CC=C4OCC(F)(F)F)NC(=O)C5=CN=CS5</t>
  </si>
  <si>
    <t>C1=CC=C2C=C(C=CC2=C1)C3=CN=C(N3)[C@H](CCCCNC(=O)C4=C(C=CC=C4F)N)NC(=O)C5=CN=CS5</t>
  </si>
  <si>
    <t>C1=CC=C2C=C(C=CC2=C1)C3=CN=C(N3)[C@H](CCCCNC(=O)C4=CC=CC=C4OC(F)(F)F)NC(=O)C5=CN=CS5</t>
  </si>
  <si>
    <t>COC1=CC=CC(=C1C(=O)NCCCC[C@@H](C2=NC=C(N2)C3=CC4=CC=CC=C4C=C3)NC(=O)C5=CN=CS5)O</t>
  </si>
  <si>
    <t>C1=CC=C2C=C(C=CC2=C1)C3=CN=C(N3)[C@H](CCCCNC(=O)C4=CC=CC=C4O)NC(=O)C5=CN=CS5</t>
  </si>
  <si>
    <t>C1CC1C2=CC=CC=C2C(=O)NCCCC[C@@H](C3=NC=C(N3)C4=CC5=CC=CC=C5C=C4)NC(=O)C6=CN=CS6</t>
  </si>
  <si>
    <t>C1=CC=C2C=C(C=CC2=C1)C3=CN=C(N3)[C@H](CCCCNC(=O)C4=CC=CC=C4C#N)NC(=O)C5=CN=CS5</t>
  </si>
  <si>
    <t>C1=CC=C2C=C(C=CC2=C1)C3=CN=C(N3)[C@H](CCCCNC(=O)C4=C(C=CC=C4F)O)NC(=O)C5=CN=CS5</t>
  </si>
  <si>
    <t>CS(=O)C1=CC=CC=C1C(=O)NCCCC[C@@H](C2=NC=C(N2)C3=CC4=CC=CC=C4C=C3)NC(=O)C5=CN=CS5</t>
  </si>
  <si>
    <t>COC1=CC=CC=C1C(=O)NCCCC[C@@H](C2=NC=C(N2)C3=CC4=CC=CC=C4C=C3)NC(=O)C5=CN=CS5</t>
  </si>
  <si>
    <t>COC1=CC(=C(C=C1)C(=O)NCCCC[C@@H](C2=NC=C(N2)C3=CC4=CC=CC=C4C=C3)NC(=O)C5=CN=CS5)O</t>
  </si>
  <si>
    <t>C1=CC=C2C=C(C=CC2=C1)C3=CN=C(N3)[C@H](CCCCNC(=O)C4=CC=CC=C4Cl)NC(=O)C5=CN=CS5</t>
  </si>
  <si>
    <t>CSC1=CC=CC=C1C(=O)NCCCC[C@@H](C2=NC=C(N2)C3=CC4=CC=CC=C4C=C3)NC(=O)C5=CN=CS5</t>
  </si>
  <si>
    <t>COC1=NC2=CC=CC=C2C=C1C3=NN=C(O3)[C@H](CCCCNC(=O)C4=CC=CC=C4SC)NC(=O)C5=CN=CS5</t>
  </si>
  <si>
    <t>C1=CC=C2C=C(C=CC2=C1)C3=CN=C(N3)[C@H](CCCCNC(=O)C4=C(C=CC=N4)O)NC(=O)C5=CN=CS5</t>
  </si>
  <si>
    <t>C1=CC=C2C=C(C=CC2=C1)C3=CN=C(N3)[C@H](CCCCNC(=O)C4=C(C=CC=N4)N)NC(=O)C5=CN=CS5</t>
  </si>
  <si>
    <t>COC1=CC(=C(C=C1)O)C(=O)NCCCC[C@@H](C2=NC=C(N2)C3=CC4=CC=CC=C4C=C3)NC(=O)C5=CN=CS5</t>
  </si>
  <si>
    <t>CCC1=CC=CC=C1C(=O)NCCCC[C@@H](C2=NC=C(N2)C3=CC4=CC=CC=C4C=C3)NC(=O)C5=CN=CS5</t>
  </si>
  <si>
    <t>COC1=C(C(=CC=C1)F)C(=O)NCCCC[C@@H](C2=NC=C(N2)C3=CC4=CC=CC=C4C=C3)NC(=O)C5=CN=CS5</t>
  </si>
  <si>
    <t>COC1=CC=CC(=C1O)C(=O)NCCCC[C@@H](C2=NC=C(N2)C3=CC4=CC=CC=C4C=C3)NC(=O)C5=CN=CS5</t>
  </si>
  <si>
    <t>CN(C)C1=CC=CC=C1C(=O)NCCCC[C@@H](C2=NC=C(N2)C3=CC4=CC=CC=C4C=C3)NC(=O)C5=CN=CS5</t>
  </si>
  <si>
    <t>CCSC1=CC=CC=C1C(=O)NCCCC[C@@H](C2=NC=C(N2)C3=CC4=CC=CC=C4C=C3)NC(=O)C5=CN=CS5</t>
  </si>
  <si>
    <t>C1=CC=C(C(=C1)N)NC(=O)C2=CC=C(C=C2)CNC(=O)OCC3=CN=CC=C3</t>
  </si>
  <si>
    <t xml:space="preserve"> xét nghiệm huỳnh quang</t>
  </si>
  <si>
    <t>COC1=CC(=CC(=C1)CNC2=NC(=NC3=C2C=CN3)NCC4=CC=C(C=C4)C(=O)NC5=CC=CC=C5N)OC</t>
  </si>
  <si>
    <t>COC1=CC=C(C=C1)CNC2=C3C=CN(C3=NC(=N2)N)CC4=CC=C(C=C4)C(=O)NC5=CC=CC=C5N</t>
  </si>
  <si>
    <t>xét nghiệm huỳnh quang</t>
  </si>
  <si>
    <t>C1=CC=C2C(=C1)C(=C3C=CC=CC3=N2)NC4=CC=C(C=C4)CCC(=O)NO</t>
  </si>
  <si>
    <t>C1=CC=C2C(=C1)C(=C3C=C(C=CC3=N2)OC(F)(F)F)NC4=CC=C(C=C4)C(=O)NO</t>
  </si>
  <si>
    <t>COC1=NC2=C(C3=C(C=C(C=C3)Cl)N=C2C=C1)NC4=CC=C(C=C4)C(=O)NO</t>
  </si>
  <si>
    <t>C1=CC=C2C(=C1)C(=CC=N2)NC3=CC=C(C=C3)C(=O)NO</t>
  </si>
  <si>
    <t>C1=CC=C2C(=C1)C(=C3C=CC=CC3=N2)NC4=CC=CC(=C4)C(=O)NO</t>
  </si>
  <si>
    <t>COC1=CC2=NC3=CC=CC=C3C(=C2C(=C1OC)OC)NC4=CC=C(C=C4)C(=O)NO</t>
  </si>
  <si>
    <t>C1=CC=C2C(=C1)C(=C3C=C(C=CC3=N2)F)NC4=CC=C(C=C4)C(=O)NO</t>
  </si>
  <si>
    <t>C1=CC=C2C(=C1)C(=C3C=CC=CC3=N2)NC4=CC=C(C=C4)CC(=O)NO</t>
  </si>
  <si>
    <t>C1=CC=C(C=C1)COC2=CC3=C(C4=CC=CC=C4N=C3C=C2)NC5=CC=C(C=C5)C(=O)NO</t>
  </si>
  <si>
    <t>C1=CC=C2C(=C1)C(=C3C=CC=CC3=N2)NC4=CC=C(C=C4)C(=O)NO</t>
  </si>
  <si>
    <t>C1CCC2=NC3=CC=CC=C3C(=C2C1)NC4=CC=C(C=C4)C(=O)NO</t>
  </si>
  <si>
    <t>phân tích Western blot</t>
  </si>
  <si>
    <t>C1=CC=C(C=C1)C2=C(C(=O)N(N2)C3=NC(=CS3)C4=CC=C(C=C4)C(=O)O)N=NC5=NC=CS5</t>
  </si>
  <si>
    <t>C1=CC=C(C=C1)C2=C(C(=O)N(N2)C3=NC(=CS3)C4=CC=C(C=C4)OCC5=CC=C(C=C5)/C=C/C(=O)NO)N=NC6=NC=CS6</t>
  </si>
  <si>
    <t>C1=CC=C(C=C1)C2=C(C(=O)N(N2)C3=NC(=CS3)C4=CC=C(C=C4)C(=O)NCCCCC(=O)NO)N=NC5=NC=CS5</t>
  </si>
  <si>
    <t>C1=CC=C(C=C1)C2=C(C(=O)N(N2)C3=NC(=CS3)C4=CC=C(C=C4)C(=O)NCCCCCCC(=O)NO)N=NC5=NC=CS5</t>
  </si>
  <si>
    <t>C1=CC=C(C=C1)C2=C(C(=O)N(N2)C3=NC(=CS3)C4=CC=C(C=C4)C(=O)N=O)NNC5=NC=CS5</t>
  </si>
  <si>
    <t>C1=CC=C(C=C1)C2=C(C(=O)N(N2)C3=NC(=CS3)C4=CC=C(C=C4)OCCCCCCC(=O)NO)N=NC5=NC=CS5</t>
  </si>
  <si>
    <t>C1=CC=C(C=C1)C2=C(C(=O)N(N2)C3=NC(=CS3)C4=CC=C(C=C4)OCCCCCC(=O)NO)N=NC5=NC=CS5</t>
  </si>
  <si>
    <t>C1=CC=C(C=C1)C2=C(C(=O)N(N2)C3=NC(=CS3)C4=CC=C(C=C4)OCCCC(=O)NO)N=NC5=NC=CS5</t>
  </si>
  <si>
    <t>C1=CC=C(C=C1)C2=C(C(=O)N(N2)C3=NC(=CS3)C4=CC=C(C=C4)C(=O)NCCCCCC(=O)NO)N=NC5=NC=CS5</t>
  </si>
  <si>
    <t>C1=CC=C(C=C1)C2=C(C(=O)N(N2)C3=NC(=CS3)C4=CC=C(C=C4)OCC5=CC=C(C=C5)C(=O)NO)N=NC6=NC=CS6</t>
  </si>
  <si>
    <t>C1=CC=C(C=C1)C2=C(C(=O)N(N2)C3=NC(=CS3)C4=CC=C(C=C4)OCCCCCCCC(=O)NO)N=NC5=NC=CS5</t>
  </si>
  <si>
    <t>C1=CC=C(C=C1)C2=CSC(=N2)N3C(=O)C(=C(N3)C4=CC=CC=C4)N=NC5=NC=CS5</t>
  </si>
  <si>
    <t>C1=CC=C(C=C1)C2=C(C(=O)N(N2)C3=NC(=CS3)C4=CC=C(C=C4)C(=O)NCC5=CC=C(C=C5)/C=C/C(=O)NO)N=NC6=NC=CS6</t>
  </si>
  <si>
    <t>C1=CC=C(C=C1)C2=C(C(=O)N(N2)C3=NC(=CS3)C4=CC=C(C=C4)C(=O)NCC5=CC=C(C=C5)C(=O)NO)N=NC6=NC=CS6</t>
  </si>
  <si>
    <t>C1=CC=C(C=C1)C2=C(C(=O)N(N2)C3=NC(=CS3)C4=CC=C(C=C4)OCCCCC(=O)NO)N=NC5=NC=CS5</t>
  </si>
  <si>
    <t>phân tích huỳnh quang</t>
  </si>
  <si>
    <t>C1=CC=C(C(=C1)N)NC(=O)C2=CC=C(C=C2)CN3C=CC4=C(N=C(N=C43)N)NC5=CC(=C(C=C5)F)Cl</t>
  </si>
  <si>
    <t>CC1=C(NN=C1)NC2=C3C(=NC(=N2)Cl)N(C=N3)CC4=CC=C(C=C4)C(=O)NC5=CC=CC=C5N</t>
  </si>
  <si>
    <t>C1=CC=C(C(=C1)N)NC(=O)C2=CC=C(C=C2)CN3C=NC4=C3N=C(N=C4Cl)N</t>
  </si>
  <si>
    <t>C1=CC=C(C(=C1)N)NC(=O)C2=CC=C(C=C2)CN3C=CC4=C3N=C(N=C4Cl)Cl</t>
  </si>
  <si>
    <t>C1=CC=C(C(=C1)N)NC(=O)C2=CC=C(C=C2)CN3C=NC4=C(N=C(N=C43)Cl)NC5=CC(=C(C=C5)F)Cl</t>
  </si>
  <si>
    <t>COC1=CC(=CC(=C1)NC2=C3C(=NC(=N2)N)N(C=N3)CC4=CC=C(C=C4)C(=O)NC5=CC=CC=C5N)OC</t>
  </si>
  <si>
    <t>C1=CC=C(C(=C1)N)NC(=O)C2=CC=C(C=C2)CN3C=NC4=C(N=C(N=C43)N)NC5=CC(=C(C=C5)F)Cl</t>
  </si>
  <si>
    <t>C1=CC(=CC=C1CN2C=CC3=C2N=C(N=C3Cl)N)C(=O)NC4=C(C=CC(=C4)F)N</t>
  </si>
  <si>
    <t>C1=CC=C(C(=C1)N)NC(=O)C2=CC=C(C=C2)CN3C=NC4=C(N=C(N=C43)Cl)NC5=CC=C(C=C5)C(=O)NO</t>
  </si>
  <si>
    <t>&gt;4</t>
  </si>
  <si>
    <t>CC1=CC(=CC(=C1OCCCCCC(=O)NO)C)C2=NC3=C(C(=CC(=C3)OC)OC)C(=N2)N4CCN(CC4)C</t>
  </si>
  <si>
    <t>CC1=CC(=CC(=C1OCCCCCC(=O)NO)C)C2=NC3=C(C(=CC(=C3)OC)OC)C(=N2)N4CCS(=O)(=O)CC4</t>
  </si>
  <si>
    <t>CCC(=O)CCCCC[C@@H](C1=NC=C(N1)C2=CN(C3=CC=CC=C32)C)NC(=O)[C@H]4CC45CCN(CC5)C</t>
  </si>
  <si>
    <t>quy trình làm việc HPLC điều chế truyền thống</t>
  </si>
  <si>
    <t>CCC(=O)CCCCC[C@@H](C1=NC=C(N1)C2=CC3=C(C=C2)NC4=CC=CC=C43)NC(=O)[C@H]5CC56CCN(CC6)C</t>
  </si>
  <si>
    <t>CN1C=C(C2=CC=CC=C21)CNCC3CCN(CC3)C4=NC=C(C=N4)C(=O)NO.Cl</t>
  </si>
  <si>
    <t>C1CN(CCC12CCN(C2)CC3=CNC4=CC=CC=C43)C5=NC=C(C=N5)C(=O)NO.Cl</t>
  </si>
  <si>
    <t>C1=CC=C(C=C1)NC(=O)N(CCCCO)CC2=CC=C(C=C2)C(=O)NO</t>
  </si>
  <si>
    <t>C1=CC(=CC=C1CN)NC(=O)N(CCCCO)CC2=CC=C(C=C2)C(=O)NO</t>
  </si>
  <si>
    <t>CCCCN(CC1=CC=C(C=C1)C(=O)NO)C(=O)NC2=CC=C(C=C2)CN</t>
  </si>
  <si>
    <t>C[C@]12CC[C@](C[C@H]1C3=CC(=O)[C@H]4[C@]([C@@]3(CC2)C)(CC[C@@H]5[C@@]4(C=C(C(=O)C5(C)C)C#N)C)C)(C)C(=O)N6CCN(CC6)C7=CC=C(C=C7)NC(=O)CCCCCCC(=O)NO</t>
  </si>
  <si>
    <t>C1CN(CCC1CN[C@H]2C[C@@H]2C3=CC=CC=C3)CCCC4=CC=C(C=C4)C(=O)NO</t>
  </si>
  <si>
    <t>phương pháp huỳnh quang</t>
  </si>
  <si>
    <t>C1CC2=C(C=CC(=C2)Cl)N(C1)CC3=CC=C(C=C3)C(=O)NO</t>
  </si>
  <si>
    <t>C1CC2=C(C=CC(=C2)C(=O)N)N(C1)CC3=CC=C(C=C3)C(=O)NO</t>
  </si>
  <si>
    <t>C1CC2=CC=CC=C2N(C3=C1C=CC(=C3)Cl)CCCNC(=O)CCCCCCCCC(=O)NO</t>
  </si>
  <si>
    <t>C1CC2=CC=CC=C2N(C3=C1C=CC(=C3)Cl)CCCNC(=O)CCCCCCC(=O)NO</t>
  </si>
  <si>
    <t>Inactive</t>
  </si>
  <si>
    <t>C1CC2=CC=CC=C2N(C3=C1C=CC(=C3)Cl)CCCNCC4=CC=C(C=C4)C(=O)NO</t>
  </si>
  <si>
    <t>C1CC2=CC=CC=C2N(C3=C1C=CC(=C3)Cl)CCCNC(=O)CCCC(=O)NO</t>
  </si>
  <si>
    <t>C1CC2=CC=CC=C2N(C3=C1C=CC(=C3)Cl)CCCNC(=O)CCCCCC(=O)NO</t>
  </si>
  <si>
    <t>C1CC2=CC=CC=C2N(C3=C1C=CC(=C3)Cl)CCCNCC4=CC=C(C=C4)/C=C/C(=O)NO</t>
  </si>
  <si>
    <t>C1CC2=CC=CC=C2N(C3=C1C=CC(=C3)Cl)CCCNC(=O)C4=CC=C(C=C4)C(=O)NO</t>
  </si>
  <si>
    <t>C1CC2=CC=CC=C2N(C3=C1C=CC(=C3)Cl)CCCNC(=O)CCCCCCCC(=O)NO</t>
  </si>
  <si>
    <t>C1CC2=CC=CC=C2N(C3=C1C=CC(=C3)Cl)CCCNC(=O)CCC(=O)NO</t>
  </si>
  <si>
    <t>C1CC2=CC=CC=C2N(C3=C1C=CC(=C3)Cl)CCCNC(=O)CCCCC(=O)NO</t>
  </si>
  <si>
    <t>C1CC2=CC=CC=C2N(C3=C1C=CC(=C3)Cl)CCCNS(=O)(=O)C4=CC=C(C=C4)/C=C/C(=O)NO</t>
  </si>
  <si>
    <t>C1CC2=CC=CC=C2N(C3=C1C=CC(=C3)Cl)CCCNS(=O)(=O)C4=CC=CC(=C4)/C=C/C(=O)NO</t>
  </si>
  <si>
    <t>CN(C)S(=O)(=O)C1=CC=C(C2=NON=C12)NCCCCCC(=O)NO</t>
  </si>
  <si>
    <t>CC(C)CC(C(=O)NO)NC(=O)NCCCCCNC1=CC=C(C2=NON=C12)S(=O)(=O)N(C)C</t>
  </si>
  <si>
    <t>&gt;100</t>
  </si>
  <si>
    <t>CN(C)S(=O)(=O)C1=CC=C(C2=NON=C12)NCCCCCNC(=O)NCC(=O)NO</t>
  </si>
  <si>
    <t>CN(C)S(=O)(=O)C1=CC=C(C2=NON=C12)NCCCCCCC(=O)NO</t>
  </si>
  <si>
    <t>CN1CC(C1)C(=O)N[C@@H](CCCCCC(=O)C2=NOC=C2)C3=NC=C(O3)C4=CC=CC=C4F</t>
  </si>
  <si>
    <t>CN1CC(C1)C(=O)N[C@@H](CCCCCC(=O)C2=NC=CO2)C3=NC=C(N3)C4=CC=C(C=C4)F</t>
  </si>
  <si>
    <t>CC1=COC(=N1)C(=O)CCCCC[C@@H](C2=NC=C(N2)C3=CC=C(C=C3)F)NC(=O)C4CCN(CC4)C</t>
  </si>
  <si>
    <t>C1=CC(=CC=C1N2C=C(C=N2)[C@H](CCCCCC(=O)C3=NOC=C3)N)F</t>
  </si>
  <si>
    <t>C1=CC=C(C(=C1)C2=CN=C(N2)[C@H](CCCCCC(=O)C3=COC=N3)N)F</t>
  </si>
  <si>
    <t>C1=CC=C(C(=C1)C2=CC(=NO2)[C@H](CCCCCC(=O)C3=NOC=C3)N)F</t>
  </si>
  <si>
    <t>CC1=CC(=NO1)C(=O)CCCCC[C@@H](C2=NC=C(N2)C3=CC=CC=C3F)NC(=O)C4CN(C4)C</t>
  </si>
  <si>
    <t>CC1=C(C=NO1)C(=O)CCCCC[C@@H](C2=NC=C(N2)C3=CC4=CC=CC=C4N=C3OC)N</t>
  </si>
  <si>
    <t>COC1=NC2=CC=CC=C2C=C1C3=CN=C(N3)[C@H](CCCCCC(=O)C4=NC=CN4)N</t>
  </si>
  <si>
    <t>CN1CC(C1)C(=O)N[C@@H](CCCCCC(=O)C2=NOC=C2)C3=NC=C(N3)C4=CC=CC=C4F</t>
  </si>
  <si>
    <t>C1=CC(=CC=C1N2C=CC(=N2)[C@H](CCCCCC(=O)C3=NOC=C3)N)F</t>
  </si>
  <si>
    <t>C1=CC(=CC=C1N2N=CC(=N2)[C@H](CCCCCC(=O)C3=NOC=C3)N)F</t>
  </si>
  <si>
    <t>C1=CC=C(C(=C1)C2=CN=C(N2)[C@H](CCCCCC(=O)C3=NOC=C3)N)F</t>
  </si>
  <si>
    <t>COC1=NC2=CC=CC=C2C=C1C3=CN=C(N3)[C@H](CCCCCC(=O)C4=CC=NN4)N</t>
  </si>
  <si>
    <t>CN1CC(C1)C(=O)N[C@@H](CCCCCC(=O)C2=NOC=C2)C3=NN=C(O3)C4=CC=CC=C4F</t>
  </si>
  <si>
    <t>COC1=NC2=CC=CC=C2C=C1C3=CN=C(N3)[C@H](CCCCCC(=O)C4=NC=C(O4)CO)N</t>
  </si>
  <si>
    <t>CN1CCC(CC1)C(=O)N[C@@H](CCCCCC(=O)C2=NC=CS2)C3=NC=C(N3)C4=CC=C(C=C4)F</t>
  </si>
  <si>
    <t>CN1CCC(CC1)C(=O)N[C@@H](CCCCCC(=O)C2=CC=CC=N2)C3=NC=C(N3)C4=CC=CC=C4</t>
  </si>
  <si>
    <t>CC(C)C(C1=CC=CC=C1)C(=O)NC2=CC=C(C=C2)C(=O)NO</t>
  </si>
  <si>
    <t>C1COCCC1(C2=CC=C(C=C2)Br)C(=O)NC3=CC=C(C=C3)C(=O)NO</t>
  </si>
  <si>
    <t>CN(C)C1=CC=C(C=C1)C2(CCCC2)C(=O)NC3=CC=C(C=C3)C(=O)NO</t>
  </si>
  <si>
    <t>C1CCC(CC1)(C2=CC=C(C=C2)C3=CNN=C3)C(=O)NC4=CC=C(C=C4)C(=O)NO</t>
  </si>
  <si>
    <t>C1CCC(C1)(C2=CN=C(N2)C3=CC=CC=C3)C(=O)NC4=CC=C(C=C4)C(=O)NO</t>
  </si>
  <si>
    <t>C1CCC(C1)(C2=CC=C(C=C2)C3=CC(=CC=C3)C(=O)O)C(=O)NC4=CC=C(C=C4)C(=O)NO</t>
  </si>
  <si>
    <t>C1COCCC1(C2=CC3=CC=CC=C3C=C2)C(=O)NC4=CC=C(C=C4)C(=O)NO</t>
  </si>
  <si>
    <t>CC1=CC(=C(C(=O)N1)CNC(=O)C2=C(N(N=C2)C3=CC=CC=C3)C)C</t>
  </si>
  <si>
    <t>CC1=CC(=C(C(=O)N1)CNC(=O)C2=C(N(C(=C2)C)C3=CC=CC(=C3)NC(=O)CCCCCCC(=O)NO)C)C</t>
  </si>
  <si>
    <t>CC1=CC(=C(C(=O)N1)CNC(=O)C2=C(N(N=C2)C3=CC=CC(=C3)NC(=O)CCCCCCC(=O)NO)C)C</t>
  </si>
  <si>
    <t>C1=NC(=C2C(=N1)N(C=N2)[C@H]3[C@@H]([C@@H]([C@H](O3)COP(=O)(O)SCC[C@@H](C(=O)O)N)O)O)N</t>
  </si>
  <si>
    <t>CC1=CC(=C(C(=O)N1)CNC(=O)C2=C(N(C(=C2)C)C3=CC=CC=C3)C)C</t>
  </si>
  <si>
    <t>CCC(=O)CCCCC[C@@H](C1=NC=C(N1)C2=CC3=CC=CC=C3N=C2OC)NC(=O)[C@H]4CC45CCCN(C5)C</t>
  </si>
  <si>
    <t>CCC(=O)CCCCC[C@@H](C1=NC=C(N1)C2=CC3=CC=CC=C3N=C2OC)NC(=O)C4=NOC5(C4)CCN(CC5)C</t>
  </si>
  <si>
    <t>CCC(=O)CCCCC[C@@H](C1=NC=C(N1)C2=CC3=CC=CC=C3N=C2OC)NC(=O)[C@H]4CC45CCN(CC5)CC(F)(F)F</t>
  </si>
  <si>
    <t>CCC(=O)CCCCC[C@@H](C1=NC=C(N1)C2=CC3=CC=CC=C3N=C2OC)NC(=O)C4CCC5(CC4)CN(C5)C</t>
  </si>
  <si>
    <t>CCC(=O)CCCCC[C@@H](C1=NC=C(N1)C2=CC3=CC=CC=C3N=C2OC)NC(=O)[C@H]4CCC45CCN(CC5)CC</t>
  </si>
  <si>
    <t>CCC(=O)CCCCC[C@@H](C1=NC=C(N1)C2=CC3=CC=CC=C3N=C2OC)NC(=O)[C@@H]4CC45CCCN(C5)C</t>
  </si>
  <si>
    <t>CCC(=O)CCCCC[C@@H](C1=NC=C(N1)C2=CC3=CC=CC=C3N=C2OC)NC(=O)[C@@H]4CC45CN(C5)C</t>
  </si>
  <si>
    <t>CCC(=O)CCCCC[C@@H](C1=NC=C(N1)C2=CC3=CC=CC=C3N=C2OC)NC(=O)[C@H]4CC45CN(C5)C</t>
  </si>
  <si>
    <t>CCC(=O)CCCCC[C@@H](C1=NC=C(N1)C2=CC3=CC=CC=C3N=C2OC)NC(=O)[C@H]4CC45CCN(CC5)CC6=CN=CC=C6</t>
  </si>
  <si>
    <t>CCC(=O)CCCCC[C@@H](C1=NC=C(N1)C2=CC3=CC=CC=C3N=C2OC)NC(=O)CC4CC5(C4)CN(C5)C</t>
  </si>
  <si>
    <t>CCC(=O)CCCCC[C@@H](C1=NC(=NN1)C2=CC3=CC=CC=C3N=C2OC)NC(=O)[C@H]4CC45CCN(CC5)CC</t>
  </si>
  <si>
    <t>CCC(=O)CCCCC[C@@H](C1=NC=C(N1)C2=CC3=CC=CC=C3N=C2OC)NC(=O)[C@H]4C[C@@]45CCN(C5)C</t>
  </si>
  <si>
    <t>CCC(=O)CCCCC[C@@H](C1=NC=C(N1)C2=CC3=CC=CC=C3N=C2OC)NC(=O)[C@H]4CC45CCN(CC5)C(=O)C</t>
  </si>
  <si>
    <t>CCC(=O)CCCCC[C@@H](C1=NC=C(N1)C2=CC3=CC=CC=C3N=C2OC)NC(=O)[C@@H]4C[C@@]45CCN(C5)C</t>
  </si>
  <si>
    <t>CCC(=O)CCCCC[C@@H](C1=NC=C(N1)C2=CC3=CC=CC=C3N=C2OC)NC(=O)[C@@H]4CC45CCN(CC5)C</t>
  </si>
  <si>
    <t>CCCN1CCC2(CC1)C[C@@H]2C(=O)N[C@@H](CCCCCC(=O)CC)C3=NC=C(N3)C4=CC5=CC=CC=C5N=C4OC</t>
  </si>
  <si>
    <t>CCC(=O)CCCCC[C@@H](C1=NC=C(N1)C2=CC3=CC=CC=C3N=C2OC)NC(=O)C4CC5(C4)CN(C5)C</t>
  </si>
  <si>
    <t>CCC(=O)CCCCC[C@@H](C1=NC(=NN1)C2=CC3=CC=CC=C3N=C2OC)NC(=O)[C@H]4CC45CCN(CC5)C</t>
  </si>
  <si>
    <t>CCC(=O)CCCCC[C@@H](C1=NC=C(N1)C2=CC3=CC=CC=C3N=C2OC)NC(=O)[C@H]4CC45CCN(CC5)C</t>
  </si>
  <si>
    <t>CCC(=O)CCCCC[C@@H](C1=NC=C(N1)C2=CC3=CC=CC=C3N=C2OC)NC(=O)[C@H]4CC45CCC(CC5)N(C)C</t>
  </si>
  <si>
    <t>CCC(=O)CCCCC[C@@H](C1=NC=C(N1)C2=CC3=CC=CC=C3N=C2OC)NC(=O)[C@H]4C[C@]45CCN(C5)C</t>
  </si>
  <si>
    <t>CCC(=O)CCCCC[C@@H](C1=NC=C(N1)C2=CC3=CC=CC=C3N=C2OC)NC(=O)[C@H]4CC45CCN(CC5)CCC(F)(F)F</t>
  </si>
  <si>
    <t>CCC(=O)CCCCC[C@@H](C1=NC=C(N1)C2=CC3=CC=CC=C3N=C2OC)NC(=O)[C@H]4CC45CCN(CC5)CC6=CC=CC=C6</t>
  </si>
  <si>
    <t>CCC(=O)CCCCC[C@@H](C1=NN=C(O1)C2=CC3=CC=CC=C3N=C2OC)NC(=O)[C@H]4CC45CCN(CC5)C</t>
  </si>
  <si>
    <t>CCC(=O)CCCCC[C@@H](C1=NC=C(N1)C2=CC3=CC=CC=C3N=C2OC)NC(=O)[C@H]4CC45CCN(CC5)C(C)C</t>
  </si>
  <si>
    <t>CCC(=O)CCCCC[C@@H](C1=NC=C(N1)C2=CC3=CC=CC=C3N=C2OC)NC(=O)[C@@H]4CC45CCOCC5</t>
  </si>
  <si>
    <t>CCC(=O)CCCCC[C@@H](C1=NC=C(N1)C2=CC3=CC=CC=C3N=C2OC)NC(=O)[C@@H]4CC45CCC(CC5)N(C)C</t>
  </si>
  <si>
    <t>CCC(=O)CCCCC[C@@H](C1=NC=C(N1)C2=CC3=CC=CC=C3N=C2OC)NC(=O)[C@@H]4CCC45CCN(CC5)CC</t>
  </si>
  <si>
    <t>CCC(=O)CCCCC[C@@H](C1=NC=C(N1)C2=CC3=CC=CC=C3N=C2OC)NC(=O)[C@@H]4C[C@]45CCN(C5)C</t>
  </si>
  <si>
    <t>CCC(=O)CCCCC[C@@H](C1=NC=C(N1)C2=CC3=CC=CC=C3N=C2OC)NC(=O)[C@H]4CC45CCN(CC5)CC6CC6</t>
  </si>
  <si>
    <t>CCC(=O)CCCCC[C@@H](C1=NC=C(O1)C2=CC3=CC=CC=C3N=C2OC)NC(=O)[C@H]4CC45CCN(CC5)CC</t>
  </si>
  <si>
    <t>CCC(=O)CCCCC[C@@H](C1=NC=C(N1)C2=CC3=CC=CC=C3N=C2OC)NC(=O)[C@H]4CC45CCN(CC5)CC6=CC=C(C=C6)OC</t>
  </si>
  <si>
    <t>CCC(=O)CCCCC[C@@H](C1=NC=C(O1)C2=CC3=CC=CC=C3N=C2OC)NC(=O)[C@H]4CC45CCN(CC5)C</t>
  </si>
  <si>
    <t>CCC(=O)CCCCC[C@@H](C1=NC=C(N1)C2=CC3=CC=CC=C3N=C2OC)NC(=O)[C@H]4CC45CCOCC5</t>
  </si>
  <si>
    <t>CCC(=O)CCCCC[C@@H](C1=NC=C(O1)C2=CC3=CC=CC=C3N=C2OC)NC(=O)[C@H]4CC45CCN(CC5)C(C)C</t>
  </si>
  <si>
    <t>C1CN=C2C3=C(C=CC(=C3)I)SC(=S)N2C1</t>
  </si>
  <si>
    <t>C1CN2C(=N1)C3=C(C=CC=C3SC2=S)F</t>
  </si>
  <si>
    <t>C1CN2C(=N1)C3=C(C=C(C=C3)Cl)SC2=S</t>
  </si>
  <si>
    <t>C1CN2C(=N1)C3=C(C=CC=C3Cl)SC2=S</t>
  </si>
  <si>
    <t>C1CN2C(=N1)C3=C(C=CC(=C3)F)SC2=S</t>
  </si>
  <si>
    <t>C1CN=C2C3=C(C=CC=C3I)SC(=S)N2C1</t>
  </si>
  <si>
    <t>C1CN=C2C3=C(C(=CC=C3)F)SC(=S)N2C1</t>
  </si>
  <si>
    <t>C1CN=C2C3=C(C=C(C=C3)Br)SC(=S)N2C1</t>
  </si>
  <si>
    <t>CC1=CC2=C(C=C1)C3=NCCCN3C(=S)S2</t>
  </si>
  <si>
    <t>CC1=C2C(=CC=C1)C3=NCCN3C(=S)S2</t>
  </si>
  <si>
    <t>C1CN2C(=N1)C3=C(C=C(C=C3)Br)SC2=S</t>
  </si>
  <si>
    <t>C1CN=C2C3=C(C=CC(=C3)F)SC(=S)N2C1</t>
  </si>
  <si>
    <t>C1CN=C2C3=C(C=CC=C3Br)SC(=S)N2C1</t>
  </si>
  <si>
    <t>C1CN=C2C3=C(C=C(C=C3)Cl)SC(=S)N2C1</t>
  </si>
  <si>
    <t>C1CN=C2C3=C(C=C(C=C3)C#N)SC(=S)N2C1</t>
  </si>
  <si>
    <t>C1CN2C(=N1)C3=C(C(=CC=C3)F)SC2=S</t>
  </si>
  <si>
    <t>C1CN2C(=N1)C3=C(C(=CC=C3)Cl)SC2=S</t>
  </si>
  <si>
    <t>C1CN2C(=N1)C3=C(C=CC(=C3)Br)SC2=S</t>
  </si>
  <si>
    <t>C1CN2C(=N1)C3=C(C=CC(=C3)Cl)SC2=S</t>
  </si>
  <si>
    <t>COC1=CC2=C(C=C1)C3=NCCN3C(=S)S2</t>
  </si>
  <si>
    <t>C1CN=C2C3=C(C=CC=C3Cl)SC(=S)N2C1</t>
  </si>
  <si>
    <t>C1CN2C(=N1)C3=C(C=CC=C3Br)SC2=S</t>
  </si>
  <si>
    <t>COC1=CC2=C(C=C1)SC(=S)N3C2=NCC3</t>
  </si>
  <si>
    <t>C1CN=C2C3=C(C=CC=C3SC(=S)N2C1)F</t>
  </si>
  <si>
    <t>C1CN2C(=N1)C3=C(C=CC(=C3)I)SC2=S</t>
  </si>
  <si>
    <t>CC1=C2C(=CC=C1)C3=NCCCN3C(=S)S2</t>
  </si>
  <si>
    <t>CN(C)C1=CC2=C(C=C1)C3=NCCN3C(=S)S2</t>
  </si>
  <si>
    <t>C1CN2C(=N1)C3=CC=CC=C3SC2=S</t>
  </si>
  <si>
    <t>C1CN=C2C3=C(C=CC(=C3)Cl)SC(=S)N2C1</t>
  </si>
  <si>
    <t>CC1=C2C(=CC=C1)SC(=S)N3C2=NCCC3</t>
  </si>
  <si>
    <t>C1CN=C2C3=C(C(=CC=C3)Cl)SC(=S)N2C1</t>
  </si>
  <si>
    <t>C1CN=C2C3=C(C=C(C=C3)F)SC(=S)N2C1</t>
  </si>
  <si>
    <t>CC1=CC2=C(C=C1)SC(=S)N3C2=NCCC3</t>
  </si>
  <si>
    <t>C1CN2C(=N1)C3=C(C=C(C=C3)C#N)SC2=S</t>
  </si>
  <si>
    <t>CN(C)C1=CC2=C(C=C1)C3=NCCCN3C(=S)S2</t>
  </si>
  <si>
    <t>CC1=CC2=C(C=C1)SC(=S)N3C2=NCC3</t>
  </si>
  <si>
    <t>C1CN=C2C3=C(C=CC(=C3)C(F)(F)F)SC(=S)N2C1</t>
  </si>
  <si>
    <t>C1CN2C(=N1)C3=C(C=C(C=C3SC2=S)Br)F</t>
  </si>
  <si>
    <t>C1CN2C(=N1)C3=C(C=CC=C3I)SC2=S</t>
  </si>
  <si>
    <t>CC1=CC2=C(C=C1)C3=NCCN3C(=S)S2</t>
  </si>
  <si>
    <t>C1CN=C2C3=C(C=CC(=C3)Br)SC(=S)N2C1</t>
  </si>
  <si>
    <t>CC1=C2C(=CC=C1)SC(=S)N3C2=NCC3</t>
  </si>
  <si>
    <t>C1CN=C2C3=CC=CC=C3SC(=S)N2C1</t>
  </si>
  <si>
    <t>C1=CC=C(C=C1)/C=C/CN2C=C(C=N2)/C=C/C(=O)NC3=C(C=C(C=C3)F)N</t>
  </si>
  <si>
    <t>C1=CC=C(C=C1)NCCCCCC(=O)NC2=CC=CC=C2N</t>
  </si>
  <si>
    <t>C1=CC=C(C=C1)NC(=O)C2=CC=C(C=C2)C(=O)NC3=CC=CC=C3N</t>
  </si>
  <si>
    <t>CN(CC1=CC=C(C=C1)C(=O)NC2=CC=CC=C2N)C3=CC=CC=C3</t>
  </si>
  <si>
    <t>C1=CC=C(C=C1)C(=O)NCCCCC(=O)NC2=CC=CC=C2N</t>
  </si>
  <si>
    <t>C[C@H](C1=CC=C(C=C1)C(=O)NC2=CC=CC=C2N)NC3=CC=CC=C3</t>
  </si>
  <si>
    <t>C1=CC=C(C=C1)C(=O)CCCCCC(=O)NC2=CC=CC=C2N</t>
  </si>
  <si>
    <t>CC(C1=CC=C(C=C1)C(=O)NC2=CC=CC=C2N)NC3=CC=CC=C3</t>
  </si>
  <si>
    <t>C1=CC=C(C=C1)NCC2=CC=C(C=C2)C(=O)NC3=CC=CC=C3N</t>
  </si>
  <si>
    <t>C[C@@H](C1=CC=C(C=C1)C(=O)NC2=CC=CC=C2N)NC3=CC=CC=C3</t>
  </si>
  <si>
    <t>xét nghiệm phát quang HDAC-Glo1/2</t>
  </si>
  <si>
    <t>CN1CCC2=C(C1)N(C3=CC=CC=C23)CC4=CC=C(C=C4)C(=O)NO</t>
  </si>
  <si>
    <t>CC1=C(N(C2=CC=CC=C12)CC3=CC=C(C=C3)C(=O)NO)C</t>
  </si>
  <si>
    <t>CN(C)CC1=CN(C2=CC=CC=C21)CC3=CC=C(C=C3)C(=O)NO</t>
  </si>
  <si>
    <t>CN(C)CC1=NN(C2=CC=CC=C21)CC3=CC=C(C=C3)C(=O)NO</t>
  </si>
  <si>
    <t>C1COCC2=C1N(C3=CC=CC=C23)CC4=CC=C(C=C4)C(=O)NO</t>
  </si>
  <si>
    <t>CN1CCCC1C2=CN(C3=CC=CC=C32)CC4=CC=C(C=C4)C(=O)NO</t>
  </si>
  <si>
    <t>CN1C=NC=C1C2=CN(C3=CC=CC=C32)CC4=CC=C(C=C4)C(=O)NO</t>
  </si>
  <si>
    <t>C1CCN(C1)CC2=CN(C3=CC=CC=C32)CC4=CC=C(C=C4)C(=O)NO</t>
  </si>
  <si>
    <t>CCCCCCCC(=O)SCC/C=C/[C@@H]1CC(=O)NCC2=NC(=CS2)C3=N[C@@](CS3)(C(=O)N[C@H](C(=O)O1)C(C)C)C</t>
  </si>
  <si>
    <t>CC(C)[C@H]1C(=O)O[C@@H](CC(=O)NCC2=NC(=CS2)C3=N[C@@](CS3)(C(=O)N1)C)/C=C/CCS</t>
  </si>
  <si>
    <t>CC(C)[C@H]1C(=O)O[C@@H](CC(=O)NCC2=NC(=CS2)C3=N[C@@](CS3)(C(=O)N1)C)/C=C(/CCS)\F</t>
  </si>
  <si>
    <t>CC(C)[C@H]1C(=O)N[C@@H](CC(=O)NCC2=NC(=CS2)C3=N[C@@](CS3)(C(=O)N1)C)/C(=C/CCS)/F</t>
  </si>
  <si>
    <t>CC(C)[C@H]1C(=O)O[C@@H](CC(=O)NCC2=NC(=CS2)C3=N[C@@](CS3)(C(=O)N1)C)/C=C/C(CS)(F)F</t>
  </si>
  <si>
    <t>CCCCCCCC(=O)SCC/C=C(/[C@@H]1CC(=O)NCC2=NC(=CS2)C3=N[C@@](CS3)(C(=O)N[C@H](C(=O)O1)C(C)C)C)\F</t>
  </si>
  <si>
    <t>CC(C)[C@H]1C(=O)N[C@@H](C(C(=O)NCC2=NC(=CS2)C3=N[C@@](CS3)(C(=O)N1)C)(F)F)/C=C/CCS</t>
  </si>
  <si>
    <t>CC(C)[C@H]1C(=O)O[C@@H](CC(=O)NCC2=NC(=CS2)C3=N[C@@](CS3)(C(=O)N1)C)/C(=C/CCS)/F</t>
  </si>
  <si>
    <t>CC(C)[C@H]1C(=O)O[C@H](CC(=O)NCC2=NC(=CS2)C3=N[C@@](CS3)(C(=O)N1)C)/C(=C/CCS)/F</t>
  </si>
  <si>
    <t>phân tích đầu đọc vi bản dựa trên huỳnh quang</t>
  </si>
  <si>
    <t>CC1=C(C2=CC=CC=C2N1)CCNCC3=CC=C(C=C3)/C=C/C(=O)NO</t>
  </si>
  <si>
    <t>CCCNNC(=O)C1=CC=C(C=C1)OCC2=CC=CC=C2</t>
  </si>
  <si>
    <t>CCCNNC(=O)C1=CC=CC(=C1)CNCCC2=C(NC3=CC=CC=C32)C.C(=O)(C(F)(F)F)O</t>
  </si>
  <si>
    <t>CCCNNC(=O)/C=C/C1=CC=C(C=C1)CNCCC2=C(NC3=CC=CC=C32)C.C(=O)(C(F)(F)F)O</t>
  </si>
  <si>
    <t>CCCCCCN(CCC)NC(=O)/C=C/C1=CC=C(C=C1)CNCCC2=C(NC3=CC=CC=C32)C.C(=O)(C(F)(F)F)O</t>
  </si>
  <si>
    <t>CC1=C(C2=CC=CC=C2N1)CCNCC3=CC=C(C=C3)/C=C/C(=O)NN(CCCO)CCCO.C(=O)(C(F)(F)F)O</t>
  </si>
  <si>
    <t>CC1=C(C2=CC=CC=C2N1)CCNCC3=CC=C(C=C3)/C=C/C(=O)NN4CCCC4.C(=O)(C(F)(F)F)O</t>
  </si>
  <si>
    <t>CC1=C(C2=CC=CC=C2N1)CCNCC3=CC=C(C=C3)/C=C/C(=O)NNCCC(=O)OC.C(=O)(C(F)(F)F)O</t>
  </si>
  <si>
    <t>CC1=C(C2=CC=CC=C2N1)CCNCC3=CC=C(C=C3)/C=C/C(=O)NNCCN.C(=O)(C(F)(F)F)O</t>
  </si>
  <si>
    <t>CCCCN(CCC)NC(=O)/C=C/C1=CC=C(C=C1)CNCCC2=C(NC3=CC=CC=C32)C.C(=O)(C(F)(F)F)O</t>
  </si>
  <si>
    <t>CCCCCN(CCC)NC(=O)/C=C/C1=CC=C(C=C1)CNCCC2=C(NC3=CC=CC=C32)C.C(=O)(C(F)(F)F)O</t>
  </si>
  <si>
    <t>CCCNNC(=O)C1=CC=C(C=C1)NC(=O)C2=CC=CC=C2</t>
  </si>
  <si>
    <t>CCCN(CC)NC(=O)/C=C/C1=CC=C(C=C1)CNCCC2=C(NC3=CC=CC=C32)C.C(=O)(C(F)(F)F)O</t>
  </si>
  <si>
    <t>CC1=C(C2=CC=CC=C2N1)CCNCC3=CC=C(C=C3)/C=C/C(=O)NNCCC#N.C(=O)(C(F)(F)F)O</t>
  </si>
  <si>
    <t>CCCN(CCC)NC(=O)/C=C/C1=CC=C(C=C1)CNCCC2=C(NC3=CC=CC=C32)C.C(=O)(C(F)(F)F)O</t>
  </si>
  <si>
    <t>CCCNNC(=O)C1=CC=CC(=C1)CN(CCC2=C(NC3=CC=CC=C32)C)C(=O)OC(C)(C)C</t>
  </si>
  <si>
    <t>&gt;5</t>
  </si>
  <si>
    <t>CC1=C(C2=CC=CC=C2N1)CCNCC3=CC=C(C=C3)/C=C/C(=O)NN4CCCCC4.C(=O)(C(F)(F)F)O</t>
  </si>
  <si>
    <t>CCCNNC(=O)C1=CC=C(C=C1)CNCCC2=C(NC3=CC=CC=C32)C.C(=O)(C(F)(F)F)O</t>
  </si>
  <si>
    <t>CCCNNC(=O)C1=CC=C(C=C1)NCC2=CC=CC=C2</t>
  </si>
  <si>
    <t>CC1=C(C2=CC=CC=C2N1)CCNCC3=CC=C(C=C3)/C=C/C(=O)NN(C)C.C(=O)(C(F)(F)F)O</t>
  </si>
  <si>
    <t>CCCNNC(=O)C1=CC=C(C=C1)CN(CCC2=C(NC3=CC=CC=C32)C)C(=O)OC(C)(C)C</t>
  </si>
  <si>
    <t>CCCNNC(=O)C1=CC=C(C=C1)CN(CC2=CC=CC=C2)C(=O)OC(C)(C)C</t>
  </si>
  <si>
    <t>CCCNNC(=O)/C=C/C1=CC=C(C=C1)CN(CCC2=C(NC3=CC=CC=C32)C)C(=O)OC(C)(C)C</t>
  </si>
  <si>
    <t>CCCNNC(=O)C1=CC=C(C=C1)CNCC2=CC=CC=C2.C(=O)(C(F)(F)F)O</t>
  </si>
  <si>
    <t>xét nghiệm HTRF</t>
  </si>
  <si>
    <t>CC1=C(SC2=C1C(=N[C@H](C3=NN=C(N32)C)CC(=O)OC(C)(C)C)C4=CC=C(C=C4)Cl)C</t>
  </si>
  <si>
    <t>CC1=CC(=CC(=C1OCCO)C)C2=NC3=C(C(=CC(=C3)OC)OC)C(=O)N2</t>
  </si>
  <si>
    <t>CC1=C(C(=NO1)C)C2=NC3=C(C4=C(S3)CN(CC4)CCCC(=O)NO)C(=O)N2</t>
  </si>
  <si>
    <t>CC1=C(C(=NO1)C)C2=NC3=C(C4=C(S3)CN(CC4)CCCCCC(=O)NC5=CC=CC=C5N)C(=O)N2</t>
  </si>
  <si>
    <t>CC1=CC(=CC(=C1OCC2=CC(=CC=C2)C(=O)NO)C)C3=NC4=C(C5=C(S4)CN(CC5)C)C(=O)N3</t>
  </si>
  <si>
    <t>CC1=CC(=CC(=C1OCCOCC2=CC=C(C=C2)/C=C/C(=O)NO)C)C3=NC4=C(C5=C(S4)CN(CC5)C)C(=O)N3</t>
  </si>
  <si>
    <t>CC1=CC(=CC(=C1OCC2=CC=C(C=C2)C(=O)NC3=CC=CC=C3N)C)C4=NC5=C(C6=C(S5)CN(CC6)C)C(=O)N4</t>
  </si>
  <si>
    <t>CC1=CC(=CC(=C1OCCCCCC(=O)NO)C)C2=NC3=C(C4=C(S3)CN(CC4)C)C(=O)N2</t>
  </si>
  <si>
    <t>CC1=CC(=CC(=C1O)C)C2=NC3=C(C4=C(S3)CN(CC4)CCCCCC(=O)NO)C(=O)N2</t>
  </si>
  <si>
    <t>CC1=C(C(=NO1)C)C2=NC3=C(C4=C(S3)CN(CC4)CCCCCC(=O)NO)C(=O)N2</t>
  </si>
  <si>
    <t>CC1=CC(=CC(=C1OCC2=CC=C(C=C2)/C=C/C(=O)NO)C)C3=NC4=C(C5=C(S4)CN(CC5)C)C(=O)N3</t>
  </si>
  <si>
    <t>CC1=CC(=CC(=C1OCC2=CC(=CC=C2)C(=O)NC3=CC=CC=C3N)C)C4=NC5=C(C6=C(S5)CN(CC6)C)C(=O)N4</t>
  </si>
  <si>
    <t>CC1=C(C(=NO1)C)C2=NC3=C(C4=C(S3)CN(CC4)CC(=O)NO)C(=O)N2</t>
  </si>
  <si>
    <t>CC1=CC(=CC(=C1OCCCC(=O)NO)C)C2=NC3=C(C4=C(S3)CN(CC4)C)C(=O)N2</t>
  </si>
  <si>
    <t>CC1=CC(=CC(=C1OCCCCCC(=O)NC2=CC=CC=C2N)C)C3=NC4=C(C5=C(S4)CN(CC5)C)C(=O)N3</t>
  </si>
  <si>
    <t>CC1=C(C(=NO1)C)C2=NC3=C(C4=C(S3)CN(CC4)CC(=O)NC5=CC=CC=C5N)C(=O)N2</t>
  </si>
  <si>
    <t>CC1=CC(=CC(=C1OCC2=CC=C(C=C2)C(=O)NO)C)C3=NC4=C(C5=C(S4)CN(CC5)C)C(=O)N3</t>
  </si>
  <si>
    <t>C[C@@H](/C=C(\C)/C=C/C(=O)NO)C(=O)C1=CC=C(C=C1)N(C)C</t>
  </si>
  <si>
    <t>COC(=O)C1=C(C2=CC=CC=C2C=C1)OCCCCCCCC(=O)NO</t>
  </si>
  <si>
    <t>xét nghiệm BRET</t>
  </si>
  <si>
    <t>CC(=O)NC1=CC=C(C=C1)C(=O)NC2=CC=CC=C2N</t>
  </si>
  <si>
    <t>COC(=O)C1=C(C2=CC=CC=C2C=C1)OCCCCCCCC(=O)NC3=CC=CC=C3N</t>
  </si>
  <si>
    <t>COC(=O)C1=C(C2=CC=CC=C2C=C1)OCCCCCCCCS</t>
  </si>
  <si>
    <t>xét nghiệm huỳnh quang so với đối chứng</t>
  </si>
  <si>
    <t>C1=CC=C2C(=C1)/C(=C/C(=O)NCC3=CC=C(C=C3)C(=O)NC4=C(C=C(C=C4)F)N)/NC2=O</t>
  </si>
  <si>
    <t>C1=CC=C(C=C1)C[C@@H](C(=O)NO)N2C=C(N=N2)C3=CC=CC=C3</t>
  </si>
  <si>
    <t>COC(=O)[C@H](CC1=CC=CC=C1)N2C(=C(N=N2)C3=CC=CC=C3)C#CC4=CC=CC=C4</t>
  </si>
  <si>
    <t>CNC(=O)[C@H](CC1=CC=CC=C1)N2C(=C(N=N2)C3=CC=CC=C3)C#CC4=CC=CC=C4</t>
  </si>
  <si>
    <t>C1CC1C#CC2=C(N=NN2[C@@H](CC3=CC=CC=C3)C(=O)NO)C4=CC=CC=C4</t>
  </si>
  <si>
    <t>&gt;20</t>
  </si>
  <si>
    <t>C1=CC=C(C=C1)C[C@@H](C(=O)O)N2C(=C(N=N2)C3=CC=CC=C3)C#CC4=CC=CC=C4</t>
  </si>
  <si>
    <t>C1=CC=C(C=C1)C[C@H](C(=O)NO)N2C(=C(N=N2)C3=CC=CC=C3)C#CC4=CC=CC=C4</t>
  </si>
  <si>
    <t>C1=CC=C(C=C1)C[C@@H](C(=O)NO)N2C(=C(N=N2)C3=CC=CC=C3)C#CC4=CC=CC=C4</t>
  </si>
  <si>
    <t>C[C@@H]1CN(CCO1)C(=O)NC2=CC=C(C=C2)C3=NC4=C(C=NN4CCCCCCC(=O)NO)C(=N3)N5CCOCC5</t>
  </si>
  <si>
    <t>C1COCCN1C2=NC(=NC3=C2C=NN3CCCCCCC(=O)NO)C4=CC=C(C=C4)N</t>
  </si>
  <si>
    <t>B1(O[C@@H]2[C@@H]3C[C@@H](C3(C)C)C[C@@]2(O1)C)[C@H](CC(C)C)NC(=O)CNC(=O)C4=CC=C(C=C4)C(=O)NC5=CC=CC=C5N</t>
  </si>
  <si>
    <t>B1(O[C@@H]2[C@@H]3C[C@@H](C3(C)C)C[C@@]2(O1)C)[C@H](CC(C)C)NC(=O)[C@H](CC4=CNC5=CC=CC=C54)NC(=O)C6=CC=CC(=C6)C(=O)NC7=CC=CC=C7N</t>
  </si>
  <si>
    <t>B1(O[C@@H]2[C@@H]3C[C@@H](C3(C)C)C[C@@]2(O1)C)[C@H](CC(C)C)NC(=O)[C@H](CC4=CC=CC=C4)NC(=O)C5=CC=C(C=C5)C(=O)NC6=CC=CC=C6N</t>
  </si>
  <si>
    <t>B1(O[C@@H]2[C@@H]3C[C@@H](C3(C)C)C[C@@]2(O1)C)[C@H](CC(C)C)NC(=O)[C@H](CC4=CC=CC=C4)NC(=O)C5=CC=C(C=C5)C(=O)NO</t>
  </si>
  <si>
    <t>B1(O[C@@H]2[C@@H]3C[C@@H](C3(C)C)C[C@@]2(O1)C)[C@H](CC(C)C)NC(=O)[C@H](CC4=CNC5=CC=CC=C54)NC(=O)C6=CC=C(C=C6)C(=O)NC7=CC=CC=C7N</t>
  </si>
  <si>
    <t>B1(O[C@@H]2[C@@H]3C[C@@H](C3(C)C)C[C@@]2(O1)C)[C@H](CC(C)C)NC(=O)CNC(=O)C4=CC(=CC=C4)C(=O)NC5=CC=CC=C5N</t>
  </si>
  <si>
    <t>B1(O[C@@H]2[C@@H]3C[C@@H](C3(C)C)C[C@@]2(O1)C)[C@H](CC(C)C)NC(=O)[C@H](CC4=CNC5=CC=CC=C54)NC(=O)C6=CC(=CC=C6)C(=O)NO</t>
  </si>
  <si>
    <t>B1(O[C@@H]2[C@@H]3C[C@@H](C3(C)C)C[C@@]2(O1)C)[C@H](CC(C)C)NC(=O)[C@H](CC4=CNC5=CC=CC=C54)NC(=O)C6=CC=CC(=C6)/C=C/C(=O)NO</t>
  </si>
  <si>
    <t>B1(O[C@@H]2[C@@H]3C[C@@H](C3(C)C)C[C@@]2(O1)C)[C@H](CC(C)C)NC(=O)[C@H](CC4=CC=CC=C4)NC(=O)C5=CC(=CC=C5)C(=O)NO</t>
  </si>
  <si>
    <t>B1(O[C@@H]2[C@@H]3C[C@@H](C3(C)C)C[C@@]2(O1)C)[C@H](CC(C)C)NC(=O)[C@H](CC4=CNC5=CC=CC=C54)NC(=O)C6=CC=C(C=C6)/C=C/C(=O)NO</t>
  </si>
  <si>
    <t>B1(O[C@@H]2[C@@H]3C[C@@H](C3(C)C)C[C@@]2(O1)C)[C@H](CC(C)C)NC(=O)CNC(=O)C4=CC=C(C=C4)/C=C/C(=O)NO</t>
  </si>
  <si>
    <t>B1(O[C@@H]2[C@@H]3C[C@@H](C3(C)C)C[C@@]2(O1)C)[C@H](CC(C)C)NC(=O)CNC(=O)C4=CC=CC(=C4)/C=C/C(=O)NO</t>
  </si>
  <si>
    <t>B1(O[C@@H]2[C@@H]3C[C@@H](C3(C)C)C[C@@]2(O1)C)[C@H](CC(C)C)NC(=O)[C@H](CC4=CNC5=CC=CC=C54)NC(=O)C6=CC=C(C=C6)C(=O)NO</t>
  </si>
  <si>
    <t>B1(O[C@@H]2[C@@H]3C[C@@H](C3(C)C)C[C@@]2(O1)C)[C@H](CC(C)C)NC(=O)[C@H](CC4=CC=CC=C4)NC(=O)C5=CC=CC(=C5)C(=O)NC6=CC=CC=C6N</t>
  </si>
  <si>
    <t xml:space="preserve"> phương pháp đo huỳnh quang</t>
  </si>
  <si>
    <t>CN(C)C1=CC=CC2=C1C=CC=C2S(=O)(=O)N(CCCCCC(=O)NO)CC(=O)NCC3=CC=CC=C3</t>
  </si>
  <si>
    <t>CN(C)C1=CC=CC2=C1C=CC=C2S(=O)(=O)N(CC3=CC=C(C=C3)C(=O)NO)CC(=O)NCC4=CC=CC=C4</t>
  </si>
  <si>
    <t>CN(C)C1=CC=CC2=C1C=CC=C2S(=O)(=O)N(CC3=CC=C(C=C3)C(=O)NC4=CC=CC=C4N)CC(=O)NCC5=CC=CC=C5</t>
  </si>
  <si>
    <t>C1=CC=C(C(=C1)NC2=NC(=NC=C2Cl)NC3=CN(N=C3)CCCCCC(=O)NO)Cl</t>
  </si>
  <si>
    <t>CNC1=NC(=NC=C1C(F)(F)F)NC2=CN(N=C2)CCCCCCC(=O)NO</t>
  </si>
  <si>
    <t>C1=CC(=CC=C1NC2=NC(=NC=C2)NC3=CN(N=C3)CCCCCCC(=O)NO)F</t>
  </si>
  <si>
    <t>C1=CC=C(C=C1)NC2=NC(=NC=C2Cl)NC3=CN(N=C3)CCCCCCC(=O)NO</t>
  </si>
  <si>
    <t>CNC1=NC(=NC=C1Cl)NC2=CN(N=C2)CCCCCCC(=O)NO</t>
  </si>
  <si>
    <t>COC1=CC=C(C=C1)NC2=NC(=NC=C2Cl)NC3=CN(N=C3)CCCCCCC(=O)NO</t>
  </si>
  <si>
    <t>C1=CC(=CC(=C1)Cl)NC2=NC(=NC=C2Cl)NC3=CN(N=C3)CCCCCC(=O)NO</t>
  </si>
  <si>
    <t>C1CC1NC2=NC(=NC=C2Cl)NC3=CN(N=C3)CCCCCCC(=O)NO</t>
  </si>
  <si>
    <t>CCCNC1=NC(=NC=C1Cl)NC2=CN(N=C2)CCCCCCC(=O)NO</t>
  </si>
  <si>
    <t>C1=CC(=CC(=C1)Cl)NC2=NC(=NC=C2Cl)NC3=CN(N=C3)CCCCCCC(=O)NO</t>
  </si>
  <si>
    <t>C1=CC(=CC=C1NC2=NC(=NC=C2Cl)NC3=CN(N=C3)CCCCCCC(=O)NO)F</t>
  </si>
  <si>
    <t>C1=CC(=CC=C1NC2=NC(=NC=C2Cl)NC3=CN(N=C3)CCCCCC(=O)NO)Cl</t>
  </si>
  <si>
    <t>C1=CC=C(C(=C1)NC2=NC(=NC=C2Cl)NC3=CN(N=C3)CCCCCCC(=O)NO)Cl</t>
  </si>
  <si>
    <t>C1=CC(=CC=C1NC2=NC(=NC=C2F)NC3=CN(N=C3)CCCCCCC(=O)NO)F</t>
  </si>
  <si>
    <t>C1=CC(=CC=C1CN2C=C(C=N2)NC3=NC=C(C(=N3)NC4=CC=C(C=C4)F)Cl)/C=C/C(=O)NO</t>
  </si>
  <si>
    <t>C1=CC(=CC=C1NC2=NC(=NC=C2Cl)NC3=CN(N=C3)CCCC(=O)NO)F</t>
  </si>
  <si>
    <t>C1COCCN1C2=NC(=NC=C2Cl)NC3=CN(N=C3)CCCCCCC(=O)NO</t>
  </si>
  <si>
    <t>C1CCN(CC1)C2=NC(=NC=C2Cl)NC3=CN(N=C3)CCCCCCC(=O)NO</t>
  </si>
  <si>
    <t>C1=CC(=CC=C1NC2=NC(=NC=C2Cl)NC3=CN(N=C3)CCCCCC(=O)NO)F</t>
  </si>
  <si>
    <t>C1=CC(=CC=C1CN2C=C(C=N2)NC3=NC=C(C(=N3)NC4=CC=C(C=C4)F)Cl)C(=O)NO</t>
  </si>
  <si>
    <t>C1=CC(=CC=C1NC2=NC(=NC=C2Cl)NC3=CN(N=C3)CCCCC(=O)NO)F</t>
  </si>
  <si>
    <t>C1=CC(=CC=C1NC2=NC(=NC=C2C(F)(F)F)NC3=CN(N=C3)CCCCCCC(=O)NO)F</t>
  </si>
  <si>
    <t>C1=CC(=CC=C1NC2=NC(=NC=C2Cl)NC3=CN(N=C3)CCCCCCC(=O)NO)Cl</t>
  </si>
  <si>
    <t>CNC1=NC(=NC=C1Cl)NC2=CN(N=C2)CCCCCC(=O)NO</t>
  </si>
  <si>
    <t>C1=CC(=CC=C1NC2=NC(=NC=C2Cl)NC3=CN(N=C3)CCCCCCCC(=O)NO)F</t>
  </si>
  <si>
    <t>C1=CC(=CC=C1NC2=NC(=NC=C2Cl)NC3=CN(N=C3)CCC(=O)NO)F</t>
  </si>
  <si>
    <t>xét nghiệm huỳnh quang dựa trên đầu đọc vi bản</t>
  </si>
  <si>
    <t>CC1=CC(=CC(=C1)C(=O)NOCC2=CC=C(C=C2)/C=C/C(=O)NO)C</t>
  </si>
  <si>
    <t>C1=CC=C(C=C1)C2=NC(=CS2)C(=O)NOCC3=CC=C(C=C3)/C=C/C(=O)NO</t>
  </si>
  <si>
    <t>C1=CC=C2C=C(C=CC2=C1)C(=O)NOCC3=CC=C(C=C3)/C=C/C(=O)NO</t>
  </si>
  <si>
    <t>C1=CC=C(C=C1)NC(=O)NOCC2=CC=C(C=C2)/C=C/C(=O)NO</t>
  </si>
  <si>
    <t>CC1=CC(=C(C(=C1)C)NC(=O)NOCC2=CC=C(C=C2)/C=C/C(=O)NO)C</t>
  </si>
  <si>
    <t>CCNC(=O)NOCC1=CC=C(C=C1)/C=C/C(=O)NO</t>
  </si>
  <si>
    <t>C1=CC=C2C(=C1)C=CC(=N2)C(=O)NOCC3=CC=C(C=C3)/C=C/C(=O)NO</t>
  </si>
  <si>
    <t>C1=CC=C(C=C1)C(=O)NOCC2=CC=C(C=C2)/C=C/C(=O)NO</t>
  </si>
  <si>
    <t>CCCCOC1=CC=C(C=C1)C(=O)NOCC2=CC=C(C=C2)/C=C/C(=O)NO</t>
  </si>
  <si>
    <t>C1=CC=C2C(=C1)C=CN=C2C(=O)NOCC3=CC=C(C=C3)/C=C/C(=O)NO</t>
  </si>
  <si>
    <t>C1=CC=C(C=C1)C2=CC=CC=C2NC(=O)NOCC3=CC=C(C=C3)/C=C/C(=O)NO</t>
  </si>
  <si>
    <t>CC(C1=CC=CC=C1)(C2=CC=CC=C2)C(=O)NOCC3=CC=C(C=C3)/C=C/C(=O)NO</t>
  </si>
  <si>
    <t>CC1=CC(=CC(=C1)NC(=O)NOCC2=CC=C(C=C2)/C=C/C(=O)NO)C</t>
  </si>
  <si>
    <t>COC1=CC=C(C=C1)NC(=O)NOCC2=CC=C(C=C2)/C=C/C(=O)NO</t>
  </si>
  <si>
    <t>CC1=C(C2=CC=CC=C2N1)CC(=O)NOCC3=CC=C(C=C3)/C=C/C(=O)NO</t>
  </si>
  <si>
    <t>C1=CC=C2C(=C1)C=CC=C2NC(=O)NOCC3=CC=C(C=C3)/C=C/C(=O)NO</t>
  </si>
  <si>
    <t>COC1=CC(=CC(=C1OC)OC)C(=O)NOCC2=CC=C(C=C2)/C=C/C(=O)NO</t>
  </si>
  <si>
    <t>phương pháp đo huỳnh quang</t>
  </si>
  <si>
    <t>C1=CC(=CC=C1CNC(=O)/C=C/C2=CC=NC=C2)C(=O)NC3=C(C=C(C=C3)F)N</t>
  </si>
  <si>
    <t>C1=CC=C(C=C1)/C=C/C(=O)NCC2=CC=C(C=C2)C(=O)NC3=C(C=C(C=C3)F)N</t>
  </si>
  <si>
    <t>C1=CC(=CN=C1)/C=C/C(=O)NCC2=CC=C(C=C2)C(=O)NC3=CC=C(C=C3)F</t>
  </si>
  <si>
    <t>C1=CC=C(C=C1)NC(=O)C2=CC=C(C=C2)CNC(=O)/C=C/C3=CN=CC=C3</t>
  </si>
  <si>
    <t>C1=CC=C2C(=C1)C(=C3C=CC(=CC3=C2O)C(=O)N=O)O</t>
  </si>
  <si>
    <t>C1=CC=C2C(=C1)C(=C3C=CC(=CC3=C2O)/C=C/C(=O)N=O)O</t>
  </si>
  <si>
    <t>C1=CC=C(C=C1)CN2C(=NN=N2)CN(CC3=CC=C(C=C3)C(=O)NO)C(=O)C4=CC=CC=C4C(F)(F)F</t>
  </si>
  <si>
    <t>COC1=CC=C(C=C1)CN2C=CC3=C2C=C(C=C3)C(=O)NO</t>
  </si>
  <si>
    <t>CCCCCCC(CCCC(=O)NC1=CC=CC=C1)CCC(=O)NO</t>
  </si>
  <si>
    <t>CCCCC(CCCC(=O)NC1=CC=CC=C1)CCC(=O)NO</t>
  </si>
  <si>
    <t>C1=CC=C(C=C1)C[C@H](CCCC(=O)NC2=CC=CC=C2)CCC(=O)NO</t>
  </si>
  <si>
    <t>C1=CC=C(C=C1)CC(CCCC(=O)NC2=CC=CC=C2)CCC(=O)NO</t>
  </si>
  <si>
    <t>C1=CC=C(C=C1)C[C@@H](CCCC(=O)NC2=CC=CC=C2)CCC(=O)NO</t>
  </si>
  <si>
    <t>CCC(CCCC(=O)NC1=CC=CC=C1)CCC(=O)NO</t>
  </si>
  <si>
    <t>C1=CC=C(C=C1)C(CCCC(=O)NC2=CC=CC=C2)CCC(=O)NO</t>
  </si>
  <si>
    <t>bằng phương pháp đo huỳnh quang</t>
  </si>
  <si>
    <t>C1=CC=C(C=C1)CCNC(=O)C2=CC(=CC=C2)C(=O)NO</t>
  </si>
  <si>
    <t>CC(CCCC(=O)NC1=CC=CC=C1)CCC(=O)NO</t>
  </si>
  <si>
    <t>CN1C=C(C2=CC=CC=C21)CNCC3CCN(CC3)C4=NC=C(C=N4)C(=O)NO</t>
  </si>
  <si>
    <t>xét nghiệm dịch chuyển điện di</t>
  </si>
  <si>
    <t>C1=CC=C(C=C1)N(C2=CC=CC=C2Cl)C3=NC=C(C=N3)C(=O)NCCCCCCC(=O)NO</t>
  </si>
  <si>
    <t>C1=CC(=CC=C1CNC(=O)C2=C(C(=C(C(=C2F)F)F)F)F)C(=O)NO</t>
  </si>
  <si>
    <t>&gt;1</t>
  </si>
  <si>
    <t>xét nghiệm dựa trên phát hiện so màu</t>
  </si>
  <si>
    <t>CN(CCCCC(CO[N+](=O)[O-])O[N+](=O)[O-])CC1=NC=C(C=C1)COC(=O)NCC2=CC=C(C=C2)C(=O)NC3=CC=CC=C3N.Cl.Cl.Cl</t>
  </si>
  <si>
    <t>C1=CC=C(C=C1)S(=O)(=O)C2=[N+](ON=C2OCCOC3=NC=C(C=C3)COC(=O)NCC4=CC=C(C=C4)C(=O)NC5=CC=CC=C5N)[O-]</t>
  </si>
  <si>
    <t>CC1=NC=CC2=C1NC3=C2C=CC(=C3)OC</t>
  </si>
  <si>
    <t>CCCCN(CC1=CC=C(C=C1)C(=O)NO)C(=O)C2=NC(=C3C(=C2)C4=CC=CC=C4N3)C5=CC(=CC=C5)OC</t>
  </si>
  <si>
    <t>CCCCN(CC1=CC=C(C=C1)C(=O)NO)C(=O)C2=NC(=C3C(=C2)C4=CC=CC=C4N3)C</t>
  </si>
  <si>
    <t>CCCN(CC1=CC=C(C=C1)C(=O)NO)C(=O)C2=NC=C3C(=C2)C4=CC=CC=C4N3</t>
  </si>
  <si>
    <t>CCCN(CC1=CC=C(C=C1)C(=O)NO)C(=O)C2=NC(=C3C(=C2)C4=CC=CC=C4N3)C5=CC=CC=C5OC</t>
  </si>
  <si>
    <t>CCCN(CC1=CC=C(C=C1)C(=O)NO)C(=O)C2=NC(=C3C(=C2)C4=CC=CC=C4N3)C</t>
  </si>
  <si>
    <t>CN(CC1=CC=C(C=C1)C(=O)NO)C(=O)C2=NC=C3C(=C2)C4=CC=CC=C4N3</t>
  </si>
  <si>
    <t>CCCN(CC1=CC=C(C=C1)C(=O)NO)C(=O)C2=NC(=C3C(=C2)C4=CC=CC=C4N3)C5=CC(=CC=C5)OC</t>
  </si>
  <si>
    <t>CCN(CC1=CC=C(C=C1)C(=O)NO)C(=O)C2=NC=C3C(=C2)C4=CC=CC=C4N3</t>
  </si>
  <si>
    <t>CCN(CC1=CC=C(C=C1)C(=O)NO)C(=O)C2=NC(=C3C(=C2)C4=CC=CC=C4N3)C5=CC=CC=C5OC</t>
  </si>
  <si>
    <t>CCN(CC1=CC=C(C=C1)C(=O)NO)C(=O)C2=NC(=C3C(=C2)C4=CC=CC=C4N3)C</t>
  </si>
  <si>
    <t>CCCCN(CC1=CC=C(C=C1)C(=O)NO)C(=O)C2=NC(=C3C(=C2)C4=CC=CC=C4N3)C5=CC=CC=C5OC</t>
  </si>
  <si>
    <t>CN(CC1=CC=C(C=C1)C(=O)NO)C(=O)C2=NC(=C3C(=C2)C4=CC=CC=C4N3)C5=CC=CC=C5OC</t>
  </si>
  <si>
    <t>CCCCN(CC1=CC=C(C=C1)C(=O)NO)C(=O)C2=NC=C3C(=C2)C4=CC=CC=C4N3</t>
  </si>
  <si>
    <t>CC1=C2C(=CC(=N1)C(=O)N(C)CC3=CC=C(C=C3)C(=O)NO)C4=CC=CC=C4N2</t>
  </si>
  <si>
    <t>C1=CC=C(C=C1)CNC(=O)[C@H](CC2=CNC3=CC=CC=C32)NS(=O)(=O)C4=CC=CC(=C4)C(=O)NO</t>
  </si>
  <si>
    <t>C[C@@H](C(=O)NC1=CC=CC=C1)NS(=O)(=O)C2=CC=CC(=C2)C(=O)NO</t>
  </si>
  <si>
    <t>COC1=CC=C(C=C1)NC(=O)[C@H](CC2=CNC3=CC=CC=C32)NS(=O)(=O)C4=CC=CC(=C4)C(=O)NO</t>
  </si>
  <si>
    <t>C1=CC=C(C=C1)[C@@H](C(=O)NC2=CC=CC=C2)NS(=O)(=O)C3=CC=CC(=C3)C(=O)NO</t>
  </si>
  <si>
    <t>C1=CC=C(C=C1)[C@@H](C(=O)NC2=CC=C(C=C2)Cl)NS(=O)(=O)C3=CC=CC(=C3)C(=O)NO</t>
  </si>
  <si>
    <t>C1=CC=C(C=C1)CNS(=O)(=O)C2=CC=CC(=C2)C(=O)NO</t>
  </si>
  <si>
    <t>C1=CC=C2C(=C1)C(=CN2)C[C@@H](C(=O)NC3=CC=C(C=C3)Cl)NS(=O)(=O)C4=CC=CC(=C4)C(=O)NO</t>
  </si>
  <si>
    <t>CC(C)[C@@H](C(=O)NC1=CC=CC=C1)NS(=O)(=O)C2=CC=CC(=C2)C(=O)NO</t>
  </si>
  <si>
    <t>C1=CC=C(C=C1)CCNS(=O)(=O)C2=CC=CC(=C2)C(=O)NO</t>
  </si>
  <si>
    <t>C1=CC=C(C=C1)[C@@H](C(=O)NC2=CC=C(C=C2)F)NS(=O)(=O)C3=CC=CC(=C3)C(=O)NO</t>
  </si>
  <si>
    <t>C1=CC=C2C(=C1)C(=CN2)C[C@@H](C(=O)NC3=CC=C(C=C3)F)NS(=O)(=O)C4=CC=CC(=C4)C(=O)NO</t>
  </si>
  <si>
    <t>C1=CC=C(C=C1)NC(=O)[C@H](CC2=CNC3=CC=CC=C32)NS(=O)(=O)C4=CC=CC(=C4)C(=O)NO</t>
  </si>
  <si>
    <t>C1=CC=C(C=C1)NC(=O)CNS(=O)(=O)C2=CC=CC(=C2)C(=O)NO</t>
  </si>
  <si>
    <t>C1=CC=C(C=C1)CNC(=O)[C@H](C2=CC=CC=C2)NS(=O)(=O)C3=CC=CC(=C3)C(=O)NO</t>
  </si>
  <si>
    <t>COC1=CC=C(C=C1)NC(=O)[C@H](C2=CC=CC=C2)NS(=O)(=O)C3=CC=CC(=C3)C(=O)NO</t>
  </si>
  <si>
    <t>C1=CC=C(C=C1)NS(=O)(=O)C2=CC=CC(=C2)C(=O)NO</t>
  </si>
  <si>
    <t>COC1=C(C(=C2C(=C1)C=CN2CCCCOC3=CC=CC(=C3)NC(=O)CCCCCCC(=O)NO)OC)OC</t>
  </si>
  <si>
    <t>COC1=CC2=C(C=C1)N(C=C2)CCOC3=CC=C(C=C3)NC(=O)CCCCCCC(=O)NO</t>
  </si>
  <si>
    <t>COC1=C(C(=C2C(=C1)C=CN2CCOC3=CC=CC(=C3)NC(=O)CCCCCCC(=O)NO)OC)OC</t>
  </si>
  <si>
    <t>COC1=C(C=C2C(=C1)C=CN2CCOC3=CC=C(C=C3)NC(=O)CCCCCCC(=O)NO)OC</t>
  </si>
  <si>
    <t>C1=CC(=CC=C1NC(=O)CCCCCCC(=O)NO)N(CCCl)CCCl</t>
  </si>
  <si>
    <t>CC[C@H](C1=CC=CC=C1)C(=O)NC2=CN=C(C=C2)C(=O)NC3=C(C=C(C=C3)F)N</t>
  </si>
  <si>
    <t>CC(C)[C@H](C1=CC=CC=C1)C(=O)NC2=NC=C(C=C2)C(=O)NC3=C(C=C(C=C3)F)N</t>
  </si>
  <si>
    <t>CC(C)(C1=CC=CC=C1)C(=O)NC2=CC=C(C=C2)C(=O)NC3=C(C=C(C=C3)F)N</t>
  </si>
  <si>
    <t>CC[C@H](C1=CC=CC=C1)C(=O)NC2=CC=C(C=C2)C(=O)NC3=C(C=C(C=C3)F)N</t>
  </si>
  <si>
    <t>C1=CC=C(C=C1)CCC(=O)NC2=CC=C(C=C2)C(=O)NC3=C(C=C(C=C3)F)N</t>
  </si>
  <si>
    <t>C1C(C1C(=O)NC2=CN=C(C=C2)C(=O)NC3=C(C=C(C=C3)F)N)C4=CC=CC=C4</t>
  </si>
  <si>
    <t>C1=CC=C(C=C1)CCC(=O)NC2=CN=C(C=C2)C(=O)NC3=C(C=C(C=C3)F)N</t>
  </si>
  <si>
    <t>C[C@H](C1=CC=CC=C1)C(=O)NC2=CC=C(C=C2)C(=O)NC3=C(C=C(C=C3)F)N</t>
  </si>
  <si>
    <t>C1=CC(=CC=C1CC(=O)NC2=CN=C(C=C2)C(=O)NC3=C(C=C(C=C3)F)N)F</t>
  </si>
  <si>
    <t>C1=CC=C(C=C1)CC(=O)NC2=CC=C(C=C2)C(=O)NC3=C(C=C(C=C3)F)N</t>
  </si>
  <si>
    <t>CC[C@@H](C1=CC=CC=C1)C(=O)NC2=CN=C(C=C2)C(=O)NC3=C(C=C(C=C3)F)N</t>
  </si>
  <si>
    <t>C[C@@H](C1=CC=CC=C1)C(=O)NC2=CN=C(C=C2)C(=O)NC3=C(C=C(C=C3)F)N</t>
  </si>
  <si>
    <t>C1=CC=C(C=C1)CC(=O)NC2=CN=C(C=C2)C(=O)NC3=C(C=C(C=C3)F)N</t>
  </si>
  <si>
    <t>C1=CC(=CC=C1CC(=O)NC2=CC=C(C=C2)C(=O)NC3=C(C=C(C=C3)F)N)F</t>
  </si>
  <si>
    <t>CC(C)[C@H](C1=CC=CC=C1)C(=O)NC2=CC=C(C=C2)C(=O)NC3=C(C=C(C=C3)F)N</t>
  </si>
  <si>
    <t>CC(C)[C@H](C1=CC=CC=C1)C(=O)NC2=CN=C(C=C2)C(=O)NC3=C(C=C(C=C3)F)N</t>
  </si>
  <si>
    <t>C[C@@H](C1=CC=CC=C1)C(=O)NC2=CC=C(C=C2)C(=O)NC3=C(C=C(C=C3)F)N</t>
  </si>
  <si>
    <t>CC(C)[C@@H](C1=CC=CC=C1)C(=O)NC2=CC=C(C=C2)C(=O)NC3=C(C=C(C=C3)F)N</t>
  </si>
  <si>
    <t>C[C@H](C1=CC=CC=C1)C(=O)NC2=CN=C(C=C2)C(=O)NC3=C(C=C(C=C3)F)N</t>
  </si>
  <si>
    <t>C1=CC(=CC=C1CC(=O)NC2=CC=C(C=C2)C(=O)NC3=C(C=C(C=C3)F)N)C(F)(F)F</t>
  </si>
  <si>
    <t>C1C(C1C(=O)NC2=CC=C(C=C2)C(=O)NC3=C(C=C(C=C3)F)N)C4=CC=CC=C4</t>
  </si>
  <si>
    <t>C1[C@@H]([C@@H]1C(=O)NC2=CC=C(C=C2)C(=O)NC3=C(C=C(C=C3)F)N)C4=CC=CC=C4</t>
  </si>
  <si>
    <t>CC(C)[C@@H](C1=CC=CC=C1)C(=O)NC2=CN=C(C=C2)C(=O)NC3=C(C=C(C=C3)F)N</t>
  </si>
  <si>
    <t>CC[C@@H](C1=CC=CC=C1)C(=O)NC2=CC=C(C=C2)C(=O)NC3=C(C=C(C=C3)F)N</t>
  </si>
  <si>
    <t>C1=CC(=CC=C1CC(=O)NC2=CN=C(C=C2)C(=O)NC3=C(C=C(C=C3)F)N)C(F)(F)F</t>
  </si>
  <si>
    <t>C1COCCN1C2=C3C=CC=C4C3=C(C=C2)C(=O)N(C4=O)CCC5=CC=C(C=C5)C(=O)NO</t>
  </si>
  <si>
    <t>C1COCCN1C2=C3C=CC=C4C3=C(C=C2)C(=O)N(C4=O)CCCCCC(=O)NO</t>
  </si>
  <si>
    <t>C1COCCN1C2=C3C=CC=C4C3=C(C=C2)C(=O)N(C4=O)CC5=CC=C(C=C5)C(=O)NO</t>
  </si>
  <si>
    <t>C1COCCN1C2=CC=C(C=C2)NC3=NC=CC(=N3)C4=CC=C(C=C4)C(=O)NO</t>
  </si>
  <si>
    <t>CS(=O)(=O)NC1=CC=C(C=C1)C2=NC(=NC=C2)NC3=CC=C(C=C3)N4CCC(CC4)C(=O)NCCCCCCCC(=O)NO</t>
  </si>
  <si>
    <t>CS(=O)(=O)NC1=CC=C(C=C1)C2=NC(=NC=C2)NC3=CC=C(C=C3)N4CCC(CC4)C(=O)NC5=CC=C(C=C5)/C=C/C(=O)NO</t>
  </si>
  <si>
    <t>CC1=C(C=C(C=C1)NC2=NC=CC(=N2)N(C)C3=CC4=NN(C(=C4C=C3)C)C)S(=O)(=O)N</t>
  </si>
  <si>
    <t>CC1=C2C=CC(=CC2=NN1C)N(C)C3=NC(=NC=C3)NC4=CC=C(C=C4)C(=O)NC5=CC=CC=C5N</t>
  </si>
  <si>
    <t>CC1=C2C=CC(=CC2=NN1C)N(C)C3=NC(=NC=C3)NC4=CC=C(C=C4)C(=O)NCCC(=O)NC5=CC=CC=C5N</t>
  </si>
  <si>
    <t>CC1=C(C=C(C=C1)NC2=NC=CC(=N2)N(C)C3=CC4=NN(C(=C4C=C3)C)C)C(=O)NCCCCCC(=O)NO</t>
  </si>
  <si>
    <t>CC1=C2C=CC(=CC2=NN1C)N(C)C3=NC(=NC=C3)NC4=CC=CC(=C4)C(=O)NC5=CC=CC=C5N</t>
  </si>
  <si>
    <t>CC1=C2C=CC(=CC2=NN1C)N(C)C3=NC(=NC=C3)NC4=CC=C(C=C4)C(=O)NCCCCCCC(=O)NO</t>
  </si>
  <si>
    <t>CC1=C2C=CC(=CC2=NN1C)N(C)C3=NC(=NC=C3)NC4=CC=C(C=C4)C(=O)NCCCCCCCC(=O)NO</t>
  </si>
  <si>
    <t>CC1=C2C=CC(=CC2=NN1C)N(C)C3=NC(=NC=C3)NC4=CC=C(C=C4)C(=O)NCCCCCCCC(=O)NC5=CC=CC=C5N</t>
  </si>
  <si>
    <t>CC1=C2C=CC(=CC2=NN1C)N(C)C3=NC(=NC=C3)NC4=CC=CC(=C4)C(=O)NO</t>
  </si>
  <si>
    <t>CC1=C2C=CC(=CC2=NN1C)N(C)C3=NC(=NC=C3)NC4=CC=C(C=C4)C(=O)NCCC(=O)NO</t>
  </si>
  <si>
    <t>CC1=C2C=CC(=CC2=NN1C)N(C)C3=NC(=NC=C3)NC4=CC=CC(=C4)/C=C/C(=O)NO</t>
  </si>
  <si>
    <t>CC1=C2C=CC(=CC2=NN1C)N(C)C3=NC(=NC=C3)NC4=CC=C(C=C4)/C=C/C(=O)NO</t>
  </si>
  <si>
    <t>CC1=C2C=CC(=CC2=NN1C)N(C)C3=NC(=NC=C3)NC4=CC=C(C=C4)C(=O)NCCCCC(=O)NO</t>
  </si>
  <si>
    <t>CC1=C2C=CC(=CC2=NN1C)N(C)C3=NC(=NC=C3)NC4=CC=C(C=C4)C(=O)NCCCCCC(=O)NC5=CC=CC=C5N</t>
  </si>
  <si>
    <t>CC1=C2C=CC(=CC2=NN1C)N(C)C3=NC(=NC=C3)NC4=CC=C(C=C4)C(=O)NCCCCCCC(=O)NC5=CC=CC=C5N</t>
  </si>
  <si>
    <t>CC1=C2C=CC(=CC2=NN1C)N(C)C3=NC(=NC=C3)NC4=CC=C(C=C4)C(=O)NCCCCCC(=O)NO</t>
  </si>
  <si>
    <t>CC1=C(C=C(C=C1)NC2=NC=CC(=N2)N(C)C3=CC4=NN(C(=C4C=C3)C)C)C(=O)NO</t>
  </si>
  <si>
    <t>CC1=C2C=CC(=CC2=NN1C)N(C)C3=NC(=NC=C3)NC4=CC=C(C=C4)C(=O)NCCCCC(=O)NC5=CC=CC=C5N</t>
  </si>
  <si>
    <t>CC1=C2C=CC(=CC2=NN1C)N(C)C3=NC(=NC=C3)NC4=CC=C(C=C4)C(=O)NO</t>
  </si>
  <si>
    <t>CC1=C2C=CC(=CC2=NN1C)N(C)C3=NC(=NC=C3)NC4=CC=C(C=C4)C(=O)NCC(=O)NC5=CC=CC=C5N</t>
  </si>
  <si>
    <t>CC1=C2C=CC(=CC2=NN1C)N(C)C3=NC(=NC=C3)NC4=CC=C(C=C4)C(=O)NCCCC(=O)NC5=CC=CC=C5N</t>
  </si>
  <si>
    <t>CC1=C2C=CC(=CC2=NN1C)N(C)C3=NC(=NC=C3)NC4=CC=CC(=C4)C(=O)NCCCCCC(=O)NO</t>
  </si>
  <si>
    <t>CC1=C2C=CC(=CC2=NN1C)N(C)C3=NC(=NC=C3)NC4=CC=C(C=C4)C(=O)NCC(=O)NO</t>
  </si>
  <si>
    <t>CC1=C2C=CC(=CC2=NN1C)N(C)C3=NC(=NC=C3)NC4=CC=C(C=C4)C(=O)NCCCC(=O)NO</t>
  </si>
  <si>
    <t>ELISA</t>
  </si>
  <si>
    <t>C1CC2=CC=CC=C2C3(C1)C(=O)N(C(=O)N3)CCCCCCC(=O)NO</t>
  </si>
  <si>
    <t>COC1=CC=CC(=C1)N2C(=NC(=N2)C(=O)NCC(=O)NO)C3=CC(=C(C(=C3)OC)OC)OC</t>
  </si>
  <si>
    <t>COC1=CC=CC(=C1)N2C(=NC(=N2)C(=O)NCCCCCC(=O)NO)C3=CC(=C(C(=C3)OC)OC)OC</t>
  </si>
  <si>
    <t>C1COCCN1C2=NC(=NC3=C2OC4=C3C=CC=N4)C5=CC(=CC=C5)O</t>
  </si>
  <si>
    <t>C1COCCC1(CNC(=O)C2=CC=CC(=C2)C3=NOC(=N3)C(F)(F)F)C4=NC(=CS4)C5=CC=CC=C5</t>
  </si>
  <si>
    <t>CC[C@@H](C1=NC2=C(C(=CC=C2)NCC3=CN=C(C=C3)C(=O)NO)C(=O)N1C4=CC=CC=C4)NC5=NC=NC6=C5NC=N6</t>
  </si>
  <si>
    <t>CC[C@@H](C1=NC2=CC=CC(=C2C(=O)N1C3=CC=CC=C3)CCCCC(=O)NO)NC4=NC=NC5=C4NC=N5</t>
  </si>
  <si>
    <t>CC[C@@H](C1=NC2=C(C(=CC=C2)NCC3=CC=C(C=C3)C(=O)NO)C(=O)N1C4=CC=CC=C4)NC5=NC=NC6=C5NC=N6</t>
  </si>
  <si>
    <t>CC[C@@H](C1=NC2=CC=CC=C2C(=N1)CCCCCC(=O)NO)NC3=NC=NC4=C3NC=N4</t>
  </si>
  <si>
    <t>CC[C@@H](C1=NC2=CC=CC(=C2C(=O)N1C3=CC=CC=C3)C4=CC=C(C=C4)C(=O)NO)NC5=NC=NC6=C5NC=N6</t>
  </si>
  <si>
    <t>CC[C@@H](C1=NC2=CC=CC(=C2C(=O)N1C3=CC=CC=C3)CNC4=NC=C(C=N4)C(=O)NO)NC5=NC=NC6=C5NC=N6</t>
  </si>
  <si>
    <t>CC[C@@H](C1=NC2=CC=CC=C2C(=N1)CCCCC(=O)NO)NC3=NC=NC4=C3NC=N4</t>
  </si>
  <si>
    <t>CC[C@@H](C1=NC2=C(C(=CC=C2)NCCCC(=O)NO)C(=O)N1C3=CC=CC=C3)NC4=NC=NC5=C4NC=N5</t>
  </si>
  <si>
    <t>KIT</t>
  </si>
  <si>
    <t>CCC1=C(NC(=C1C(=O)C)C)C(=O)NC2=C(C=CC(=C2)/C=C/C(=O)NO)OC</t>
  </si>
  <si>
    <t>CC1=C2C(=C(N1)C(=O)NC3=C(C=CC(=C3)S(=O)(=O)N4C=CC(=C4)/C=C/C(=O)NO)OC)CCCCC2=O</t>
  </si>
  <si>
    <t>CC1=C2C(=C(N1)C(=O)NC3=C(C=CC(=C3)S(=O)(=O)N4CCOCC4)OCCCCCCCC(=O)NO)CCCCC2=O</t>
  </si>
  <si>
    <t>CCC1=C(NC(=C1C(=O)C)C)C(=O)NC2=CC=CC(=C2)/C=C/C(=O)NO</t>
  </si>
  <si>
    <t>C1=CC=C2C(=C1)C(=NN3C2=NC4=CC=CC=C4C3=O)NCCCCCCC(=O)NC5=CC=CC=C5N</t>
  </si>
  <si>
    <t>C1=CC=C2C(=C1)C(=NN3C2=NC4=C(C3=O)C=C(C=C4)Br)NCCCCCC(=O)NC5=CC=CC=C5N</t>
  </si>
  <si>
    <t>C1=CC=C2C(=C1)C(=NN3C2=NC4=C(C3=O)C=C(C=C4)Cl)NCCCCCCC(=O)NO</t>
  </si>
  <si>
    <t>CC1=CC2=C(C=C1)N=C3C4=CC=CC=C4C(=NN3C2=O)NCCCCCCC(=O)NC5=CC=CC=C5N</t>
  </si>
  <si>
    <t>C1=CC=C2C(=C1)C(=NN3C2=NC4=C(C3=O)C=C(C=C4)Br)NCCCCCCCC(=O)NO</t>
  </si>
  <si>
    <t>C1=CC=C2C(=C1)C(=NN3C2=NC4=C(C3=O)C=C(C=C4)Br)NCCCCCC(=O)NO</t>
  </si>
  <si>
    <t>C1=CC=C2C(=C1)C(=NN3C2=NC4=C(C3=O)C=C(C=C4)Br)NCCCC(=O)NO</t>
  </si>
  <si>
    <t>C1=CC=C2C(=C1)C(=NN3C2=NC4=C(C3=O)C=C(C=C4)F)NCCCCCCC(=O)NC5=CC=CC=C5N</t>
  </si>
  <si>
    <t>C1=CC=C2C(=C1)C(=NN3C2=NC4=C(C3=O)C=C(C=C4)F)NCCCCCCCC(=O)NO</t>
  </si>
  <si>
    <t>C1=CC=C2C(=C1)C(=NN3C2=NC4=C(C3=O)C=C(C=C4)Cl)NCCCCCCC(=O)NC5=CC=CC=C5N</t>
  </si>
  <si>
    <t>CC1=CC2=C(C=C1)N=C3C4=CC=CC=C4C(=NN3C2=O)NCCCCCCC(=O)NO</t>
  </si>
  <si>
    <t>C1=CC=C2C(=C1)C(=NN3C2=NC4=C(C3=O)C=C(C=C4)F)NCCCCCCC(=O)NO</t>
  </si>
  <si>
    <t>C1=CC=C2C(=C1)C(=NN3C2=NC4=C(C3=O)C=C(C=C4)Cl)NCCCCCCCC(=O)NO</t>
  </si>
  <si>
    <t>C1=CC=C2C(=C1)C(=NN3C2=NC4=CC=CC=C4C3=O)NCCCCCCCC(=O)NO</t>
  </si>
  <si>
    <t>CC1=CC2=C(C=C1)N=C3C4=CC=CC=C4C(=NN3C2=O)NCCCCCCCC(=O)NO</t>
  </si>
  <si>
    <t>C1=CC=C2C(=C1)C(=NN3C2=NC4=C(C3=O)C=C(C=C4)Br)NCCCCCCCC(=O)NC5=CC=CC=C5N</t>
  </si>
  <si>
    <t>C1=CC=C2C(=C1)C(=NN3C2=NC4=C(C3=O)C=C(C=C4)Br)NCCCCCCC(=O)NC5=CC=CC=C5N</t>
  </si>
  <si>
    <t>C1=CC=C2C(=C1)C(=NN3C2=NC4=C(C3=O)C=C(C=C4)Br)NCCCCCCC(=O)NO</t>
  </si>
  <si>
    <t>C1=CC=C2C(=C1)C(=NN3C2=NC4=C(C3=O)C=C(C=C4)Br)NCCCC(=O)NC5=CC=CC=C5N</t>
  </si>
  <si>
    <t>C1=CC=C2C(=C1)C(=NN3C2=NC4=CC=CC=C4C3=O)NCCCCCCC(=O)NO</t>
  </si>
  <si>
    <t>C1=CC=C(C=C1)COC(=O)N[C@@H](CSCCCC(=O)NO)C(=O)NC2=CC=CC=C2</t>
  </si>
  <si>
    <t>C1=CC=C(C=C1)C(=O)N[C@@H](CSCCCC(=O)NO)C(=O)NC2=CC=CC=C2</t>
  </si>
  <si>
    <t>C1=CC=C(C=C1)COC(=O)N[C@@H](CSCCCC(=O)NO)C(=O)NC2=CC=CC3=CC=CC=C32</t>
  </si>
  <si>
    <t>CCCCCCCC(=O)SCC/C=C/[C@@H]1CC(=O)NCC2=NC(=CS2)C(=O)N/C(=C\C)/C(=O)N[C@H](C(=O)O1)C(C)C</t>
  </si>
  <si>
    <t>CCCCCCCSSCC/C=C/[C@@H]1CC(=O)NCC2=NC(=CS2)C(=O)N/C(=C\C)/C(=O)N[C@H](C(=O)O1)CCCCN</t>
  </si>
  <si>
    <t>CCCC[C@@H](NC(=O)CC(O)/C=C/CCSSCC/C=C/C(O)CC(=O)N[C@@H](C(=O)OC)CCCC)C(=O)OC</t>
  </si>
  <si>
    <t>CC(NC(=O)CC(O)/C=C/CCSSCC/C=C/C(O)CC(=O)NC(C)(C)C)(C)C</t>
  </si>
  <si>
    <t>C1=CC=C(C=C1)NC(=O)CC(O)/C=C/CCSSCC/C=C/C(O)CC(=O)NC2=CC=CC=C2</t>
  </si>
  <si>
    <t>CC(OC(=O)CC(O)/C=C/CCSSCC/C=C/C(O)CC(=O)OC(C)(C)C)(C)C</t>
  </si>
  <si>
    <t>CCCC[C@@H](NC(=O)CC(O)/C=C/CCSSCC/C=C/C(O)CC(=O)N[C@@H](C(=O)O)CCCC)C(=O)O</t>
  </si>
  <si>
    <t>C(/C=C/C(O)CC(=O)O)CSSCC/C=C/C(O)CC(=O)O</t>
  </si>
  <si>
    <t>C[C@@H]1CC[C@H]2[C@H]([C@H](O[C@H]3[C@@]24[C@H]1CCC(O3)(OO4)C)O)C</t>
  </si>
  <si>
    <t>C1CNCCC1NC(=O)C2=CC=C(C=C2)NC(=O)CCCCCCC(=O)NO</t>
  </si>
  <si>
    <t>CC(C)(C)OC(=O)N1CCC(CC1)NC(=O)C2=CC=C(C=C2)NC(=O)CCCCCCC(=O)NO</t>
  </si>
  <si>
    <t>CCN(CC)C1=CC=C(C=C1)NC(=O)CCCCCCC(=O)NO</t>
  </si>
  <si>
    <t>C1COCCN1CCNC(=O)C2=CC=C(C=C2)NC(=O)CCCCCCC(=O)NO</t>
  </si>
  <si>
    <t>CCC(CC)CCNC(=O)C1=CC=C(C=C1)NC(=O)CCCCCCC(=O)NO</t>
  </si>
  <si>
    <t>CCN(CC)CCCNC(=O)C1=CC=C(C=C1)NC(=O)CCCCCCC(=O)NO</t>
  </si>
  <si>
    <t>CCN(CC)CCNC(=O)C1=CC=C(C=C1)NC(=O)CCCCCCC(=O)NO</t>
  </si>
  <si>
    <t>CCN(CC)CCNC(=O)C1=CC=C(C=C1)NC(=O)CCCCC(=O)NO</t>
  </si>
  <si>
    <t>CC(=O)NCCC1=CN(C2=C1C=C(C=C2)OC)CC3=CC=C(C=C3)C(=O)NO</t>
  </si>
  <si>
    <t>COC1=CC2=C(C=C1)NC=C2CCN(CC3=CC=C(C=C3)C(=O)NO)C(=O)/C=C/C4=CC(=C(C=C4)O)OC</t>
  </si>
  <si>
    <t>CC1=CC=C(C=C1)CN2CCC(CC2)C3=NOC(=N3)CN(C)C4=NC=C(C=N4)C(=O)NO</t>
  </si>
  <si>
    <t>CCOC1=C(C=CC(=C1)C(C)(C)C)C2=NC(C(N2C(=O)N3CCN(CC3)CCCCCCC(=O)NO)C4=CC=C(C=C4)Cl)C5=CC=C(C=C5)Cl</t>
  </si>
  <si>
    <t>COC1=CC=C(C=C1)C(=O)C2=CN(C3=C2C=CC(=C3)OC)CC4=CC=C(C=C4)C(=O)NO</t>
  </si>
  <si>
    <t>COC1=CC2=C(C=C1)C(=CN2S(=O)(=O)C3=CC=C(C=C3)/C=C/C(=O)NO)C(=O)C4=CC(=C(C(=C4)OC)OC)OC</t>
  </si>
  <si>
    <t>COC1=CC2=C(C=C1)C(=CN2CC3=CC=C(C=C3)/C=C/C(=O)NO)C(=O)C4=CC(=C(C(=C4)OC)OC)OC</t>
  </si>
  <si>
    <t>COC1=CC(=CC(=C1OC)OC)C(=O)C2=CN(C3=CC=CC=C32)S(=O)(=O)C4=CC=CC(=C4)/C=C/C(=O)NO</t>
  </si>
  <si>
    <t>COC1=CC2=C(C=C1)C(=CN2S(=O)(=O)C3=CC=CC(=C3)/C=C/C(=O)NO)C(=O)C4=CC(=C(C(=C4)OC)OC)OC</t>
  </si>
  <si>
    <t>COC1=CC2=C(C=C1)C(=CN2CC3=CC=C(C=C3)C(=O)NO)C(=O)C4=CC(=C(C(=C4)OC)OC)OC</t>
  </si>
  <si>
    <t>COC1=CC(=CC(=C1OC)OC)C(=O)C2=CN(C3=CC=CC=C32)CC4=CC=C(C=C4)/C=C/C(=O)NO</t>
  </si>
  <si>
    <t>CCCCCCC(CCCC(=O)NO)CCC(=O)NC1=CC=CC=C1</t>
  </si>
  <si>
    <t>CCCCC(CCCC(=O)NO)CCC(=O)NC1=CC=CC=C1</t>
  </si>
  <si>
    <t>C1=CC=C(C=C1)CC(CCCC(=O)NO)CCC(=O)NC2=CC=CC=C2</t>
  </si>
  <si>
    <t>C1=CNC2=NC=NC(=C21)C3=CN(N=C3)CCCCCCC(=O)NO</t>
  </si>
  <si>
    <t>CC(CCCCCC(=O)NO)N1C=C(C=N1)C2=C3C=CNC3=NC=N2</t>
  </si>
  <si>
    <t>CN(C)C1=CC=C(C=C1)C(=O)N(CCCCCC(=O)NO)CC(=O)NCC2=CC=CC=C2</t>
  </si>
  <si>
    <t>CC1=CC(=CC(=C1)C(=O)N(CCCCCC(=O)NO)CC(=O)NCC2=CC=CC=C2)C</t>
  </si>
  <si>
    <t>CC1=CC=C(C=C1)NC(=O)CN(CCCCCC(=O)NO)C(=O)C2=CC=C(C=C2)N(C)C</t>
  </si>
  <si>
    <t>CC1=CC(=CC(=C1)C(=O)N(CCCCCC(=O)NO)CC(=O)NC2CCCCC2)C</t>
  </si>
  <si>
    <t>C1CCC(CC1)NC(=O)CN(CCCCCC(=O)NO)C(=O)C2=CC=CC=C2</t>
  </si>
  <si>
    <t>CC(C)(C)NC(=O)CN(CCCCCC(=O)NO)C(=O)C1=CC=CC=C1</t>
  </si>
  <si>
    <t>CC(C)(C)NC(=O)C(C)(C)N(CCCCCC(=O)NO)C(=O)C1=CC=CC=C1</t>
  </si>
  <si>
    <t>CCCCNC(=O)CN(CCCCCC(=O)NO)C(=O)C1=CC=C(C=C1)N(C)C</t>
  </si>
  <si>
    <t>CC(C)(C(=O)NC1CCCCC1)N(CCCCCC(=O)NO)C(=O)C2=CC=CC=C2</t>
  </si>
  <si>
    <t>CC(C)(C)NC(=O)CN(CCCCCC(=O)NO)C(=O)C1=CC=C(C=C1)N(C)C</t>
  </si>
  <si>
    <t>C1CCC(CC1)NC(=O)C2(CCCCC2)N(CCCCCC(=O)NO)C(=O)C3=CC=CC=C3</t>
  </si>
  <si>
    <t>CC(C)(C(=O)NC1CCCCC1)N(CCCCCC(=O)NO)C(=O)C2=CC=C(C=C2)N(C)C</t>
  </si>
  <si>
    <t>CC1=CC=C(C=C1)C(C(=O)NC2CCCCC2)N(CCCCCC(=O)NO)C(=O)C3=CC=CC=C3</t>
  </si>
  <si>
    <t>CN(C)C1=CC=C(C=C1)C(=O)N(CCCCCC(=O)NO)CC(=O)NC2CCCCC2</t>
  </si>
  <si>
    <t>C1CCC(CC1)NC(=O)CN(CCCCCC(=O)NO)C(=O)C2=CC=CC3=CC=CC=C32</t>
  </si>
  <si>
    <t>CC1=CC=C(C=C1)NC(=O)CN(CCCCCC(=O)NO)C(=O)C2=CC(=CC(=C2)C)C</t>
  </si>
  <si>
    <t>C1CCC(CC1)NC(=O)C(C2=CC=CC=C2)N(CCCCCC(=O)NO)C(=O)C3=CC=CC=C3</t>
  </si>
  <si>
    <t>CCCC(CCC)C(=O)N[C@@H](CC1=CNC2=CC=CC=C21)COC3=C(C=C(C=C3)/C=C/C(=O)NO)OC</t>
  </si>
  <si>
    <t>COC1=CC=C(C=C1)C(=O)N[C@@H](CC2=CNC3=CC=CC=C32)COC4=C(C=C(C=C4)/C=C/C(=O)NO)OC</t>
  </si>
  <si>
    <t>CN1CCC2=C(C1)C3=CC=CC=C3N2S(=O)(=O)C4=CC=CC(=C4)/C=C/C(=O)NO</t>
  </si>
  <si>
    <t>CC1=C(C2=CC=CC=C2N1S(=O)(=O)C3=CC=CC(=C3)/C=C/C(=O)NO)CN(C)C</t>
  </si>
  <si>
    <t>CN(C)C(=O)C1=CN(C2=CC=CC=C21)CC3=CC=C(C=C3)/C=C/C(=O)NO</t>
  </si>
  <si>
    <t>CN1CCC2=C(C1)C3=CC=CC=C3N2CC4=CC=C(C=C4)/C=C/C(=O)NO</t>
  </si>
  <si>
    <t>CN(C)C(=O)C1=CN(C2=CC=CC=C21)S(=O)(=O)C3=CC=CC(=C3)/C=C/C(=O)NO</t>
  </si>
  <si>
    <t>CN(C)CC1=CN(C2=CC=CC=C21)S(=O)(=O)C3=CC=C(C=C3)/C=C/C(=O)NO</t>
  </si>
  <si>
    <t>CC1=C(C2=CC=CC=C2N1CC3=CC=C(C=C3)/C=C/C(=O)NO)CN(C)C</t>
  </si>
  <si>
    <t>CN(C)CC1=CN(C2=CC=CC=C21)S(=O)(=O)C3=CC=CC(=C3)/C=C/C(=O)NO</t>
  </si>
  <si>
    <t>CN(C)C(=O)C1=CN(C2=CC=CC=C21)CC3=CC=C(C=C3)C(=O)NO</t>
  </si>
  <si>
    <t>CN(C)C(=O)C1=CN(C2=CC=CC=C21)S(=O)(=O)C3=CC=C(C=C3)/C=C/C(=O)NO</t>
  </si>
  <si>
    <t>CC1=C(C2=CC=CC=C2N1S(=O)(=O)C3=CC=C(C=C3)/C=C/C(=O)NO)CN(C)C</t>
  </si>
  <si>
    <t>CN(C)CC1=CN(C2=CC=CC=C21)CC3=CC=C(C=C3)/C=C/C(=O)NO</t>
  </si>
  <si>
    <t>CC1=C(C2=CC=CC=C2N1CC3=CC=C(C=C3)C(=O)NO)CN(C)C</t>
  </si>
  <si>
    <t>C1=CC=C(C(=C1)N)NC(=O)C2=CC=C(C=C2)CN3C=C(N=N3)C4=CC=C(C=C4)C(=O)NCC5=CN=CC=C5</t>
  </si>
  <si>
    <t>C1=CC=C(C(=C1)N)NC(=O)C2=CC=C(C=C2)C(=O)NCCNC3=NON=C3C(=NC4=CC(=C(C=C4)F)Br)NO</t>
  </si>
  <si>
    <t>C1=CC=C(C=C1)S(=O)(=O)C2=NO[N+](=C2S(=O)(=O)C3=CC=CC=C3)[O-]</t>
  </si>
  <si>
    <t>&gt;1000</t>
  </si>
  <si>
    <t>C1=CC=C(C=C1)S(=O)(=O)C2=[N+](ON=C2OCCCCCCO)[O-]</t>
  </si>
  <si>
    <t>C1=CC=C(C=C1)S(=O)(=O)C2=[N+](ON=C2OCCCCCCCC(=O)NO)[O-]</t>
  </si>
  <si>
    <t>C1=CC=C(C=C1)S(=O)(=O)C2=[N+](ON=C2OCCCCCCC(=O)NO)[O-]</t>
  </si>
  <si>
    <t>C1=CC=C(C=C1)S(=O)(=O)C2=[N+](ON=C2OCCOCC(=O)NO)[O-]</t>
  </si>
  <si>
    <t>CC(C)(COC1=NO[N+](=C1S(=O)(=O)C2=CC=CC=C2)[O-])C(=O)NO</t>
  </si>
  <si>
    <t>C1=CC=C(C=C1)S(=O)(=O)C2=[N+](ON=C2OC/C=C/C(=O)NO)[O-]</t>
  </si>
  <si>
    <t>C1=CC=C(C=C1)S(=O)(=O)C2=[N+](ON=C2OCCOCCOC(=O)NO)[O-]</t>
  </si>
  <si>
    <t>C1=CC=C(C=C1)S(=O)(=O)C2=[N+](ON=C2OC3=CC=C(C=C3)C(=O)NO)[O-]</t>
  </si>
  <si>
    <t>C1=CC=C(C=C1)S(=O)(=O)C2=[N+](ON=C2OC3=CC=CC(=C3)C(=O)NO)[O-]</t>
  </si>
  <si>
    <t>COC1=C(C=CC(=C1)C(=O)NO)OC2=NO[N+](=C2S(=O)(=O)C3=CC=CC=C3)[O-]</t>
  </si>
  <si>
    <t>C1=CC=C(C=C1)S(=O)(=O)C2=[N+](ON=C2OC3=CC=C(C=C3)CC(=O)NO)[O-]</t>
  </si>
  <si>
    <t>CCCC(C)(COC1=NO[N+](=C1S(=O)(=O)C2=CC=CC=C2)[O-])C(=O)NO</t>
  </si>
  <si>
    <t>C1=CC=C(C=C1)S(=O)(=O)C2=[N+](ON=C2OC3=CC=C(C=C3)/C=C/C(=O)NO)[O-]</t>
  </si>
  <si>
    <t>C1=CC=C(C=C1)S(=O)(=O)C2=[N+](ON=C2OCCCC(=O)NO)[O-]</t>
  </si>
  <si>
    <t>C1=CC=C(C=C1)S(=O)(=O)C2=[N+](ON=C2OCCCCC(=O)NO)[O-]</t>
  </si>
  <si>
    <t>C1=CC=C(C=C1)S(=O)(=O)C2=[N+](ON=C2OCCCCCC(=O)NO)[O-]</t>
  </si>
  <si>
    <t>CC1=CC(=O)NC(=N1)SCC(=O)C2=CC(=C(C=C2)O)O</t>
  </si>
  <si>
    <t>CC1=CC(=O)NC(=N1)SCC(=O)C2=CC=C(C=C2)OC</t>
  </si>
  <si>
    <t>CC1=CC(=O)NC(=N1)SCC(=O)C2=CC=C(C=C2)NC(=O)C</t>
  </si>
  <si>
    <t>CC1=NC(=NC=C1)SCC(=O)C2=CC=C(C=C2)NC(=O)C</t>
  </si>
  <si>
    <t>CC1=CC(=O)NC(=N1)SCC(=O)C2=CC=C(C=C2)Cl</t>
  </si>
  <si>
    <t>CC1=CC(=NC(=N1)SCC(=O)C2=CC=C(C=C2)NC(=O)C)C</t>
  </si>
  <si>
    <t>CC1=CC(=O)NC(=N1)SCC(=O)C2=CC=C(C=C2)NC(=O)C3=CC=CC=C3</t>
  </si>
  <si>
    <t>CC1=CC(=O)NC(=N1)SCC2=CC=C(C=C2)NC(=O)C</t>
  </si>
  <si>
    <t>CC1=CC(=O)NC(=N1)SCC(C2=CC=C(C=C2)NC(=O)C)O</t>
  </si>
  <si>
    <t>CC1=CC(=O)NC(=N1)SCC(=O)NCCC2=CC=CC=C2</t>
  </si>
  <si>
    <t>CC(=O)NC1=CC=C(C=C1)C(=O)CSC2=CC=CC(=C2)O</t>
  </si>
  <si>
    <t>CC1=CC(=O)NC(=N1)SCC(=O)NCCCCCCC2=CC=CC=C2</t>
  </si>
  <si>
    <t>CC1=CC(=O)NC(=N1)SCC(=O)C2=CC=C(C=C2)N(C)C(=O)C</t>
  </si>
  <si>
    <t>CC1=CC(=NC(=N1)SCC(=O)C2=CC=C(C=C2)NC(=O)C)OC</t>
  </si>
  <si>
    <t>CC1=CC(=O)NC(=N1)SCC(=O)C(C)(C)C</t>
  </si>
  <si>
    <t>CC1=CC(=O)NC(=C1)OCC(=O)C2=CC=C(C=C2)NC(=O)C</t>
  </si>
  <si>
    <t>CC1=CC(=O)NC(=N1)SCC(=O)C2=CC3=C(CC(=O)N3)C=C2</t>
  </si>
  <si>
    <t>CC1=CC(=O)NC(=N1)SCC(=O)C2=CC=CS2</t>
  </si>
  <si>
    <t>CCOC(=O)CC(=O)CSC1=NC(=CC(=O)N1)C</t>
  </si>
  <si>
    <t>CC1=CC(=O)NC(=N1)OCC(=O)C2=CC=C(C=C2)NC(=O)C</t>
  </si>
  <si>
    <t>CC1=CC(=O)NC(=N1)SCC(=O)C2=CC3=C(C=C2)OCCO3</t>
  </si>
  <si>
    <t>CC1=CC(=O)NC(=N1)SCC(=O)NCCCCC2=CC=CC=C2</t>
  </si>
  <si>
    <t>CC1=CC(=O)NC(=N1)SCC(=O)C2=CC=C(C=C2)C(C)(C)C</t>
  </si>
  <si>
    <t>CC1=CC(=O)NC(=N1)SCC(=O)C2=CC=C(C=C2)O</t>
  </si>
  <si>
    <t>CC1=CC(=O)NC(=N1)SCC(=O)OC</t>
  </si>
  <si>
    <t>CC1=CC(=O)NC(=N1)SCC(=O)C</t>
  </si>
  <si>
    <t>CC1=CC(=O)NC(=N1)SCC(=O)C2=CC=CC=C2</t>
  </si>
  <si>
    <t>C1=CC=C(C=C1)CCN2C=C(N=N2)C3=CC(=CC=C3)C(=O)NO</t>
  </si>
  <si>
    <t>C1=CC=C(C=C1)CN2C=C(N=N2)C3=CC(=CC=C3)C(=O)NO</t>
  </si>
  <si>
    <t>C1=CC(=CC(=C1)C(=O)NO)C2=CN(N=N2)CCC3=CSC=C3</t>
  </si>
  <si>
    <t>C1=CC=C(C=C1)SCN2C=C(N=N2)C3=CC(=CC=C3)C(=O)NO</t>
  </si>
  <si>
    <t>COC1=CC(=C(C=C1)Br)/C=N/NC(=O)CCCCCC(=O)NO</t>
  </si>
  <si>
    <t>COC1=CC(=CC(=C1/C=N/NC(=O)CCCCCC(=O)NO)OC)O</t>
  </si>
  <si>
    <t>C1=CC=C(C=C1)C2=CC=C(C=C2)/C=N/NC(=O)CCCCCCC(=O)NO</t>
  </si>
  <si>
    <t>C1=CC=C(C=C1)C2=CC=C(C=C2)/C=N/NC(=O)CCCCC(=O)NO</t>
  </si>
  <si>
    <t>C1=CC(=CN=C1)C2=CC=C(C=C2)/C=N/NC(=O)CCCCCC(=O)NO</t>
  </si>
  <si>
    <t>C1=CSC(=C1)C2=CC=C(C=C2)/C=N/NC(=O)CCCCCC(=O)NO</t>
  </si>
  <si>
    <t>C1=CC=C(C=C1)C2=CC=C(C=C2)/C=N/NC(=O)CCCCCC(=O)NO</t>
  </si>
  <si>
    <t>C1=CC(=CC=C1/C=N/NC(=O)CCCCCC(=O)NO)C2=CN=CN=C2</t>
  </si>
  <si>
    <t>CC1=CC=CC=C1C2=CC=C(C=C2)/C=N/NC(=O)CCCCCC(=O)NO</t>
  </si>
  <si>
    <t>C1=CC(=CC=C1/C=N/NC(=O)CCCCCC(=O)NO)C2=CC=NC=C2</t>
  </si>
  <si>
    <t>C1=CC=NC(=C1)C2=CC=C(C=C2)/C=N/NC(=O)CCCCCC(=O)NO</t>
  </si>
  <si>
    <t>C1=CC=C(C(=C1)N)NC(=O)C2=CC=C(C=C2)COC3=CC=C(C=C3)F</t>
  </si>
  <si>
    <t>C1=CC=C(C=C1)CC(CCCCCC(=O)NC2=CC=CC=C2)C(=O)NO</t>
  </si>
  <si>
    <t>CCCCCC[C@@H](CCCCCC(=O)NC1=CC=CC=C1)C(=O)NO</t>
  </si>
  <si>
    <t>CCCCCC(CCCCCC(=O)NC1=CC=CC=C1)C(=O)NO</t>
  </si>
  <si>
    <t>CCCCCCC(CCCCCC(=O)NC1=CC=CC=C1)C(=O)NO</t>
  </si>
  <si>
    <t>CCCCCC[C@H](CCCCCC(=O)NC1=CC=CC=C1)C(=O)NO</t>
  </si>
  <si>
    <t>&gt;2</t>
  </si>
  <si>
    <t>C1OC2=C(O1)C=C(C=C2)CCCCCC(=O)NO</t>
  </si>
  <si>
    <t>C1=CC2=C(C=CC=N2)C(=C1)NCC3=CC=C(C=C3)C(=O)NO</t>
  </si>
  <si>
    <t>C1=CC2=C(C(=C1)NCC3=CC=C(C=C3)C(=O)NO)N=CC=C2</t>
  </si>
  <si>
    <t>COC1=CC=C(C=C1)C2=CC=C(C=C2)/C=C/C(=O)NO</t>
  </si>
  <si>
    <t>CC1=C(C2=CC=CC=C2N1)/C=C/C3=CC=CC=C3C4=CC=C(C=C4)/C=C/C(=O)NO</t>
  </si>
  <si>
    <t>CC(=C(C1=CC=CC=C1)C2=CC=C(C=C2)/C=C/C(=O)NO)C</t>
  </si>
  <si>
    <t>C1=CC=C(C=C1)NC(=O)CCCCCCS</t>
  </si>
  <si>
    <t>C1=CC(=CN=C1)C2=NNC(=C2)C(=O)NCCCCCCS</t>
  </si>
  <si>
    <t>C1=C(NN=C1)C(=O)NCCCCCCS</t>
  </si>
  <si>
    <t>C1=CC=C(C=C1)C2=CC=C(C=C2)C3=NNC(=C3)C(=O)NCCCCCCS</t>
  </si>
  <si>
    <t>CC1=CC(=NN1)C(=O)NCCCCCCS</t>
  </si>
  <si>
    <t>C1CCC(CC1)C2=CC(=NN2)C(=O)NCCCCCCS</t>
  </si>
  <si>
    <t>C1=CC=C(C=C1)C2=NNC(=C2)C(=O)NCCCCCCS</t>
  </si>
  <si>
    <t>COC1=CC=C(C=C1)C2=NNC(=C2)C(=O)NCCCCCCS</t>
  </si>
  <si>
    <t>COC1=C(C=C(C=C1)C2=NNC(=C2)C(=O)NCCCCCCS)OC</t>
  </si>
  <si>
    <t>COC1=CC(=CC(=C1OC)OC)C2=NNC(=C2)C(=O)NCCCCCCS</t>
  </si>
  <si>
    <t>C1=CC=C2C(=C1)C=CC=C2C3=NNC(=C3)C(=O)NCCCCCCS</t>
  </si>
  <si>
    <t>C1=CC=C2C=C(C=CC2=C1)C3=NNC(=C3)C(=O)NCCCCCCS</t>
  </si>
  <si>
    <t>C1=CN=CC=C1C2=NNC(=C2)C(=O)NCCCCCCS</t>
  </si>
  <si>
    <t>C1=CC(=CC=C1C2=NNC(=C2)C(=O)NCCCCCCS)F</t>
  </si>
  <si>
    <t>C1=CC=C2C(=C1)C(=CN2)C3=NNC(=C3)C(=O)NCCCCCCS</t>
  </si>
  <si>
    <t>C1=CN=C(C=N1)C2=NNC(=C2)C(=O)NCCCCCCS</t>
  </si>
  <si>
    <t>C1=CC=NC(=C1)C2=NNC(=C2)C(=O)NCCCCCCS</t>
  </si>
  <si>
    <t>CC(=O)SCCCCCCNC(=O)C1=CC(=NN1C)C2=CC=C(C=C2)F</t>
  </si>
  <si>
    <t>CN(CC1=CC2=C(S1)C(=NC(=N2)C3=CN=C(C=C3)OC)N4CCOCC4)C5=NC=C(C=N5)C(=O)NO</t>
  </si>
  <si>
    <t>CN1C(=NC2=C1N=C(N=C2N3CCOCC3)C4=CC=C(C=C4)OC)CN(C)C5=NC=C(C=N5)C(=O)NO</t>
  </si>
  <si>
    <t>CN1C(=NC2=C1N=C(N=C2N3CCOCC3)C4=CN=C(N=C4)N)CN(C)C5=NC=C(C=N5)C(=O)NO</t>
  </si>
  <si>
    <t>CN1C(=NC2=C1N=C(N=C2N3CCOCC3)C4=CN=C(C=C4)OC)CN(C)C5=NC=C(C=N5)C(=O)NO</t>
  </si>
  <si>
    <t>CN1C(=NC2=C1N=C(N=C2N3CCOCC3)C4=CC=C(C=C4)N)CN(C)C5=NC=C(C=N5)C(=O)NO</t>
  </si>
  <si>
    <t>CN1C(=NC2=C1N=C(N=C2N3CCOCC3)C4=CC=NC=C4)CN(C)C5=NC=C(C=N5)C(=O)NO</t>
  </si>
  <si>
    <t>CC1=NC2=CC=CC=C2C(=N1)N(C)C3=CC(=C(C=C3)OC)OCCCC(=O)NO</t>
  </si>
  <si>
    <t>CCCCCCCC(=O)SCC/C=C/[C@@H]1CC(=O)NCC2=NC(=CS2)C3=N[C@@](CS3)(C(=O)N[C@H](C(=O)N1)C(C)C)C</t>
  </si>
  <si>
    <t>CC(C)[C@H]1C(=O)N[C@@H](CC(=O)NCC2=NC(=CS2)C3=N[C@@](CS3)(C(=O)N1)C)/C=C/CCS</t>
  </si>
  <si>
    <t>CCCCCCCC(=O)SCC/C=C/[C@@H]1CC(=O)NCC2=NC(=CC=C2)C3=N[C@@](CS3)(C(=O)N[C@H](C(=O)O1)C(C)C)C</t>
  </si>
  <si>
    <t>CC(C)[C@H]1C(=O)O[C@@H](CC(=O)NCC2=NC(=CC=C2)C3=N[C@@](CS3)(C(=O)N1)C)/C=C/CCS</t>
  </si>
  <si>
    <t>CCCCCCCC(=O)SCC/C=C/[C@@H]1CC(=O)NCC2=NC=CC(=C2)C3=N[C@@](CS3)(C(=O)N[C@H](C(=O)O1)C(C)C)C</t>
  </si>
  <si>
    <t>CC(C)[C@H]1C(=O)O[C@@H](CC(=O)NCC2=NC=CC(=C2)C3=N[C@@](CS3)(C(=O)N1)C)/C=C/CCS</t>
  </si>
  <si>
    <t>CCCCCCCC(=O)SCC/C=C/[C@@H]1CC(=O)NCC2=NC(=CC=C2)C3=N[C@@](CS3)(C(=O)N[C@H](C(=O)N1)C(C)C)C</t>
  </si>
  <si>
    <t>CC(C)[C@H]1C(=O)N[C@@H](CC(=O)NCC2=NC(=CC=C2)C3=N[C@@](CS3)(C(=O)N1)C)/C=C/CCS</t>
  </si>
  <si>
    <t>CCCCCCCC(=O)SCC/C=C/[C@@H]1CC(=O)NCC2=NC=CC(=C2)C3=N[C@@](CS3)(C(=O)N[C@H](C(=O)N1)C(C)C)C</t>
  </si>
  <si>
    <t>CC(C)[C@H]1C(=O)N[C@@H](CC(=O)NCC2=NC=CC(=C2)C3=N[C@@](CS3)(C(=O)N1)C)/C=C/CCS</t>
  </si>
  <si>
    <t>CN1C2C3=C(CCN2C(=O)C4=C1C=CC(=C4)NCC5=CC=C(C=C5)C6=NOC(=N6)CCCCCCC(=O)NO)C7=C(N3)C=CC(=C7)O</t>
  </si>
  <si>
    <t>CC1=C(C(=O)C(=C(C1=O)C)CONC(=O)CCCCCCC(=O)NC2=CC=CC=C2)C</t>
  </si>
  <si>
    <t>C1=CC=C(C=C1)CONC(=O)CCCCCCC(=O)NC2=CC=CC=C2</t>
  </si>
  <si>
    <t>C[C@@]12[C@@](CCN1CC3=CC=C(C=C3)/C=C/C(=O)NO)(C4=CC=CC=C4N2)O</t>
  </si>
  <si>
    <t>C[C@@]12[C@@](CCN1CC3=CC=C(C=C3)/C=C/C(=O)N)(C4=CC=CC=C4N2)O</t>
  </si>
  <si>
    <t>CC1=C(C2=C(N1)C=C(C=C2)O)CCNCC3=CC=C(C=C3)/C=C/C(=O)N</t>
  </si>
  <si>
    <t>CC1=C(C2=CC=CC=C2N1)CCNCC3=CC=C(C=C3)/C=C/C(=O)N</t>
  </si>
  <si>
    <t>CC(=O)N[C@H]1CCC2=CC(=C(C(=C2C3=CC=C(C(=O)C=C13)OC)OC)OC)OC</t>
  </si>
  <si>
    <t>C1=CC=C(C(=C1)N)NC(=O)C2=CC=C(C=C2)CNC3=NC=CC(=N3)C4=CN=CC=C4</t>
  </si>
  <si>
    <t>COC1=CC=C2C(=CC1=O)[C@H](CCC3=CC(=C(C(=C32)OC)OC)OC)NC(=O)C4=CC=C(C=C4)C(=O)NC5=CC=CC=C5N</t>
  </si>
  <si>
    <t>COC1=CC=C2C(=CC1=O)[C@H](CCC3=CC(=C(C(=C32)OC)OC)OC)NC(=O)C4=CC=C(C=C4)C(=O)NC5=C(C=CC(=C5)C6=CC=CS6)N</t>
  </si>
  <si>
    <t>COC1=CC=C2C(=CC1=O)[C@H](CCC3=CC(=C(C(=C32)OC)OC)OC)NC(=O)C4=CC=CC(=C4)C(=O)NC5=CC=CC=C5N</t>
  </si>
  <si>
    <t>COC1=CC=C2C(=CC1=O)[C@H](CCC3=CC(=C(C(=C32)OC)OC)OC)NC(=O)C4=CC=CC(=C4)C(=O)NC5=C(C=CC(=C5)C6=CC=CS6)N</t>
  </si>
  <si>
    <t>COC1=CC=C2C(=CC1=O)[C@H](CCC3=CC(=C(C(=C32)OC)OC)OC)NCC4=CC=C(C=C4)C(=O)NC5=CC=CC=C5N</t>
  </si>
  <si>
    <t>COC1=CC=C2C(=CC1=O)[C@H](CCC3=CC(=C(C(=C32)OC)OC)OC)NCC4=CC=C(C=C4)C(=O)NC5=C(C=CC(=C5)C6=CC=CS6)N</t>
  </si>
  <si>
    <t>COC1=CC=C2C(=CC1=O)[C@H](CCC3=CC(=C(C(=C32)OC)OC)OC)NCC4=CC(=CC=C4)C(=O)NC5=CC=CC=C5N</t>
  </si>
  <si>
    <t>COC1=CC=C2C(=CC1=O)[C@H](CCC3=CC(=C(C(=C32)OC)OC)OC)NCC4=CC(=CC=C4)C(=O)NC5=C(C=CC(=C5)C6=CC=CS6)N</t>
  </si>
  <si>
    <t>C/C=C\1/C(=O)N[C@H](C(=O)O[C@H]\2CC(=O)N[C@@H](C(=O)N[C@H](CSSCC/C=C2)C(=O)N1)C(C)C)C(C)C</t>
  </si>
  <si>
    <t>CC([C@@H]1NC(=O)[C@]2(N=C(SC2)C3=CSC(=N3)CNC(=O)C[C@H](OC1=O)/C=C/CCSSCC/C=C/[C@H]4OC(=O)[C@@H](NC(=O)[C@]5(N=C(SC5)C6=CSC(=N6)CNC(=O)C4)C)C(C)C)C)C</t>
  </si>
  <si>
    <t>CC(C)[C@H]1C(=O)O[C@@H](CC(=O)NCC2=NC(=CS2)C3=N[C@@](CS3)(C(=O)N1)C)/C=C/CCSSC[C@@H](C(=O)OC(C)(C)C)NC(=O)OC(C)(C)C</t>
  </si>
  <si>
    <t>CC(C)[C@@H]1C(=O)O[C@@H](CC(=O)NCC2=NC(=CS2)C3=N[C@@](CS3)(C(=O)N1)C)/C=C/CCS</t>
  </si>
  <si>
    <t>C[C@@]12CSC(=N1)C3=CSC(=N3)CNC(=O)C[C@H](OC(=O)[C@@H](NC2=O)CC4=CC=CC=C4)/C=C/CCS</t>
  </si>
  <si>
    <t>C[C@@]12CSC(=N1)C3=CSC(=N3)CNC(=O)C[C@H](OC(=O)[C@@H](NC2=O)CC4=CC=C(C=C4)O)/C=C/CCS</t>
  </si>
  <si>
    <t>C[C@@]12CSC(=N1)C3=CSC(=N3)CNC(=O)C[C@H](OC(=O)[C@@H](NC2=O)CC4=CN=CN4)/C=C/CCS</t>
  </si>
  <si>
    <t>C[C@@]12CSC(=N1)C3=CSC(=N3)CNC(=O)C[C@H](OC(=O)[C@@H](NC2=O)CC(=O)O)/C=C/CCS</t>
  </si>
  <si>
    <t>C[C@@]12CSC(=N1)C3=CSC(=N3)CNC(=O)C[C@H](OC(=O)[C@@H](NC2=O)CCN)/C=C/CCS</t>
  </si>
  <si>
    <t>C[C@@]12CSC(=N1)C3=CSC(=N3)CNC(=O)C[C@H](OC(=O)[C@@H](NC2=O)CCCN)/C=C/CCS</t>
  </si>
  <si>
    <t>C[C@@]12CSC(=N1)C3=CSC(=N3)CNC(=O)C[C@H](OC(=O)[C@@H](NC2=O)CCNC(=O)OC(C)(C)C)/C=C/CCS</t>
  </si>
  <si>
    <t>C[C@@]12CSC(=N1)C3=CSC(=N3)CNC(=O)C[C@H](OC(=O)[C@@H](NC2=O)CCCNC(=O)OC(C)(C)C)/C=C/CCS</t>
  </si>
  <si>
    <t>C[C@@]12CSC(=N1)C3=CSC(=N3)CNC(=O)C[C@H](OC(=O)[C@@H](NC2=O)CC4=CN(C=N4)C(=O)OC(C)(C)C)/C=C/CCS</t>
  </si>
  <si>
    <t>C1=CC=C(C=C1)/C=C/C2=NC(=CS2)CCCC(=O)NO</t>
  </si>
  <si>
    <t xml:space="preserve">Active
</t>
  </si>
  <si>
    <t>C1=CC=C(C=C1)/C=C/SCCC(=O)NCCSCC2=CC=CO2</t>
  </si>
  <si>
    <t>CC1=C(SC=N1)CCN2C=C(C=N2)NC(=O)CCS/C=C\C3=CC=CC=C3</t>
  </si>
  <si>
    <t>C1=CC=C(C=C1)/C=C/SCCC(=O)NO</t>
  </si>
  <si>
    <t>C1CN(CC2=C1C=CC(=C2)C(=O)NO)CC3=CC=C(O3)C4=CC(=CC=C4)[N+](=O)[O-]</t>
  </si>
  <si>
    <t>C1CC2=C(C[C@H]1NC3=NC=CC(=N3)C4=CN=CC=C4)C=C(C=C2)C(=O)NO</t>
  </si>
  <si>
    <t>C1CC2=C(C[C@@H]1NC3=NC=CC(=N3)C4=CN=CC=C4)C=C(C=C2)C(=O)NO</t>
  </si>
  <si>
    <t>C1=CC=C2C(=C1)C=CN2S(=O)(=O)C3=CC=CC(=C3)/C=C/C(=O)NO</t>
  </si>
  <si>
    <t>C1=CC=C2C(=C1)C=NN2S(=O)(=O)C3=CC=CC(=C3)/C=C/C(=O)NO</t>
  </si>
  <si>
    <t>C1=CC=C2C(=C1)C=NN2S(=O)(=O)C3=CC=C(C=C3)/C=C/C(=O)NO</t>
  </si>
  <si>
    <t>C1=CC(=CC(=C1)S(=O)(=O)N2C=CC3=C2C=NC=C3)/C=C/C(=O)NO</t>
  </si>
  <si>
    <t>C1=CC(=CC=C1/C=C/C(=O)NO)S(=O)(=O)N2C=CC3=C2C=NC=C3</t>
  </si>
  <si>
    <t>C1=CC(=CC(=C1)S(=O)(=O)N2C=CC3=C2N=CC=C3)/C=C/C(=O)NO</t>
  </si>
  <si>
    <t>C1=CC2=C(N=C1)N(C=C2)S(=O)(=O)C3=CC=C(C=C3)/C=C/C(=O)NO</t>
  </si>
  <si>
    <t>C1CN(C2=C1C=CC=N2)S(=O)(=O)C3=CC=CC(=C3)/C=C/C(=O)NO</t>
  </si>
  <si>
    <t>C1CN(C2=C1C=CC=N2)S(=O)(=O)C3=CC=C(C=C3)/C=C/C(=O)NO</t>
  </si>
  <si>
    <t>CC1=NC=C(C=N1)C2=CC=C(C=C2)C(C3=CC=CC=C3F)C(=O)NO</t>
  </si>
  <si>
    <t>C1=CC=C(C(=C1)C(C2=CC=C(C=C2)C3=NC=C(C=N3)C(F)(F)F)C(=O)NO)F</t>
  </si>
  <si>
    <t>C[C@H](C(=O)O)NC(=O)C1=CC=CC(=S)N1O</t>
  </si>
  <si>
    <t>C1=CC=C(C=C1)[C@H](C(=O)O)NC(=O)C2=CC=CC(=S)N2O</t>
  </si>
  <si>
    <t>C1=CC(=S)N(C(=C1)C(=O)O)O</t>
  </si>
  <si>
    <t>C1=CC=C(C=C1)CCNC(=O)CCCCCCC(=O)NO</t>
  </si>
  <si>
    <t>C1=CC(=CC(=C1)NC(=O)CCCCCCC(=O)NO)C(F)(F)F</t>
  </si>
  <si>
    <t>CC1=CC=C(C=C1)NC(=O)CCCCCCC(=O)NO</t>
  </si>
  <si>
    <t>C1C[C@H](NC(=O)C1)C(=O)N[C@@H](CCCCCC(=O)NO)C(=O)NCCC2=CC=CC=C2</t>
  </si>
  <si>
    <t>C1CC(=O)N[C@H]1C(=O)N[C@@H](CCCCCC(=O)NO)C(=O)NC2=CC=CC(=C2)C(F)(F)F</t>
  </si>
  <si>
    <t>C1C[C@H](NC(=O)C1)C(=O)N[C@@H](CCCCCC(=O)NO)C(=O)NC2=CC=CC=C2</t>
  </si>
  <si>
    <t>CC1=CC(=CC=C1)NC(=O)CCCCCCC(=O)NO</t>
  </si>
  <si>
    <t>CC1=CC=C(C=C1)NC(=O)[C@H](CCCCCC(=O)NO)NC(=O)[C@H]2CCC(=O)N2</t>
  </si>
  <si>
    <t>C1CNC(=O)C1C(=O)N[C@@H](CCCCCC(=O)NO)C(=O)NC2=CC=CC=C2</t>
  </si>
  <si>
    <t>C1[C@H](NC1=O)C(=O)N[C@@H](CCCCCC(=O)NO)C(=O)NC2=CC=CC=C2</t>
  </si>
  <si>
    <t>C1C(C(C(=O)N1)C(=O)N[C@@H](CCCCCC(=O)NO)C(=O)NC2=CC=CC=C2)C3=CC=CC=C3</t>
  </si>
  <si>
    <t>C1CC(=O)N[C@H]1C(=O)N[C@@H](CCCCCC(=O)NO)C(=O)NC2=CC=CC=C2</t>
  </si>
  <si>
    <t>C1CC(=O)N[C@@H]1C(=O)N[C@@H](CCCCCC(=O)NO)C(=O)NC2=CC=CC=C2</t>
  </si>
  <si>
    <t>C1CC(C(=O)NC1)C(=O)N[C@@H](CCCCCC(=O)NO)C(=O)NC2=CC=CC=C2</t>
  </si>
  <si>
    <t>C1CCC(C1)NC(=O)[C@H](CCCCCC(=O)NO)NC(=O)[C@@H]2CCCC(=O)N2</t>
  </si>
  <si>
    <t>C1CCC(C1)NC(=O)CCCCCCC(=O)NO</t>
  </si>
  <si>
    <t>CC1=CC(=CC=C1)NC(=O)[C@H](CCCCCC(=O)NO)NC(=O)[C@H]2CCC(=O)N2</t>
  </si>
  <si>
    <t>C1CC(=O)N[C@H]1C(=O)N[C@@H](CCCCCC(=O)NO)C(=O)NCCC2=CC=CC=C2</t>
  </si>
  <si>
    <t>CC1=NC2=C(C=CC=C2C(=O)N1C3=CC=CC=C3)/C=C/C(=O)NO</t>
  </si>
  <si>
    <t>CC1=NC2=C(C=CC(=C2)/C=C/C(=O)NO)C(=O)N1CC3=CC=CC=C3</t>
  </si>
  <si>
    <t>CCC1=NC2=C(C=CC=C2C(=O)N1CCC3=CC=CC=C3)CC4=CC=C(C=C4)C(=O)NO</t>
  </si>
  <si>
    <t>CC1=NC2=C(C=CC(=C2)/C=C/C(=O)NO)C(=O)N1CCC3=CNC4=CC=CC=C43</t>
  </si>
  <si>
    <t>CCC1=NC2=C(C=CC(=C2)/C=C/C(=O)NO)C(=O)N1CCC3=CC=CC=C3</t>
  </si>
  <si>
    <t>CCC1=NC2=C(C=CC(=C2)/C=C/C(=O)NO)C(=O)N1CCC3=CC=C(C=C3)OC</t>
  </si>
  <si>
    <t>CC1=NC2=C(C=CC(=C2)/C=C/C(=O)NO)C(=O)N1C3=CC=CC=C3</t>
  </si>
  <si>
    <t>CCC1=NC2=C(C=C(C(=C2)F)/C=C/C(=O)NO)C(=O)N1CCC3=CC=CC=C3</t>
  </si>
  <si>
    <t>CCC1=NC2=C(C=CC(=C2)/C=C/C(=O)NO)C(=O)N1CCCC3=CC=CC=C3</t>
  </si>
  <si>
    <t>&gt;12</t>
  </si>
  <si>
    <t>CC(C)C1=NC2=C(C=CC(=C2)/C=C/C(=O)NO)C(=O)N1CCC3=CC=CC=C3</t>
  </si>
  <si>
    <t>CCC1=NC2=C(C=C(C=C2)CC3=CC=C(C=C3)C(=O)NO)C(=O)N1CCC4=CC=CC=C4</t>
  </si>
  <si>
    <t>CC1=NC2=CC=CC(=C2C(=O)N1C3=CC=CC=C3)/C=C/C(=O)NO</t>
  </si>
  <si>
    <t>CC1=NC2=C(C=C(C=C2)/C=C/C(=O)NO)C(=O)N1C3=CC=CC=C3</t>
  </si>
  <si>
    <t>C1=CC=C(C=C1)CCN2C=NC3=C(C2=O)C=CC(=C3)/C=C/C(=O)NO</t>
  </si>
  <si>
    <t>C1CC1C2=NC3=C(C=CC(=C3)/C=C/C(=O)NO)C(=O)N2CCC4=CC=CC=C4</t>
  </si>
  <si>
    <t>CCC1=NC2=C(C=C(C(=C2)/C=C/C(=O)NO)F)C(=O)N1CCC3=CC=CC=C3</t>
  </si>
  <si>
    <t>CCC1=NC2=C(C=CC(=C2)CC3=CC=C(C=C3)C(=O)NO)C(=O)N1CCC4=CC=CC=C4</t>
  </si>
  <si>
    <t>CC1=NC2=C(C=CC(=C2)/C=C/C(=O)NO)C(=O)N1CCC3=CC=CC=C3</t>
  </si>
  <si>
    <t>CCC1=NC2=C(C=CC(=C2)/C=C/C(=O)NO)C(=O)N1CCC3=CC=C(C=C3)F</t>
  </si>
  <si>
    <t>CCC1=NC2=C(C=C(C(=C2)Cl)/C=C/C(=O)NO)C(=O)N1CCC3=CC=CC=C3</t>
  </si>
  <si>
    <t>C1CC(=O)N[C@H]1C(=O)N[C@@H](CCCCCS)C(=O)NC2=CC=CC=C2</t>
  </si>
  <si>
    <t>C1CC(=O)N[C@H]1C(=O)N[C@@H](CCCCCS)C(=O)NC2=CC=CC(=C2)C(F)(F)F</t>
  </si>
  <si>
    <t>CCOC(=O)NCCCC(=O)NCCC1=CC=CC=C1</t>
  </si>
  <si>
    <t>C1=CC=C(C=C1)CCNC(=O)CCCC(=O)NO</t>
  </si>
  <si>
    <t>CCOC(=O)NCCCC(=O)NCCC1=CC(=CC=C1)F</t>
  </si>
  <si>
    <t>CCOC(=O)NCCCC(=O)NC1=CC=C(C=C1)O[Si](C)(C)C(C)(C)C</t>
  </si>
  <si>
    <t>CCSC(=O)NCCCC(=O)NCCC1=CC=CC=C1</t>
  </si>
  <si>
    <t>CCOC(=O)NCCCC(=O)NC1=NC=CS1</t>
  </si>
  <si>
    <t>CCOC(=O)NCC(=O)NCCC1=CC=CC=C1</t>
  </si>
  <si>
    <t>CCOC(=O)NCC(=O)NCCCCC1=CC=CC=C1</t>
  </si>
  <si>
    <t>CCOC(=O)NCCCCCC(=O)NC1=CC=CC=C1</t>
  </si>
  <si>
    <t>CC(C)(C)OC(=O)NCCCC(=O)NCCC1=CC=CC=C1</t>
  </si>
  <si>
    <t>CC(C)(C)CC(=O)NCCCC(=O)NCCC1=CC=CC=C1</t>
  </si>
  <si>
    <t>CCOC(=O)NCCC(=O)NCCCCC1=CC=CC=C1</t>
  </si>
  <si>
    <t>CCCCOC(=O)NCCCC(=O)NCCC1=CC=CC=C1</t>
  </si>
  <si>
    <t>CCOC(=O)NCCCC(=O)OCCC1=CC=CC=C1</t>
  </si>
  <si>
    <t>C#CCOC(=O)NCCCC(=O)NCCC1=CC=CC=C1</t>
  </si>
  <si>
    <t>CCC(=O)NCCCC(=O)NCCC1=CC=CC=C1</t>
  </si>
  <si>
    <t>CCOC(=O)NCCC(=O)NCCC1=CC=CC=C1</t>
  </si>
  <si>
    <t>CCOC(=O)NCCCC(=O)NC1=CC=C(C=C1)CO[Si](C)(C)C(C)(C)C</t>
  </si>
  <si>
    <t>C=CCOC(=O)NCCCC(=O)NCCC1=CC=CC=C1</t>
  </si>
  <si>
    <t>CCCOC(=O)NCCCC(=O)NCCC1=CC=CC=C1</t>
  </si>
  <si>
    <t>CCOC(=O)NCCCC(=O)NC1=NC(=CS1)C2=CC(=CC=C2)[N+](=O)[O-]</t>
  </si>
  <si>
    <t>C1=CC=C(C=C1)CCNC(=O)CCCNC(=O)OCC2=CC=CC=C2</t>
  </si>
  <si>
    <t>CCOC(=O)NCCC1=CC=CC=C1</t>
  </si>
  <si>
    <t>CCCC(=O)NCCCC(=O)NCCC1=CC=CC=C1</t>
  </si>
  <si>
    <t>C1=CC=C(C=C1)CCNC(=O)CCCNC(=O)OCCF</t>
  </si>
  <si>
    <t>COC(=O)NCCCC(=O)NCCC1=CC=CC=C1</t>
  </si>
  <si>
    <t>C1CC(=O)N(C1)C(=S)NCCCC(=O)NCCC2=CC=CC=C2</t>
  </si>
  <si>
    <t>CCOC(=O)NCCCCC(=O)NCC1=CC=CC=C1</t>
  </si>
  <si>
    <t>CCOC(=O)NCCCC(=O)N[C@@H](CC1=CC=CC=C1)C(=O)OC</t>
  </si>
  <si>
    <t>CC(=O)NCCCC(=O)NCCC1=CC=CC=C1</t>
  </si>
  <si>
    <t>CCOC(=O)NCCCCCC(=O)NCCC1=CC=CC=C1</t>
  </si>
  <si>
    <t>C1=CC=C(C=C1)CCNC(=O)CCCNC(=O)C2=CC=CC=C2</t>
  </si>
  <si>
    <t>CCOC(=O)NCCCC(=O)NCCC1=CC(=CC=C1)Cl</t>
  </si>
  <si>
    <t>CCNC(=O)OCCCC(=O)NCCC1=CC=CC=C1</t>
  </si>
  <si>
    <t>CCOC(=S)NCCCC(=O)NCCC1=CC=CC=C1</t>
  </si>
  <si>
    <t>CCOC(=O)NCCCC(=O)NCCC1=CC=C(C=C1)Cl</t>
  </si>
  <si>
    <t>CC(=O)SCCC(=O)NCCCC(=O)NCCC1=CC=CC=C1</t>
  </si>
  <si>
    <t>CCNC(=O)NCCCC(=O)NCCC1=CC=CC=C1</t>
  </si>
  <si>
    <t>CCOC(=O)NCCCCC(=O)NCCC1=CC=CC=C1</t>
  </si>
  <si>
    <t>CCOC(=O)NCCCC(=O)NCCNC(=O)OC(C)(C)C</t>
  </si>
  <si>
    <t>CCOC(=O)NCCCC(=O)NCCC(C)C</t>
  </si>
  <si>
    <t>C1CC(=O)N(C1)C(=O)NCCCC(=O)NCCC2=CC=CC=C2</t>
  </si>
  <si>
    <t>CN1C=C(C=C1C(=O)NCCCC(=O)NC2=CN(C(=N2)C(=O)NC3=CN(C(=C3)C(=O)NC4=CN(C(=C4)C(=O)NC5=CN(C(=C5)C(=O)NCCCN(C)C)C)C)C)C)NC(=O)C6=CC(=CN6C)NC(=O)C7=CC(=CN7C)NC(=O)C8=NC(=CN8C)NC(=O)CCNC(=O)CCNC(=O)C9=CC=C(C=C9)NC(=O)CCCCCCC(=O)NO</t>
  </si>
  <si>
    <t>CN1C=C(C=C1C(=O)NCCCC(=O)NC2=CN(C(=N2)C(=O)NC3=CN(C(=C3)C(=O)NC4=CN(C(=C4)C(=O)NC5=CN(C(=C5)C(=O)NCCCN(C)C)C)C)C)C)NC(=O)C6=CC(=CN6C)NC(=O)C7=CC(=CN7C)NC(=O)C8=NC(=CN8C)NC(=O)CCNC(=O)CCNC(=O)CCCCCCC(=O)NO</t>
  </si>
  <si>
    <t>COC1=CC(=CC(=C1O)OC)[C@H]2[C@@H]3[C@H](COC3=O)[C@@H](C4=CC5=C(C=C24)OCO5)NC6=CC=C(C=C6)NC(=O)CCCCCCC(=O)NO</t>
  </si>
  <si>
    <t>COC1=CC(=CC(=C1O)OC)[C@H]2[C@@H]3[C@H](COC3=O)[C@@H](C4=CC5=C(C=C24)OCO5)NC6=CC(=CC=C6)OCCCCCCC(=O)NC7=CC=CC=C7N</t>
  </si>
  <si>
    <t>COC1=CC(=CC(=C1O)OC)[C@H]2[C@@H]3[C@H](COC3=O)[C@@H](C4=CC5=C(C=C24)OCO5)NC6=CC=C(C=C6)OCCCCCCC(=O)NC7=CC=CC=C7N</t>
  </si>
  <si>
    <t>CC(C)[C@H]1C(=O)O[C@@H](CC(=O)NCC2=NC(=CO2)C3=N[C@@](CS3)(C(=O)N1)C)/C=C/CCS</t>
  </si>
  <si>
    <t>CC([C@@H]1NC(=O)[C@]2(N=C(SC2)C3=COC(=N3)CNC(=O)C[C@H](OC1=O)/C=C/CCSSCC/C=C/[C@H]4OC(=O)[C@@H](NC(=O)[C@]5(N=C(SC5)C6=COC(=N6)CNC(=O)C4)C)C(C)C)C)C</t>
  </si>
  <si>
    <t>CCCCCCCC(=O)SCC/C=C/[C@@H]1CC(=O)NCC2=NC(=CO2)C3=N[C@@](CS3)(C(=O)N[C@H](C(=O)O1)C(C)C)C</t>
  </si>
  <si>
    <t>C1CN(CCN1)C2=NC3=C(C=C2)C=C(C=C3)C(=O)NC4=CC=CC=C4N</t>
  </si>
  <si>
    <t>C1CN(CCN1)C2=CC3=NC=C(C=C3C=C2)C(=O)NC4=CC(=NC=C4N)C5=CC=CC=C5</t>
  </si>
  <si>
    <t>C1CC1C2=C(C=CC3=CC(=CN=C32)C(=O)NC4=C(C=CC(=C4)C5=CC=CS5)N)N6CCNCC6</t>
  </si>
  <si>
    <t>C1CN(CCN1)C2=CC3=NC=C(C=C3C=C2)C(=O)NC4=C(C=CC(=N4)C5=CC=CC=C5)N</t>
  </si>
  <si>
    <t>CN(CCOC)C1=CC2=NC=C(C=C2C=C1C3CC3)C(=O)NC4=C(C=CC(=C4)C5=CC=CS5)N</t>
  </si>
  <si>
    <t>CN(CCOC)C1=CC2=NC=C(C=C2C=C1C3CC3)C(=O)NC4=C(C=CC(=C4)C5=CC=CC=C5)N</t>
  </si>
  <si>
    <t>C1CC1C2=C(C=CC3=CC(=CN=C32)C(=O)NC4=C(C=CC(=C4)C5=CC=CC=C5)N)N6CCNCC6</t>
  </si>
  <si>
    <t>C1CN(CCN1)C2=CC3=NC=C(C=C3C=C2)C(=O)NC4=C(SC(=C4)C5=CC=CC=C5)N</t>
  </si>
  <si>
    <t>C1CN(CCN1)C2=CC3=NC=C(C=C3C=C2)C(=O)NC4=C(C=C(S4)C5=CC=CC=C5)N</t>
  </si>
  <si>
    <t>C1CC1C2=CN(C3=C2C=C(C=C3)C(=O)NC4=C(C=CC(=C4)C5=CC=CC=C5)N)CCN6CCOCC6</t>
  </si>
  <si>
    <t>COCCNC1=CC2=NC=C(C=C2C=C1C3CC3)C(=O)NC4=C(C=CC(=C4)C5=CC=CS5)N</t>
  </si>
  <si>
    <t>COCCN1C=C(C2=C1C=CC(=C2)C(=O)NC3=C(C=CC(=C3)C4=CC=CC=C4)N)C5CC5</t>
  </si>
  <si>
    <t>C1CC1C2=C(C=CC3=CC(=CN=C32)C(=O)NC4=C(C=CC(=C4)C5=CC=CC=C5)N)N6CCOCC6</t>
  </si>
  <si>
    <t>COCCOC1=CC2=NC=C(C=C2C=C1C3CC3)C(=O)NC4=C(C=CC(=C4)C5=CC=CC=C5)N</t>
  </si>
  <si>
    <t>COCCNC1=C(C2=NC=C(C=C2C=C1)C(=O)NC3=C(C=CC(=C3)C4=CC=CC=C4)N)C5CC5</t>
  </si>
  <si>
    <t>C1CC1C2=C(C=CC3=CC(=CN=C32)C(=O)NC4=C(C=CC(=C4)C5=CC=CC=C5)N)NCC6=CC=CC=C6</t>
  </si>
  <si>
    <t>C1COCCN1CCN2C3=C(C=C(C=C3)C(=O)NC4=C(C=CC(=C4)C5=CC=CC=C5)N)C=N2</t>
  </si>
  <si>
    <t>CN1CCN(CC1)CCN2C3=C(C=C(C=C3)C(=O)NC4=C(C=CC(=C4)C5=CC=CC=C5)N)C=N2</t>
  </si>
  <si>
    <t>C1COCCN1CCN2C=CC3=CC(=CN=C32)C(=O)NC4=C(C=CC(=C4)C5=CC=CC=C5)N</t>
  </si>
  <si>
    <t>C1COCCN1CCN2C=C3C=C(C=CC3=N2)C(=O)NC4=C(C=CC(=C4)C5=CC=CC=C5)N</t>
  </si>
  <si>
    <t>C1CC1C2=C(C3=NC=C(C=C3C=C2)C(=O)NC4=C(C=CC(=C4)C5=CC=CC=C5)N)N6CCNCC6</t>
  </si>
  <si>
    <t>C1CN(CCN1)C2=CN=C3C=C(C=CC3=N2)C(=O)NC4=C(C=CC(=C4)C5=CC=CS5)N</t>
  </si>
  <si>
    <t>C1CN(CCN1)C2=NC3=C(C=C2)C=C(C=C3)C(=O)NC4=C(C=CC(=C4)C5=CC=CS5)N</t>
  </si>
  <si>
    <t>C1CC1C2=CC3=C(N2CCN4CCOCC4)C=CC(=C3)C(=O)NC5=C(C=CC(=C5)C6=CC=CC=C6)N</t>
  </si>
  <si>
    <t>C1CC1C2=CC3=CC(=CN=C3N2CCN4CCOCC4)C(=O)NC5=C(C=CC(=C5)C6=CC=NC=C6)N</t>
  </si>
  <si>
    <t>C1CC1C2=CC3=CC(=CN=C3N2CCN4CCOCC4)C(=O)NC5=C(C=CC(=C5)C6=CC=CS6)N</t>
  </si>
  <si>
    <t>C1=CC(=CC(=C1)N2C3=NC=NC(=C3C(=N2)C4=CC=C(C=C4)Cl)N)C5=CN=NN5CCCCCC(=O)NO</t>
  </si>
  <si>
    <t>C1=CC=C(C(=C1)N)NC(=O)C2=CC=C(C=C2)C3=CN(N=N3)CCC4=CSC=C4</t>
  </si>
  <si>
    <t>C1=CC=C(C(=C1)N)NC(=O)C2=CC=C(S2)C3=CN(N=N3)CCC4=CC(=CC=C4)[N+](=O)[O-]</t>
  </si>
  <si>
    <t>&lt;0.3</t>
  </si>
  <si>
    <t>CC(=O)NC1=CC=C(C=C1)C(=O)NC2=C(C=CC(=C2)C3=CC=CS3)N</t>
  </si>
  <si>
    <t>CC1=CC(=CC=C1)C(=O)NO</t>
  </si>
  <si>
    <t>&gt;33</t>
  </si>
  <si>
    <t>C1=CC=C(C=C1)NC(=O)C2=CC(=CC=C2)C(=O)NO</t>
  </si>
  <si>
    <t>C1=CC=C(C=C1)NC(=O)/C=C/C2=CC(=CC=C2)C(=O)NO</t>
  </si>
  <si>
    <t>C1=CC(=CC(=C1)C(=O)NO)C(=O)NCCC2=CN=CC=C2</t>
  </si>
  <si>
    <t>C1=CC=C(C=C1)CNC(=O)C2=CC(=CC=C2)C(=O)NO</t>
  </si>
  <si>
    <t>C1=CC=C(C=C1)NCC2=CC(=CC=C2)C(=O)NO</t>
  </si>
  <si>
    <t>CNC(=O)C1=CC(=CC=C1)C(=O)NO</t>
  </si>
  <si>
    <t>C(CCCC(=O)NO)CCC(=O)NC[C@@H]1[C@@H]2[C@@H]([C@H]([C@H](O1)O[C@@H]3[C@H](O[C@@H]([C@@H]([C@H]3O)O)O[C@@H]4[C@H](O[C@@H]([C@@H]([C@H]4O)O)O[C@@H]5[C@H](O[C@@H]([C@@H]([C@H]5O)O)O[C@@H]6[C@H](O[C@@H]([C@@H]([C@H]6O)O)O[C@@H]7[C@H](O[C@@H]([C@@H]([C@H]7O)O)O[C@@H]8[C@H](O[C@H](O2)[C@@H]([C@H]8O)O)CO)CO)CO)CO)CO)CO)O)O</t>
  </si>
  <si>
    <t>CCCCCCCC(=O)SCC/C=C/[C@@H]1CC(=O)NCC2=NC(=CC=C2)C3=NC(=CC=C3)C(=O)N[C@H](C(=O)O1)C(C)C</t>
  </si>
  <si>
    <t>CCCC1=NC(=C2N1N=C(NC2=O)C3=C(C=CC(=C3)CC4CC(C4)C(=O)NO)OCC)C</t>
  </si>
  <si>
    <t>CC(C)(C)OC(=O)N[C@@H](CCSC)C(=O)N[C@@H](CC1=CNC2=CC=CC=C21)COC3=C(C=C(C=C3)/C=C/C(=O)NO)OC</t>
  </si>
  <si>
    <t>CC(C)(C)OC(=O)NCCCC[C@@H](C(=O)N[C@@H](CC1=CNC2=CC=CC=C21)COC3=C(C=C(C=C3)/C=C/C(=O)NO)OC)NC(=O)OC(C)(C)C</t>
  </si>
  <si>
    <t>CC(C)(C)OC(=O)N[C@@H](CC1=CC=CC=C1)C(=O)N[C@@H](CC2=CNC3=CC=CC=C32)COC4=C(C=C(C=C4)/C=C/C(=O)NO)OC</t>
  </si>
  <si>
    <t>C[C@@H](C(=O)N[C@@H](CC1=CNC2=CC=CC=C21)COC3=C(C=C(C=C3)/C=C/C(=O)NO)OC)NC(=O)OC(C)(C)C</t>
  </si>
  <si>
    <t>CC(C)(C)OC(=O)NC1=CC=C(C=C1)C(=O)N[C@@H](CC2=CNC3=CC=CC=C32)COC4=C(C=C(C=C4)/C=C/C(=O)NO)OC</t>
  </si>
  <si>
    <t>CC(C)C1=CC(=C(C(=C1)C(C)C)S(=O)(=O)N[C@@H](CC2=CNC3=CC=CC=C32)COC4=C(C=C(C=C4)/C=C/C(=O)NO)OC)C(C)C</t>
  </si>
  <si>
    <t>COC1=C(C=CC(=C1)/C=C/C(=O)NO)OC[C@H](CC2=CNC3=CC=CC=C32)NS(=O)(=O)C4=CC=C(C=C4)F</t>
  </si>
  <si>
    <t>CC(=O)NC1=CC=C(C=C1)S(=O)(=O)N[C@@H](CC2=CNC3=CC=CC=C32)COC4=C(C=C(C=C4)/C=C/C(=O)NO)OC</t>
  </si>
  <si>
    <t>CC(C)(C)OC(=O)N[C@@H](CC1=CNC2=CC=CC=C21)COC3=C(C=C(C=C3)/C=C/C(=O)NO)OC</t>
  </si>
  <si>
    <t>COC1=C(C=CC(=C1)/C=C/C(=O)NO)OC[C@H](CC2=CNC3=CC=CC=C32)N.Cl</t>
  </si>
  <si>
    <t>CC(C)(C)OC(=O)NCC(=O)N[C@@H](CC1=CNC2=CC=CC=C21)COC3=C(C=C(C=C3)/C=C/C(=O)NO)OC</t>
  </si>
  <si>
    <t>CC(C)C[C@@H](C(=O)N[C@@H](CC1=CNC2=CC=CC=C21)COC3=C(C=C(C=C3)/C=C/C(=O)NO)OC)NC(=O)OC(C)(C)C</t>
  </si>
  <si>
    <t>CC(C)(C)OC(=O)N1CCC[C@H]1C(=O)N[C@@H](CC2=CNC3=CC=CC=C32)COC4=C(C=C(C=C4)/C=C/C(=O)NO)OC</t>
  </si>
  <si>
    <t>CC(C)(C)OC(=O)N[C@@H](CC1=CC=C(C=C1)O)C(=O)N[C@@H](CC2=CNC3=CC=CC=C32)COC4=C(C=C(C=C4)/C=C/C(=O)NO)OC</t>
  </si>
  <si>
    <t>CC(C)(C)OC(=O)N[C@@H](CC1=CNC2=CC=CC=C21)COC3=C(C=C(C=C3)CCC(=O)NO)OC</t>
  </si>
  <si>
    <t>CC(C)(C)OC(=O)N[C@@H](CC1=CNC2=CC=CC=C21)C(=O)N[C@@H](CC3=CNC4=CC=CC=C43)COC5=C(C=C(C=C5)/C=C/C(=O)NO)OC</t>
  </si>
  <si>
    <t>CC[C@H](C)[C@@H](C(=O)N[C@@H](CC1=CNC2=CC=CC=C21)COC3=C(C=C(C=C3)/C=C/C(=O)NO)OC)NC(=O)OC(C)(C)C</t>
  </si>
  <si>
    <t>CC(C)(C)OC(=O)N[C@@H](CO)C(=O)N[C@@H](CC1=CNC2=CC=CC=C21)COC3=C(C=C(C=C3)/C=C/C(=O)NO)OC</t>
  </si>
  <si>
    <t>CC(C)(C)OC(=O)N1CC2(C[C@H]1C(=O)N[C@@H](CC3=CNC4=CC=CC=C43)COC5=C(C=C(C=C5)/C=C/C(=O)NO)OC)SCCS2</t>
  </si>
  <si>
    <t>CC(C)(C)OC(=O)N1CCC(CC1)C(=O)N[C@@H](CC2=CNC3=CC=CC=C32)COC4=C(C=C(C=C4)/C=C/C(=O)NO)OC</t>
  </si>
  <si>
    <t>C[C@H]([C@@H](C(=O)N[C@@H](CC1=CNC2=CC=CC=C21)COC3=C(C=C(C=C3)/C=C/C(=O)NO)OC)NC(=O)OC(C)(C)C)O</t>
  </si>
  <si>
    <t>CC(C)[C@@H](C(=O)N[C@@H](CC1=CNC2=CC=CC=C21)COC3=C(C=C(C=C3)/C=C/C(=O)NO)OC)NC(=O)OC(C)(C)C</t>
  </si>
  <si>
    <t>COC1=C(C=CC(=C1)/C=C/C(=O)NO)OC[C@H](CC2=CNC3=CC=CC=C32)NS(=O)(=O)C4=CC=C(C=C4)Cl</t>
  </si>
  <si>
    <t>CC[C@H](C)[C@H]1C(=O)N2CCCC[C@@H]2C(=O)N[C@H](C(=O)N[C@H](C(=O)N1)CC3=CN(C4=CC=CC=C43)OC)CCCCCC(=O)CC</t>
  </si>
  <si>
    <t>CCC(=O)CCCCC[C@H]1C(=O)N[C@H](C(=O)N[C@H](CC(=O)N([C@H](C(=O)N1)C)C)CC(C)C)CC2=CNC3=CC=CC=C32</t>
  </si>
  <si>
    <t>CCC(=O)CCCCC[C@H]1C(=O)N(CC(=O)N(CCC(=O)N[C@H](C(=O)N1)CCCN=C(N)N)CC=C(C)C)CCC2=CNC3=CC=CC=C32</t>
  </si>
  <si>
    <t>CCC(=O)CCCCC[C@H]1C(=O)N(CC(=O)N(CCC(=O)N([C@H](C(=O)N1)C)C)CC(C)C)CC2=CC=CC3=CC=CC=C32</t>
  </si>
  <si>
    <t>CCC(=O)CCCCC[C@H]1C(=O)N(CC(=O)N(CCC(=O)N([C@H](C(=O)N1)C)C)CC(C)C)CC2CCCCC2</t>
  </si>
  <si>
    <t>CCC(=O)CCCCC[C@H]1C(=O)N(CC(=O)N(CCC(=O)N([C@H](C(=O)N1)C)C)CC(C)C)CCC2=CNC3=CC=CC=C32</t>
  </si>
  <si>
    <t>CCC(=O)CCCCC[C@H]1C(=O)N(CC(=O)N(CCC(=O)N[C@H](C(=O)N1)CCCN=C(N)N)CC(C)C)CCC2=CNC3=CC=CC=C32</t>
  </si>
  <si>
    <t>CCC(=O)CCCCC[C@H]1C(=O)N(CC(=O)N(CCC(=O)N([C@H](C(=O)N1)C)C)CC(C)C)CC2=CC=CC=C2</t>
  </si>
  <si>
    <t>CCC(=O)CCCCC[C@H]1C(=O)N(CC(=O)N(CCC(=O)N([C@H](C(=O)N1)C)C)CC(C)C)CCC2=CC=CC=C2</t>
  </si>
  <si>
    <t>CCC(=O)CCCCC[C@H]1C(=O)N[C@H](C(=O)N(CCC(=O)N([C@H](C(=O)N1)C)C)CC(C)C)CC2=CNC3=CC=CC=C32</t>
  </si>
  <si>
    <t>CCC(=O)CCCCC[C@H]1C(=O)N(CC(=O)N(CCC(=O)N[C@H](C(=O)N1)CCCCNC(=O)C)CC(C)C)CCC2=CNC3=CC=CC=C32</t>
  </si>
  <si>
    <t>CCC(=O)CCCCCN1CC(=O)N(CC(=O)N(CCC(=O)N[C@H](C1=O)C)CC(C)C)CC2=CC=CC3=CC=CC=C32</t>
  </si>
  <si>
    <t>CCC(=O)CCCCCN1CC(=O)N(CC(=O)N(CCC(=O)N([C@H](C1=O)C)C)CC(C)C)CCC2=CNC3=CC=CC=C32</t>
  </si>
  <si>
    <t>CCC(=O)CCCCC[C@H]1C(=O)N(CC(=O)N(CCC(=O)N([C@H](C(=O)N1)C)C)CC(C)C)CC2=CC=C(C=C2)C</t>
  </si>
  <si>
    <t>CCC(=O)CCCCC[C@H]1C(=O)N(CC(=O)N[C@H](CC(=O)N([C@H](C(=O)N1)C)C)CC(C)C)CCC2=CNC3=CC=CC=C32</t>
  </si>
  <si>
    <t>CCC[C@H]1C(=O)N[C@H](C(=O)N[C@H](CC(=O)N[C@H](C(=O)N1)C)CC(C)C)CC2=CNC3=CC=CC=C32</t>
  </si>
  <si>
    <t>CCC[C@H]1C(=O)N[C@H](C(=O)N[C@H](CC(=O)N[C@H](C(=O)N1)C)CC(C)C)CC2=CN(C3=CC=CC=C32)CN(C)C</t>
  </si>
  <si>
    <t>C[C@H]1C(=O)N[C@H](C(=O)N[C@H](C(=O)N[C@H](CC(=O)N1)CC(C)C)CC2=CNC3=CC=CC=C32)CCCCCC(=O)NO</t>
  </si>
  <si>
    <t>C[C@H]1C(=O)N[C@H](C(=O)N[C@H](C(=O)N[C@H](CC(=O)N1)CC(C)C)CC2=CC=CC3=CC=CC=C32)CCCCCC(=O)O</t>
  </si>
  <si>
    <t>CCC(=O)CCCCC[C@H]1C(=O)N[C@H](C(=O)N[C@H](CC(=O)N[C@H](C(=O)N1)CC2=CC=CC=C2)CC(C)C)CC3=CNC4=CC=CC=C43</t>
  </si>
  <si>
    <t>CC(C)C[C@H]1CC(=O)N[C@H](C(=O)N[C@H](C(=O)N[C@H](C(=O)N1)CC2=CNC3=CC=CC=C32)CCCCCC(=O)NO)CC4=CC=CC=C4</t>
  </si>
  <si>
    <t>CC(C)C[C@H]1CC(=O)N[C@H](C(=O)N[C@H](C(=O)N[C@H](C(=O)N1)CC2=CC=CC3=CC=CC=C32)CCCCCC(=O)O)CCCCN</t>
  </si>
  <si>
    <t>CCC(=O)CCCCC[C@H]1C(=O)N[C@H](C(=O)N[C@H](CC(=O)N2CCC[C@H]2C(=O)N1)CC(C)C)CC3=CNC4=CC=CC=C43</t>
  </si>
  <si>
    <t>CCC(=O)CCCCC[C@H]1C(=O)N[C@H](C(=O)N[C@H](C2=CN=NN2[C@@H](C(=O)N1)C)CC(C)C)CC3=CNC4=CC=CC=C43</t>
  </si>
  <si>
    <t>C[C@H]1C(=O)N[C@H](C(=O)N[C@H](C(=O)N[C@H](CC(=O)N1)CC(C)C)CC2=CNC3=CC=CC=C32)CCCCCC(=O)C(F)(F)F</t>
  </si>
  <si>
    <t>CCC(=O)CCCCC[C@H]1C(=O)N[C@H](C(=O)N[C@H](CC(=O)N[C@H](C(=O)N1)C)CC(C)C)CC2=CC=CC3=CC=CC=C32</t>
  </si>
  <si>
    <t>CCC(=O)CCCCC[C@H]1C(=O)N[C@H](C(=O)N[C@H](CC(=O)N[C@H](C(=O)N1)CCCCNC(=O)C)CC(C)C)CC2=CNC3=CC=CC=C32</t>
  </si>
  <si>
    <t>COC1=CC(=C(C=C1)/C=C/C(=O)NO)C2=CC=C(C=C2)C3=CC=CC=C3</t>
  </si>
  <si>
    <t>C1=CC=C(C=C1)/C=C/CN2C=C(C=N2)/C=C/C(=O)NC3=CC=CC=C3N</t>
  </si>
  <si>
    <t>&lt;1</t>
  </si>
  <si>
    <t>C1=CC=C(C=C1)OCCN2C=C(C=N2)/C=C/C(=O)NC3=CC=CC=C3N</t>
  </si>
  <si>
    <t>C1=CC=C(C=C1)CCCCN2C=C(C=N2)/C=C/C(=O)NC3=CC=CC=C3N</t>
  </si>
  <si>
    <t>C1=CC=C(C(=C1)N)NC(=O)/C=C/C2=CN(N=C2)CCOC3=CC=C(C=C3)F</t>
  </si>
  <si>
    <t>C1=CC=C(C(=C1)N)NC(=O)/C=C/C2=CN(N=C2)C/C=C/C3=CC=C(C=C3)F</t>
  </si>
  <si>
    <t>C1=CC=C(C(=C1)N)NC(=O)/C=C/C2=CN(N=C2)CCOC3=CC=C(C=C3)C(F)(F)F</t>
  </si>
  <si>
    <t>C1=CC=C(C(=C1)N)NC(=O)/C=C/C2=CN(N=C2)CCOC3=CC(=CC(=C3)F)F</t>
  </si>
  <si>
    <t>C1=CC=C(C=C1)OCCN2C=C(C=N2)/C=C/C(=O)NC3=C(C=C(C=C3)F)N</t>
  </si>
  <si>
    <t>C1=CC=C(C(=C1)N)NC(=O)/C=C/C2=CN(N=C2)CCOC3=CC(=CC(=C3)Cl)F</t>
  </si>
  <si>
    <t>CN1C=C(N=C1)/C=C/C(=O)NC2=CC=CC=C2N</t>
  </si>
  <si>
    <t>C1=CC=C(C=C1)CN2C=C(C=N2)/C=C/C(=O)NC3=CC=CC=C3N</t>
  </si>
  <si>
    <t>C1=CC=C(C=C1)CCN2C=C(C=N2)/C=C/C(=O)NC3=CC=CC=C3N</t>
  </si>
  <si>
    <t>C1=CC=C(C=C1)CCCN2C=C(C=N2)/C=C/C(=O)NC3=CC=CC=C3N</t>
  </si>
  <si>
    <t>C1=CC=C(C=C1)COCCN2C=C(C=N2)/C=C/C(=O)NC3=CC=CC=C3N</t>
  </si>
  <si>
    <t>C1=CC=C(C=C1)/C=C/CCN2C=C(C=N2)/C=C/C(=O)NC3=CC=CC=C3N</t>
  </si>
  <si>
    <t>C1=CC=C(C(=C1)N)NC(=O)/C=C/C2=CN(N=C2)CC3=CC=C(C=C3)F</t>
  </si>
  <si>
    <t>CN(CCCN1C=C(C=N1)/C=C/C(=O)NC2=CC=CC=C2N)C3=CC=CC=C3</t>
  </si>
  <si>
    <t>C1=CC=C2C(=C1)C(=CN2)CCN3C=C(C=N3)/C=C/C(=O)NC4=CC=CC=C4N</t>
  </si>
  <si>
    <t>C1=CC=C(C=C1)OCCCN2C=C(C=N2)/C=C/C(=O)NC3=CC=CC=C3N</t>
  </si>
  <si>
    <t>C1=CC=C(C=C1)C(CN2C=C(C=N2)/C=C/C(=O)NC3=CC=CC=C3N)(F)F</t>
  </si>
  <si>
    <t>CC1=NC(=CC=C1)CN2C=C(C=N2)/C=C/C(=O)NC3=CC=CC=C3N</t>
  </si>
  <si>
    <t>C1=CC=C(C(=C1)N)NC(=O)/C=C/C2=CN=C3N2C=CC=C3</t>
  </si>
  <si>
    <t>C1=CC=C(C(=C1)N)NC(=O)/C=C/C2=NN3C=CC=CC3=C2</t>
  </si>
  <si>
    <t>C1=CC=C(C(=C1)N)NC(=O)/C=C/C2=CN3C=CC=CC3=N2</t>
  </si>
  <si>
    <t>C1=CC=C(C(=C1)N)NC(=O)/C=C/C2=CN3C=CN=C3S2</t>
  </si>
  <si>
    <t>CCOCC1=CN2C=C(SC2=N1)/C=C/C(=O)NC3=CC=CC=C3N</t>
  </si>
  <si>
    <t>CN1C=C(C=N1)/C=C/C(=O)NC2=CC=CC=C2N</t>
  </si>
  <si>
    <t>CN1C=CC(=N1)/C=C/C(=O)NC2=CC=CC=C2N</t>
  </si>
  <si>
    <t>CN1C=C(C=N1)/C=C/C(=O)NC2=C(C=C(C=C2)F)N</t>
  </si>
  <si>
    <t>&gt;2.004</t>
  </si>
  <si>
    <t>CN1C=C(C=N1)/C=C/C(=O)NC2=C(C=CC(=C2)F)N</t>
  </si>
  <si>
    <t>C1=CC=C(C=C1)N2C=C(C=N2)/C=C/C(=O)NC3=CC=CC=C3N</t>
  </si>
  <si>
    <t>CCN1C=C(C=N1)/C=C/C(=O)NC2=CC=CC=C2N</t>
  </si>
  <si>
    <t>C1CC1CN2C=C(C=N2)/C=C/C(=O)NC3=CC=CC=C3N</t>
  </si>
  <si>
    <t>CC1=NC(=CS1)/C=C/C(=O)NC2=CC=CC=C2N</t>
  </si>
  <si>
    <t>CC1=NC=C(S1)/C=C/C(=O)NC2=CC=CC=C2N</t>
  </si>
  <si>
    <t>CC1=NC(=CO1)/C=C/C(=O)NC2=CC=CC=C2N</t>
  </si>
  <si>
    <t>CC1=NOC(=C1)/C=C/C(=O)NC2=CC=CC=C2N</t>
  </si>
  <si>
    <t>C1=CC=C(C=C1)/C=C/CC2=NC(=CS2)/C=C/C(=O)NC3=CC=CC=C3N</t>
  </si>
  <si>
    <t>C1CN(CCC1=CC2=CC=C(C=C2)C(=O)NC3=CC=CC=C3N)C(=O)OCC4=CC=CC=C4</t>
  </si>
  <si>
    <t>C1CN(CCC1=CC2=CC=C(C=C2)C(=O)NC3=CC=CC=C3N)CC4=CN=CC=C4</t>
  </si>
  <si>
    <t>C1C(=CC2=CC=C(C=C2)C(=O)NC3=CC=CC=C3N)CN1CC4=CC5=C(C=C4)C=CN5</t>
  </si>
  <si>
    <t>C1C(=CC2=C(C=C(C=C2)C(=O)NC3=CC=CC=C3N)Cl)CN1CC4=CC5=C(C=C4)C=CN5</t>
  </si>
  <si>
    <t>C1C(=CC2=C(C=C(C=C2)C(=O)NC3=CC=CC=C3N)Cl)CN1CC4=CN=CC=C4</t>
  </si>
  <si>
    <t>C1CN(CCC1=CC2=C(C=C(C=C2)C(=O)NC3=CC=CC=C3N)Cl)CC4=CN=CC=C4</t>
  </si>
  <si>
    <t>CN1CCC(CC1)CN2C=C(C=N2)/C=C/C(=O)NC3=CC=CC=C3N</t>
  </si>
  <si>
    <t>CC1=C(C(=NN1C/C=C/C2=CC=CC=C2)C)/C=C/C(=O)NC3=CC=CC=C3N</t>
  </si>
  <si>
    <t>CN1C2CCC1CC(=CC3=C(C=C(C=C3)C(=O)NC4=CC=CC=C4N)Cl)C2</t>
  </si>
  <si>
    <t>C1C(=CC2=C(C=C(C=C2)C(=O)NC3=CC=CC=C3N)Cl)CO1</t>
  </si>
  <si>
    <t>C1CC1CN2CC(=CC3=CC=C(C=C3)C(=O)NC4=CC=CC=C4N)C2</t>
  </si>
  <si>
    <t>C1CC1CN2CCC(=CC3=CC=C(C=C3)C(=O)NC4=CC=CC=C4N)CC2</t>
  </si>
  <si>
    <t>CC(C)(C)CN1CCC(=CC2=CC=C(C=C2)C(=O)NC3=CC=CC=C3N)CC1</t>
  </si>
  <si>
    <t>CC(C)(CN1CCC(=CC2=CC=C(C=C2)C(=O)NC3=CC=CC=C3N)CC1)O</t>
  </si>
  <si>
    <t>CC1=NC(=CC=C1)CN2CC(=CC3=CC=C(C=C3)C(=O)NC4=CC=CC=C4N)C2</t>
  </si>
  <si>
    <t>C1C(=CC2=CC=C(C=C2)C(=O)NC3=CC=CC=C3N)CN1CC4=CC=CC=C4</t>
  </si>
  <si>
    <t>C1C(=CC2=CC=C(C=C2)C(=O)NC3=CC=CC=C3N)CN1CC4=CN=CC=C4</t>
  </si>
  <si>
    <t>CC(C)(CN1CC(=CC2=CC=C(C=C2)C(=O)NC3=CC=CC=C3N)C1)O</t>
  </si>
  <si>
    <t>C1CC1CN2CC(=CC3=CC=C(C=C3)C(=O)NC4=C(C=C(C=C4)F)N)C2</t>
  </si>
  <si>
    <t>C/C=C\1/C(=O)N[C@H](C(=O)O[C@@H](CC(=O)N[C@@H](C(=O)N[C@@H](C(=O)N1)CS)C(C)C)/C=C/CCS)C(C)C</t>
  </si>
  <si>
    <t>C/C=C\1/C(=O)N[C@H](C(=O)O[C@@H](CC(=O)N[C@@H](C2=NC(=CS2)C(=O)N1)C(C)C)/C=C/CCS)C(C)C</t>
  </si>
  <si>
    <t>CCCCCCCC(=O)SCC/C=C/[C@@H]1CC(=O)N[C@@H](C2=NC(=CS2)C(=O)N/C(=C\C)/C(=O)N[C@H](C(=O)O1)C(C)C)C(C)C</t>
  </si>
  <si>
    <t>C/C=C\1/C(=O)N[C@H](C(=O)O[C@@H](CC(=O)NCC2=NC(=CS2)C(=O)N1)/C=C/CCS)C(C)C</t>
  </si>
  <si>
    <t>C/C=C\1/C(=O)N[C@H](C(=O)O[C@@H](CC(=O)NCC2=NC(=CS2)C(=O)N1)/C=C/CCSC(=O)C)C(C)C</t>
  </si>
  <si>
    <t>CC#CCOC1=CC=C(C=C1)C(=O)N[C@H](C(=O)NO)C(C)(C)N</t>
  </si>
  <si>
    <t>C1=CC=C(C=C1)CCOC2=CC=CC(=C2)NC3=CC=CC=C3C(=O)N</t>
  </si>
  <si>
    <t>C1=CC(=C(C=C1C/C(=N\O)/C(=O)NCCSSCCNC(=O)/C(=N/O)/CC2=CC(=C(C=C2)O)Br)Br)O</t>
  </si>
  <si>
    <t>C1=CC(=C(C=C1C/C(=N\O)/C(=O)NCCO)Br)O</t>
  </si>
  <si>
    <t>C1=CC(=C(C=C1C/C(=N\O)/C(=O)NCCC(=O)NO)Br)O</t>
  </si>
  <si>
    <t>C1=CC(=C(C=C1C/C(=N\O)/C(=O)NCCCC(=O)NO)Br)O</t>
  </si>
  <si>
    <t>C1=CC(=C(C=C1C/C(=N\O)/C(=O)NCCS)Br)O</t>
  </si>
  <si>
    <t>CCCCNC(=O)/C(=N/O)/CC1=CC(=C(C=C1)O)Br</t>
  </si>
  <si>
    <t>C1=CC(=C(C=C1C/C(=N\O)/C(=O)NCCCCC(=O)NO)Br)O</t>
  </si>
  <si>
    <t>CCCNC(=O)/C(=N/O)/CC1=CC(=C(C=C1)O)Br</t>
  </si>
  <si>
    <t>C1=CC=C(C(=C1)N)NC(=O)CCCCNC(=O)/C(=N/O)/CC2=CC(=C(C=C2)O)Br</t>
  </si>
  <si>
    <t>C1=CC(=C(C=C1C/C(=N\O)/C(=O)NCCC(=O)O)Br)O</t>
  </si>
  <si>
    <t>C1=CC(=C(C=C1C/C(=N\O)/C(=O)NCC(=O)NO)Br)O</t>
  </si>
  <si>
    <t>C1=CC=C(C(=C1)N)NC(=O)CCCCCCCNC(=O)/C(=N/O)/CC2=CC(=C(C=C2)O)Br</t>
  </si>
  <si>
    <t>C1=CC=C(C(=C1)N)NC(=O)CCCCCCNC(=O)/C(=N/O)/CC2=CC(=C(C=C2)O)Br</t>
  </si>
  <si>
    <t>C1=CC=C(C(=C1)N)NC(=O)CNC(=O)/C(=N/O)/CC2=CC(=C(C=C2)O)Br</t>
  </si>
  <si>
    <t>C1=CC=C(C(=C1)N)NC(=O)CCCCCNC(=O)/C(=N/O)/CC2=CC(=C(C=C2)O)Br</t>
  </si>
  <si>
    <t>C1=CC=C(C(=C1)N)NC(=O)CCCNC(=O)/C(=N/O)/CC2=CC(=C(C=C2)O)Br</t>
  </si>
  <si>
    <t>C1=CC=C(C(=C1)N)NC(=O)CCNC(=O)/C(=N/O)/CC2=CC(=C(C=C2)O)Br</t>
  </si>
  <si>
    <t>CC1=C2C=C(C=C(C2=NC=N1)OCCN(C)C3=NC=C(C=N3)C(=O)NO)C4=CN=C(C=C4)OC</t>
  </si>
  <si>
    <t>CC1=C2C=C(C=C(C2=NC=N1)OCCCCCCC(=O)NO)C3=CC(=C(N=C3)OC)F</t>
  </si>
  <si>
    <t>CCCCC1=NC2=C(N1CCN(CC)CC)C=CC(=C2)/C=C/C(=O)NO</t>
  </si>
  <si>
    <t>C1COCCN1C2=NC(=NC3=C2C=CN3CCCCCCC(=O)NO)C4=CN=C(N=C4)N</t>
  </si>
  <si>
    <t>C1COCCN1C2=NC(=NC3=C2N=CN3CCCCCCC(=O)NO)C4=CC=CC(=C4)CO</t>
  </si>
  <si>
    <t>C1COCCN1C2=NC(=NC3=C2N=CN3CCCCCCC(=O)NO)C4=CN=C(C=C4)N</t>
  </si>
  <si>
    <t>X</t>
  </si>
  <si>
    <t>CC1=CC=C(C=C1)C2=CC(=NN2C3=CC=C(C=C3)S(=O)(=O)N)C(F)(F)F</t>
  </si>
  <si>
    <t>CC1=NN(C(=C1)C2=CC=C(C=C2)F)CC3=CC=C(C=C3)C(=O)NO</t>
  </si>
  <si>
    <t>CC1=NN(C(=C1)C2=CC3=C(C=C2)OCO3)CC4=CC=C(C=C4)C(=O)NO</t>
  </si>
  <si>
    <t>CC1=CC=C(C=C1)C2=CC(=NN2CCC3=CC=C(C=C3)C(=O)NO)C(F)(F)F</t>
  </si>
  <si>
    <t>CC1=CC=C(C=C1)C2=NN(C(=C2)C(F)(F)F)CC3=CC=C(C=C3)C(=O)NO</t>
  </si>
  <si>
    <t>CCCC1=NN(C(=C1)C2=CC=C(C=C2)F)CC3=CC=C(C=C3)C(=O)NO</t>
  </si>
  <si>
    <t>C1=CC(=CC=C1C2=NNC(=C2)C(=O)NCCCCC(=O)NO)F</t>
  </si>
  <si>
    <t>CC1=CC=C(C=C1)C2=CC(=NN2C3=CC=C(C=C3)C(=O)NO)C(F)(F)F</t>
  </si>
  <si>
    <t>CCC1=NN(C(=C1)C2=CC=C(C=C2)F)CC3=CC=C(C=C3)C(=O)NO</t>
  </si>
  <si>
    <t>C1=CC(=CC=C1C2=NNC(=C2)C(=O)NCCC(=O)NO)F</t>
  </si>
  <si>
    <t>C1=CC=C(C=C1)CC2=CC(=NN2CC3=CC=C(C=C3)C(=O)NO)C4=CC=C(C=C4)F</t>
  </si>
  <si>
    <t>CC1=CC(=NN1CC2=CC=C(C=C2)C(=O)NO)C3=CC=C(C=C3)F</t>
  </si>
  <si>
    <t>C1=CC(=CC=C1C2=NNC(=C2)C(=O)NCCCCCCC(=O)NO)F</t>
  </si>
  <si>
    <t>CCC1=CC(=NN1CC2=CC=C(C=C2)C(=O)NO)C3=CC=C(C=C3)F</t>
  </si>
  <si>
    <t>CC1=CC=C(C=C1)C2=CC(=NN2CC3=CC=C(C=C3)C(=O)NO)C</t>
  </si>
  <si>
    <t>CC1=CC=C(C=C1)C2=CC(=NN2CC3=CC=C(C=C3)C(=O)NO)C(F)(F)F</t>
  </si>
  <si>
    <t>C1=CC(=CC=C1C2=NNC(=C2)C(=O)NCCCC(=O)NO)F</t>
  </si>
  <si>
    <t>C1=CC(=CC=C1C2=NNC(=C2)C(=O)NCCCCCC(=O)NO)F</t>
  </si>
  <si>
    <t>CCCC1=CC(=NN1CC2=CC=C(C=C2)C(=O)NO)C3=CC=C(C=C3)F</t>
  </si>
  <si>
    <t>C1=CC(=CC=C1CNC(=O)C2=CC(=NN2)C3=CC=C(C=C3)F)C(=O)NO</t>
  </si>
  <si>
    <t>C1=CC=C(C=C1)CC2=NN(C(=C2)C3=CC=C(C=C3)F)CC4=CC=C(C=C4)C(=O)NO</t>
  </si>
  <si>
    <t>CC1=CC=C(C=C1)C2=NN(C(=C2)C)CC3=CC=C(C=C3)C(=O)NO</t>
  </si>
  <si>
    <t>CC1=CC(=NN1CC2=CC=C(C=C2)C(=O)NO)C3=CC4=C(C=C3)OCO4</t>
  </si>
  <si>
    <t>CC1=CC=C(C=C1)C2=NN(C(=C2)C(F)(F)F)CCC3=CC=C(C=C3)C(=O)NO</t>
  </si>
  <si>
    <t>CC(C)(C)C1=CC=C(C=C1)C(=O)NC2=CC=C(C=C2)C(=O)NO</t>
  </si>
  <si>
    <t>C1[C@@H]2[C@@H](C2NCC3=CC=C(C=C3)Cl)CN1C4=NC=C(C=N4)C(=O)NO</t>
  </si>
  <si>
    <t>C1[C@@H]2[C@@H](C2NCC3=NC4=C(C=C3)C=C(C=C4)F)CN1C5=NC=C(C=N5)C(=O)NO</t>
  </si>
  <si>
    <t>C1[C@@H]2[C@@H](C2NCC3=CC=CC=C3)CN1C4=NC=C(C=N4)C(=O)NO</t>
  </si>
  <si>
    <t>C1[C@@H]2[C@@H](C2NCC3=CC(=CC(=C3)F)F)CN1C4=NC=C(C=N4)C(=O)NO</t>
  </si>
  <si>
    <t>C1[C@@H]2[C@@H](C2NCC3=CC4=CC=CC=C4C=C3)CN1C5=NC=C(C=N5)C(=O)NO</t>
  </si>
  <si>
    <t>C1[C@@H]2[C@@H](C2NCCC3=CC=CC=C3)CN1C4=NC=C(C=N4)C(=O)NO</t>
  </si>
  <si>
    <t>CCCCC1=CC=C(C=C1)CNC2[C@H]3[C@@H]2CN(C3)C4=NC=C(C=N4)C(=O)NO</t>
  </si>
  <si>
    <t>C1[C@@H]2[C@@H](C2NCC3=NC4=CC=CC=C4C=C3)CN1C5=NC=C(C=N5)C(=O)NO</t>
  </si>
  <si>
    <t>C1[C@@H]2[C@@H](C2NS(=O)(=O)C3=CC4=CC=CC=C4C=C3)CN1C5=NC=C(C=N5)C(=O)NO</t>
  </si>
  <si>
    <t>C1[C@@H]2[C@@H](C2NCC3=CC=C(C=C3)OC(F)(F)F)CN1C4=NC=C(C=N4)C(=O)NO</t>
  </si>
  <si>
    <t>COC1=CC=C(C=C1)CNC2[C@H]3[C@@H]2CN(C3)C4=NC=C(C=N4)C(=O)NO</t>
  </si>
  <si>
    <t>C1[C@@H]2[C@@H](C2NCC3=CC(=CC(=C3)C(F)(F)F)C(F)(F)F)CN1C4=NC=C(C=N4)C(=O)NO</t>
  </si>
  <si>
    <t>CN(C1[C@H]2[C@@H]1CN(C2)C3=NC=C(C=N3)C(=O)NO)S(=O)(=O)C4=CC5=CC=CC=C5C=C4</t>
  </si>
  <si>
    <t>C1[C@@H]2[C@@H](C2NC(=O)C3=CC=CC=C3)CN1C4=NC=C(C=N4)C(=O)NO</t>
  </si>
  <si>
    <t>C1CCC(CC1)CNC2[C@H]3[C@@H]2CN(C3)C4=NC=C(C=N4)C(=O)NO</t>
  </si>
  <si>
    <t>C1[C@@H]2[C@@H](C2NCC3=CC=C(C=C3)Br)CN1C4=NC=C(C=N4)C(=O)NO</t>
  </si>
  <si>
    <t>C1[C@@H]2[C@@H](C2NS(=O)(=O)C3=CC=CS3)CN1C4=NC=C(C=N4)C(=O)NO</t>
  </si>
  <si>
    <t>C1[C@@H]2[C@@H](C2NC(=O)C3=CC=CS3)CN1C4=NC=C(C=N4)C(=O)NO</t>
  </si>
  <si>
    <t>C1[C@@H]2[C@@H](C2NCC3=CC=C(C=C3)OC4=CC=CC=C4)CN1C5=NC=C(C=N5)C(=O)NO</t>
  </si>
  <si>
    <t>C1[C@@H]2[C@@H](C2NCC3=CC=C(C=C3)C(F)(F)F)CN1C4=NC=C(C=N4)C(=O)NO</t>
  </si>
  <si>
    <t>C1[C@@H]2[C@@H](C2NCC3=CC=C(C=C3)C#N)CN1C4=NC=C(C=N4)C(=O)NO</t>
  </si>
  <si>
    <t>C1[C@@H]2[C@@H](C2NCC3=CC=C(C=C3)C4=CC=CC=C4)CN1C5=NC=C(C=N5)C(=O)NO</t>
  </si>
  <si>
    <t>C1[C@@H]2[C@@H](C2NC3=NC4=CC=CC=C4C=C3)CN1C5=NC=C(C=N5)C(=O)NO</t>
  </si>
  <si>
    <t>C1C2C(C2CNCC3=CC4=CC=CC=C4C=C3)CN1C5=NC=C(C=N5)C(=O)NO</t>
  </si>
  <si>
    <t>C1[C@@H]2[C@@H](C2NC(=O)C3=CC4=CC=CC=C4C=C3)CN1C5=NC=C(C=N5)C(=O)NO</t>
  </si>
  <si>
    <t>C1[C@@H]2[C@@H](C2NCC3=CC=C(C=C3)F)CN1C4=NC=C(C=N4)C(=O)NO</t>
  </si>
  <si>
    <t>C1=CC=C(C=C1)C(=O)NO</t>
  </si>
  <si>
    <t>C1=CC=C(C=C1)CCC(=O)NO</t>
  </si>
  <si>
    <t>C1=CC=C(C=C1)CC(=O)NO</t>
  </si>
  <si>
    <t>&gt;33.33</t>
  </si>
  <si>
    <t>C1=CC=C(C=C1)/C=C/C(=O)NO</t>
  </si>
  <si>
    <t>C1=CC=C(C=C1)CCNC(=O)C2=CC=C(C=C2)C(=O)NO</t>
  </si>
  <si>
    <t>C1CCC(CC1)C(=O)NO</t>
  </si>
  <si>
    <t>CN1CCN(CC1)CCNC(=O)C2=CC=C(C=C2)C(=O)NO</t>
  </si>
  <si>
    <t>C1=CC(=CC=C1C(=O)NCCC2=CC=NC=C2)C(=O)NO</t>
  </si>
  <si>
    <t>C1=CC=C(C=C1)NC(=O)C2=CC=C(C=C2)C(=O)NO</t>
  </si>
  <si>
    <t>C1=CC=C(C=C1)CNC(=O)C2=CC=C(C=C2)C(=O)NO</t>
  </si>
  <si>
    <t>C1CC=C(C1)C(=O)NO</t>
  </si>
  <si>
    <t>C1CCC(=CC1)C(=O)NO</t>
  </si>
  <si>
    <t>CNC(=O)C1=CC=C(C=C1)C(=O)NO</t>
  </si>
  <si>
    <t>C1=CC=C2C(=C1)C(=C(N2)O)C\3=NC4=CC=CC=C4/C3=N\OCCCC(=O)O</t>
  </si>
  <si>
    <t>C1=CC=C2C(=C1)C(=C(N2)O)C\3=NC4=CC=CC=C4/C3=N\OCCCC(=O)NO</t>
  </si>
  <si>
    <t>C#CCN1C2=CC=CC=C2C(=C1O)C\3=NC4=CC=CC=C4/C3=N\OCCCC(=O)NO</t>
  </si>
  <si>
    <t>CCCC1=NC(=C2N1N=C(NC2=O)C3=C(C=CC(=C3)C4=CC=C(C=C4)C(=O)NO)OCC)C</t>
  </si>
  <si>
    <t>CCCC1=NN(C2=C1N=C(NC2=O)C3=C(C=CC(=C3)C4=CCC(CC4)CC(=O)NO)OCC)C</t>
  </si>
  <si>
    <t>CCCC1=NN(C2=C1N=C(NC2=O)C3=C(C=CC(=C3)C(C4=CC=C(C=C4)C(=O)NO)O)OCC)C</t>
  </si>
  <si>
    <t>CCCC1=NC(=C2N1N=C(NC2=O)C3=C(C=CC(=C3)CC4=CC=C(C=C4)C(=O)NO)OCC)C</t>
  </si>
  <si>
    <t>CCCC1=NN(C2=C1N=C(NC2=O)C3=C(C=CC(=C3)CC4=CC=C(S4)C(=O)NO)OCC)C</t>
  </si>
  <si>
    <t>CCCC1=NN(C2=C1N=C(NC2=O)C3=C(C=CC(=C3)CC4=CC(=C(C=C4)C(=O)NO)F)OCC)C</t>
  </si>
  <si>
    <t>CCCC1=NN(C2=C1N=C(NC2=O)C3=C(C=CC(=C3)CC4=CC=C(C=C4)CC(=O)NO)OCC)C</t>
  </si>
  <si>
    <t>CCCC1=NN(C2=C1N=C(NC2=O)C3=C(C=CC(=C3)CC4=C(C=C(C=C4)C(=O)NO)F)OCC)C</t>
  </si>
  <si>
    <t>CCCC1=NN(C2=C1N=C(NC2=O)C3=C(C=CC(=C3)C4CCC(CC4)C(=O)NO)OCC)C</t>
  </si>
  <si>
    <t>CCCC1=NN(C2=C1N=C(NC2=O)C3=C(C=CC(=C3)OCC4=CC=C(C=C4)C(=O)NO)OCC)C</t>
  </si>
  <si>
    <t>CCCC1=NN(C2=C1N=C(NC2=O)C3=C(C=CC(=C3)N4CCC(CC4)C(=O)NO)OCC)C</t>
  </si>
  <si>
    <t>CCCC1=NC(=C2N1N=C(NC2=O)C3=C(C=CC(=C3)CC4=CC=C(S4)C(=O)NO)OCC)C</t>
  </si>
  <si>
    <t>CCCC1=NN(C2=C1N=C(NC2=O)C3=C(C=CC(=C3)CC4=C(C=C(C=C4)C(=O)NO)OC)OCC)C</t>
  </si>
  <si>
    <t>CCCC1=NN(C2=C1N=C(NC2=O)C3=C(C=CC(=C3)C4=CC=C(C=C4)C(=O)NO)OCC)C</t>
  </si>
  <si>
    <t>CCCC1=NN(C2=C1N=C(NC2=O)C3=C(C=CC(=C3)CC4=CC=C(C=C4)C(=O)NO)OCC)C</t>
  </si>
  <si>
    <t>CCCC1=NN(C2=C1N=C(NC2=O)C3=C(C=CC(=C3)C(=O)C4=CC=C(S4)C(=O)NO)OCC)C</t>
  </si>
  <si>
    <t>CCCC1=NN(C2=C1N=C(NC2=O)C3=C(C=CC(=C3)CC4=CC=C(O4)C(=O)NO)OCC)C</t>
  </si>
  <si>
    <t>CCCC1=NN(C2=C1N=C(NC2=O)C3=C(C=CC(=C3)C(C4=CC=C(C=C4)C(=O)NO)OC)OCC)C</t>
  </si>
  <si>
    <t>CCCC1=NN(C2=C1N=C(NC2=O)C3=C(C=CC(=C3)C4=CC=C(S4)C(=O)NO)OCC)C</t>
  </si>
  <si>
    <t>CCCC1=NN(C2=C1N=C(NC2=O)C3=C(C=CC(=C3)CC4=CC(=C(C=C4)C(=O)NO)OC)OCC)C</t>
  </si>
  <si>
    <t>CCCC1=NN(C2=C1N=C(NC2=O)C3=C(C=CC(=C3)C4=CC=C(C=C4)CC(=O)NO)OCC)C</t>
  </si>
  <si>
    <t>CCCC1=NN(C2=C1N=C(NC2=O)C3=C(C=CC(=C3)C4=CCC(CC4)C(=O)NO)OCC)C</t>
  </si>
  <si>
    <t>CCCC1=NN(C2=C1N=C(NC2=O)C3=C(C=CC(=C3)NC4=CC=C(C=C4)C(=O)NO)OCC)C</t>
  </si>
  <si>
    <t>COC1=CC=C(C=C1)OC2=CC3=C(C=C2)N=C(C=C3)/C=C/C(=O)NO</t>
  </si>
  <si>
    <t>COC1=CC=C(C=C1)C2=CC3=C(C=C2)N=C(C=C3)/C=C/C(=O)NO</t>
  </si>
  <si>
    <t>COC1=CC(=CC(=C1OC)OC)OC2=CC3=C(C=C2)N=C(C=C3)/C=C/C(=O)NO</t>
  </si>
  <si>
    <t>C1=CC(=CC=C1[N+](=O)[O-])OC2=CC3=C(C=C2)N=C(C=C3)/C=C/C(=O)NO</t>
  </si>
  <si>
    <t>CN1C=CC=C1C(=O)N2CCC3=C(C2)C=CC(=C3)C(=O)NO</t>
  </si>
  <si>
    <t>CN1C=CC=C1C(=O)NCC2=CC=C(C=C2)C(=O)NO</t>
  </si>
  <si>
    <t>CN1C=CC=C1C(=O)N2CCN3C=C(C=C3C2)C(=O)NO</t>
  </si>
  <si>
    <t>CCCN1CC(=O)N2CC3=C(CC2C1=O)C4=CC=CC=C4N3CC5=CC=C(C=C5)C(=O)NO</t>
  </si>
  <si>
    <t>CCCN1CC(=O)N2[C@H](C3=C(C[C@@H]2C1=O)C4=CC=CC=C4N3CC5=CC=C(C=C5)C(=O)NO)C</t>
  </si>
  <si>
    <t>C1CS(=O)(=O)C2=C1N(C3=CC=CC=C32)CC4=CC=C(C=C4)C(=O)NO</t>
  </si>
  <si>
    <t>CC1=NC2=CC=CC=C2N1CC3=C(C=C(C=C3)C(=O)NO)F</t>
  </si>
  <si>
    <t>C1CC[C@@H]2[C@H](C1)CS(=O)(=O)C3=CC=CC=C3N2CC4=CC=C(C=C4)C(=O)NO</t>
  </si>
  <si>
    <t>CN(C)C1=CC=C(C=C1)C(=O)N(CC2=CC=C(C=C2)C(=O)NO)CC(=O)NC3CCCCC3</t>
  </si>
  <si>
    <t>C1CC(OC1)N2C=C(C(=O)N(C2=O)CC3=CC=C(C=C3)C(=O)NO)F</t>
  </si>
  <si>
    <t>C1=CC=C(C=C1)NC(=O)C2=C(C=CC(=C2)NC(=O)CCCCCC(=O)NO)O</t>
  </si>
  <si>
    <t>C1=CC(=C(C=C1NC(=O)CCCCCC(=O)NO)C(=O)NC2=CC(=C(C=C2)Cl)Cl)O</t>
  </si>
  <si>
    <t>C1=CC(=CC(=C1)F)NC(=O)C2=C(C=CC(=C2)NC(=O)CCCCCC(=O)NO)O</t>
  </si>
  <si>
    <t>C1=CC(=C(C=C1NC(=O)CCCCCC(=O)NO)C(=O)NC2=CC(=C(C=C2)Cl)C(F)(F)F)O</t>
  </si>
  <si>
    <t>C1=CC(=C(C=C1NC(=O)CCCCCC(=O)NO)C(=O)NC2=CC(=C(C=C2)F)F)O</t>
  </si>
  <si>
    <t>C1=CC(=C(C=C1NC(=O)CCCCCC(=O)NO)C(=O)NC2=CC(=C(C=C2)F)Cl)O</t>
  </si>
  <si>
    <t>C1=CC(=CC(=C1)NC(=O)C2=C(C=CC(=C2)NC(=O)CCCCCC(=O)NO)O)C(F)(F)F</t>
  </si>
  <si>
    <t>C#CC1=CC(=CC=C1)NC(=O)C2=C(C=CC(=C2)NC(=O)CCCCCCC(=O)NO)O</t>
  </si>
  <si>
    <t>C#CC1=CC(=CC=C1)NC(=O)C2=C(C=CC(=C2)OCCCCCCC(=O)NO)O</t>
  </si>
  <si>
    <t>C1=CC(=CC(=C1)F)COC2=C(C=C(C=C2)NC(=O)C3=C(C=CC(=C3)NC(=O)CCCCCC(=O)NO)O)Cl</t>
  </si>
  <si>
    <t>COC1=C(C=C(C(=C1)O)C(=O)NC2=CC=CC(=C2)C#C)NC(=O)CCCCCC(=O)NO</t>
  </si>
  <si>
    <t>C#CC1=CC(=CC=C1)NC(=O)C2=C(C=CC(=C2)NC(=O)CCCCCC(=O)NO)O</t>
  </si>
  <si>
    <t>COC1=C(C=C(C(=C1)O)C(=O)NC2=CC(=C(C=C2)F)Cl)NC(=O)CCCCCC(=O)NO</t>
  </si>
  <si>
    <t>CN1C=C(C2=CC=CC=C21)C3=NC(=NC=C3)NC4=C(C=C(C(=C4)NC(=O)C=C)N(C)CCN(C)C)OC</t>
  </si>
  <si>
    <t>COC1=C(C=C2C(=C1)N=CN=C2NC3=CC=C(C=C3)Br)OCCCCCC(=O)NO</t>
  </si>
  <si>
    <t>COC1=CC2=C(C(=C1)OC)C(=O)NC(=N2)C3=CC=C(C=C3)OCCCCC(=O)NO</t>
  </si>
  <si>
    <t>CC1=CC(=CC(=C1O)C)C2=NC3=C(C(=CC(=C3)OC)OC)C(=O)N2</t>
  </si>
  <si>
    <t>COC1=CC2=C(C(=C1)OC)C(=O)NC(=N2)C3=CC=C(C=C3)OCC4=CC=C(C=C4)/C=C/C(=O)NO</t>
  </si>
  <si>
    <t>COC1=CC2=C(C(=C1)OC)C(=O)NC(=N2)C3=CC=C(C=C3)OCCCCCC(=O)NO</t>
  </si>
  <si>
    <t>CC1=CC(=CC(=C1OCCCCCC(=O)NO)C)C2=NC3=C(C(=CC(=C3)OC)OC)C(=O)N2</t>
  </si>
  <si>
    <t>CC1=CC=CC=C1CC2=CN(C3=C2C=C(C=C3)C4=C(ON=C4C)C)CCCCCC(=O)NO</t>
  </si>
  <si>
    <t>CC1=C(C(=NO1)C)C2=CC3=C(C=C2)N(C=C3CCC4=CC=C(C=C4)F)CCCCCC(=O)NO</t>
  </si>
  <si>
    <t>CC1=CC=C(C=C1)CC2=CN(C3=C2C=C(C=C3)C4=C(ON=C4C)C)CCCCCCC(=O)NO</t>
  </si>
  <si>
    <t>CC1=CC(=CC=C1)CC2=CN(C3=C2C=C(C=C3)C4=C(ON=C4C)C)CCCCCC(=O)NO</t>
  </si>
  <si>
    <t>CN1C=C(C2=CC=CC=C21)C3=NC(=NC=C3)NC4=CC=C(C=C4)C(=O)NCCCCCCC(=O)NO</t>
  </si>
  <si>
    <t>&lt;=1</t>
  </si>
  <si>
    <t>COC1=CC2=C(C(=C1)OC)C(=O)NC(=N2)C3=CC=C(C=C3)OC4=NC=C(C=C4)C(=O)NO</t>
  </si>
  <si>
    <t>CN1C=C(C2=CC=CC=C21)C3=NC(=NC=C3)NC4=CC=C(C=C4)C(=O)NCCC(=O)NO</t>
  </si>
  <si>
    <t>CC1=C(C(=NO1)C)C2=CC3=C(C=C2)N(C=C3CC4=CC=C(C=C4)F)CCCCCC(=O)NO</t>
  </si>
  <si>
    <t>CC1=C(C(=NO1)C)C2=CC3=C(C=C2)N(C=C3CCC4=CC=CC=C4)CCCCCC(=O)NO</t>
  </si>
  <si>
    <t>CC1=CC(=CC=C1)CC2=CN(C3=C2C=C(C=C3)C4=C(ON=C4C)C)CCCCCCC(=O)NO</t>
  </si>
  <si>
    <t>CC1=C(C(=NO1)C)C2=CC3=C(NC=C3C(C4=C(C=CC=C4Cl)F)OC)N=C2</t>
  </si>
  <si>
    <t>CN1C=C(C2=CC=CC=C21)C3=NC(=NC=C3)NC4=C(C=C(C=C4)C(=O)NCCCC(=O)NO)OC</t>
  </si>
  <si>
    <t>CN1C=C(C2=CC=CC=C21)C3=NC(=NC=C3)NC4=C(C=C(C=C4)C(=O)NCCC(=O)NO)OC</t>
  </si>
  <si>
    <t>CC1=CC=C(C=C1)CC2=CN(C3=C2C=C(C=C3)C4=C(ON=C4C)C)CCCCCC(=O)NO</t>
  </si>
  <si>
    <t>CC1=C(C(=NO1)C)C2=CC3=C(C=C2)N(C=C3CCC4=CC=CC=C4)CCCCCCC(=O)NO</t>
  </si>
  <si>
    <t>CN1C=C(C2=CC=CC=C21)C3=NC(=NC=C3)NC4=C(C=C(C=C4)C(=O)NCCCCC(=O)NO)OC</t>
  </si>
  <si>
    <t>COC1=CC2=C(C(=C1)OC)C(=O)NC(=N2)C3=CC=C(C=C3)OCCCCCCCC(=O)NO</t>
  </si>
  <si>
    <t>CC1=C(C(=NO1)C)C2=CC3=C(C=C2)N(C=C3CC4=CC=CC=C4)CCCCCCC(=O)NO</t>
  </si>
  <si>
    <t>CN1C=C(C2=CC=CC=C21)C3=NC(=NC=C3)NC4=C(C=C(C=C4)C(=O)NCCCCCCC(=O)NO)OC</t>
  </si>
  <si>
    <t>CC1=CC(=CC(=C1/C=C/C(=O)NO)C)COC2=CC=C(C=C2)C3=NC4=C(C(=CC(=C4)OC)OC)C(=O)N3</t>
  </si>
  <si>
    <t>CC1=CC=CC=C1CC2=CN(C3=C2C=C(C=C3)C4=C(ON=C4C)C)CCCCCCC(=O)NO</t>
  </si>
  <si>
    <t>CC1=C(C(=NO1)C)C2=CC3=C(C=C2)N(C=C3CC4=CC=CC=C4)CCCCCC(=O)NO</t>
  </si>
  <si>
    <t>COC1=CC2=C(C(=C1)OC)C(=O)NC(=N2)C3=CC=C(C=C3)OC/C=C/C(=O)NO</t>
  </si>
  <si>
    <t>CC1=C(C(=NO1)C)C2=CC3=C(C=C2)N(C=C3CC4=CC(=CC=C4)C(F)(F)F)CCCCCC(=O)NO</t>
  </si>
  <si>
    <t>CC1=C(C(=NO1)C)C2=CC3=C(C=C2)N(C=C3CCC4=CC=C(C=C4)F)CCCCCCC(=O)NO</t>
  </si>
  <si>
    <t>CN1C=C(C2=CC=CC=C21)C3=NC(=NC=C3)NC4=CC=C(C=C4)C(=O)NCCCC(=O)NO</t>
  </si>
  <si>
    <t>C1=CC=C(C(=C1)C(=O)NC2=CC=CC3=C2N=CN3)OCCCCC(=O)NO</t>
  </si>
  <si>
    <t>CN1C=C(C2=CC=CC=C21)C3=NC(=NC=C3)NC4=C(C=C(C=C4)C(=O)NCCCCCC(=O)NO)OC</t>
  </si>
  <si>
    <t>COC1=CC2=C(C(=C1)OC)C(=O)NC(=N2)C3=CC=C(C=C3)OCCCCCCC(=O)NO</t>
  </si>
  <si>
    <t>CN1C=C(C2=CC=CC=C21)C3=NC(=NC=C3)NC4=CC=C(C=C4)C(=O)NCCCCC(=O)NO</t>
  </si>
  <si>
    <t>CN1C=C(C2=CC=CC=C21)C3=NC(=NC=C3)NC4=CC=C(C=C4)C(=O)NO</t>
  </si>
  <si>
    <t>CN1C=C(C2=CC=CC=C21)C3=NC(=NC=C3)NC4=CC=C(C=C4)C(=O)NCCCCCC(=O)NO</t>
  </si>
  <si>
    <t>CN1C=C(C2=CC=CC=C21)C3=NC(=NC=C3)NC4=CC=C(C=C4)C(=O)NC5=CC=CC=C5N</t>
  </si>
  <si>
    <t>COC1=CC2=C(C(=C1)OC)C(=O)NC(=N2)C3=CC=C(C=C3)OCCCC(=O)NO</t>
  </si>
  <si>
    <t>COC1=CC=C(C=C1)C(=O)NC2=C(C=CC(=C2)C3=CC=CS3)N</t>
  </si>
  <si>
    <t>C1=CSC(=C1)C2=CC(=C(C=C2)N)NC(=O)C3=CC=C(C=C3)N=CC=N</t>
  </si>
  <si>
    <t>C[C@H](CCCCC(=O)C(=O)NC)[C@H]1CC[C@@H]\2[C@@]1(CCC/C2=C\C=C3C[C@H](C[C@@H](C3)O)O)C</t>
  </si>
  <si>
    <t>C[C@H](/C=C(\C)/C=C/C(=O)NO)[C@H]1CC[C@@H]\2[C@@]1(CCC/C2=C\C=C3C[C@@H](C[C@@H](C3)O)O)C</t>
  </si>
  <si>
    <t>C[C@H](CCCCC(=O)NO)[C@H]1CC[C@@H]\2[C@@]1(CCC/C2=C\C=C3C[C@H](C[C@@H](C3)O)O)C</t>
  </si>
  <si>
    <t>C[C@H](CCCCC(=O)NC1=CC=CC=C1N)[C@H]2CC[C@@H]\3[C@@]2(CCC/C3=C\C=C4C[C@H](C[C@@H](C4)O)O)C</t>
  </si>
  <si>
    <t>C[C@H](CCCCNC(=O)CS)[C@H]1CC[C@@H]\2[C@@]1(CCC/C2=C\C=C3C[C@H](C[C@@H](C3)O)O)C</t>
  </si>
  <si>
    <t>C[C@@H](C(=O)CCCCC[C@H]1C(=O)N[C@H](C(=O)N[C@H](C(=O)N2CCC[C@@H]2C(=O)N1)CC3=CC=CC=C3)CC4=CNC5=CC=CC=C54)O</t>
  </si>
  <si>
    <t>C1C[C@@H]2C(=O)N[C@H](C(=O)N[C@H](C(=O)N[C@H](C(=O)N2C1)CC3=CC=CC=C3)CC4=CNC5=CC=CC=C54)C/C=C\CCC(=O)O</t>
  </si>
  <si>
    <t>C1C[C@@H]2C(=O)N[C@H](C(=O)N[C@H](C(=O)N[C@H](C(=O)N2C1)CC3=CC=CC=C3)CC4=CNC5=CC=CC=C54)CCCCCC(=O)NO</t>
  </si>
  <si>
    <t>C1C[C@@H]2C(=O)N[C@H](C(=O)N[C@H](C(=O)N[C@H](C(=O)N2C1)CC3=CNC4=CC=CC=C43)CCCCCC(=O)NO)CC5=CNC6=CC=CC=C65</t>
  </si>
  <si>
    <t>C1=CC=C(C=C1)N2C=C(N=N2)C3=CC(=CC=C3)NC(=O)CCCCCCC(=O)NO</t>
  </si>
  <si>
    <t>C1=CC(=CC(=C1)NC(=O)CCCCCCC(=O)NO)C2=CN(N=N2)C3=CC=C(C=C3)F</t>
  </si>
  <si>
    <t>C1=CC(=CC(=C1)NC(=O)CCCCCCC(=O)NO)C2=CN(N=N2)C3=CC=C(C=C3)I</t>
  </si>
  <si>
    <t>C1=CC(=CC(=C1)NC(=O)CCCCCCC(=O)NO)C2=CN(N=N2)C3=CC=C(C=C3)C(F)(F)F</t>
  </si>
  <si>
    <t>C1=CC(=CC(=C1)NC(=O)CCCCCCC(=O)NO)C2=CN(N=N2)C3=CC(=CC(=C3)F)F</t>
  </si>
  <si>
    <t>C1=CC(=CC(=C1)NC(=O)CCCCCCC(=O)NO)C2=CN(N=N2)CC3=CC=C(C=C3)O</t>
  </si>
  <si>
    <t>C1=CC(=CC(=C1)NC(=O)CCCCCCC(=O)NO)C2=CN(N=N2)C3=CC(=CC(=C3)CO)CO</t>
  </si>
  <si>
    <t>COC1=C(C=CC(=C1)N2C=C(N=N2)C3=CC(=CC=C3)NC(=O)CCCCCCC(=O)NO)F</t>
  </si>
  <si>
    <t>C1CCC(CC1)N2C=C(N=N2)C3=CC(=CC=C3)NC(=O)CCCCCCC(=O)NO</t>
  </si>
  <si>
    <t>C1=CC(=CC(=C1)NC(=O)CCCCCCC(=O)NO)C2=CN(N=N2)C3=CC=C(C=C3)N</t>
  </si>
  <si>
    <t>C1=CC=C(C=C1)C2=CN(N=N2)C3=CC=CC(=C3)NC(=O)CCCCCCC(=O)NO</t>
  </si>
  <si>
    <t>C1CCC(CC1)C2=CN(N=N2)C3=CC=CC(=C3)NC(=O)CCCCCCC(=O)NO</t>
  </si>
  <si>
    <t>C1=CC=C(C=C1)C2=CN(N=N2)C3=CC=CC(=C3)NC(=O)CCCCCCC(=O)NC4=CC=CC=C4N</t>
  </si>
  <si>
    <t>CC(C)[C@@H](C(=O)NCC(=O)NCC(=O)N)NC(=O)[C@H](CCCCN)NC(=O)[C@H](CCCN=C(N)N)NC(=O)[C@H](CCCCN)NC(=O)[C@H](CCCCN)CC(=O)[C@H](CCCCN)NC(=O)[C@@H]1CCCN1C(=O)CNC(=O)CNC(=O)CCCC2=CN(N=N2)C3=CC=C(C=C3)C4=CN(N=N4)CCCCCC(=O)NO</t>
  </si>
  <si>
    <t>CC(C)[C@@H](C(=O)NCC(=O)NCC(=O)N)NC(=O)[C@H](CCCCN)NC(=O)[C@H](CCCN=C(N)N)NC(=O)[C@H](CCCCN)NC(=O)[C@H](CCCCN)CC(=O)[C@H](CCCCN)NC(=O)[C@@H]1CCCN1C(=O)CNC(=O)CNC(=O)CCCC2=CN(N=N2)C3=CC=C(C=C3)C4=CN(N=N4)CCCCCCC(=O)NO</t>
  </si>
  <si>
    <t>CC(C)[C@@H](C(=O)NCC(=O)NCC(=O)N)NC(=O)[C@H](CCCCN)NC(=O)[C@H](CCCN=C(N)N)NC(=O)[C@H](CCCCN)NC(=O)[C@H](CCCCN)CC(=O)[C@H](CCCCN)NC(=O)[C@@H]1CCCN1C(=O)CNC(=O)CNC(=O)CCCC2=CN(N=N2)C3=CC=C(C=C3)C4=CN(N=N4)CCCCCCCC(=O)NO</t>
  </si>
  <si>
    <t>C1=CC=C(C(=C1)N)NC(=O)C2=CN=CC=C2</t>
  </si>
  <si>
    <t>C[C@H]1CN(CCN1C(=O)OCC2=CC=CC=C2)C3=NC=C(C=C3)C(=O)NC4=CC=CC=C4N</t>
  </si>
  <si>
    <t>C1=CC=C(C=C1)C2=CC(=C(C=C2)N)NC(=O)C3=CN=CC=C3</t>
  </si>
  <si>
    <t>C1=CC(=CN=C1)C(=O)NC2=C(C=CC(=C2)C3=CC=CS3)N</t>
  </si>
  <si>
    <t>C1=CC=C(C=C1)C2=CC(=C(C=C2)O)NC(=O)C3=CC=CC=C3</t>
  </si>
  <si>
    <t>C1CNCC12CCN(CC2)C3=NC=C(C=C3)C(=O)NC4=C(C=CC(=C4)C5=CC=CC=C5)N</t>
  </si>
  <si>
    <t>C1CNCC12CCN(CC2)C3=NC=C(C=C3)C(=O)NC4=C(C=CC(=C4)C5=CC=CS5)N</t>
  </si>
  <si>
    <t>C1CNCC12CCN(CC2)C3=NC=C(C=C3)C(=O)NC4=C(C=CC(=C4)C5=CSC=C5)N</t>
  </si>
  <si>
    <t>C1=CC=C(C=C1)C(=O)NC2=CC=CC=C2N</t>
  </si>
  <si>
    <t>C1=CC=C(C=C1)C2=CC(=C(C=C2)N)NC(=O)C3=CC=CC=C3</t>
  </si>
  <si>
    <t>C1=CC=C(C=C1)C(=O)NC2=C(C=CC(=C2)C3=NC=CS3)N</t>
  </si>
  <si>
    <t>C=CC1=CC=C(C=C1)C2=CC(=C(C=C2)N)NC(=O)C3=CC=CC=C3</t>
  </si>
  <si>
    <t>C1=CC=C(C=C1)C(=O)NC2=C(C=CC(=C2)C3=CC4=CC=CC=C4S3)N</t>
  </si>
  <si>
    <t>C1=CC=C(C=C1)C(=O)NC2=C(C=CC(=C2)C3=COC=C3)N</t>
  </si>
  <si>
    <t>C1=CC=C(C=C1)C(=O)NC2=C(C=CC(=C2)C3=CC=NC=C3)N</t>
  </si>
  <si>
    <t>COC1=CC=C(C=C1)C2=CC(=C(C=C2)N)NC(=O)C3=CC=CC=C3</t>
  </si>
  <si>
    <t>CC(=O)C1=CC=C(C=C1)C2=CC(=C(C=C2)N)NC(=O)C3=CC=CC=C3</t>
  </si>
  <si>
    <t>C1=CC=C(C=C1)C(=O)NC2=C(C=CC(=C2)C3=CC=CO3)N</t>
  </si>
  <si>
    <t>CC1=CC(=CC=C1)C2=CC(=C(C=C2)N)NC(=O)C3=CC=CC=C3</t>
  </si>
  <si>
    <t>C1=CC=C(C=C1)C(=O)NC2=C(C=CC(=C2)C3=CC(=CC=C3)[N+](=O)[O-])N</t>
  </si>
  <si>
    <t>C1=CC=C(C=C1)C(=O)NC2=C(C=CC(=C2)C3=CSC4=CC=CC=C43)N</t>
  </si>
  <si>
    <t>CC(=O)C1=CC=CC(=C1)C2=CC(=C(C=C2)N)NC(=O)C3=CC=CC=C3</t>
  </si>
  <si>
    <t>COC1=CC=CC(=C1)C2=CC(=C(C=C2)N)NC(=O)C3=CC=CC=C3</t>
  </si>
  <si>
    <t>C1=CC=C(C=C1)C(=O)NC2=C(C=CC(=C2)C3=CC=C(C=C3)Br)N</t>
  </si>
  <si>
    <t>C1=CC=C(C=C1)C(=O)NC2=C(C=CC(=C2)C3=CC4=CC=CC=C4O3)N</t>
  </si>
  <si>
    <t>C1=CC=C(C=C1)C(=O)NC2=C(C=CC(=C2)C3=CC=C(C=C3)F)N</t>
  </si>
  <si>
    <t>C1=CC=C(C=C1)C(=O)NC2=C(C=CC(=C2)C3=CC=C(C=C3)C(F)(F)F)N</t>
  </si>
  <si>
    <t>C1=CC=C(C=C1)COC(=O)NCC2=CC=C(C=C2)C(=O)NC3=C(C=CC(=C3)C4=CC=CC=C4)N</t>
  </si>
  <si>
    <t>C1=CC=C(C=C1)C2=CC(=C(C=C2)N)NC(=O)C3=CC=C(C=C3)CNC(=O)OCC4=CC(=CC=C4)N=[N+]=[N-]</t>
  </si>
  <si>
    <t>C1=CSC(=C1)C2=CC(=C(C=C2)N)NC(=O)C3=CC(=CC(=C3)CN=[N+]=[N-])N=[N+]=[N-]</t>
  </si>
  <si>
    <t>C1=CC(=CC=C1C(=O)NC2=C(C=CC(=C2)N=[N+]=[N-])N)NC(=O)CCN=[N+]=[N-]</t>
  </si>
  <si>
    <t>C1=CSC(=C1)C2=CC(=C(C=C2)N)NC(=O)C3=CC=C(C=C3)CNC(=O)OCC4=CC(=CC(=C4)CN=[N+]=[N-])N=[N+]=[N-]</t>
  </si>
  <si>
    <t>C1=CC=C(C=C1)C2=CC(=C(C=C2)N)NC(=O)C3=CC(=C(C=C3)OCCN=[N+]=[N-])N=[N+]=[N-]</t>
  </si>
  <si>
    <t>C1=CSC(=C1)C2=CC(=C(C=C2)N)NC(=O)C3=CC=C(C=C3)N=[N+]=[N-]</t>
  </si>
  <si>
    <t>C1=CC=C(C=C1)C2=CC(=C(C=C2)N)NC(=O)C3=CC(=CC(=C3)CN=[N+]=[N-])N=[N+]=[N-]</t>
  </si>
  <si>
    <t>C1=CC=C(C=C1)C2=CC(=C(C=C2)N)NC(=O)C3=CC=C(C=C3)N=[N+]=[N-]</t>
  </si>
  <si>
    <t>C1=CSC(=C1)C2=CC(=C(C=C2)N)NC(=O)C3=CC(=C(C=C3)OCCN=[N+]=[N-])N=[N+]=[N-]</t>
  </si>
  <si>
    <t>C1=CC=C(C=C1)C2=CC(=C(C=C2)N)NC(=O)C3=CC=C(C=C3)CNC(=O)OCC4=CC(=CC(=C4)CN=[N+]=[N-])N=[N+]=[N-]</t>
  </si>
  <si>
    <t>C1=CC(=CN=C1)COC(=O)NCC2=CC=C(C=C2)C(=O)NC3=C(C=CC(=C3)C4=CC=CS4)N</t>
  </si>
  <si>
    <t>C1=CC=C(C=C1)C2=CC(=C(C=C2)O)NC(=O)C3=CC=CS3</t>
  </si>
  <si>
    <t>C1=CC=C(C=C1)C2=CC(=C(C=C2)N)NC(=O)C3=CC=C(C=C3)CNC(=O)OCC4=CN=CC=C4</t>
  </si>
  <si>
    <t>COC(=O)NCC1=CC=C(C=C1)C(=O)NC2=C(C=CC(=C2)C3=CC=CC=C3)N</t>
  </si>
  <si>
    <t>CCOC(=O)NCC1=CC=C(C=C1)C(=O)NC2=C(C=CC(=C2)C3=CC=CS3)N</t>
  </si>
  <si>
    <t>COC(=O)NCC1=CC=C(C=C1)C(=O)NC2=C(C=CC(=C2)C3=CC=CS3)N</t>
  </si>
  <si>
    <t>CC(CCCCCC(=O)NC1=CC=CC=C1)C(=O)NO</t>
  </si>
  <si>
    <t>CCC(CCCCCC(=O)NC1=CC=CC=C1)C(=O)NO</t>
  </si>
  <si>
    <t>CCCC(CCCCCC(=O)NC1=CC=CC=C1)C(=O)NO</t>
  </si>
  <si>
    <t>CCCCC(CCCCCC(=O)NC1=CC=CC=C1)C(=O)NO</t>
  </si>
  <si>
    <t>C=CCC(CCCCCC(=O)NC1=CC=CC=C1)C(=O)NO</t>
  </si>
  <si>
    <t>C#CCC(CCCCCC(=O)NC1=CC=CC=C1)C(=O)NO</t>
  </si>
  <si>
    <t>C1=CC=C(C(=C1)N)NC(=O)C2=CC=C(C=C2)CNC3=NC=CC(=N3)C4=CC=NN4</t>
  </si>
  <si>
    <t>CC(C)(C)OC(=O)NC1=CC=C(C=C1)C2=CC(=NO2)C(=O)NCCCCCCC(=O)NO</t>
  </si>
  <si>
    <t>COC1=C(C(=C(C=C1)C2=NC=C(S2)/C=C/C(=O)NO)OC)OC</t>
  </si>
  <si>
    <t>COC1=CC(=CC(=C1OC)OC)C2=NC=C(S2)/C=C/C(=O)NC3=CC=CC=C3N</t>
  </si>
  <si>
    <t>COC1=CC=C(C=C1)C2=NC=C(S2)/C=C/C(=O)NO</t>
  </si>
  <si>
    <t>COC1=CC(=CC(=C1OC)OC)C2=NC=C(S2)C(=O)NCCCCCCC(=O)NO</t>
  </si>
  <si>
    <t>COC1=C(C=C(C=C1)C2=NC=C(S2)/C=C/C(=O)NC3=CC=CC=C3N)OC</t>
  </si>
  <si>
    <t>C1COCCN1C2=CC=C(C=C2)C3=NC=C(S3)/C=C/C(=O)NO</t>
  </si>
  <si>
    <t>CC1=CC(=CC=C1)C2=NC=C(S2)/C=C/C(=O)NC3=CC=CC=C3N</t>
  </si>
  <si>
    <t>COC1=CC=CC(=C1)C2=NC=C(S2)/C=C/C(=O)NC3=CC=CC=C3N</t>
  </si>
  <si>
    <t>C1OC2=C(O1)C=C(C=C2)C3=NC=C(S3)/C=C/C(=O)NO</t>
  </si>
  <si>
    <t>COC1=CC=C(C=C1)C2=NC=C(S2)/C=C/C(=O)NC3=CC=CC=C3N</t>
  </si>
  <si>
    <t>C1=CC(=CC=C1C2=NC=C(S2)C(=O)NCCCCCCC(=O)NO)F</t>
  </si>
  <si>
    <t>COC1=CC(=CC(=C1OC)OC)C2=NC=C(S2)/C=C/C(=O)NO</t>
  </si>
  <si>
    <t>COC1=CC=CC=C1C2=NC=C(S2)C(=O)NCCCCCCC(=O)NO</t>
  </si>
  <si>
    <t>COC1=C(C(=C(C=C1)C2=NC=C(S2)/C=C/C(=O)NC3=CC=CC=C3N)OC)OC</t>
  </si>
  <si>
    <t>COC1=CC=CC(=C1)C2=NC=C(S2)/C=C/C(=O)NO</t>
  </si>
  <si>
    <t>COC1=CC=CC(=C1)C2=NC=C(S2)C(=O)NCCCCCCC(=O)NO</t>
  </si>
  <si>
    <t>COC1=CC(=C(C=C1)C2=NC=C(S2)C(=O)NCCCCC(=O)NO)OC</t>
  </si>
  <si>
    <t>CC1=CC=C(C=C1)C2=NC=C(S2)/C=C/C(=O)NC3=CC=CC=C3N</t>
  </si>
  <si>
    <t>C1=CC=C(C=C1)OC2=CC=C(C=C2)C3=NC=C(S3)C(=O)NCCCCCCC(=O)NO</t>
  </si>
  <si>
    <t>C1=CC=C(C(=C1)N)NC(=O)/C=C/C2=CN=C(S2)C3=CC4=C(C=C3)C=CN4</t>
  </si>
  <si>
    <t>COC1=CC(=CC(=C1)C2=NC=C(S2)/C=C/C(=O)NO)OC</t>
  </si>
  <si>
    <t>COC1=CC=C(C=C1)C2=NC=C(S2)C(=O)NCCCCCCC(=O)NO</t>
  </si>
  <si>
    <t>COC1=CC(=C(C=C1)C2=NC=C(S2)C(=O)NCCCCCC(=O)NO)OC</t>
  </si>
  <si>
    <t>COC1=CC(=CC(=C1)C2=NC=C(S2)C(=O)NCCCCCCC(=O)NO)OC</t>
  </si>
  <si>
    <t>COC1=CC(=C(C=C1)C2=NC=C(S2)C(=O)NCCCC(=O)NO)OC</t>
  </si>
  <si>
    <t>CC(C)(C)OC(=O)NC1=CC=C(C=C1)C2=NC=C(S2)C(=O)NCCCCCCC(=O)NO</t>
  </si>
  <si>
    <t>COC1=CC(=C(C=C1)C2=NC=C(S2)C(=O)NCCCCCCC(=O)NO)OC</t>
  </si>
  <si>
    <t>C1COC2=C(O1)C=CC(=C2)C3=NC=C(S3)/C=C/C(=O)NO</t>
  </si>
  <si>
    <t>C1=CC(=CC=C1C2=NC=C(S2)C(=O)NCCCCCCC(=O)NO)Cl</t>
  </si>
  <si>
    <t>COC1=CC(=C(C=C1)C2=NC=C(N2)C(=O)NCCCCCCC(=O)NO)OC</t>
  </si>
  <si>
    <t>C1=CC(=C(C=C1F)F)C2=NC=C(S2)/C=C/C(=O)NO</t>
  </si>
  <si>
    <t>C1=CC(=CC=C1C2=NC=C(S2)C(=O)NCCCCCCC(=O)NO)OC(F)(F)F</t>
  </si>
  <si>
    <t>CC(C)(C)OC(=O)NC1=CC=CC(=C1)C2=CC(=NO2)C(=O)NCCCCCCC(=O)NO</t>
  </si>
  <si>
    <t>CC(C)(C)OC(=O)NC1=CC=CC(=C1)C2=CC(=NO2)C(=O)NCCCCC(=O)NO</t>
  </si>
  <si>
    <t>C1=CC(=CC(=C1)N)C2=CC(=NO2)C(=O)NCCCCCCC(=O)NO</t>
  </si>
  <si>
    <t>C1=CC(=CC(=C1)N)C2=CC(=NO2)C(=O)NCCCCC(=O)NO</t>
  </si>
  <si>
    <t>CC(C)(C)OC(=O)NC1=CC=C(C=C1)C2=CC(=NO2)C(=O)NCCCCC(=O)NO</t>
  </si>
  <si>
    <t>C1=CC(=CC=C1C2=CC(=NO2)C(=O)NCCCCCCC(=O)NO)N</t>
  </si>
  <si>
    <t>C1=CC(=CC=C1C2=CC(=NO2)C(=O)NCCCCC(=O)NO)N</t>
  </si>
  <si>
    <t>CC(=O)NC1=CC=C(C=C1)C2=CC(=NO2)C(=O)NCCCCCCC(=O)NO</t>
  </si>
  <si>
    <t>C1=CC=C(C=C1)C2=CC(=NO2)COCCCCC(=O)NO</t>
  </si>
  <si>
    <t>C1=CC=C(C=C1)C2=CC(=NO2)C(=O)NCCCCC(=O)NO</t>
  </si>
  <si>
    <t>CC(C)[C@H]1C(=O)O[C@@H](CC(=O)NCC2=NC(=CS2)C3=N[C@@](CS3)(C(=O)N1)C)/C=C/CCSCCS</t>
  </si>
  <si>
    <t>CC(C)[C@H]1C(=O)O[C@@H](CC(=O)NCC2=NC(=CS2)C3=N[C@@](CS3)(C(=O)N1)C)/C=C/CCC(=O)NO</t>
  </si>
  <si>
    <t>C1=CC=C(C=C1)CN2C=C(N=N2)C3=CC=C(C=C3)NC(=O)CCCCCCC(=O)NO</t>
  </si>
  <si>
    <t>C1=CC(=CC=C1CN2C=C(N=N2)C3=CC=C(C=C3)NC(=O)CCCCCCC(=O)NO)F</t>
  </si>
  <si>
    <t>C1=CC=C(C=C1)N2C=C(N=N2)C3=CC=C(C=C3)NC(=O)CCCCCCC(=O)NO</t>
  </si>
  <si>
    <t>C1=CC(=CC(=C1)Br)C(CN2C=C(N=N2)C3=CC=C(C=C3)NC(=O)CCCCCCC(=O)NO)O</t>
  </si>
  <si>
    <t>C1=CC=C(C=C1)CN2C=C(N=N2)C3=CC(=CC=C3)NC(=O)CCCCCCC(=O)NO</t>
  </si>
  <si>
    <t>C1=CC(=CC(=C1)NC(=O)CCCCCCC(=O)NO)C2=CN(N=N2)CC3=CC=C(C=C3)F</t>
  </si>
  <si>
    <t>C1=CC(=CC(=C1)NC(=O)CCCCCCC(=O)NO)C2=CN(N=N2)CC(C3=CC(=CC=C3)Br)O</t>
  </si>
  <si>
    <t>C1=CC=C(C=C1)CN2C(=CN=N2)C3=CC=C(C=C3)NC(=O)CCCCCCC(=O)NO</t>
  </si>
  <si>
    <t>C1=CC(=CC=C1CN2C(=CN=N2)C3=CC=C(C=C3)NC(=O)CCCCCCC(=O)NO)F</t>
  </si>
  <si>
    <t>C1=CC=C(C=C1)N2C(=CN=N2)C3=CC=C(C=C3)NC(=O)CCCCCCC(=O)NO</t>
  </si>
  <si>
    <t>C1=CC(=CC(=C1)Br)C(CN2C(=CN=N2)C3=CC=C(C=C3)NC(=O)CCCCCCC(=O)NO)O</t>
  </si>
  <si>
    <t>C1=CC=C(C=C1)CN2C(=CN=N2)C3=CC(=CC=C3)NC(=O)CCCCCCC(=O)NO</t>
  </si>
  <si>
    <t>C1=CC(=CC(=C1)NC(=O)CCCCCCC(=O)NO)C2=CN=NN2CC3=CC=C(C=C3)F</t>
  </si>
  <si>
    <t>C1=CC=C(C=C1)N2C(=CN=N2)C3=CC(=CC=C3)NC(=O)CCCCCCC(=O)NO</t>
  </si>
  <si>
    <t>C1=CC(=CC(=C1)NC(=O)CCCCCCC(=O)NO)C2=CN=NN2CC(C3=CC(=CC=C3)Br)O</t>
  </si>
  <si>
    <t>CC(C)[C@H]1C(=O)O[C@@H](CC(=O)NCC2=NC(=CS2)C3=NN(CC(=O)N1)N=N3)/C=C/CCS</t>
  </si>
  <si>
    <t>CC(C)[C@H]1C(=O)O[C@@H](CC(=O)NCC2=NC(=CS2)C3=NN=NN3CC(=O)N1)/C=C/CCS</t>
  </si>
  <si>
    <t>CCCCCCCC(=O)SCC/C=C/[C@@H]1CC(=O)NCC2=NC(=CS2)C3=NN=NN3CC(=O)N[C@H](C(=O)O1)C(C)C</t>
  </si>
  <si>
    <t>CCCCCCCC(=O)SCC/C=C/[C@@H]1CC(=O)NCC2=NC(=CS2)C3=CN(CC(=O)N[C@H](C(=O)O1)C(C)C)N=N3</t>
  </si>
  <si>
    <t>CC(C)[C@H]1C(=O)O[C@@H](CC(=O)NCC2=NC(=CS2)C3=CN(CC(=O)N1)N=N3)/C=C/CCS</t>
  </si>
  <si>
    <t>CCCCCCCC(=O)SCC/C=C/[C@@H]1CC(=O)NCC2=NC(=CS2)C3=NN(CC(=O)N[C@H](C(=O)O1)C(C)C)N=N3</t>
  </si>
  <si>
    <t>COC1=C(C=C2C(=C1)N=CN=C2NC3=CC(=C(C=C3)F)Cl)OCCC(=O)NO</t>
  </si>
  <si>
    <t>COC1=C(C=C2C(=C1)N=CN=C2NC3=CC(=C(C=C3)F)Cl)OCCCC(=O)NO</t>
  </si>
  <si>
    <t>COC1=C(C=C2C(=C1)N=CN=C2NC3=CC(=C(C=C3)F)Cl)OCCCCC(=O)NO</t>
  </si>
  <si>
    <t>COC1=C(C=C2C(=C1)N=CN=C2NC3=CC=CC(=C3)C#C)OCCCCC(=O)NO</t>
  </si>
  <si>
    <t>COC1=C(C=C2C(=C1)N=CN=C2NC3=CC(=C(C=C3)F)Cl)OCCCCCC(=O)NO</t>
  </si>
  <si>
    <t>COC1=C(C=C2C(=C1)N=CN=C2NC3=CC=CC(=C3)C#C)OCCCCCC(=O)NO</t>
  </si>
  <si>
    <t>COC1=C(C=C2C(=C1)N=CN=C2NC3=CC(=C(C=C3)F)Cl)OCCCCCCC(=O)NO</t>
  </si>
  <si>
    <t>COC1=C(C=C2C(=C1)N=CN=C2NC3=CC=CC(=C3)C#C)OCCCCCCC(=O)NO</t>
  </si>
  <si>
    <t>COC1=C(C=C2C(=C1)N=CN=C2NC3=CC(=C(C=C3)F)C#C)OCCCCCCC(=O)NO</t>
  </si>
  <si>
    <t>COC1=C(C=C2C(=C1)N=CN=C2NC3=CC(=C(C=C3)OCC4=CC(=CC=C4)F)Cl)OCCCCCCC(=O)NO</t>
  </si>
  <si>
    <t>C1=CC(=C(C=C1NC2=NC=NC3=C2C=C(C=C3)OCCCCCCC(=O)NO)Cl)F</t>
  </si>
  <si>
    <t>COCCOC1=C(C=C2C(=C1)N=CN=C2NC3=CC(=C(C=C3)F)Cl)OCCCCCCC(=O)NO</t>
  </si>
  <si>
    <t>COC1=C(C=C2C(=C1)N=CN=C2NC3=CC(=C(C=C3)F)Cl)NC(=O)CCCCCCC(=O)NO</t>
  </si>
  <si>
    <t>COC1=C(C=C2C(=C1)N=CN=C2NC3=CC(=C(C=C3)F)Cl)SCCCCCCC(=O)NO</t>
  </si>
  <si>
    <t>COC1=C(C=C2C(=C1)N=CN=C2NC3=CC(=C(C=C3)F)Cl)S(=O)(=O)CCCCCCC(=O)NO</t>
  </si>
  <si>
    <t>COC1=C(C=C2C(=C1)N=CN=C2NCC3=CC(=C(C=C3)Cl)F)OCCCCCCC(=O)NO</t>
  </si>
  <si>
    <t>COC1=C(C=C2C(=C1)N=CN=C2NCC3=CC=CC=C3)OCCCCCCC(=O)NO</t>
  </si>
  <si>
    <t>COC1=C(C=C2C(=C1)N=CN=C2NCC3=CC=C(C=C3)F)OCCCCCCC(=O)NO</t>
  </si>
  <si>
    <t>C[C@@H](C1=CC=CC=C1)NC2=NC=NC3=CC(=C(C=C32)OCCCCCCC(=O)NO)OC</t>
  </si>
  <si>
    <t>C[C@H](C1=CC=CC=C1)NC2=NC=NC3=CC(=C(C=C32)OCCCCCCC(=O)NO)OC</t>
  </si>
  <si>
    <t>C[C@@H](C1=CC=C(C=C1)F)NC2=NC=NC3=CC(=C(C=C32)OCCCCCCC(=O)NO)OC</t>
  </si>
  <si>
    <t>C[C@@H](C1=CC=C(C=C1)Cl)NC2=NC=NC3=CC(=C(C=C32)OCCCCCCC(=O)NO)OC</t>
  </si>
  <si>
    <t>COC1=C(C=C2C(=C1)C(=NC=N2)NC3=CC(=C(C=C3)F)Cl)OCCCCCCC(=O)NO</t>
  </si>
  <si>
    <t>COC1=C(C=C2C(=C1)C(=NC=N2)NC3=CC=CC(=C3)C#C)OCCCCCCC(=O)NO</t>
  </si>
  <si>
    <t>&gt;=10</t>
  </si>
  <si>
    <t>&lt;=0.1</t>
  </si>
  <si>
    <t>C[C@H](C1=CC=C(C=C1)F)NC2=NC=NC3=CC(=C(C=C32)OCCCCCCC(=O)NO)OC</t>
  </si>
  <si>
    <t>C[C@H](C1=CC=C(C=C1)Cl)NC2=NC=NC3=CC(=C(C=C32)OCCCCCCC(=O)NO)OC</t>
  </si>
  <si>
    <t>CC1=C(C(=CC=C1)Cl)NC(=O)C2=CN=C(S2)NC3=NC(=NC(=C3)NCCCCCCC(=O)NO)C</t>
  </si>
  <si>
    <t>CC1=CC2=C(N1)C=CC(=C2F)NC3=NC=NC4=CC(=C(C=C43)OC)OCCCCCC(=O)NO</t>
  </si>
  <si>
    <t>CC(=O)N(CCCCCCOC1=C(C=C2C(=C1)C(=NC=N2)NC3=CC(=C(C=C3)F)Cl)OC)O</t>
  </si>
  <si>
    <t>C1=CC(=C(C=C1NC2=NC=NC3=C2C=C(C=C3)OCCCC(=O)NO)Cl)F</t>
  </si>
  <si>
    <t>CC1=C(NC(=C1C(=O)NCCCCCC(=O)N(C)O)C)/C=C\2/C3=C(C=CC(=C3)F)NC2=O</t>
  </si>
  <si>
    <t>CC1=C(C(=CC=C1)Cl)NC(=O)C2=CN=C(S2)NC3=CC(=NC(=N3)C)N4CCN(CC4)CCCCC(=O)NO</t>
  </si>
  <si>
    <t>C[C@H](C1=CC=CC=C1)NC2=NC=NC3=C2C=C(N3)C4=CC=C(C=C4)NC(=O)NC5=CC=C(C=C5)/C=C/C(=O)NO</t>
  </si>
  <si>
    <t>C[C@H](C1=CC=CC=C1)NC2=NC=NC3=C2C=C(N3)C4=CC=C(C=C4)CNCC(=O)NO</t>
  </si>
  <si>
    <t>C1=CC(=CC=C1NC(=O)NC2=CC(=C(C=C2)Cl)C(F)(F)F)OC3=CC(=NC=C3)C(=O)NCCC(=O)NO</t>
  </si>
  <si>
    <t>CC1=C(NC(=C1C(=O)NCCCCCCCC(=O)NO)C)/C=C\2/C3=C(C=CC(=C3)F)NC2=O</t>
  </si>
  <si>
    <t>COCCOC1=C(C=C2C(=C1)N=CN=C2NC3=CC(=C(C=C3)F)C#C)OCCCCCCCC(=O)NO</t>
  </si>
  <si>
    <t>COC1=C(C=C2C(=C1)N=CN=C2NC3=CC(=C(C=C3)F)Cl)S(=O)(=O)N4CCN(CC4)C5=NC=C(C=N5)C(=O)NO</t>
  </si>
  <si>
    <t>C1OC2=CC(=C(C=C2O1)Br)SC3=NC4=C(N=CN=C4N3CCNCCCCCC(=O)NO)N</t>
  </si>
  <si>
    <t>C[C@H](C1=CC=CC=C1)NC2=NC=NC3=C2C=C(N3)C4=CC=C(C=C4)CNCCC(=O)NO</t>
  </si>
  <si>
    <t>C1=CC(=CC=C1NC(=O)NC2=CC(=C(C=C2)Cl)C(F)(F)F)OC3=CC(=NC=C3)C(=O)NCCCC(=O)NO</t>
  </si>
  <si>
    <t>C1OC2=CC(=C(C=C2O1)I)SC3=NC4=C(N=CN=C4N3CCNCCCCCC(=O)NO)N</t>
  </si>
  <si>
    <t>C1OC2=CC(=C(C=C2O1)I)SC3=NC4=C(N=CN=C4N3CCCCCCC(=O)NO)N</t>
  </si>
  <si>
    <t>CC(C)(C)C1=CN=C(O1)CSC2=CN=C(S2)NC(=O)C3CCN(CC3)CCCCC(=O)NO</t>
  </si>
  <si>
    <t>C1=CC(=CC=C1NC(=O)NC2=CC(=C(C=C2)Cl)C(F)(F)F)OC3=CC(=O)N(C=C3)CCCCC(=O)NO</t>
  </si>
  <si>
    <t>COC1=C(C=C2C(=C1)N=CN=C2NC3=CC(=C(C=C3)F)Cl)C4=CC=C(O4)C#CCCCC(=O)NO</t>
  </si>
  <si>
    <t>C1=CC(=CC=C1NC(=O)NC2=CC(=C(C=C2)Cl)C(F)(F)F)OC3=CC(=NC=C3)C(=O)NCCCCCCC(=O)NO</t>
  </si>
  <si>
    <t>C1=CC(=CC=C1NC(=O)NC2=CC(=C(C=C2)Cl)C(F)(F)F)OC3=CC(=O)N(C=C3)CCCCCC(=O)NO</t>
  </si>
  <si>
    <t>COC1=C(C=C2C(=C1)N=CN=C2NC3=CC=CC(=C3)C#C)OCC(=O)NO</t>
  </si>
  <si>
    <t>COCCOC1=C(C=C2C(=C1)C(=NC=N2)NC3=CC=CC(=C3)C#C)OCCCCCCC(=O)NO</t>
  </si>
  <si>
    <t>COCCOC1=C(C=C2C(=C1)C(=NC=N2)NC3=CC(=C(C=C3)F)Cl)OCCCCCCC(=O)NO</t>
  </si>
  <si>
    <t>COC1=C(C=C2C(=C1)N=CN=C2NC3=CC=CC(=C3)C#C)NC(=O)CCCCC(=O)NO</t>
  </si>
  <si>
    <t>C[C@H](C1=CC=CC=C1)NC2=NC=NC3=C2C=C(N3)C4=CC=C(C=C4)OCCCCC(=O)NO</t>
  </si>
  <si>
    <t>C1=CC(=CC=C1C(=O)NCCNCCC(=O)NO)N</t>
  </si>
  <si>
    <t>C[C@H](C1=CC=CC=C1)NC2=NC=NC3=C2C=C(N3)C4=CC=C(C=C4)CNCCCCCCCC(=O)NO</t>
  </si>
  <si>
    <t>COC1=C(C=C2C(=C1)N=CN=C2NC3=CC=CC(=C3)C#C)NC(=O)CCCCCCC(=O)NO</t>
  </si>
  <si>
    <t>C[C@H](C1=CC=CC=C1)NC2=NC=NC3=C2C=C(N3)C4=CC=C(C=C4)OCC(=O)NO</t>
  </si>
  <si>
    <t>C[C@H](C1=CC=CC=C1)NC2=NC=NC3=C2C=C(N3)C4=CC=C(C=C4)CNCCCCCCC(=O)NO</t>
  </si>
  <si>
    <t>C[C@H](C1=CC=C(C=C1)OC)NC2=NC=NC3=CC(=C(C=C32)OCCCCCCC(=O)NO)OC</t>
  </si>
  <si>
    <t>C1=CC(=CC=C1NC(=O)NC2=CC(=C(C=C2)Cl)C(F)(F)F)OC3=CC(=NC=C3)CNC(=O)CCCC(=O)NO</t>
  </si>
  <si>
    <t>CC1=C(C(=CC=C1)Cl)NC(=O)C2=CN=C(S2)NC3=CC(=NC(=N3)C)N4CCN(CC4)CCCCCC(=O)NO</t>
  </si>
  <si>
    <t>C[C@H](C1=CC=CC=C1)NC2=NC=NC3=C2C=C(N3)C4=CC=C(C=C4)OCCCNCCCCCC(=O)NO</t>
  </si>
  <si>
    <t>COC1=C(C=C2C(=C1)N=CN=C2NCC3=CC(=CC=C3)Br)OCCCCCCC(=O)NO</t>
  </si>
  <si>
    <t>COC1=CC=C(C=C1)C2=C(ON=C2C(=O)NCCC(=O)NO)C3=CC(=C(C=C3O)O)Cl</t>
  </si>
  <si>
    <t>CC1=C(C(=CC=C1)Cl)NC(=O)C2=CN=C(S2)NC3=CC(=NC(=N3)C)N4CCN(CC4)CCCCCCC(=O)NO</t>
  </si>
  <si>
    <t>C[C@H](C1=CC=CC=C1)NC2=NC=NC3=C2C=C(N3)C4=CC=C(C=C4)C(=O)NCCNCCCCCC(=O)NO</t>
  </si>
  <si>
    <t>C[C@H](C1=CC=CC=C1)NC2=NC=NC3=C2C=C(N3)C4=CC=C(C=C4)OCCCCCC(=O)NO</t>
  </si>
  <si>
    <t>C[C@H](C1=CC=CC=C1)NC2=NC=NC3=C2C=C(N3)C4=CC=C(C=C4)CN5CCN(CC5)CCCC(=O)NO</t>
  </si>
  <si>
    <t>C[C@H](C1=CC=CC=C1)NC2=NC=NC3=CC(=C(C=C32)OCCCCCC(=O)NO)OC</t>
  </si>
  <si>
    <t>C1=CC(=C(C=C1NC2=NC=NC3=C2C=C(C=C3)OCCCCC(=O)NO)Cl)F</t>
  </si>
  <si>
    <t>C1OC2=CC(=C(C=C2O1)Br)SC3=NC4=C(N=CN=C4N3CCOCCCCCCC(=O)NO)N</t>
  </si>
  <si>
    <t>COC1=C(C=C2C(=C1)N=CN=C2NC3=CC(=C(C=C3)F)Cl)NC(=O)CCCC(=O)NO</t>
  </si>
  <si>
    <t>C1=CC(=CC=C1NC(=O)NC2=CC(=C(C=C2)Cl)C(F)(F)F)OC3=CC(=NC=C3)OCCCCCCC(=O)NO</t>
  </si>
  <si>
    <t>CC1=CC2=C(N1)C=CC(=C2F)NC3=NC=NC4=CC(=C(C=C43)OC)OCCCCC(=O)NO</t>
  </si>
  <si>
    <t>COCCOC1=C(C=C2C(=C1)N=CN=C2NC3=CC=CC(=C3)C#C)OCCCCCCC(=O)NO</t>
  </si>
  <si>
    <t>C[C@H](C1=CC=CC=C1)NC2=NC=NC3=C2C=C(N3)C4=CC=C(C=C4)CN5CCN(CC5)CCOCCCCC(=O)NO</t>
  </si>
  <si>
    <t>C1=CC(=CC=C1C(=O)NCCNC(=O)CCCCC(=O)NO)N</t>
  </si>
  <si>
    <t>C[C@H](C1=CC=CC=C1)NC2=C3C=C(N(C3=NC=N2)CCCCCC(=O)NO)C4=CC=C(C=C4)N</t>
  </si>
  <si>
    <t>C1=CC(=CC=C1NC(=O)NC2=CC(=C(C=C2)Cl)C(F)(F)F)OC3=CC(=NC=C3)C(=O)NO</t>
  </si>
  <si>
    <t>C[C@H](C1=CC=CC=C1)NC2=NC=NC3=C2C=C(N3)C4=CC=C(C=C4)CN5CCN(CC5)CCOCCCC(=O)NO</t>
  </si>
  <si>
    <t>C[C@H](C1=CC=CC=C1)NC2=C3C=C(N(C3=NC=N2)CCCCCCC(=O)NO)C4=CC=C(C=C4)N</t>
  </si>
  <si>
    <t>C[C@H](C1=CC=CC=C1)NC2=NC=NC3=C2C=C(N3)C4=CC=C(C=C4)NCC5=CC=C(C=C5)/C=C/C(=O)NO</t>
  </si>
  <si>
    <t>COCCOC1=C(C=C2C(=C1)N=CN=C2NC3=CC(=C(C=C3)OCC4=CC(=CC=C4)F)Cl)OCCCCCCC(=O)NO</t>
  </si>
  <si>
    <t>CC(C)(C)C1=CN=C(O1)CSC2=CN=C(S2)NC(=O)C3CCN(CC3)CCCCCC(=O)NO</t>
  </si>
  <si>
    <t>C[C@H](C1=CC=CC=C1)NC2=NC=NC3=C2C=C(N3)C4=CC=C(C=C4)NCC5=CC=C(C=C5)C(=O)NO</t>
  </si>
  <si>
    <t>CCN(CCNC(=O)C1=CC=C(C=C1)N)C(=O)CCC(=O)NO</t>
  </si>
  <si>
    <t>C[C@H](C1=CC=CC=C1)NC2=NC=NC3=C2C=C(N3)C4=CC=C(C=C4)CN5CCN(CC5)CCOCCCCCC(=O)NO</t>
  </si>
  <si>
    <t>C1=CC(=CC=C1NC(=O)NC2=CC(=C(C=C2)Cl)C(F)(F)F)OC3=CC(=NC=C3)C(=O)NCCCCCC(=O)NO</t>
  </si>
  <si>
    <t>C1=CC(=C(C=C1NC2=NC=NC3=C2C=C(C=C3)OCCC(=O)NO)Cl)F</t>
  </si>
  <si>
    <t>CCN(CCNC(=O)C1=CC=C(C=C1)N)C(=O)CCCCC(=O)NO</t>
  </si>
  <si>
    <t>COC1=C(C=C2C(=C1)C(=NC=N2)NC3=CC4=C(C=C3)OC=C4)OCCCCCCC(=O)NO</t>
  </si>
  <si>
    <t>C1=CC(=C(C=C1NC2=NC=NC3=C2C=C(C=C3)OCC(=O)NC4=C(C=C(C=C4)Br)N)Cl)F</t>
  </si>
  <si>
    <t>CC(C)(C)C1=CN=C(O1)CSC2=CN=C(S2)NC(=O)CCCC(=O)NO</t>
  </si>
  <si>
    <t>C1=CC(=C(C=C1NC2=NC=NC3=C2C=C(C=C3)OCC(=O)NO)Cl)F</t>
  </si>
  <si>
    <t>CCNC(=O)C1=NOC(=C1C2=CC=C(C=C2)OCCCC(=O)NO)C3=CC(=C(C=C3O)O)Cl</t>
  </si>
  <si>
    <t>C[C@H](C1=CC=CC=C1)NC2=NC=NC3=C2C=C(N3)C4=CC=C(C=C4)NC(=O)CCCC(=O)NO</t>
  </si>
  <si>
    <t>C1OC2=CC(=C(C=C2O1)Br)SC3=NC4=C(N3CCCCCCC(=O)NO)C=CN=C4N</t>
  </si>
  <si>
    <t>CC1=C(NC(=C1C(=O)NCCOC2=CC=C(C=C2)C(=O)NO)C)/C=C\3/C4=C(C=CC(=C4)F)NC3=O</t>
  </si>
  <si>
    <t>COC1=CC2=C(C=C1C#CCCCC(=O)NO)C(=NC=N2)NC3=CC(=C(C=C3)F)Cl</t>
  </si>
  <si>
    <t>CCNC(=O)C1=NOC(=C1C2=CC=C(C=C2)OCCCCCC(=O)NO)C3=CC(=C(C=C3O)O)Cl</t>
  </si>
  <si>
    <t>C1=CC(=C(C=C1NC2=NC=NC3=C2C=C(C=C3)OCCCCCC(=O)NO)Cl)F</t>
  </si>
  <si>
    <t>C[C@H](C1=CC=CC=C1)NC2=NC=NC3=C2C=C(N3)C4=CC=C(C=C4)NC(=O)CCCCC(=O)NO</t>
  </si>
  <si>
    <t>C1=CC(=C(C=C1I)F)NC2=C(C=CC(=C2F)F)C(=O)NOCCCCC(=O)NO</t>
  </si>
  <si>
    <t>C1OC2=CC(=C(C=C2O1)Br)SC3=NC4=C(N=CN=C4N3CCCCCC(=O)NO)N</t>
  </si>
  <si>
    <t>C[C@H](C1=CC=CC=C1)NC2=NC=NC3=C2C=C(N3)C4=CC=C(C=C4)NCCCCCC(=O)NO</t>
  </si>
  <si>
    <t>CC(C)(C)C1=CN=C(O1)CSC2=CN=C(S2)NC(=O)CCCCCC(=O)NO</t>
  </si>
  <si>
    <t>C[C@H](C1=CC=CC=C1)NC2=NC=NC3=C2C=C(N3)C4=CC=C(C=C4)CN5CCC(CC5)NCCCCCC(=O)NO</t>
  </si>
  <si>
    <t>C[C@H](C1=CC=CC=C1)NC2=NC=NC3=C2C=C(N3)C4=CC=C(C=C4)CN5CCC(CC5)NCCCCCCC(=O)NO</t>
  </si>
  <si>
    <t>C[C@H](C1=CC=CC=C1)NC2=NC=NC3=C2C=C(C=C3)OCCCCCC(=O)NO</t>
  </si>
  <si>
    <t>C1OC2=CC(=C(C=C2O1)Br)SC3=NC4=C(N=CN=C4N3CCOCCCCCC(=O)NO)N</t>
  </si>
  <si>
    <t>C1=CC(=C(C=C1I)F)NC2=C(C=CC(=C2F)F)C(=O)NOCCCCCC(=O)NO</t>
  </si>
  <si>
    <t>CC(C)(C)C1=CN=C(O1)CSC2=CN=C(S2)NC(=O)CCCCCCC(=O)NO</t>
  </si>
  <si>
    <t>C#CC1=CC(=CC=C1)NC2=NC=NC3=C2C=C(C=C3)OCCCCC(=O)NO</t>
  </si>
  <si>
    <t>C[C@H](C1=CC=CC=C1)NC2=C3C=C(N(C3=NC=N2)C)C4=CC=C(C=C4)C(=O)NCCNCCCCCCC(=O)NO</t>
  </si>
  <si>
    <t>COC1=C(C=C2C(=C1)N=CN=C2NCC3=CC(=C(C=C3)F)F)OCCCCCCC(=O)NO</t>
  </si>
  <si>
    <t>C#CC1=CC(=CC=C1)NC2=NC=NC3=C2C=C(C=C3)OCCCCCC(=O)NO</t>
  </si>
  <si>
    <t>CN(CCCC(=O)NO)CC[C@H](CSC1=CC=CC=C1)NC2=C(C=C(C=C2)S(=O)(=O)NC(=O)C3=CC=C(C=C3)N4CCN(CC4)CC5=CC=CC=C5C6=CC=C(C=C6)Cl)[N+](=O)[O-]</t>
  </si>
  <si>
    <t>C[C@H](C1=CC=CC=C1)NC2=NC=NC3=C2C=C(N3)C4=CC=C(C=C4)CN5CCN(CC5)CCCCCCC(=O)NO</t>
  </si>
  <si>
    <t>COC1=C(C=C2C(=C1)N=CN=C2NCC3=CC(=CC=C3)C#C)OCCCCCCC(=O)NO</t>
  </si>
  <si>
    <t>COC1=CC2=C(C=C1C#CCCC(=O)NO)C(=NC=N2)NC3=CC(=C(C=C3)F)Cl</t>
  </si>
  <si>
    <t>C1CN(CCN1CCCCCC(=O)NO)CC2=CC=C(C=C2)C3=CC4=C(N3)N=CN=C4NCC5=CC=CC=C5</t>
  </si>
  <si>
    <t>CC(C)(C)C1=CN=C(O1)CSC2=CN=C(S2)NC(=O)C3CCN(CC3)CCCCCCC(=O)NO</t>
  </si>
  <si>
    <t>CN(CC[C@H](CSC1=CC=CC=C1)NC2=C(C=C(C=C2)S(=O)(=O)NC(=O)C3=CC=C(C=C3)N4CCN(CC4)CC5=CC=CC=C5C6=CC=C(C=C6)Cl)[N+](=O)[O-])CCC(=O)NO</t>
  </si>
  <si>
    <t>C[C@H](C1=CC=CC=C1)NC2=NC=NC3=C2C=C(N3)C4=CC=C(C=C4)C(=O)NO</t>
  </si>
  <si>
    <t>COC1=C(C=C2C(=C1)N=CN=C2NC3=CC(=C(C=C3)F)Cl)OCCOC4=CC=C(C=C4)CC(=O)NO</t>
  </si>
  <si>
    <t>COC1=C(C=C2C(=C1)N=CN=C2NC3=CC(=C(C=C3)F)Cl)OCCCCOC4=CC=C(C=C4)C(=O)NO</t>
  </si>
  <si>
    <t>C[C@H](C1=CC=CC=C1)NC2=NC=NC3=C2C=C(N3)C4=CC=C(C=C4)OCCNCCCCCC(=O)NO</t>
  </si>
  <si>
    <t>COC1=C(C=C2C(=C1)N=CN=C2NCCC3=CC=CC=C3)OCCCCCCC(=O)NO</t>
  </si>
  <si>
    <t>C1OC2=CC(=C(C=C2O1)Br)SC3=NC4=C(N=CN=C4N3CCNCCCCCCC(=O)NO)N</t>
  </si>
  <si>
    <t>C[C@H](C1=CC=C(C=C1)F)NC2=NC=NC3=C2C=C(N3)C4=CC=C(C=C4)OCCCCCCC(=O)NO</t>
  </si>
  <si>
    <t>C1=CC(=CC=C1NC(=O)NC2=CC(=C(C=C2)Cl)C(F)(F)F)OC3=CC(=O)N(C=C3)CCCC(=O)NO</t>
  </si>
  <si>
    <t>COC1=C(C=C2C(=C1)N=CN=C2NC3=CC(=C(C=C3)F)Cl)NC(=O)NC4=CC=C(C=C4)C(=O)NO</t>
  </si>
  <si>
    <t>C[C@H](C(=O)NO)NC(=O)C1=NC=CC(=C1)OC2=CC=C(C=C2)NC(=O)NC3=CC(=C(C=C3)Cl)C(F)(F)F</t>
  </si>
  <si>
    <t>C[C@H](C1=CC=CC=C1)NC2=NC=NC3=C2C=C(N3)C4=CC=C(C=C4)OCCNCCCCCCCC(=O)NO</t>
  </si>
  <si>
    <t>C1OC2=CC(=C(C=C2O1)Br)SC3=NC4=C(N=CN=C4N3CCNCCC(=O)NO)N</t>
  </si>
  <si>
    <t>C[C@H](C1=CC=CC=C1)NC2=NC=NC3=C2C=C(N3)C4=CC=C(C=C4)NC(=O)NC5=CC=C(C=C5)C(=O)NO</t>
  </si>
  <si>
    <t>CC1=C(NC(=C1C(=O)NCCCCCCC(=O)NO)C)/C=C\2/C3=C(C=CC(=C3)F)NC2=O</t>
  </si>
  <si>
    <t>CN(CCCCCC(=O)NO)CC[C@H](CSC1=CC=CC=C1)NC2=C(C=C(C=C2)S(=O)(=O)NC(=O)C3=CC=C(C=C3)N4CCN(CC4)CC5=CC=CC=C5C6=CC=C(C=C6)Cl)[N+](=O)[O-]</t>
  </si>
  <si>
    <t>C[C@H](C1=CC=CC=C1)NC2=NC=NC3=C2C=C(N3)C4=CC=C(C=C4)OCCCCCCC(=O)NO</t>
  </si>
  <si>
    <t>C[C@H](C1=CC=CC=C1)NC2=NC=NC3=C2C=C(N3)C4=CC=C(C=C4)NC(=O)CCCCCCC(=O)NO</t>
  </si>
  <si>
    <t>CCNC(=O)C1=NOC(=C1C2=CC=C(C=C2)OCCCCCCC(=O)NO)C3=CC(=C(C=C3O)O)Cl</t>
  </si>
  <si>
    <t>COC1=C(C=C2C(=C1)N=CN=C2NC3=CC(=C(C=C3)F)Cl)OCCNCC4=CC=C(C=C4)C(=O)NO</t>
  </si>
  <si>
    <t>C#CCCCN1C2=NC=NC(=C2N=C1SC3=CC=CC(=C3)OCCCCCC(=O)NO)N</t>
  </si>
  <si>
    <t>CC1=C(NC(=C1C(=O)NCCCCCC(=O)NO)C)/C=C\2/C3=C(C=CC(=C3)F)NC2=O</t>
  </si>
  <si>
    <t>COCCOC1=C(C=C2C(=C1)N=CN=C2NC3=CC(=C(C=C3)F)Cl)NC(=O)CCCC(=O)NO</t>
  </si>
  <si>
    <t>CC(C)(C)C1=CN=C(O1)CSC2=CN=C(S2)NC(=O)CC3=CC=C(C=C3)OCCCC(=O)NO</t>
  </si>
  <si>
    <t>CC1=C(C(=CC=C1)Cl)NC(=O)C2=CN=C(S2)NC3=CC(=NC(=N3)C)N4CCN(CC4)CC(=O)NO</t>
  </si>
  <si>
    <t>CN(CC[C@H](CSC1=CC=CC=C1)NC2=C(C=C(C=C2)S(=O)(=O)NC(=O)C3=CC=C(C=C3)N4CCN(CC4)CC5=CC=CC=C5C6=CC=C(C=C6)Cl)[N+](=O)[O-])CC(=O)NO</t>
  </si>
  <si>
    <t>C1OC2=CC(=C(C=C2O1)Br)SC3=NC4=C(N=CN=C4N3CCCCCCC(=O)NO)N</t>
  </si>
  <si>
    <t>COC1=C(C=C2C(=C1)N=CN=C2NC3=CC=CC(=C3)C#C)OCCCC(=O)NO</t>
  </si>
  <si>
    <t>CC1=C(NC(=C1C(=O)NCCCC(=O)NO)C)/C=C\2/C3=C(C=CC(=C3)F)NC2=O</t>
  </si>
  <si>
    <t>CCNC(=O)C1=NOC(=C1C2=CC=C(C=C2)OCCCCC(=O)NO)C3=CC(=C(C=C3O)O)Cl</t>
  </si>
  <si>
    <t>COC1=C(C=C2C(=C1)N=CN=C2NC3=CC(=C(C=C3)F)Cl)OCCOC4=CC=C(C=C4)/C=C/C(=O)NO</t>
  </si>
  <si>
    <t>COC1=C(C=C2C(=C1)N=CN=C2NC3=CC(=C(C=C3)F)Cl)OCCNCC4=CC=C(C=C4)C#CC(=O)NO</t>
  </si>
  <si>
    <t>C[C@H](C1=CC=CC=C1)NC2=C3C=C(N(C3=NC=N2)CCCCCC(=O)NO)C4=CC=C(C=C4)CNCCN</t>
  </si>
  <si>
    <t>C[C@H](C1=CC=CC=C1)NC2=NC=NC3=C2C=C(N3)C4=CC=C(C=C4)CN5CCN(CC5)CCC(=O)NO</t>
  </si>
  <si>
    <t>C1=CC(=CC=C1NC(=O)NC2=CC(=C(C=C2)Cl)C(F)(F)F)OC3=CC(=NC=C3)NC(=O)CCCCCC(=O)NO</t>
  </si>
  <si>
    <t>COC1=C(C=C2C(=C1)N=CN=C2NC3=CC(=C(C=C3)F)Cl)OCCN(CCCC(=O)NO)CCO</t>
  </si>
  <si>
    <t>CC1=C(C(=CC=C1)Cl)NC(=O)C2=CN=C(S2)NC3=CC(=NC(=N3)C)N4CCN(CC4)CCC(=O)NO</t>
  </si>
  <si>
    <t>C[C@H](C1=CC=CC=C1)NC2=NC=NC3=C2C=C(N3)C4=CC=C(C=C4)NC(=O)CCNCC(=O)NO</t>
  </si>
  <si>
    <t>CC(C)C(CCCCCOC1=C(C=C2C(=C1)C(=NC=N2)NC3=CC(=C(C=C3)F)Cl)OC)C(=O)NO</t>
  </si>
  <si>
    <t>COC1=CC2=C(C=C1CCCCC(=O)NO)C(=NC=N2)NC3=CC(=C(C=C3)F)Cl</t>
  </si>
  <si>
    <t>C1=CC(=C(C=C1I)F)NC2=C(C=CC(=C2F)F)C(=O)NOCCCCCCC(=O)NO</t>
  </si>
  <si>
    <t>C[C@H](C1=CC=CC=C1)NC2=NC=NC3=C2C=C(N3)C4=CC=C(C=C4)CN5CCN(CC5)CC(=O)NO</t>
  </si>
  <si>
    <t>COCCOC1=C(C=C2C(=C1)N=CN=C2NC3=CC(=C(C=C3)F)Cl)NC(=O)CCCCC(=O)NO</t>
  </si>
  <si>
    <t>CC1=C(NC(=C1C(=O)NCCOC2=CC=C(C=C2)/C=C/C(=O)NO)C)/C=C\3/C4=C(C=CC(=C4)F)NC3=O</t>
  </si>
  <si>
    <t>C1=CC(=CC=C1NC(=O)NC2=CC(=C(C=C2)Cl)C(F)(F)F)OC3=CC(=NC=C3)NC(=O)CCCCC(=O)NO</t>
  </si>
  <si>
    <t>COC1=C(C=C2C(=C1)N=CN=C2NC3=CC(=C(C=C3)F)Cl)OCC(=O)NO</t>
  </si>
  <si>
    <t>COC1=C(C=C2C(=C1)N=CN=C2NC3=CC(=C(C=C3)F)Cl)OCCOC4=CC=C(C=C4)C(=O)NO</t>
  </si>
  <si>
    <t>C1=CC(=CC=C1NC(=O)NC2=CC(=C(C=C2)Cl)C(F)(F)F)OC3=CC(=NC=C3)CNC(=O)CCCCCCC(=O)NO</t>
  </si>
  <si>
    <t>C1=CC(=CC=C1C(=O)NCCNC(=O)CCC(=O)NO)N</t>
  </si>
  <si>
    <t>C1=CC(=CC=C1NC(=O)NC2=CC(=C(C=C2)Cl)C(F)(F)F)OC3=CC(=O)N(C=C3)CCCCCCC(=O)NO</t>
  </si>
  <si>
    <t>COC1=C(C=C2C(=C1)N=CN=C2NC3=CC=CC(=C3)C#C)NC(=O)CCCC(=O)NO</t>
  </si>
  <si>
    <t>CC1=C(C(=CC=C1)Cl)NC(=O)C2=CN=C(S2)N(CC(=O)NO)C3=NC(=NC(=C3)N)C</t>
  </si>
  <si>
    <t>C[C@H](C1=CC=CC=C1)NC2=NC=NC3=C2C=C(N3)C4=CC=C(C=C4)C(=O)NCCNCCCCCCC(=O)NO</t>
  </si>
  <si>
    <t>C1=CC(=CC(=C1)F)COC2=C(C=C(C=C2)NC3=NC=NC4=C3C=C(C=C4)C5=CC=C(O5)CNCCCCCC(=O)NO)Cl</t>
  </si>
  <si>
    <t>C[C@H](C1=CC=CC=C1)NC2=NC=NC3=C2C=C(N3)C4=CC=C(C=C4)CN5CCN(CC5)CCCCCC(=O)NO</t>
  </si>
  <si>
    <t>C#CCCCN1C2=NC=NC(=C2N=C1SC3=CC=CC(=C3)OCC(=O)NO)N</t>
  </si>
  <si>
    <t>C1=CC(=CC=C1NC(=O)NC2=CC(=C(C=C2)Cl)C(F)(F)F)OC3=CC(=NC=C3)OCCCC(=O)NO</t>
  </si>
  <si>
    <t>C[C@H](C1=CC=CC=C1)NC2=NC=NC3=C2C=C(N3)C4=CC=C(C=C4)CNCCCCCC(=O)NO</t>
  </si>
  <si>
    <t>C#CCCCN1C2=NC=NC(=C2N=C1SC3=CC=CC(=C3)OCCCC(=O)NO)N</t>
  </si>
  <si>
    <t>COC1=C(C=C2C(=C1)N=CN=C2NC3=CC4=C(C=C3)OC=C4)OCCCCCCC(=O)NO</t>
  </si>
  <si>
    <t>C1=CC(=CC(=C1)F)COC2=C(C=C(C=C2)NC3=NC=NC4=C3C=C(C=C4)C5=CC=C(O5)CNCCC(=O)NO)Cl</t>
  </si>
  <si>
    <t>C1=CC(=CC(=C1)F)COC2=C(C=C(C=C2)NC3=NC=NC4=C3C=C(C=C4)OCCCCCCC(=O)NO)Cl</t>
  </si>
  <si>
    <t>CC1=C(C(=CC=C1)Cl)NC(=O)C2=CN=C(S2)NC3=NC(=NC(=C3)NCCNCCCCCC(=O)NO)C</t>
  </si>
  <si>
    <t>COC1=C(C=C2C(=C1)N=CN=C2NCC3=CC(=C(C=C3)F)Cl)OCCCCCCC(=O)NO</t>
  </si>
  <si>
    <t>CC1=C(C(=CC=C1)Cl)NC(=O)C2=CN=C(S2)NC3=CC(=NC(=N3)C)N4CCN(CC4)CCCC(=O)NO</t>
  </si>
  <si>
    <t>C1OC2=CC(=C(C=C2O1)Br)SC3=NC4=C(N=CN=C4N3CCOCCCC(=O)NO)N</t>
  </si>
  <si>
    <t>C1OC2=CC(=C(C=C2O1)I)SC3=NC4=C(N3CCCCCCC(=O)NO)C=CN=C4N</t>
  </si>
  <si>
    <t>C[C@H](C1=CC=CC=C1)NC2=NC=NC3=C2C=C(N3)C4=CC=C(C=C4)CNCC5=CC=C(C=C5)C(=O)NO</t>
  </si>
  <si>
    <t>CC(C)(C)C1=CN=C(O1)CSC2=CN=C(S2)NC(=O)C3CCN(CC3)CCCC(=O)NO</t>
  </si>
  <si>
    <t>C1OC2=CC(=C(C=C2O1)I)SC3=NC4=C(N=CN=C4N3CCNCC(=O)NO)N</t>
  </si>
  <si>
    <t>CCN(CCC(=O)NO)CCNC(=O)C1=CC=C(C=C1)N</t>
  </si>
  <si>
    <t>C1=CC(=CC=C1NC(=O)NC2=CC(=C(C=C2)Cl)C(F)(F)F)OC3=CC(=NC=C3)CNCCCCCCCC(=O)NO</t>
  </si>
  <si>
    <t>C1=CC(=C(C=C1I)F)NC2=C(C=CC(=C2F)F)C(=O)NOCCCC(=O)NO</t>
  </si>
  <si>
    <t>C[C@H](C1=CC=CC=C1)NC2=NC=NC3=C2C=C(N3)C4=CC=C(C=C4)CN5CCC(CC5)NCCCCCCCC(=O)NO</t>
  </si>
  <si>
    <t>C1OC2=CC(=C(C=C2O1)Br)SC3=NC4=C(N=CN=C4N3CCOCC(=O)NO)N</t>
  </si>
  <si>
    <t>C1=CC(=CC=C1NC(=O)NC2=CC(=C(C=C2)Cl)C(F)(F)F)OC3=CC(=NC=C3)OCCCCC(=O)NO</t>
  </si>
  <si>
    <t>COC1=C(C=C2C(=C1)N=CN=C2NC3=CC(=C(C=C3)F)Cl)OC4=CC=C(C=C4)C#CCCC(=O)NO</t>
  </si>
  <si>
    <t>C1=CC(=CC(=C1)F)COC2=C(C=C(C=C2)NC3=NC=NC4=C3C=C(C=C4)C5=CC=C(O5)CNCCCCCCC(=O)NO)Cl</t>
  </si>
  <si>
    <t>C1=CC(=CC=C1NC(=O)NC2=CC(=C(C=C2)Cl)C(F)(F)F)OC3=CC(=NC=C3)OCCCCCC(=O)NO</t>
  </si>
  <si>
    <t>CC1=CC2=C(N1)C=CC(=C2F)NC3=NC=NC4=CC(=C(C=C43)OC)OCCCCCCC(=O)NO</t>
  </si>
  <si>
    <t>COC1=CC(=C(C=C1)I)SC2=NC3=C(N=CN=C3N2CCCCCCC(=O)NO)N</t>
  </si>
  <si>
    <t>C#CC1=CC(=CC=C1)NC2=NC=NC3=CC(=C(C=C32)OCCCCCCC(=O)NO)O</t>
  </si>
  <si>
    <t>C1=CC(=CC=C1C(=O)NCCNC(=O)CCCC(=O)NO)N</t>
  </si>
  <si>
    <t>C[C@H](C1=CC=CC=C1)NC2=NC=NC3=C2C=C(N3)C4=CC=C(C=C4)OCCCC(=O)NO</t>
  </si>
  <si>
    <t>C#CC1=CC(=CC=C1)NC2=NC=NC3=C2C=C(C=C3)OCCCC(=O)NO</t>
  </si>
  <si>
    <t>C1=CC(=CC=C1/C=C/C(=O)NO)OCCOC2=CC3=C(C=C2)N=CN=C3NC4=CC(=C(C=C4)F)Cl</t>
  </si>
  <si>
    <t>C1OC2=CC(=C(C=C2O1)Cl)SC3=NC4=C(N3CCCCCCC(=O)NO)C=CN=C4N</t>
  </si>
  <si>
    <t>C#CCCCN1C2=NC=NC(=C2N=C1SC3=CC=CC(=C3)C(=O)NO)N</t>
  </si>
  <si>
    <t>C1OC2=CC(=C(C=C2O1)Br)SC3=NC4=C(N=CN=C4N3CCOCCCCC(=O)NO)N</t>
  </si>
  <si>
    <t>C#CC1=CC(=CC=C1)NC2=NC=NC3=C2C=C(C=C3)OCCCCCCC(=O)NO</t>
  </si>
  <si>
    <t>COC1=C(C=C2C(=C1)N=CN=C2NC3=CC=CC(=C3)C#C)OCCC(=O)NO</t>
  </si>
  <si>
    <t>COC1=C(C=C2C(=C1)N=CN=C2NC3=CC(=C(C=C3)O)C#C)OCCCCCCC(=O)NO</t>
  </si>
  <si>
    <t>C1=CC(=CC=C1NC(=O)NC2=CC(=C(C=C2)Cl)C(F)(F)F)OC3=CC(=NC=C3)C(=O)NCCCCCCCC(=O)NO</t>
  </si>
  <si>
    <t>CN(CCCCC(=O)NO)CC[C@H](CSC1=CC=CC=C1)NC2=C(C=C(C=C2)S(=O)(=O)NC(=O)C3=CC=C(C=C3)N4CCN(CC4)CC5=CC=CC=C5C6=CC=C(C=C6)Cl)[N+](=O)[O-]</t>
  </si>
  <si>
    <t>C[C@H](C1=CC=CC=C1)NC2=NC=NC3=C2C=C(N3)C4=CC=C(C=C4)CN5CCN(CC5)CCCCC(=O)NO</t>
  </si>
  <si>
    <t>C#CC1=C(C=CC(=C1)NC2=NC=NC3=CC(=C(C=C32)OCCCCCCC(=O)NO)O)O</t>
  </si>
  <si>
    <t>C1=CC(=CC=C1NC(=O)NC2=CC(=C(C=C2)Cl)C(F)(F)F)OC3=CC(=NC=C3)NC(=O)CCCC(=O)NO</t>
  </si>
  <si>
    <t>C1OC2=CC(=C(C=C2O1)Br)SC3=NC4=C(N=CN=C4N3CCNCCCCCCCC(=O)NO)N</t>
  </si>
  <si>
    <t>COCCOC1=C(C=C2C(=C1)N=CN=C2NC3=CC(=C(C=C3)F)Cl)NC(=O)CCCCCCC(=O)NO</t>
  </si>
  <si>
    <t>COC1=C(C=C2C(=C1)N=CN=C2NC3=CC(=C(C=C3)F)Cl)OC4=CC=C(C=C4)C#CCCCC(=O)NO</t>
  </si>
  <si>
    <t>C[C@H](C1=CC=CC=C1)NC2=NC=NC3=C2C=C(N3)C4=CC=C(C=C4)CNCC5=CC=C(C=C5)/C=C/C(=O)NO</t>
  </si>
  <si>
    <t>C1OC2=CC(=C(C=C2O1)Br)SC3=NC4=C(N=CN=C4N3CCNCC(=O)NO)N</t>
  </si>
  <si>
    <t>C#CC1=CC(=CC=C1)NC2=NC=NC3=C2C=C(C=C3)OCC(=O)NO</t>
  </si>
  <si>
    <t>C[C@H](C1=CC=CC=C1)NC2=NC=NC3=C2C=C(N3)C4=CC=C(C=C4)OCCNCCCCCCC(=O)NO</t>
  </si>
  <si>
    <t>C1=CC(=CC=C1NC(=O)NC2=CC(=C(C=C2)Cl)C(F)(F)F)OC3=CC(=NC=C3)CNC(=O)CCC(=O)NO</t>
  </si>
  <si>
    <t>C[C@H](C1=CC=CC=C1)NC2=NC=NC3=C2C=C(N3)C4=CC=C(C=C4)NC(=O)CCC(=O)NO</t>
  </si>
  <si>
    <t>COC1=CC2=C(C=C1CCCCCC(=O)NO)C(=NC=N2)NC3=CC(=C(C=C3)F)Cl</t>
  </si>
  <si>
    <t>COC1=C(C=C2C(=C1)N=CN=C2NC3=CC(=C(C=C3)F)C#C)OCCCCCCCC(=O)NO</t>
  </si>
  <si>
    <t>CC1=C(C(=CC=C1)Cl)NC(=O)C2=CN=C(S2)NC3=NC(=NC(=C3)NCCNCC(=O)NO)C</t>
  </si>
  <si>
    <t>CC(C)(C)C1=CN=C(O1)CSC2=CN=C(S2)NC(=O)CCCCC(=O)NO</t>
  </si>
  <si>
    <t>COC1=C(C=C2C(=C1)N=CN=C2NC3=CC(=C(C=C3)F)Cl)C4=CC=C(O4)C#CCCC(=O)NO</t>
  </si>
  <si>
    <t>C1=CC(=CC=C1NC(=O)NC2=CC(=C(C=C2)Cl)C(F)(F)F)OC3=CC(=NC=C3)CNCCCCCC(=O)NO</t>
  </si>
  <si>
    <t>C[C@H](C1=CC=CC=C1)NC2=NC=NC3=C2C=C(N3)C4=CC=C(C=C4)NCCCCCCC(=O)NO</t>
  </si>
  <si>
    <t>C[C@H](C1=CC=CC=C1)NC2=NC=NC3=C2C=C(C=C3)OCCCCCCC(=O)NO</t>
  </si>
  <si>
    <t>C[C@H](C1=CC=CC=C1)NC2=NC=NC3=C2C=C(N3)C4=CC=C(C=C4)C(=O)NCCNCCC(=O)NO</t>
  </si>
  <si>
    <t>C1=CC=C(C=C1)CNC2=NC=NC3=C2C=C(N3)C4=CC=C(C=C4)OCCCCCCC(=O)NO</t>
  </si>
  <si>
    <t>C1=CC(=CC=C1NC(=O)NC2=CC(=C(C=C2)Cl)C(F)(F)F)OC3=CC(=NC=C3)CNCCCCCCC(=O)NO</t>
  </si>
  <si>
    <t>C1OC2=CC(=C(C=C2O1)I)SC3=NC4=C(N=CN=C4N3CCNCCCCCCC(=O)NO)N</t>
  </si>
  <si>
    <t>CC(C)(C)C1=CN=C(O1)CSC2=CN=C(S2)NC(=O)CC3=CC=C(C=C3)OCCCCC(=O)NO</t>
  </si>
  <si>
    <t>COC1=C(C=C2C(=C1)N=CN=C2NC3=CC(=C(C=C3)F)Cl)SCCCCC(=O)NO</t>
  </si>
  <si>
    <t>CC1=C(C(=CC=C1)Cl)NC(=O)C2=CN=C(S2)NC3=NC(=NC(=C3)NCCCCCC(=O)NO)C</t>
  </si>
  <si>
    <t>C[C@H](C1=CC=C(C=C1)F)NC2=NC=NC3=C2C=C(N3)C4=CC=C(C=C4)C(=O)NO</t>
  </si>
  <si>
    <t>C1=CC(=CC(=C1)F)COC2=C(C=C(C=C2)NC3=NC=NC4=C3C=C(C=C4)C5=CC=C(O5)CNCCCCCCCC(=O)NO)Cl</t>
  </si>
  <si>
    <t>C1=CC(=CC=C1NC(=O)NC2=CC(=C(C=C2)Cl)C(F)(F)F)OC3=CC(=NC=C3)CNC(=O)CCCCC(=O)NO</t>
  </si>
  <si>
    <t>C1=CC=C(C=C1)CNC2=NC=NC3=C2C=C(N3)C4=CC=C(C=C4)C(=O)NO</t>
  </si>
  <si>
    <t>COC1=C(C=C2C(=C1)N=CN=C2NC3=CC(=C(C=C3)F)Cl)OCCCOC4=CC=C(C=C4)C(=O)NO</t>
  </si>
  <si>
    <t>CC1=C(NC(=C1C(=O)NCCC(=O)NO)C)/C=C\2/C3=C(C=CC(=C3)F)NC2=O</t>
  </si>
  <si>
    <t>CC(C)(C)C1=CC=CC(=C1)C(=O)N(CC2CC2)C3=CC=C(C=C3)C(=O)NO</t>
  </si>
  <si>
    <t>CC(C)N(C1=CC=C(C=C1)C(=O)NO)C(=O)C2=CC(=CC(=C2)C(F)(F)F)C(F)(F)F</t>
  </si>
  <si>
    <t>CC(C)N(C1=CC=C(C=C1)C(=O)NO)C(=O)C2=CC(=CC=C2)OC(F)(F)F</t>
  </si>
  <si>
    <t>C1=CC=C(C=C1)CNCCC(=O)NO</t>
  </si>
  <si>
    <t>CC(C)(C)C1=CC=C(C=C1)C2C3=CC=CC=C3CCN2CCC(=O)NO</t>
  </si>
  <si>
    <t>C1CCC(CC1)C2C3=CC=CC=C3CCN2CCC(=O)NO</t>
  </si>
  <si>
    <t>C1CN(C(C2=CC=CC=C21)C3=CC=C(C=C3)C4=CC=CC=C4)CCC(=O)NO</t>
  </si>
  <si>
    <t>C1CN(C(C2=CC=CC=C21)C3=CC=CC=C3)CCC(=O)NO</t>
  </si>
  <si>
    <t>C1=CC=C(C=C1)CNCCCCCCC(=O)NO</t>
  </si>
  <si>
    <t>C1CN(CC2=CC=CC=C21)CCCCCCC(=O)NO</t>
  </si>
  <si>
    <t>C1=CC=C(C=C1)CN(CCCCCCC(=O)NO)CC2=CC=CC=C2</t>
  </si>
  <si>
    <t>C1CN(C(C2=CC=CC=C21)C3=CC(=CC=C3)C(F)(F)F)CCC(=O)NO</t>
  </si>
  <si>
    <t>C1CN(C(C2=CC=CC=C21)C3=CC=CC=C3)CCCCC(=O)NO</t>
  </si>
  <si>
    <t>COC1=CC=C(C=C1)C2C3=CC=CC=C3CCN2CCC(=O)NO</t>
  </si>
  <si>
    <t>CCOC1=CC=C(C=C1)C2C3=CC=CC=C3CCN2CCC(=O)NO</t>
  </si>
  <si>
    <t>C1CN(C(C2=CC=CC=C21)C3=CC=C(C=C3)C(F)(F)F)CCC(=O)NO</t>
  </si>
  <si>
    <t>C1=CC=C(C=C1)CN(CCCCC(=O)NO)CC2=CC=CC=C2</t>
  </si>
  <si>
    <t>C1=CC=C(C=C1)CNCCCCC(=O)NO</t>
  </si>
  <si>
    <t>COC1=CC=CC(=C1)C2C3=CC=CC=C3CCN2CCC(=O)NO</t>
  </si>
  <si>
    <t>C1=CC=C(C=C1)CN(CCC(=O)NO)CC2=CC=CC=C2</t>
  </si>
  <si>
    <t>C1CN(C(C2=CC=CC=C21)C3=CC=CC4=CC=CC=C43)CCC(=O)NO</t>
  </si>
  <si>
    <t>C1CN(CC2=CC=CC=C21)CCC(=O)NO</t>
  </si>
  <si>
    <t>C1CN(C(C2=CC=CC=C21)C3=CC=CC=C3)CC(=O)NO</t>
  </si>
  <si>
    <t>C1=CC=C2C(=C1)C(=CN2)CCN(CCO)CC3=CC=C(C=C3)/C=C/C(=O)NO</t>
  </si>
  <si>
    <t>C1=CC=C(C(=C1)N)NC(=O)C2=CC3=NC=CN=C3C=C2</t>
  </si>
  <si>
    <t>C1=CSC(=C1)C2=CC(=C(C=C2)N)NC(=O)C3=CC4=NC=CN=C4C=C3</t>
  </si>
  <si>
    <t>COC1=CC=C(C=C1)C(=O)NC2=CC=CC=C2N</t>
  </si>
  <si>
    <t>COC1=C(C=C(C=C1)NCC2=CC=C(C=C2)C(=O)NC3=CC=CC=C3N)OC</t>
  </si>
  <si>
    <t>COC1=C(C=C(C=C1)NCC2=CC=C(C=C2)C(=O)NC3=C(C=CC(=C3)C4=CC=CS4)N)OC</t>
  </si>
  <si>
    <t>COC1=C(C=C(C=C1)NCC2=CC=C(C=C2)C(=O)NC3=C(C=CC(=C3)C4=CC=CC=C4)N)OC</t>
  </si>
  <si>
    <t>COC1=C(C=C(C=C1)NCC2=CC=C(C=C2)C(=O)NC3=C(C=CC(=C3)C4=CSC=C4)N)OC</t>
  </si>
  <si>
    <t>COC1=C(C=C(C=C1)NCC2=CC=C(C=C2)C(=O)NC3=C(C=CC(=C3)C4=COC=C4)N)OC</t>
  </si>
  <si>
    <t>COC1=C(C=C(C=C1)NCC2=CC=C(C=C2)C(=O)NC3=C(C=CC(=C3)C4=CC5=CC=CC=C5S4)N)OC</t>
  </si>
  <si>
    <t>COC1=C(C=C(C=C1)NCC2=CC=C(C=C2)C(=O)NC3=C(C=C(C=C3)C4=CC=CS4)N)OC</t>
  </si>
  <si>
    <t>COC1=C(C=C(C=C1)NCC2=CC=C(C=C2)C(=O)NC3=CC=CC=C3O)OC</t>
  </si>
  <si>
    <t>COC1=C(C=C(C=C1)NCC2=CC=C(C=C2)C(=O)NC3=C(C=CC(=C3)C4=CC=CS4)O)OC</t>
  </si>
  <si>
    <t>CN(C)C1=CC=C(C=C1)C(=O)NCCCCCNC(=O)CS</t>
  </si>
  <si>
    <t>C1=CC2=C(C(=C1)NC(=O)CCCCCNC(=O)CS)N=CC=C2</t>
  </si>
  <si>
    <t>CN(C)C1=CC=C(C=C1)C(=O)NCCCNC(=O)CS</t>
  </si>
  <si>
    <t>C1=CC=C(C=C1)NC(=O)NCCCCCCNC(=O)CS</t>
  </si>
  <si>
    <t>CN(C)C1=CC=C(C=C1)C(=O)NCCCCCCNC(=O)CS</t>
  </si>
  <si>
    <t>CN(C)C1=CC=C(C=C1)C(=O)NCCCCNC(=O)CS</t>
  </si>
  <si>
    <t>C1=CC=C(C=C1)C[C@@H](C(=O)NC2=CC=CC=C2C3=CC=C(C=C3)NC(=O)CCCCCCC(=O)NO)N</t>
  </si>
  <si>
    <t>C1C2CC3CC1CC(C2)(C3)NC(=O)NCCCCCC(=O)NO</t>
  </si>
  <si>
    <t>CN(C)C1=CC=C(C=C1)CNC(=O)NCCC(=O)NO</t>
  </si>
  <si>
    <t>CN(C)C1=CC=C(C=C1)NC(=O)NCCCCCCC(=O)NO</t>
  </si>
  <si>
    <t>C1=CC=C2C(=C1)C(=CN2)C[C@@H](C(=O)NC3=CC=CC=C3C4=CC=C(C=C4)NC(=O)CCCCCCC(=O)NO)N</t>
  </si>
  <si>
    <t>C1=CC=C(C(=C1)C2=CC=C(C=C2)NC(=O)CCCCCCC(=O)NO)NC(=O)[C@H](CC3=CC=C(C=C3)O)N</t>
  </si>
  <si>
    <t>C1=CC(=CC(=C1)[N+](=O)[O-])C2=CSC(=N2)NC(=O)CCCCCCC(=O)NO</t>
  </si>
  <si>
    <t>C1=CC=C(C=C1)C2=CSC(=N2)NC(=O)CCCCCCC(=O)NO</t>
  </si>
  <si>
    <t>C1=CC(=CC(=C1)N)C2=CSC(=N2)NC(=O)CCCCCCC(=O)NO</t>
  </si>
  <si>
    <t>C1=CC=C(C=C1)C2=CC=C(C=C2)NC(=O)CCCCCCC(=O)NO</t>
  </si>
  <si>
    <t>C1C[C@H](NC1)C(=O)NC2=CC=CC=C2C3=CC=C(C=C3)NC(=O)CCCCCCC(=O)NO</t>
  </si>
  <si>
    <t>C1=CC=C(C=C1)C2=CSC(=N2)NC(=O)CCCCCNC(=O)CSSCC(=O)NCCCCCC(=O)NC3=NC(=CS3)C4=CC=CC=C4</t>
  </si>
  <si>
    <t>C1=CC=C2C(=C1)C(=CN2)C[C@@H](C(=O)NC3=CC=CC=C3C4=CC=C(C=C4)NC(=O)CCCCCNC(=O)CS)N</t>
  </si>
  <si>
    <t>C1=CC=C(C(=C1)C2=CC=C(C=C2)NC(=O)CCCCCCC(=O)NO)N</t>
  </si>
  <si>
    <t>C1=CC=C(C(=C1)C2=CC=C(C=C2)NC(=O)CCCCCNC(=O)CS)NC(=O)[C@H](CC3=CC=C(C=C3)O)N</t>
  </si>
  <si>
    <t>C1=CC=C(C(=C1)C2=CC=C(C=C2)NC(=O)CCCCCCC(=O)NO)NC(=O)CN</t>
  </si>
  <si>
    <t>C1=CC=C(C(=C1)C2=CSC(=N2)NC(=O)CCCCCCC(=O)NO)[N+](=O)[O-]</t>
  </si>
  <si>
    <t>CCOC(=O)NC1=CC=CC(=C1)C2=CSC(=N2)NC(=O)CCCCCCC(=O)NO</t>
  </si>
  <si>
    <t>C1=CC=C(C=C1)C[C@@H](C(=O)NC2=CC=CC=C2C3=CC=C(C=C3)NC(=O)CCCCCNC(=O)CS)N</t>
  </si>
  <si>
    <t>C1C[C@H](NC1)C(=O)NC2=CC=CC=C2C3=CC=C(C=C3)NC(=O)CCCCCNC(=O)CS</t>
  </si>
  <si>
    <t>CN(C)C1=CC=C(C=C1)CCCOCCN(C)C2=CC=C(C=C2)NC(=O)CCCCCCC(=O)NO</t>
  </si>
  <si>
    <t>C1=CC=C(C(=C1)C2=CC=C(C=C2)NC(=O)CCCCCNC(=O)CS)NC(=O)CN</t>
  </si>
  <si>
    <t>C1=CC=C2C(=C1)C=C(O2)C(=O)NCCCCCCS</t>
  </si>
  <si>
    <t>C1=CC=C2C(=C1)C=C(C=N2)NC(=O)CCCCCCS</t>
  </si>
  <si>
    <t>C1=CC2=C(C=CC(=C2)NC(=O)CCCCCNC(=O)CS)N=C1</t>
  </si>
  <si>
    <t>CC[C@H](C)[C@H]1CC(=O)NCC(=O)N[C@H](C(=O)N[C@H](C(=O)N1)CC2=CC3=CC=CC=C3N2)CCCCCC(=O)CC</t>
  </si>
  <si>
    <t>CC[C@H](C)[C@H]1CC(=O)NCC(=O)N[C@H](C(=O)N[C@H](C(=O)N1)CC2=CC3=CC=CC=C3N2)CCCCCC(=O)NO</t>
  </si>
  <si>
    <t>&lt;0.001</t>
  </si>
  <si>
    <t>CC[C@H](C)[C@H]1CC(=O)NCC(=O)N[C@H](C(=O)N[C@H](C(=O)N1)CC2=CC3=CC=CC=C3N2)CCCCCC(=O)O</t>
  </si>
  <si>
    <t>CC[C@H](C)[C@H]1CC(=O)NCC(=O)N[C@H](C(=O)N[C@H](C(=O)N1)CC2=CC3=CC=CC=C3N2)CCCCCC(=O)N</t>
  </si>
  <si>
    <t>CC[C@H](C)[C@H]1CC(=O)NCC(=O)N[C@H](C(=O)N[C@H](C(=O)N1C)CC2=CC3=CC=CC=C3N2)CCCCCC(=O)CC</t>
  </si>
  <si>
    <t>CC[C@H](C)[C@H]1CC(=O)N[C@H](C(=O)N[C@H](C(=O)N[C@H](C(=O)N1)CC2=CC3=CC=CC=C3N2)CCCCCC(=O)CC)C</t>
  </si>
  <si>
    <t>CC[C@H](C)[C@H]1CC(=O)NCC(=O)N[C@H](C(=O)N([C@H](C(=O)N1)CC2=CC3=CC=CC=C3N2)C)CCCCCC(=O)CC</t>
  </si>
  <si>
    <t>C1CC[C@H]2[C@@H](C1)CS(=O)(=O)C3=CC=CC=C3N2CC4=CC=C(C=C4)C(=O)NO</t>
  </si>
  <si>
    <t>&gt;8</t>
  </si>
  <si>
    <t>CC1=C(C(=NO1)C2=CC=CC=C2)C(=O)NCCCCCNC(=O)CS</t>
  </si>
  <si>
    <t>CC1=C(C(=NO1)C2=CC=CC=C2)C(=O)NCCCCCNC(=O)[C@@H](C)S</t>
  </si>
  <si>
    <t>C1=CC2=C(C(=C1)NC(=O)CCCCCC(=O)NS)N=CC=C2</t>
  </si>
  <si>
    <t>C1C2CC3CC1CC(C2)(C3)NC(=O)CCCCCCC(=O)NO</t>
  </si>
  <si>
    <t>C1=CC(=CC(=C1)N)C2=CSC(=N2)NC(=O)CCCCCCC(=O)NO.Cl</t>
  </si>
  <si>
    <t>C1=CC=C(C=C1)NC(=O)C(C2=CC=C(C=C2)C(=O)NC3=CC=CC=C3N)C(=O)NC4=CC=CC=C4</t>
  </si>
  <si>
    <t>CN1C=C(C=N1)C2=CC=C(C=C2)S(=O)(=O)N3C=CC(=C3)/C=C/C(=O)NC4=CC=CC=C4N</t>
  </si>
  <si>
    <t>C[C@@H]1C(=O)N[C@H](C(=O)N2CCC[C@@H]2C(=O)N[C@H](C(=O)N1)C)CCCCCC(=O)[C@@H]3CO3</t>
  </si>
  <si>
    <t>CC[C@H](C)[C@H]1C(=O)N2CCCC[C@@H]2C(=O)N[C@H](C(=O)N[C@H](C(=O)N1)CCOC3=CC=CC=C3)CCCCCC(=O)CC</t>
  </si>
  <si>
    <t>CC[C@H](C)[C@H]1C(=O)N2CCCC[C@@H]2C(=O)N[C@H](C(=O)N[C@@H](C(=O)N1)C3=C(C4=CC=CC=C4N=C3)N5CCCCC5)CCCCCC(=O)CC</t>
  </si>
  <si>
    <t>CC[C@H](C)[C@H]1C(=O)N2CCCC[C@@H]2C(=O)N[C@H](C(=O)N[C@H](C(=O)N1)CC3=C(NC4=CC=CC=C43)C5=CC(=CC(=C5)OC)OC)CCCCCC(=O)CC</t>
  </si>
  <si>
    <t>CC[C@H](C)[C@H]1C(=O)N2CCCC[C@@H]2C(=O)N[C@H](C(=O)N[C@H](C(=O)N1)C3=CN(C4=CC=CC=C4C3=O)CC)CCCCCC(=O)CC</t>
  </si>
  <si>
    <t>CC[C@H](C)[C@H]1C(=O)N2CCCC[C@@H]2C(=O)N[C@H](C(=O)N[C@H](C(=O)N1)CC(=O)CC3=CC=CC=C3)CCCCCC(=O)CC</t>
  </si>
  <si>
    <t>CC[C@H](C)[C@H]1C(=O)N2CCCC[C@@H]2C(=O)N[C@H](C(=O)N[C@H](C(=O)N1)C3=CN(C4=CC=CC=C4C3=O)OC)CCCCCC(=O)CC</t>
  </si>
  <si>
    <t>CC[C@H](C)[C@H]1C(=O)N2CCCC[C@@H]2C(=O)N[C@H](C(=O)N[C@H](C(=O)N1)CC3=CN(C4=CC=CC=C43)CN5CCCC5)CCCCCC(=O)CC</t>
  </si>
  <si>
    <t>CC[C@H](C)[C@H]1C(=O)N2CCCC[C@@H]2C(=O)N[C@H](C(=O)N[C@H](C(=O)N1)CC3=CN(C4=CC=CC=C43)CCN)CCCCCC(=O)CC</t>
  </si>
  <si>
    <t>CC[C@H](C)[C@H]1C(=O)N2CCCC[C@@H]2C(=O)N[C@H](C(=O)N[C@H](C(=O)N1)CC(=O)C(C)(C)C)CCCCCC(=O)CC</t>
  </si>
  <si>
    <t>CC[C@H](C)[C@H]1C(=O)N2CCCC[C@@H]2C(=O)N[C@H](C(=O)N[C@@H](C(=O)N1)C3=C(C4=CC=CC=C4N=C3)Cl)CCCCCC(=O)CC</t>
  </si>
  <si>
    <t>CC[C@H](C)[C@H]1C(=O)N2CCCC[C@@H]2C(=O)N[C@H](C(=O)N[C@H](C(=O)N1)CC3=CNC4=CC=CC=C43)CCCCCC(=O)CC</t>
  </si>
  <si>
    <t>CC[C@H](C)[C@H]1C(=O)N2CCCC[C@@H]2C(=O)N[C@H](C(=O)N[C@@H](C(=O)N1)C(=O)CC3=CC=CC=C3)CCCCCC(=O)CC</t>
  </si>
  <si>
    <t>CC[C@H](C)[C@H]1C(=O)N2CCCC[C@@H]2C(=O)N[C@H](C(=O)N[C@H](C(=O)N1)CC(=O)C3=CC=CC=C3[N+](=O)[O-])CCCCCC(=O)CC</t>
  </si>
  <si>
    <t>CC[C@H](C)[C@H]1C(=O)N2CCCC[C@@H]2C(=O)N[C@H](C(=O)N[C@H](C(=O)N1)CC3=C(NC4=CC=CC=C43)C5=CC=CC=C5)CCCCCC(=O)CC</t>
  </si>
  <si>
    <t>CCCN1C=C(C2=CC=CC=C21)C(=O)[C@@H]3C(=O)N[C@H](C(=O)N4CCCC[C@@H]4C(=O)N[C@H](C(=O)N3)CCCCCC(=O)CC)[C@@H](C)CC</t>
  </si>
  <si>
    <t>C1=CC=C(C(=C1)N)NC(=O)C2=CC=C(C=C2)CNC3=CC=C(C=C3)F</t>
  </si>
  <si>
    <t>C1=CC(=CN=C1)/C=C/C(=O)NCC2=CC=C(C=C2)C(=O)NC3=C(C=CC(=C3)F)N</t>
  </si>
  <si>
    <t>CN(C)CC1=C(OC2=CC=CC=C21)C(=O)NCCOC3=CC=C(C=C3)C(=O)NO</t>
  </si>
  <si>
    <t>CC1=C(C2=C(N1)C=CC(=C2)OC)CC(=O)N[C@@H](CCCCCC(=O)N)C3=NC=C(N3)C4=CC5=CC=CC=C5C=C4</t>
  </si>
  <si>
    <t>C1=CC=C(C=C1)S(=O)(=O)NC2=CC=C(C=C2)/C=C/C(=O)NO</t>
  </si>
  <si>
    <t>CC(=O)SCCCCCCC(=O)NC1=CC=CC=C1</t>
  </si>
  <si>
    <t>CSCCCCCCC(=O)NC1=CC=CC=C1</t>
  </si>
  <si>
    <t>C1=CC=C(C=C1)NC(=O)CCCCCS</t>
  </si>
  <si>
    <t>C1=CC=C(C=C1)NC(=O)CCCCS</t>
  </si>
  <si>
    <t>C1=CC=C(C=C1)NC(=O)CCCCCCCS</t>
  </si>
  <si>
    <t>C1=CC=C(C=C1)C2=CC=C(C=C2)S(=O)(=O)NC3=CC=C(C=C3)/C=C/C(=O)NO</t>
  </si>
  <si>
    <t>C1=CC=C(C=C1)C2=CC=C(C=C2)NS(=O)(=O)C3=CC=C(C=C3)/C=C/C(=O)NO</t>
  </si>
  <si>
    <t>C1=CC=C(C=C1)NC(=O)CCCCCNC(=O)CO</t>
  </si>
  <si>
    <t>C1=CC=C(C=C1)NC(=O)CCCCCNC(=O)CS</t>
  </si>
  <si>
    <t>CC(=O)SCC(=O)NCCCCCC(=O)NC1=CC=CC=C1</t>
  </si>
  <si>
    <t>C1=CC=NC(=C1)C2=CC=C(S2)C(=O)NO</t>
  </si>
  <si>
    <t>C1=CC(=CN=C1)C2=CC=C(S2)C(=O)NO</t>
  </si>
  <si>
    <t>C1=CC=C(C=C1)NC(=O)CN2C=CC(=N2)C3=CC=C(S3)C(=O)NO</t>
  </si>
  <si>
    <t>C1=CC=C(C=C1)CNCCN2C=CC(=N2)C3=CC=C(S3)C(=O)NO</t>
  </si>
  <si>
    <t>C1=CC=NC(=C1)C2=CC=C(C=C2)CNCCN3C=CC(=N3)C4=CC=C(S4)C(=O)NO</t>
  </si>
  <si>
    <t>C1=CN=CC=C1C2=CC=C(S2)C(=O)NO</t>
  </si>
  <si>
    <t>CN1C(=CC(=N1)C(F)(F)F)C2=CC=C(S2)C(=O)NO</t>
  </si>
  <si>
    <t>C1=CC=C(C=C1)CN2C=CC(=N2)C3=CC=C(S3)C(=O)NO</t>
  </si>
  <si>
    <t>C1=CC(=CC=C1CNCCN2C=CC(=N2)C3=CC=C(S3)C(=O)NO)N4C=CN=C4</t>
  </si>
  <si>
    <t>C1=CC2=C(C(=C1)NC(=O)CN3C=CC(=N3)C4=CC=C(S4)C(=O)NO)N=CC=C2</t>
  </si>
  <si>
    <t>C1=CC=C(C=C1)CCN2C=CC(=N2)C3=CC=C(S3)C(=O)NO</t>
  </si>
  <si>
    <t>C1OC2=C(O1)C=C(C=C2)CNCCN3C=CC(=N3)C4=CC=C(S4)C(=O)NO</t>
  </si>
  <si>
    <t>C1=CC=C(C=C1)CCCN2C=CC(=N2)C3=CC=C(S3)C(=O)NO</t>
  </si>
  <si>
    <t>COC1=CC=C(C=C1)CNCCN2C=CC(=N2)C3=CC=C(S3)C(=O)NO</t>
  </si>
  <si>
    <t>COC1=C(C=C(C=C1)CNCCN2C=CC(=N2)C3=CC=C(S3)C(=O)NO)OC</t>
  </si>
  <si>
    <t>COC1=CC=CC=C1NC(=O)CN2C=CC(=N2)C3=CC=C(S3)C(=O)NO</t>
  </si>
  <si>
    <t>C1=CC2=C(C=CN2)C=C1CNCCN3C=CC(=N3)C4=CC=C(S4)C(=O)NO</t>
  </si>
  <si>
    <t>C1=CC=C(C=C1)OCCN2C=CC(=N2)C3=CC=C(S3)C(=O)NO</t>
  </si>
  <si>
    <t>C1=CC=C(C=C1)COCCN2C=CC(=N2)C3=CC=C(S3)C(=O)NO</t>
  </si>
  <si>
    <t>CN1C2=CC=CC=C2C=C1CNCCN3C=CC(=N3)C4=CC=C(S4)C(=O)NO</t>
  </si>
  <si>
    <t>C1=CC=C(C=C1)S(=O)(=O)NC2=CC=CC(=C2)/C=C/C(=O)NO</t>
  </si>
  <si>
    <t>CC1=CC=C(C=C1)NS(=O)(=O)C2=CC=CC(=C2)/C=C/C(=O)NO</t>
  </si>
  <si>
    <t>CSCC(=O)CCCCCCC(=O)NC1=CC=CC=C1</t>
  </si>
  <si>
    <t>CC(=O)SCC(=O)CCCCCCC(=O)NC1=CC=CC=C1</t>
  </si>
  <si>
    <t>C1=CC=C(C=C1)NC(=O)CCCCCNC(=S)CS</t>
  </si>
  <si>
    <t>C1=CC=C(C=C1)NC(=O)CCCCCCC(=O)CS</t>
  </si>
  <si>
    <t>C1=CC=C(C=C1)NC(=O)CCCCCCC(=S)NO</t>
  </si>
  <si>
    <t>C1=CC=C2C=C(C=CC2=C1)NS(=O)(=O)C3=CC=CC=C3/C=C/C(=O)NO</t>
  </si>
  <si>
    <t>C1=CC=C(C=C1)NS(=O)(=O)C2=CC=CC=C2/C=C/C(=O)NO</t>
  </si>
  <si>
    <t>COC1=C(C=C(C=C1)C2=NC3=C(O2)C=C(C=C3)F)NC(=O)NCCCCCC(=O)NO</t>
  </si>
  <si>
    <t>COC1=C(C=C(C=C1)C2=NC3=C(O2)C=CC(=C3)F)NC(=O)NCCCCCC(=O)NO</t>
  </si>
  <si>
    <t>COC1=C(C=C(C=C1)C2=NC3=C(O2)C(=CC(=C3)Cl)Cl)NC(=O)NCCCCCC(=O)NO</t>
  </si>
  <si>
    <t>C1=CC(=CC(=C1)NC(=O)NCCCCCC(=O)NO)C2=NC3=C(O2)C=C(C=C3)F</t>
  </si>
  <si>
    <t>COC1=C(C=C(C=C1)C2=NC3=C(O2)C=CC(=C3)Cl)NC(=O)NCCCCCC(=O)NO</t>
  </si>
  <si>
    <t>C1=CC(=CC(=C1)NC(=O)NCCCCCC(=O)NO)C2=NC3=C(O2)C=CC(=C3)C(F)(F)F</t>
  </si>
  <si>
    <t>COC1=CC2=C(C=C1)OC(=N2)C3=CC(=CC=C3)NC(=O)NCCCCCC(=O)NO</t>
  </si>
  <si>
    <t>COC1=C(C=C(C=C1)C2=NC3=C(O2)C=CC(=C3)C4=CC=CC=C4)NC(=O)NCCCCCC(=O)NO</t>
  </si>
  <si>
    <t>C1=CC(=CC(=C1)NC(=O)NCCCCCC(=O)NO)C2=NC3=C(O2)C=CC(=C3)F</t>
  </si>
  <si>
    <t>COC1=C(C=C(C=C1)C2=NC3=CC=CC=C3O2)NC(=O)NCCCCCC(=O)NO</t>
  </si>
  <si>
    <t>C1=CC=C(C=C1)NS(=O)(=O)C2=CC=C(C=C2)/C=C/C(=O)NO</t>
  </si>
  <si>
    <t>C1=CC=C2C(=C1)N=C(O2)C3=CC(=CC=C3)NC(=O)NCCCCCC(=O)NO</t>
  </si>
  <si>
    <t>CN(C)C1=CC=C(C=C1)CNC(=O)NCCCCCCC(=O)NO</t>
  </si>
  <si>
    <t>CN(C)C1=CC=C(C=C1)CNC(=O)NCCCCCCCC(=O)NO</t>
  </si>
  <si>
    <t>C1=CC=C(C=C1)CNS(=O)(=O)C2=CC=CC(=C2)/C=C/C(=O)NO</t>
  </si>
  <si>
    <t>C1=CC=C(C=C1)C2=CC=C(C=C2)NS(=O)(=O)C3=CC=CC(=C3)/C=C/C(=O)NO</t>
  </si>
  <si>
    <t>C1=CC=C(C=C1)C2=CC=C(C=C2)S(=O)(=O)NC3=CC=CC(=C3)/C=C/C(=O)NO</t>
  </si>
  <si>
    <t>CN(C)C1=CC=C(C=C1)CNC(=O)NCCCCCC(=O)NO</t>
  </si>
  <si>
    <t>CN(C)C1=CC=C(C=C1)CNC(=O)NCCCCC(=O)NO</t>
  </si>
  <si>
    <t>COC1=C(C=C(C=C1)NS(=O)(=O)C2=CC=CC(=C2)/C=C/C(=O)NO)OC</t>
  </si>
  <si>
    <t>COC1=C(C=C(C=C1)S(=O)(=O)NC2=CC=CC(=C2)/C=C/C(=O)NO)OC</t>
  </si>
  <si>
    <t>CC1=CC=C(C=C1)S(=O)(=O)NC2=CC=CC(=C2)/C=C/C(=O)NO</t>
  </si>
  <si>
    <t>CN(C1=CC=CC=C1)S(=O)(=O)C2=CC=CC(=C2)/C=C/C(=O)NO</t>
  </si>
  <si>
    <t>CN1C=C(C2=C1C=C(C=C2)C#N)CN3CC4(C3)CCN(C4)C5=NC=C(C=N5)C(=O)NO.Cl</t>
  </si>
  <si>
    <t>C1=CC(=CN=C1)C2=NC(=NC=C2)NCC3=CC=C(C=C3)C(=O)NC4=C(C=C(C=C4)C(=O)O)N</t>
  </si>
  <si>
    <t>C1=CC=C2C=C(C(=CC2=C1)N)NC(=O)C3=CC=C(C=C3)CNC4=NC=CC(=N4)C5=CN=CC=C5</t>
  </si>
  <si>
    <t>C1=CC(=CN=C1)C2=NC(=NC=C2)NCC3=CC=C(C=C3)C(=O)NC4=C(C=C(C=C4)Br)N</t>
  </si>
  <si>
    <t>C1[C@H](SC(=N1)NCC2=CC=C(C=C2)C(=O)NC3=CC=CC=C3N)C4=CC=CC=C4</t>
  </si>
  <si>
    <t>C1=CC=C(C=C1)[C@@H]2[C@H](SC(=NCC3=CC=C(C=C3)C(=O)NC4=CC=CC=C4N)N2)C5=CC=CC=C5</t>
  </si>
  <si>
    <t>C1=CC=C2C(=C1)C(=CN2)CC3C(=O)NC(=NCC4=CC=C(C=C4)C(=O)NC5=CC=CC=C5N)N3</t>
  </si>
  <si>
    <t>C1=CC(=CN=C1)C2=NC(=NC=C2)NCC3=CC=C(C=C3)C(=O)NC4=C(C=C(C=C4)O)N</t>
  </si>
  <si>
    <t>CC(C)(C)[Si](C)(C)OCC1=CC(=C(C=C1)NC(=O)C2=CC=C(C=C2)CNC3=NC=CC(=N3)C4=CN=CC=C4)N</t>
  </si>
  <si>
    <t>CC(C)(C)OC(=O)N1C(C(=O)NC1=NCC2=CC=C(C=C2)C(=O)NC3=CC=CC=C3N)CC4=CNC5=CC=CC=C54</t>
  </si>
  <si>
    <t>C1=CC=C(C=C1)CC2C(=O)NC(=NCC3=CC=C(C=C3)C(=O)NC4=CC=CC=C4N)N2</t>
  </si>
  <si>
    <t>C1[C@@H](N=C(S1)SCC2=CC=C(C=C2)C(=O)NC3=CC=CC=C3N)CC4=CC=CC=C4</t>
  </si>
  <si>
    <t>C1[C@@H](N=C(S1)SCC2=CC=C(C=C2)C(=O)NC3=CC=CC=C3N)C4=CC=CC=C4</t>
  </si>
  <si>
    <t>C1[C@@H](NC(=NCC2=CC=C(C=C2)C(=O)NC3=CC=CC=C3N)S1)C4=CC=CC=C4</t>
  </si>
  <si>
    <t>C1[C@@H](NC(=NCC2=CC=C(C=C2)C(=O)NC3=CC=CC=C3N)S1)C4=CC=C(C=C4)O</t>
  </si>
  <si>
    <t>C1=CC(=CN=C1)C2=NC(=NC=C2)NCC3=CC=C(C=C3)C(=O)NC4=C(C=C(C=C4)CO)N</t>
  </si>
  <si>
    <t>C1=CC=C(C=C1)C2C(=O)NC(=NCC3=CC=C(C=C3)C(=O)NC4=CC=CC=C4N)N2</t>
  </si>
  <si>
    <t>C1[C@@H](NC(=NCC2=CC=C(C=C2)C(=O)NC3=CC=CC=C3N)S1)CC4=CC=CC=C4</t>
  </si>
  <si>
    <t>C1=CC=C(C=C1)COC(=O)C2=CC(=C(C=C2)NC(=O)C3=CC=C(C=C3)CNC4=NC=CC(=N4)C5=CN=CC=C5)N</t>
  </si>
  <si>
    <t>C1=CC=C(C=C1)C2=CC(=C(C=C2)NC(=O)C3=CC=C(C=C3)CNC4=NC=CC(=N4)C5=CN=CC=C5)N</t>
  </si>
  <si>
    <t>COC1=CC(=C(C=C1)NC(=O)C2=CC=C(C=C2)CNC3=NC=CC(=N3)C4=CN=CC=C4)N</t>
  </si>
  <si>
    <t>C1[C@H](NC(=NCC2=CC=C(C=C2)C(=O)NC3=CC=CC=C3N)S1)C4=CC=CC=C4</t>
  </si>
  <si>
    <t>C1=CC=C(C=C1)[C@H]2[C@@H](SC(=NCC3=CC=C(C=C3)C(=O)NC4=CC=CC=C4N)N2)C5=CC=CC=C5</t>
  </si>
  <si>
    <t>C1=CC(=CN=C1)C2=NC(=NC=C2)NCC3=CC=C(C=C3)C(=O)NO</t>
  </si>
  <si>
    <t>CC(=O)N1C(C(=O)NC1=NCC2=CC=C(C=C2)C(=O)NC3=CC=CC=C3N)CC4=CNC5=CC=CC=C54</t>
  </si>
  <si>
    <t>C1[C@@H](N=C(S1)SCC2=CC=C(C=C2)C(=O)NC3=CC=CC=C3N)CC4=CNC5=CC=CC=C54</t>
  </si>
  <si>
    <t>C1[C@H](NC(=NCC2=CC=C(C=C2)C(=O)NC3=CC=CC=C3N)S1)CC4=CC=CC=C4</t>
  </si>
  <si>
    <t>C1[C@@H](SC(=N1)NCC2=CC=C(C=C2)C(=O)NC3=CC=CC=C3N)C4=CC=CC=C4</t>
  </si>
  <si>
    <t>CC(=O)N1C(C(=O)NC1=NCC2=CC=C(C=C2)C(=O)NC3=CC=CC=C3N)CC4=CC=CC=C4</t>
  </si>
  <si>
    <t>C1[C@@H](NC(=N1)NCC2=CC=C(C=C2)C(=O)NC3=CC=CC=C3N)C4=CC=CC=C4</t>
  </si>
  <si>
    <t>C1[C@@H](NC(=N1)SCC2=CC=C(C=C2)C(=O)NC3=CC=CC=C3N)C4=CC=CC=C4</t>
  </si>
  <si>
    <t>C1[C@@H](N=C(O1)SCC2=CC=C(C=C2)C(=O)NC3=CC=CC=C3N)C4=CC=CC=C4</t>
  </si>
  <si>
    <t>C1[C@@H](N=C(O1)SCC2=CC=C(C=C2)C(=O)NC3=CC=CC=C3N)C4=CN=CC=C4</t>
  </si>
  <si>
    <t>C1[C@@H](N=C(O1)SCC2=CC=C(C=C2)C(=O)NC3=CC=CC=C3N)CC4=CC=CC=C4</t>
  </si>
  <si>
    <t>C1[C@@H](NC(=NCC2=CC=C(C=C2)C(=O)NC3=CC=CC=C3N)O1)C4=CC=CC=C4</t>
  </si>
  <si>
    <t>C1[C@H](NC(=NCC2=CC=C(C=C2)C(=O)NC3=CC=CC=C3N)O1)C4=CC=CC=C4</t>
  </si>
  <si>
    <t>C1C(NC(=NCC2=CC=C(C=C2)C(=O)NC3=CC=CC=C3N)O1)C4=CC=C(C=C4)F</t>
  </si>
  <si>
    <t>C1C(NC(=NCC2=CC=C(C=C2)C(=O)NC3=CC=CC=C3N)O1)C4=CC(=CC=C4)F</t>
  </si>
  <si>
    <t>C1C(NC(=NCC2=CC=C(C=C2)C(=O)NC3=CC=CC=C3N)O1)C4=CC=C(C=C4)C(F)(F)F</t>
  </si>
  <si>
    <t>C1[C@@H](NC(=NCC2=CC=C(C=C2)C(=O)NC3=CC=CC=C3N)O1)C4=CC=C(C=C4)O</t>
  </si>
  <si>
    <t>C1[C@@H](NC(=NCC2=CC=C(C=C2)C(=O)NC3=CC=CC=C3N)O1)C4=CN=CC=C4</t>
  </si>
  <si>
    <t>C1[C@@H](NC(=NCC2=CC=C(C=C2)C(=O)NC3=CC=CC=C3N)O1)CC4=CC=CC=C4</t>
  </si>
  <si>
    <t>C1[C@H](OC(=N1)NCC2=CC=C(C=C2)C(=O)NC3=CC=CC=C3N)C4=CC=CC=C4</t>
  </si>
  <si>
    <t>C1[C@@H](OC(=N1)NCC2=CC=C(C=C2)C(=O)NC3=CC=CC=C3N)C4=CC=CC=C4</t>
  </si>
  <si>
    <t>C1C(NC(=NCC2=CC=C(C=C2)C(=O)NC3=CC=CC=C3N)O1)(C4=CC=CC=C4)C5=CC=CC=C5</t>
  </si>
  <si>
    <t>C1=CC=C(C=C1)[C@H]2[C@@H](OC(=NCC3=CC=C(C=C3)C(=O)NC4=CC=CC=C4N)N2)C5=CC=CC=C5</t>
  </si>
  <si>
    <t>C1=CC=C(C=C1)[C@@H]2[C@@H](OC(=NCC3=CC=C(C=C3)C(=O)NC4=CC=CC=C4N)N2)C5=CC=CC=C5</t>
  </si>
  <si>
    <t>C1[C@@H](NC(=NCC2=CC=C(C=C2)C(=O)NC3=CC=CC=C3N)O1)CC4=CN=CN4</t>
  </si>
  <si>
    <t>C1[C@H](NC(=NCC2=CC=C(C=C2)C(=O)NC3=CC=CC=C3N)O1)CC4=CN=CN4</t>
  </si>
  <si>
    <t>C1=CC=C(C=C1)C(C2=CC=CC=C2)C(=O)NO</t>
  </si>
  <si>
    <t>C1=CC(=CN=C1)C2=NC(=NC=C2)NCC3=CC=C(C=C3)/C=C/C(=O)NO</t>
  </si>
  <si>
    <t>C[C@H]1[C@H](NC(=O)[C@H](NC(=O)[C@H](NC(=O)[C@H](NC1=O)C(C)C)C)CC2=CC=CC=C2)C/C=C\CCC(=O)O</t>
  </si>
  <si>
    <t>C1=CC=C(C=C1)CCC(=O)NC2=CC=C(C=C2)C(=O)NC3=CC=C(C=C3)OC4=CC=CC=C4</t>
  </si>
  <si>
    <t>C1=CN=CC=C1C2=CNC(=S)N2</t>
  </si>
  <si>
    <t>C1=CC=C2C(=C1)C=C(N2)CCN(CCO)CC3=CC=C(C=C3)/C=C/C(=O)NO</t>
  </si>
  <si>
    <t>CC(=O)CCCCC[C@@H](C(=O)NC1=NC(=CS1)C2=CC=CC=C2)NC3CCCCN3C</t>
  </si>
  <si>
    <t>CC1=CC=C(C=C1)NC2=C3C(=NC(=N2)Cl)N(C=N3)CC4=CC=C(C=C4)C(=O)NC5=CC=CC=C5N</t>
  </si>
  <si>
    <t>CN1C(=O)C2=C(C=C(C=C2)OC)N=C1SCC3=CC=C(C=C3)C(=O)NC4=CC=CC=C4N</t>
  </si>
  <si>
    <t>COC1=CC2=C(C=C1)C(=O)N(C(=N2)SCC3=CC=C(C=C3)C(=O)NC4=CC=CC=C4N)C5=CC=CC=C5Cl</t>
  </si>
  <si>
    <t>CCN1C(=O)C2=C(C=C(C=C2)OC)N=C1SCC3=CC=C(C=C3)/C=C/C(=O)NC4=CC=CC=C4N</t>
  </si>
  <si>
    <t>CN1C(=O)C2=C(C=C(C=C2)Br)N=C1SCC3=CC=C(C=C3)C(=O)NC4=CC=CC=C4N</t>
  </si>
  <si>
    <t>C1=CC=C(C(=C1)N)NC(=O)C2=CC=C(C=C2)CSC3=NC=CC(=N3)C(F)(F)F</t>
  </si>
  <si>
    <t>CC1=CC(=CC(=C1)SCC2=CC=C(C=C2)C(=O)NC3=CC=CC=C3N)C</t>
  </si>
  <si>
    <t>COC1=CC=C(C=C1)SCC2=CC=C(C=C2)C(=O)NC3=CC=CC=C3N</t>
  </si>
  <si>
    <t>CCC1=CC=C(C=C1)SCC2=CC=C(C=C2)C(=O)NC3=CC=CC=C3N</t>
  </si>
  <si>
    <t>&gt;32</t>
  </si>
  <si>
    <t>CCN(CC1=CC=NC=C1)C(=S)SCC2=CC=C(C=C2)C(=O)NC3=CC=CC=C3N</t>
  </si>
  <si>
    <t>C1CN(CCN1C2=CC=NC=C2)C(=S)SCC3=CC=C(C=C3)C(=O)NC4=CC=CC=C4N</t>
  </si>
  <si>
    <t>C1CN(CC2=CC=CC=C21)C(=S)SCC3=CC=C(C=C3)C(=O)NC4=CC=CC=C4N</t>
  </si>
  <si>
    <t>C1=CC=C(C(=C1)N)NC(=O)CC2=CC=C(C=C2)NC(=O)C3=C(C=NN3)NC(=O)C4=C(C=CC=C4Cl)Cl</t>
  </si>
  <si>
    <t>C1=CC=C(C(=C1)N)NC(=O)C2=CC=C(C=C2)CNC(=O)C3=C(C=NN3)NC(=O)C4=C(C=CC=C4Cl)Cl</t>
  </si>
  <si>
    <t>C1C[C@H]2CC(C[C@@H]1O2)C(=O)NC3=C(C=CC(=C3)C4=CC=C(C=C4)F)N</t>
  </si>
  <si>
    <t>C1CCO[C@@H](C1)C(=O)NC2=C(C=CC(=C2)C3=CC=C(C=C3)F)N</t>
  </si>
  <si>
    <t>C1CC(COC1)C(=O)NC2=C(C=CC(=C2)C3=CC=C(C=C3)F)N</t>
  </si>
  <si>
    <t>C1C(OCC2=CC=CC=C21)C(=O)NC3=C(C=CC(=C3)C4=CC=C(C=C4)F)N</t>
  </si>
  <si>
    <t>C1C(COC2=CC=CC=C21)C(=O)NC3=C(C=CC(=C3)C4=CC=C(C=C4)F)N</t>
  </si>
  <si>
    <t>C1C2C(C2C(=O)NC3=C(C=CC(=C3)C4=CC=C(C=C4)F)N)CO1</t>
  </si>
  <si>
    <t>C1CCO[C@H](C1)C(=O)NC2=C(C=CC(=C2)C3=CC=C(C=C3)F)N</t>
  </si>
  <si>
    <t>C1COCCC1C(=O)NC2=C(C=CC(=C2)C3=CC=C(C=C3)F)N</t>
  </si>
  <si>
    <t>C1CC2=CC=CC=C2OC1C(=O)NC3=C(C=CC(=C3)C4=CC=C(C=C4)F)N</t>
  </si>
  <si>
    <t>C1=CC=C(C=C1)CC(=O)NC2=CC=C(C=C2)C(=O)NO</t>
  </si>
  <si>
    <t>C1=CC=C(C=C1)CCCC(=O)NCC2=CC=C(C=C2)C(=O)NO</t>
  </si>
  <si>
    <t>C1=CC=C(C=C1)CCCC(=O)NC2=CC=C(C=C2)C(=O)NO</t>
  </si>
  <si>
    <t>C1=CC=C(C=C1)CCCC(=O)NC2=CC=C(C=C2)CCC(=O)NO</t>
  </si>
  <si>
    <t>CC[C@@H](C1=CC=CC=C1)C(=O)NC2=CC=C(C=C2)C(=O)NO</t>
  </si>
  <si>
    <t>CC[C@H](C1=CC=CC=C1)C(=O)NC2=CC=C(C=C2)C(=O)NO</t>
  </si>
  <si>
    <t>C1=CC=C(C=C1)CCCCC(=O)NC2=CC=C(C=C2)C(=O)NO</t>
  </si>
  <si>
    <t>CCC(C1=CC=CC=C1)C(=O)NC2=CC=C(C=C2)C(=O)NO</t>
  </si>
  <si>
    <t>CC(C)(C1=CC=CC=C1)C(=O)NC2=CC=C(C=C2)C(=O)NO</t>
  </si>
  <si>
    <t>CC(C)(CCC1=CC=CC=C1)C(=O)NC2=CC=C(C=C2)C(=O)NO</t>
  </si>
  <si>
    <t>C1=CC=C(C=C1)CCC(=O)NC2=CC=C(C=C2)C(=O)NO</t>
  </si>
  <si>
    <t>CC(C)[C@@H](C1=CC=CC=C1)C(=O)NC2=CC=C(C=C2)C(=O)NO</t>
  </si>
  <si>
    <t>CC(C)[C@H](C1=CC=CC=C1)C(=O)NC2=CC=C(C=C2)C(=O)NO</t>
  </si>
  <si>
    <t>C1=CC=C(C=C1)C(=O)NC2=CC=C(C=C2)C(=O)NO</t>
  </si>
  <si>
    <t>CN(C1=CC=C(C=C1)C(=O)NO)C(=O)CCCC2=CC=CC=C2</t>
  </si>
  <si>
    <t>C1=CC=C(C=C1)C2=C(C=CC(=C2)CN3C(=O)C4=CC=CC=C4C3=O)C(=O)NO</t>
  </si>
  <si>
    <t>CC(C)(CNC(=O)C1=CC=CC(=C1)C2=NOC(=N2)C(F)(F)F)C3=COC(=N3)C4=CC=CC=C4</t>
  </si>
  <si>
    <t>C1=CC=C(C=C1)C2=C(C=CC(=C2)CN3C(=O)C4=CC=CC=C4S3(=O)=O)C(=O)NO</t>
  </si>
  <si>
    <t>C1=CC=C(C=C1)C2=C(C=CC(=C2)CN3C(=O)C4=C(C3=O)C(=CC=C4)F)C(=O)NO</t>
  </si>
  <si>
    <t>CCCN1C=C(C(=O)C2=CC=CC=C21)[C@H]3C(=O)N[C@H](C(=O)N4CCCC[C@@H]4C(=O)N[C@H](C(=O)N3)CCCCCC(=O)CC)[C@H](C)CC</t>
  </si>
  <si>
    <t>CC[C@@H](C)[C@H]1C(=O)N2CCCC[C@@H]2C(=O)N[C@H](C(=O)N[C@H](C(=O)N1)C3=CN(C4=CC=CC=C4C3=O)C)CCCCCC(=O)CC</t>
  </si>
  <si>
    <t>CCCC(=O)O</t>
  </si>
  <si>
    <t>C1=CC=C(C=C1)CCCC(=O)NO</t>
  </si>
  <si>
    <t>CCCC(CCC)C(=O)NO</t>
  </si>
  <si>
    <t>C1=CC=C(C=C1)CCCC(=O)O</t>
  </si>
  <si>
    <t>CCCC(=O)NO</t>
  </si>
  <si>
    <t>C1=CC2=C3C(=C1)C(=O)N(C(=O)C3=CC=C2)CCCCCC(=O)NO</t>
  </si>
  <si>
    <t>CN(C)C1=CC=C(C=C1)NC2=C3C=CC(=CC3=NC4=C2C=CC(=C4)NC(=O)CCN5CCCC5)NC(=O)CCN6CCCC6</t>
  </si>
  <si>
    <t>C1=CC2=C3C(=CC=C4C3=C1C(=O)N(C4=O)CCCCCC(=O)NO)C(=O)N(C2=O)CCCNCCCNCCCN.Cl</t>
  </si>
  <si>
    <t>C1=CC2=C3C(=CC=C4C3=C1C(=O)N(C4=O)CCCCCC(=O)NO)C(=O)N(C2=O)CCCNCCCCNCCCN.Cl</t>
  </si>
  <si>
    <t>C1=CC2=C3C(=CC=C4C3=C1C(=O)N(C4=O)CCCCCC(=O)NO)C(=O)N(C2=O)CCCNCCNCCCN.Cl</t>
  </si>
  <si>
    <t>C1=CC2=C3C(=CC=C4C3=C1C(=O)N(C4=O)CCCCCC(=O)NO)C(=O)N(C2=O)CCCNCCCCNCCCCN.Cl</t>
  </si>
  <si>
    <t>COC1=CC=CC=C1CNCCCN2C(=O)C3=C4C(=CC=C5C4=C(C=C3)C(=O)N(C5=O)CCCNCCCCNCCCN)C2=O.Cl</t>
  </si>
  <si>
    <t>C1=CC2=C3C(=CC=C4C3=C1C(=O)N(C4=O)CCCCCC(=O)NO)C(=O)N(C2=O)CCCNCCCN.Cl</t>
  </si>
  <si>
    <t>CN(C)C1=CC=C(C=C1)C(=O)NCCCCCC(=O)NO</t>
  </si>
  <si>
    <t>C1=CC=C(C=C1)C(=O)NCCCCCCC(=O)NO</t>
  </si>
  <si>
    <t>CN(C)C1=CC=C(C=C1)C(=O)NCCCCCCCC(=O)NO</t>
  </si>
  <si>
    <t>C1=CC=C(C=C1)C2=CC=C(C=C2)C(=O)NCCCCCC(=O)NO</t>
  </si>
  <si>
    <t>C1=CC(=CC=C1C(=O)NCCCCCC(=O)NO)[N+](=O)[O-]</t>
  </si>
  <si>
    <t>CN(C)C1=CC=C(C=C1)C(=O)NCCCCCCC(=O)NO</t>
  </si>
  <si>
    <t>C1=CC(=CC=C1C(=O)NCCCCCC(=O)NO)Cl</t>
  </si>
  <si>
    <t>CN(C)C1=CC=C(C=C1)C(=O)NCCCCC(=O)NO</t>
  </si>
  <si>
    <t>C1=CC=C2C(=C1)C(=O)N(C2=O)CCCCCCC(=O)NO</t>
  </si>
  <si>
    <t>C1=CC=C2C(=C1)C(=O)N(C2=O)CCCCCC(=O)NO</t>
  </si>
  <si>
    <t>CN(C)C1=CC=C(C=C1)C(=O)N(C)CCCCCC(=O)NO</t>
  </si>
  <si>
    <t>C1=CC=C(C=C1)COC2=CC=C(C=C2)C(=O)NCCCCCC(=O)NO</t>
  </si>
  <si>
    <t>C1=CC=C(C=C1)C(=O)NCCCCCC(=O)NN</t>
  </si>
  <si>
    <t>CONC(=O)CCCCCNC(=O)C1=CC=CC=C1</t>
  </si>
  <si>
    <t>C1=CC=C(C=C1)C(=O)CCCCCCC(=O)O</t>
  </si>
  <si>
    <t>COC1=CC=C(C=C1)NC(=O)CCCCCCC(=O)NO</t>
  </si>
  <si>
    <t>C1=CN=CC=C1NC(=O)CCCCCCC(=O)NO</t>
  </si>
  <si>
    <t>C1=CC(=CC=C1C(=O)NCCCCCC(=O)NO)O</t>
  </si>
  <si>
    <t>C1=CC(=CN=C1)NC(=O)CCCCCCC(=O)NO</t>
  </si>
  <si>
    <t>C1=CC=NC(=C1)NC(=O)CCCCCCC(=O)NO</t>
  </si>
  <si>
    <t>C1C[C@@H]2C(=O)N[C@H](C(=O)N[C@H](C(=O)N[C@H](C(=O)N2C1)CC3=CC=CC=C3)CC4=CC=CC=C4)CCCCCC(=O)[C@@H]5CO5</t>
  </si>
  <si>
    <t>&lt;0.005</t>
  </si>
  <si>
    <t>&lt;0.1</t>
  </si>
  <si>
    <t>C1=CC=C(C=C1)N2C=C(C(=N2)C3=CC=C(C=C3)Br)/C=C\C(=O)NC4=CC=C(C=C4)Br</t>
  </si>
  <si>
    <t>C1=CC=C(C=C1)N2C=C(C(=N2)C3=CC=C(C=C3)Br)/C=C\C(=O)NC4=CC=C(C=C4)Cl</t>
  </si>
  <si>
    <t>COC1=CC=C(C=C1)NC(=O)/C=C\C2=CN(N=C2C3=CC=C(C=C3)Br)C4=CC=CC=C4</t>
  </si>
  <si>
    <t>C1=CC=C(C=C1)NC(=O)/C=C\C2=CN(N=C2C3=CC=C(C=C3)[N+](=O)[O-])C4=CC=CC=C4</t>
  </si>
  <si>
    <t>CC1=CC=C(C=C1)C2=NN(C=C2/C=C\C(=O)NC3=CC=C(C=C3)Cl)C4=CC=CC=C4</t>
  </si>
  <si>
    <t>C1=CC=C(C=C1)N2C=C(C(=N2)C3=CC=C(C=C3)[N+](=O)[O-])/C=C\C(=O)NC4=CC=C(C=C4)Cl</t>
  </si>
  <si>
    <t>COC1=CC=C(C=C1)NC(=O)/C=C\C2=CN(N=C2C3=CC=C(C=C3)[N+](=O)[O-])C4=CC=CC=C4</t>
  </si>
  <si>
    <t>CC1=CC=C(C=C1)C2=NN(C=C2/C=C\C(=O)NC3=CC=C(C=C3)Br)C4=CC=CC=C4</t>
  </si>
  <si>
    <t>C1=CC=C(C=C1)NC(=O)/C=C\C2=CN(N=C2C3=CC=C(C=C3)Br)C4=CC=CC=C4</t>
  </si>
  <si>
    <t>CC1=CC=C(C=C1)C2=NN(C=C2/C=C\C(=O)NC3=CC=CC=C3)C4=CC=CC=C4</t>
  </si>
  <si>
    <t>COC1=CC=C(C=C1)C2=NN(C=C2/C=C\C(=O)NC3=CC=CC=C3)C4=CC=CC=C4</t>
  </si>
  <si>
    <t>COC1=CC=C(C=C1)C2=NN(C=C2/C=C\C(=O)NC3=CC=C(C=C3)Cl)C4=CC=CC=C4</t>
  </si>
  <si>
    <t>COC1=CC=C(C=C1)C2=NN(C=C2/C=C\C(=O)NC3=CC=C(C=C3)OC)C4=CC=CC=C4</t>
  </si>
  <si>
    <t>CC1=CC=C(C=C1)C2=NN(C=C2/C=C\C(=O)NC3=CC=C(C=C3)OC)C4=CC=CC=C4</t>
  </si>
  <si>
    <t>COC1=CC=C(C=C1)C2=NN(C=C2/C=C\C(=O)NC3=CC=C(C=C3)Br)C4=CC=CC=C4</t>
  </si>
  <si>
    <t>C1=CC=C(C=C1)N2C=C(C(=N2)C3=CC=C(C=C3)[N+](=O)[O-])/C=C\C(=O)NC4=CC=C(C=C4)Br</t>
  </si>
  <si>
    <t>CC(=O)NC1=CC=C(C=C1)C(=O)NC2=C(C=C(C=C2)F)N</t>
  </si>
  <si>
    <t>C1CC(=O)NC(=O)C1N2C(=O)C3=C(C2=O)C(=CC=C3)NCC(=O)NCCCCCCC(=O)NC4=CC=C(C=C4)C(=O)NC5=CC=CC=C5N</t>
  </si>
  <si>
    <t>C1CC(=O)NC(=O)C1N2C(=O)C3=C(C2=O)C(=CC=C3)NCC(=O)NCCCCC(=O)NC4=CC=C(C=C4)C(=O)NC5=C(C=C(C=C5)F)N</t>
  </si>
  <si>
    <t>C1CC(=O)NC(=O)C1N2C(=O)C3=C(C2=O)C(=CC=C3)NCCCC(=O)NC4=CC=C(C=C4)C(=O)NC5=CC=CC=C5N</t>
  </si>
  <si>
    <t>C1CC(=O)NC(=O)C1N2C(=O)C3=C(C2=O)C(=CC=C3)NCC(=O)NCCCCC(=O)NC4=CC=C(C=C4)C(=O)NC5=CC=CC=C5N</t>
  </si>
  <si>
    <t>C1CC(=O)NC(=O)C1N2C(=O)C3=C(C2=O)C(=CC=C3)NCCCCCC(=O)NC4=CC=C(C=C4)C(=O)NC5=CC=CC=C5N</t>
  </si>
  <si>
    <t>C1CC(=O)NC(=O)C1N2C(=O)C3=C(C2=O)C(=CC=C3)NCCCCC(=O)NC4=CC=C(C=C4)C(=O)NC5=CC=CC=C5N</t>
  </si>
  <si>
    <t>C1CC(=O)NC(=O)C1N2C(=O)C3=C(C2=O)C(=CC=C3)NCC(=O)NCCCC(=O)NC4=CC=C(C=C4)C(=O)NC5=CC=CC=C5N</t>
  </si>
  <si>
    <t>C(CCCC(=O)NO)CCC(=O)NO</t>
  </si>
  <si>
    <t>CC(C)(C)OC(=O)N(C(=O)CCCCCCC(=O)N(C(=O)OC(C)(C)C)OC(=O)OC(C)(C)C)OC(=O)OC(C)(C)C</t>
  </si>
  <si>
    <t>link</t>
  </si>
  <si>
    <t>số chất ức chế</t>
  </si>
  <si>
    <t>check</t>
  </si>
  <si>
    <t>https://pubchem.ncbi.nlm.nih.gov/bioassay/1765325#section=Data-Table</t>
  </si>
  <si>
    <t>.</t>
  </si>
  <si>
    <t>https://pubchem.ncbi.nlm.nih.gov/bioassay/1759719#section=Result-Definitions</t>
  </si>
  <si>
    <t>https://pubchem.ncbi.nlm.nih.gov/bioassay/1759721#section=Data-Table</t>
  </si>
  <si>
    <t>https://pubchem.ncbi.nlm.nih.gov/bioassay/1783133#section=Data-Table</t>
  </si>
  <si>
    <t>https://pubchem.ncbi.nlm.nih.gov/bioassay/1759728#section=Data-Table</t>
  </si>
  <si>
    <t>https://pubchem.ncbi.nlm.nih.gov/bioassay/1759727#section=Data-Table</t>
  </si>
  <si>
    <t>https://pubchem.ncbi.nlm.nih.gov/bioassay/1754752#section=Data-Table</t>
  </si>
  <si>
    <t>https://pubchem.ncbi.nlm.nih.gov/bioassay/1783109#section=Data-Table</t>
  </si>
  <si>
    <t>https://pubchem.ncbi.nlm.nih.gov/bioassay/1762488#section=Data-Table</t>
  </si>
  <si>
    <t>https://pubchem.ncbi.nlm.nih.gov/bioassay/1762496#section=Data-Table</t>
  </si>
  <si>
    <t>https://pubchem.ncbi.nlm.nih.gov/bioassay/1784986#section=Data-Table</t>
  </si>
  <si>
    <t>https://pubchem.ncbi.nlm.nih.gov/bioassay/1769649#section=Data-Table</t>
  </si>
  <si>
    <t>https://pubchem.ncbi.nlm.nih.gov/bioassay/1785027#section=Data-Table</t>
  </si>
  <si>
    <t>https://pubchem.ncbi.nlm.nih.gov/bioassay/1754899#section=Data-Table</t>
  </si>
  <si>
    <t>https://pubchem.ncbi.nlm.nih.gov/bioassay/1694527#section=Data-Table</t>
  </si>
  <si>
    <t>https://pubchem.ncbi.nlm.nih.gov/bioassay/1740041#section=Data-Table</t>
  </si>
  <si>
    <t>https://pubchem.ncbi.nlm.nih.gov/bioassay/1674971#section=Data-Table</t>
  </si>
  <si>
    <t>https://pubchem.ncbi.nlm.nih.gov/bioassay/1674968#section=Data-Table</t>
  </si>
  <si>
    <t>https://pubchem.ncbi.nlm.nih.gov/bioassay/1674967#section=Data-Table</t>
  </si>
  <si>
    <t>https://pubchem.ncbi.nlm.nih.gov/bioassay/1726253#section=Data-Table</t>
  </si>
  <si>
    <t>&gt;</t>
  </si>
  <si>
    <t>https://pubchem.ncbi.nlm.nih.gov/bioassay/1732164#section=Data-Table</t>
  </si>
  <si>
    <t>https://pubchem.ncbi.nlm.nih.gov/bioassay/1690833#section=Data-Table</t>
  </si>
  <si>
    <t>https://pubchem.ncbi.nlm.nih.gov/bioassay/1690843#section=Data-Table</t>
  </si>
  <si>
    <t>https://pubchem.ncbi.nlm.nih.gov/bioassay/1690845#section=Data-Table</t>
  </si>
  <si>
    <t>2 cái ko có IC50</t>
  </si>
  <si>
    <t>https://pubchem.ncbi.nlm.nih.gov/bioassay/1677516#section=Data-Table</t>
  </si>
  <si>
    <t>https://pubchem.ncbi.nlm.nih.gov/bioassay/1677511#section=Data-Table</t>
  </si>
  <si>
    <t>https://pubchem.ncbi.nlm.nih.gov/bioassay/1737645#section=Data-Table</t>
  </si>
  <si>
    <t>https://pubchem.ncbi.nlm.nih.gov/bioassay/1726263#section=Data-Table</t>
  </si>
  <si>
    <t>https://pubchem.ncbi.nlm.nih.gov/bioassay/1742178#section=Data-Table</t>
  </si>
  <si>
    <t>https://pubchem.ncbi.nlm.nih.gov/bioassay/1694524#section=Data-Table</t>
  </si>
  <si>
    <t>https://pubchem.ncbi.nlm.nih.gov/bioassay/1708887#section=Data-Table</t>
  </si>
  <si>
    <t>https://pubchem.ncbi.nlm.nih.gov/bioassay/1723899#section=Data-Table</t>
  </si>
  <si>
    <t>https://pubchem.ncbi.nlm.nih.gov/bioassay/1688024#section=Data-Table</t>
  </si>
  <si>
    <t>https://pubchem.ncbi.nlm.nih.gov/bioassay/1719002#section=Data-Table</t>
  </si>
  <si>
    <t>https://pubchem.ncbi.nlm.nih.gov/bioassay/1764808#section=Data-Table</t>
  </si>
  <si>
    <t>https://pubchem.ncbi.nlm.nih.gov/bioassay/1647300#section=Data-Table</t>
  </si>
  <si>
    <t>https://pubchem.ncbi.nlm.nih.gov/bioassay/1659646#section=Data-Table</t>
  </si>
  <si>
    <t>https://pubchem.ncbi.nlm.nih.gov/bioassay/1659648#section=Data-Table</t>
  </si>
  <si>
    <t>https://pubchem.ncbi.nlm.nih.gov/bioassay/1664941#section=Data-Table</t>
  </si>
  <si>
    <t>https://pubchem.ncbi.nlm.nih.gov/bioassay/1664945#section=Data-Table</t>
  </si>
  <si>
    <t>https://pubchem.ncbi.nlm.nih.gov/bioassay/1649301#section=Data-Table</t>
  </si>
  <si>
    <t>https://pubchem.ncbi.nlm.nih.gov/bioassay/1655788#section=Data-Table</t>
  </si>
  <si>
    <t>https://pubchem.ncbi.nlm.nih.gov/bioassay/1662501#section=Data-Table</t>
  </si>
  <si>
    <t>https://pubchem.ncbi.nlm.nih.gov/bioassay/1610438#section=Data-Table</t>
  </si>
  <si>
    <t>https://pubchem.ncbi.nlm.nih.gov/bioassay/1556400#section=Data-Table</t>
  </si>
  <si>
    <t>https://pubchem.ncbi.nlm.nih.gov/bioassay/1587864#section=Data-Table</t>
  </si>
  <si>
    <t>https://pubchem.ncbi.nlm.nih.gov/bioassay/1566038#section=Data-Table</t>
  </si>
  <si>
    <t>https://pubchem.ncbi.nlm.nih.gov/bioassay/1548727#section=Data-Table</t>
  </si>
  <si>
    <t>https://pubchem.ncbi.nlm.nih.gov/bioassay/1547273#section=Data-Table</t>
  </si>
  <si>
    <t>https://pubchem.ncbi.nlm.nih.gov/bioassay/1599747#section=Data-Table</t>
  </si>
  <si>
    <t>https://pubchem.ncbi.nlm.nih.gov/bioassay/1599722#section=Data-Table</t>
  </si>
  <si>
    <t>https://pubchem.ncbi.nlm.nih.gov/bioassay/1589337#section=Data-Table</t>
  </si>
  <si>
    <t>https://pubchem.ncbi.nlm.nih.gov/bioassay/1631194#section=Data-Table</t>
  </si>
  <si>
    <t>https://pubchem.ncbi.nlm.nih.gov/bioassay/1614127#section=Data-Table</t>
  </si>
  <si>
    <t>https://pubchem.ncbi.nlm.nih.gov/bioassay/1548244#section=Data-Table</t>
  </si>
  <si>
    <t>https://pubchem.ncbi.nlm.nih.gov/bioassay/1548256#section=Data-Table</t>
  </si>
  <si>
    <t>https://pubchem.ncbi.nlm.nih.gov/bioassay/1600658#section=Data-Table</t>
  </si>
  <si>
    <t>https://pubchem.ncbi.nlm.nih.gov/bioassay/1550094#section=Data-Table</t>
  </si>
  <si>
    <t>https://pubchem.ncbi.nlm.nih.gov/bioassay/1550100#section=Data-Table</t>
  </si>
  <si>
    <t>https://pubchem.ncbi.nlm.nih.gov/bioassay/1600735#section=Data-Table</t>
  </si>
  <si>
    <t>https://pubchem.ncbi.nlm.nih.gov/bioassay/1600732#section=Data-Table</t>
  </si>
  <si>
    <t>https://pubchem.ncbi.nlm.nih.gov/bioassay/1541809#section=Data-Table</t>
  </si>
  <si>
    <t>https://pubchem.ncbi.nlm.nih.gov/bioassay/1623524#section=Data-Table</t>
  </si>
  <si>
    <t>https://pubchem.ncbi.nlm.nih.gov/bioassay/1723745#section=Data-Table</t>
  </si>
  <si>
    <t>https://pubchem.ncbi.nlm.nih.gov/bioassay/1401373#section=Data-Table</t>
  </si>
  <si>
    <t>https://pubchem.ncbi.nlm.nih.gov/bioassay/1401341#section=Data-Table</t>
  </si>
  <si>
    <t>https://pubchem.ncbi.nlm.nih.gov/bioassay/1703049</t>
  </si>
  <si>
    <t>https://pubchem.ncbi.nlm.nih.gov/bioassay/1403455#section=Data-Table</t>
  </si>
  <si>
    <t>https://pubchem.ncbi.nlm.nih.gov/bioassay/1415637#section=Data-Table</t>
  </si>
  <si>
    <t>https://pubchem.ncbi.nlm.nih.gov/bioassay/1383985#section=Data-Table</t>
  </si>
  <si>
    <t>https://pubchem.ncbi.nlm.nih.gov/bioassay/1348916#section=Data-Table</t>
  </si>
  <si>
    <t>https://pubchem.ncbi.nlm.nih.gov/bioassay/1365023#section=Data-Table</t>
  </si>
  <si>
    <t>https://pubchem.ncbi.nlm.nih.gov/bioassay/1383986#section=Data-Table</t>
  </si>
  <si>
    <t>https://pubchem.ncbi.nlm.nih.gov/bioassay/1502167#section=Data-Table</t>
  </si>
  <si>
    <t>https://pubchem.ncbi.nlm.nih.gov/bioassay/1493592#section=Data-Table</t>
  </si>
  <si>
    <t>https://pubchem.ncbi.nlm.nih.gov/bioassay/1355685#section=Data-Table</t>
  </si>
  <si>
    <t>https://pubchem.ncbi.nlm.nih.gov/bioassay/1380938#section=Data-Table</t>
  </si>
  <si>
    <t>https://pubchem.ncbi.nlm.nih.gov/bioassay/1352481#section=Data-Table</t>
  </si>
  <si>
    <t>https://pubchem.ncbi.nlm.nih.gov/bioassay/1605939#section=Data-Table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</si>
</sst>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1"/>
      <color rgb="FF212121"/>
      <name val="Calibri"/>
    </font>
    <font>
      <sz val="10"/>
      <color rgb="FF000000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000FF"/>
      <name val="Calibri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right"/>
    </xf>
    <xf numFmtId="0" fontId="3" fillId="0" borderId="3" xfId="0" applyFont="1" applyBorder="1"/>
    <xf numFmtId="0" fontId="8" fillId="0" borderId="0" xfId="0" applyFont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/>
    </xf>
    <xf numFmtId="0" fontId="3" fillId="0" borderId="4" xfId="0" applyFont="1" applyBorder="1"/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5" xfId="0" applyFont="1" applyBorder="1" applyAlignment="1">
      <alignment horizontal="right"/>
    </xf>
    <xf numFmtId="0" fontId="3" fillId="0" borderId="5" xfId="0" applyFont="1" applyBorder="1"/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5" xfId="0" applyFont="1" applyBorder="1"/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5" fillId="3" borderId="0" xfId="0" applyFont="1" applyFill="1" applyAlignment="1">
      <alignment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6" fillId="0" borderId="4" xfId="0" applyFont="1" applyBorder="1"/>
    <xf numFmtId="0" fontId="3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/>
    </xf>
    <xf numFmtId="0" fontId="3" fillId="0" borderId="0" xfId="0" applyFont="1" applyBorder="1"/>
    <xf numFmtId="0" fontId="3" fillId="0" borderId="8" xfId="0" applyFont="1" applyBorder="1" applyAlignment="1">
      <alignment horizontal="right"/>
    </xf>
    <xf numFmtId="0" fontId="3" fillId="0" borderId="8" xfId="0" applyFont="1" applyBorder="1"/>
    <xf numFmtId="0" fontId="8" fillId="0" borderId="8" xfId="0" applyFont="1" applyBorder="1" applyAlignment="1">
      <alignment horizontal="center" vertical="center" wrapText="1"/>
    </xf>
    <xf numFmtId="0" fontId="6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pubchem.ncbi.nlm.nih.gov/bioassay/1785027" TargetMode="External"/><Relationship Id="rId18" Type="http://schemas.openxmlformats.org/officeDocument/2006/relationships/hyperlink" Target="https://pubchem.ncbi.nlm.nih.gov/bioassay/1674971" TargetMode="External"/><Relationship Id="rId26" Type="http://schemas.openxmlformats.org/officeDocument/2006/relationships/hyperlink" Target="https://pubchem.ncbi.nlm.nih.gov/bioassay/1677516" TargetMode="External"/><Relationship Id="rId39" Type="http://schemas.openxmlformats.org/officeDocument/2006/relationships/hyperlink" Target="https://pubchem.ncbi.nlm.nih.gov/bioassay/1659648" TargetMode="External"/><Relationship Id="rId21" Type="http://schemas.openxmlformats.org/officeDocument/2006/relationships/hyperlink" Target="https://pubchem.ncbi.nlm.nih.gov/bioassay/1726253" TargetMode="External"/><Relationship Id="rId34" Type="http://schemas.openxmlformats.org/officeDocument/2006/relationships/hyperlink" Target="https://pubchem.ncbi.nlm.nih.gov/bioassay/1688024" TargetMode="External"/><Relationship Id="rId42" Type="http://schemas.openxmlformats.org/officeDocument/2006/relationships/hyperlink" Target="https://pubchem.ncbi.nlm.nih.gov/bioassay/1649301" TargetMode="External"/><Relationship Id="rId47" Type="http://schemas.openxmlformats.org/officeDocument/2006/relationships/hyperlink" Target="https://pubchem.ncbi.nlm.nih.gov/bioassay/1587864" TargetMode="External"/><Relationship Id="rId50" Type="http://schemas.openxmlformats.org/officeDocument/2006/relationships/hyperlink" Target="https://pubchem.ncbi.nlm.nih.gov/bioassay/1547273" TargetMode="External"/><Relationship Id="rId55" Type="http://schemas.openxmlformats.org/officeDocument/2006/relationships/hyperlink" Target="https://pubchem.ncbi.nlm.nih.gov/bioassay/1614127" TargetMode="External"/><Relationship Id="rId63" Type="http://schemas.openxmlformats.org/officeDocument/2006/relationships/hyperlink" Target="https://pubchem.ncbi.nlm.nih.gov/bioassay/1541809" TargetMode="External"/><Relationship Id="rId68" Type="http://schemas.openxmlformats.org/officeDocument/2006/relationships/hyperlink" Target="https://pubchem.ncbi.nlm.nih.gov/bioassay/1703049" TargetMode="External"/><Relationship Id="rId76" Type="http://schemas.openxmlformats.org/officeDocument/2006/relationships/hyperlink" Target="https://pubchem.ncbi.nlm.nih.gov/bioassay/1493592" TargetMode="External"/><Relationship Id="rId7" Type="http://schemas.openxmlformats.org/officeDocument/2006/relationships/hyperlink" Target="https://pubchem.ncbi.nlm.nih.gov/bioassay/1754752" TargetMode="External"/><Relationship Id="rId71" Type="http://schemas.openxmlformats.org/officeDocument/2006/relationships/hyperlink" Target="https://pubchem.ncbi.nlm.nih.gov/bioassay/1383985" TargetMode="External"/><Relationship Id="rId2" Type="http://schemas.openxmlformats.org/officeDocument/2006/relationships/hyperlink" Target="https://pubchem.ncbi.nlm.nih.gov/bioassay/1759719" TargetMode="External"/><Relationship Id="rId16" Type="http://schemas.openxmlformats.org/officeDocument/2006/relationships/hyperlink" Target="https://pubchem.ncbi.nlm.nih.gov/bioassay/1694527" TargetMode="External"/><Relationship Id="rId29" Type="http://schemas.openxmlformats.org/officeDocument/2006/relationships/hyperlink" Target="https://pubchem.ncbi.nlm.nih.gov/bioassay/1726263" TargetMode="External"/><Relationship Id="rId11" Type="http://schemas.openxmlformats.org/officeDocument/2006/relationships/hyperlink" Target="https://pubchem.ncbi.nlm.nih.gov/bioassay/1784986" TargetMode="External"/><Relationship Id="rId24" Type="http://schemas.openxmlformats.org/officeDocument/2006/relationships/hyperlink" Target="https://pubchem.ncbi.nlm.nih.gov/bioassay/1690843" TargetMode="External"/><Relationship Id="rId32" Type="http://schemas.openxmlformats.org/officeDocument/2006/relationships/hyperlink" Target="https://pubchem.ncbi.nlm.nih.gov/bioassay/1708887" TargetMode="External"/><Relationship Id="rId37" Type="http://schemas.openxmlformats.org/officeDocument/2006/relationships/hyperlink" Target="https://pubchem.ncbi.nlm.nih.gov/bioassay/1647300" TargetMode="External"/><Relationship Id="rId40" Type="http://schemas.openxmlformats.org/officeDocument/2006/relationships/hyperlink" Target="https://pubchem.ncbi.nlm.nih.gov/bioassay/1664941" TargetMode="External"/><Relationship Id="rId45" Type="http://schemas.openxmlformats.org/officeDocument/2006/relationships/hyperlink" Target="https://pubchem.ncbi.nlm.nih.gov/bioassay/1610438" TargetMode="External"/><Relationship Id="rId53" Type="http://schemas.openxmlformats.org/officeDocument/2006/relationships/hyperlink" Target="https://pubchem.ncbi.nlm.nih.gov/bioassay/1589337" TargetMode="External"/><Relationship Id="rId58" Type="http://schemas.openxmlformats.org/officeDocument/2006/relationships/hyperlink" Target="https://pubchem.ncbi.nlm.nih.gov/bioassay/1600658" TargetMode="External"/><Relationship Id="rId66" Type="http://schemas.openxmlformats.org/officeDocument/2006/relationships/hyperlink" Target="https://pubchem.ncbi.nlm.nih.gov/bioassay/1401373" TargetMode="External"/><Relationship Id="rId74" Type="http://schemas.openxmlformats.org/officeDocument/2006/relationships/hyperlink" Target="https://pubchem.ncbi.nlm.nih.gov/bioassay/1383986" TargetMode="External"/><Relationship Id="rId79" Type="http://schemas.openxmlformats.org/officeDocument/2006/relationships/hyperlink" Target="https://pubchem.ncbi.nlm.nih.gov/bioassay/1352481" TargetMode="External"/><Relationship Id="rId5" Type="http://schemas.openxmlformats.org/officeDocument/2006/relationships/hyperlink" Target="https://pubchem.ncbi.nlm.nih.gov/bioassay/1759728" TargetMode="External"/><Relationship Id="rId61" Type="http://schemas.openxmlformats.org/officeDocument/2006/relationships/hyperlink" Target="https://pubchem.ncbi.nlm.nih.gov/bioassay/1600735" TargetMode="External"/><Relationship Id="rId10" Type="http://schemas.openxmlformats.org/officeDocument/2006/relationships/hyperlink" Target="https://pubchem.ncbi.nlm.nih.gov/bioassay/1762496" TargetMode="External"/><Relationship Id="rId19" Type="http://schemas.openxmlformats.org/officeDocument/2006/relationships/hyperlink" Target="https://pubchem.ncbi.nlm.nih.gov/bioassay/1674968" TargetMode="External"/><Relationship Id="rId31" Type="http://schemas.openxmlformats.org/officeDocument/2006/relationships/hyperlink" Target="https://pubchem.ncbi.nlm.nih.gov/bioassay/1694524" TargetMode="External"/><Relationship Id="rId44" Type="http://schemas.openxmlformats.org/officeDocument/2006/relationships/hyperlink" Target="https://pubchem.ncbi.nlm.nih.gov/bioassay/1662501" TargetMode="External"/><Relationship Id="rId52" Type="http://schemas.openxmlformats.org/officeDocument/2006/relationships/hyperlink" Target="https://pubchem.ncbi.nlm.nih.gov/bioassay/1599722" TargetMode="External"/><Relationship Id="rId60" Type="http://schemas.openxmlformats.org/officeDocument/2006/relationships/hyperlink" Target="https://pubchem.ncbi.nlm.nih.gov/bioassay/1550100" TargetMode="External"/><Relationship Id="rId65" Type="http://schemas.openxmlformats.org/officeDocument/2006/relationships/hyperlink" Target="https://pubchem.ncbi.nlm.nih.gov/bioassay/1723745" TargetMode="External"/><Relationship Id="rId73" Type="http://schemas.openxmlformats.org/officeDocument/2006/relationships/hyperlink" Target="https://pubchem.ncbi.nlm.nih.gov/bioassay/1365023" TargetMode="External"/><Relationship Id="rId78" Type="http://schemas.openxmlformats.org/officeDocument/2006/relationships/hyperlink" Target="https://pubchem.ncbi.nlm.nih.gov/bioassay/1380938" TargetMode="External"/><Relationship Id="rId4" Type="http://schemas.openxmlformats.org/officeDocument/2006/relationships/hyperlink" Target="https://pubchem.ncbi.nlm.nih.gov/bioassay/1783133" TargetMode="External"/><Relationship Id="rId9" Type="http://schemas.openxmlformats.org/officeDocument/2006/relationships/hyperlink" Target="https://pubchem.ncbi.nlm.nih.gov/bioassay/1762488" TargetMode="External"/><Relationship Id="rId14" Type="http://schemas.openxmlformats.org/officeDocument/2006/relationships/hyperlink" Target="https://pubchem.ncbi.nlm.nih.gov/bioassay/1783109" TargetMode="External"/><Relationship Id="rId22" Type="http://schemas.openxmlformats.org/officeDocument/2006/relationships/hyperlink" Target="https://pubchem.ncbi.nlm.nih.gov/bioassay/1732164" TargetMode="External"/><Relationship Id="rId27" Type="http://schemas.openxmlformats.org/officeDocument/2006/relationships/hyperlink" Target="https://pubchem.ncbi.nlm.nih.gov/bioassay/1677511" TargetMode="External"/><Relationship Id="rId30" Type="http://schemas.openxmlformats.org/officeDocument/2006/relationships/hyperlink" Target="https://pubchem.ncbi.nlm.nih.gov/bioassay/1742178" TargetMode="External"/><Relationship Id="rId35" Type="http://schemas.openxmlformats.org/officeDocument/2006/relationships/hyperlink" Target="https://pubchem.ncbi.nlm.nih.gov/bioassay/1719002" TargetMode="External"/><Relationship Id="rId43" Type="http://schemas.openxmlformats.org/officeDocument/2006/relationships/hyperlink" Target="https://pubchem.ncbi.nlm.nih.gov/bioassay/1655788" TargetMode="External"/><Relationship Id="rId48" Type="http://schemas.openxmlformats.org/officeDocument/2006/relationships/hyperlink" Target="https://pubchem.ncbi.nlm.nih.gov/bioassay/1566038" TargetMode="External"/><Relationship Id="rId56" Type="http://schemas.openxmlformats.org/officeDocument/2006/relationships/hyperlink" Target="https://pubchem.ncbi.nlm.nih.gov/bioassay/1548244" TargetMode="External"/><Relationship Id="rId64" Type="http://schemas.openxmlformats.org/officeDocument/2006/relationships/hyperlink" Target="https://pubchem.ncbi.nlm.nih.gov/bioassay/1623524" TargetMode="External"/><Relationship Id="rId69" Type="http://schemas.openxmlformats.org/officeDocument/2006/relationships/hyperlink" Target="https://pubchem.ncbi.nlm.nih.gov/bioassay/1403455" TargetMode="External"/><Relationship Id="rId77" Type="http://schemas.openxmlformats.org/officeDocument/2006/relationships/hyperlink" Target="https://pubchem.ncbi.nlm.nih.gov/bioassay/1355685" TargetMode="External"/><Relationship Id="rId8" Type="http://schemas.openxmlformats.org/officeDocument/2006/relationships/hyperlink" Target="https://pubchem.ncbi.nlm.nih.gov/bioassay/1783109" TargetMode="External"/><Relationship Id="rId51" Type="http://schemas.openxmlformats.org/officeDocument/2006/relationships/hyperlink" Target="https://pubchem.ncbi.nlm.nih.gov/bioassay/1599747" TargetMode="External"/><Relationship Id="rId72" Type="http://schemas.openxmlformats.org/officeDocument/2006/relationships/hyperlink" Target="https://pubchem.ncbi.nlm.nih.gov/bioassay/1348916" TargetMode="External"/><Relationship Id="rId80" Type="http://schemas.openxmlformats.org/officeDocument/2006/relationships/hyperlink" Target="https://pubchem.ncbi.nlm.nih.gov/bioassay/1605939" TargetMode="External"/><Relationship Id="rId3" Type="http://schemas.openxmlformats.org/officeDocument/2006/relationships/hyperlink" Target="https://pubchem.ncbi.nlm.nih.gov/bioassay/1759721" TargetMode="External"/><Relationship Id="rId12" Type="http://schemas.openxmlformats.org/officeDocument/2006/relationships/hyperlink" Target="https://pubchem.ncbi.nlm.nih.gov/bioassay/1769649" TargetMode="External"/><Relationship Id="rId17" Type="http://schemas.openxmlformats.org/officeDocument/2006/relationships/hyperlink" Target="https://pubchem.ncbi.nlm.nih.gov/bioassay/1740041" TargetMode="External"/><Relationship Id="rId25" Type="http://schemas.openxmlformats.org/officeDocument/2006/relationships/hyperlink" Target="https://pubchem.ncbi.nlm.nih.gov/bioassay/1690845" TargetMode="External"/><Relationship Id="rId33" Type="http://schemas.openxmlformats.org/officeDocument/2006/relationships/hyperlink" Target="https://pubchem.ncbi.nlm.nih.gov/bioassay/1723899" TargetMode="External"/><Relationship Id="rId38" Type="http://schemas.openxmlformats.org/officeDocument/2006/relationships/hyperlink" Target="https://pubchem.ncbi.nlm.nih.gov/bioassay/1659646" TargetMode="External"/><Relationship Id="rId46" Type="http://schemas.openxmlformats.org/officeDocument/2006/relationships/hyperlink" Target="https://pubchem.ncbi.nlm.nih.gov/bioassay/1556400" TargetMode="External"/><Relationship Id="rId59" Type="http://schemas.openxmlformats.org/officeDocument/2006/relationships/hyperlink" Target="https://pubchem.ncbi.nlm.nih.gov/bioassay/1550094" TargetMode="External"/><Relationship Id="rId67" Type="http://schemas.openxmlformats.org/officeDocument/2006/relationships/hyperlink" Target="https://pubchem.ncbi.nlm.nih.gov/bioassay/1401341" TargetMode="External"/><Relationship Id="rId20" Type="http://schemas.openxmlformats.org/officeDocument/2006/relationships/hyperlink" Target="https://pubchem.ncbi.nlm.nih.gov/bioassay/1674967" TargetMode="External"/><Relationship Id="rId41" Type="http://schemas.openxmlformats.org/officeDocument/2006/relationships/hyperlink" Target="https://pubchem.ncbi.nlm.nih.gov/bioassay/1664945" TargetMode="External"/><Relationship Id="rId54" Type="http://schemas.openxmlformats.org/officeDocument/2006/relationships/hyperlink" Target="https://pubchem.ncbi.nlm.nih.gov/bioassay/1631194" TargetMode="External"/><Relationship Id="rId62" Type="http://schemas.openxmlformats.org/officeDocument/2006/relationships/hyperlink" Target="https://pubchem.ncbi.nlm.nih.gov/bioassay/1600732" TargetMode="External"/><Relationship Id="rId70" Type="http://schemas.openxmlformats.org/officeDocument/2006/relationships/hyperlink" Target="https://pubchem.ncbi.nlm.nih.gov/bioassay/1415637" TargetMode="External"/><Relationship Id="rId75" Type="http://schemas.openxmlformats.org/officeDocument/2006/relationships/hyperlink" Target="https://pubchem.ncbi.nlm.nih.gov/bioassay/1502167" TargetMode="External"/><Relationship Id="rId1" Type="http://schemas.openxmlformats.org/officeDocument/2006/relationships/hyperlink" Target="https://pubchem.ncbi.nlm.nih.gov/bioassay/1765325" TargetMode="External"/><Relationship Id="rId6" Type="http://schemas.openxmlformats.org/officeDocument/2006/relationships/hyperlink" Target="https://pubchem.ncbi.nlm.nih.gov/bioassay/1759727" TargetMode="External"/><Relationship Id="rId15" Type="http://schemas.openxmlformats.org/officeDocument/2006/relationships/hyperlink" Target="https://pubchem.ncbi.nlm.nih.gov/bioassay/1754899" TargetMode="External"/><Relationship Id="rId23" Type="http://schemas.openxmlformats.org/officeDocument/2006/relationships/hyperlink" Target="https://pubchem.ncbi.nlm.nih.gov/bioassay/1690833" TargetMode="External"/><Relationship Id="rId28" Type="http://schemas.openxmlformats.org/officeDocument/2006/relationships/hyperlink" Target="https://pubchem.ncbi.nlm.nih.gov/bioassay/1737645" TargetMode="External"/><Relationship Id="rId36" Type="http://schemas.openxmlformats.org/officeDocument/2006/relationships/hyperlink" Target="https://pubchem.ncbi.nlm.nih.gov/bioassay/1764808" TargetMode="External"/><Relationship Id="rId49" Type="http://schemas.openxmlformats.org/officeDocument/2006/relationships/hyperlink" Target="https://pubchem.ncbi.nlm.nih.gov/bioassay/1548727" TargetMode="External"/><Relationship Id="rId57" Type="http://schemas.openxmlformats.org/officeDocument/2006/relationships/hyperlink" Target="https://pubchem.ncbi.nlm.nih.gov/bioassay/1548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436"/>
  <sheetViews>
    <sheetView workbookViewId="0">
      <selection sqref="A1:A1048576"/>
    </sheetView>
  </sheetViews>
  <sheetFormatPr defaultColWidth="12.5703125" defaultRowHeight="15.75" customHeight="1" x14ac:dyDescent="0.2"/>
  <cols>
    <col min="1" max="1" width="15.5703125" customWidth="1"/>
    <col min="2" max="2" width="19.5703125" customWidth="1"/>
    <col min="3" max="3" width="71.140625" customWidth="1"/>
    <col min="7" max="7" width="25.5703125" customWidth="1"/>
  </cols>
  <sheetData>
    <row r="1" spans="1:27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25">
      <c r="A2" s="4" t="e">
        <f t="array" aca="1" ref="A2:A1001" ca="1">_xludf.SEQUENCE(1000,1,1,1)</f>
        <v>#NAME?</v>
      </c>
      <c r="B2" s="5">
        <v>5311</v>
      </c>
      <c r="C2" s="6" t="s">
        <v>7</v>
      </c>
      <c r="D2" s="7">
        <v>3.5000000000000003E-2</v>
      </c>
      <c r="E2" s="6" t="s">
        <v>8</v>
      </c>
      <c r="F2" s="39">
        <v>1765325</v>
      </c>
      <c r="G2" s="40" t="s">
        <v>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25">
      <c r="A3" s="4" t="e">
        <f ca="1"/>
        <v>#NAME?</v>
      </c>
      <c r="B3" s="5">
        <v>444732</v>
      </c>
      <c r="C3" s="6" t="s">
        <v>10</v>
      </c>
      <c r="D3" s="7">
        <v>9.6000000000000002E-2</v>
      </c>
      <c r="E3" s="6" t="s">
        <v>8</v>
      </c>
      <c r="F3" s="36"/>
      <c r="G3" s="3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25">
      <c r="A4" s="4" t="e">
        <f ca="1"/>
        <v>#NAME?</v>
      </c>
      <c r="B4" s="5">
        <v>3121</v>
      </c>
      <c r="C4" s="6" t="s">
        <v>11</v>
      </c>
      <c r="D4" s="7">
        <v>102.74</v>
      </c>
      <c r="E4" s="6" t="s">
        <v>12</v>
      </c>
      <c r="F4" s="36"/>
      <c r="G4" s="3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25">
      <c r="A5" s="4" t="e">
        <f ca="1"/>
        <v>#NAME?</v>
      </c>
      <c r="B5" s="5">
        <v>164609075</v>
      </c>
      <c r="C5" s="6" t="s">
        <v>13</v>
      </c>
      <c r="D5" s="7">
        <v>9.76</v>
      </c>
      <c r="E5" s="6" t="s">
        <v>8</v>
      </c>
      <c r="F5" s="36"/>
      <c r="G5" s="3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25">
      <c r="A6" s="4" t="e">
        <f ca="1"/>
        <v>#NAME?</v>
      </c>
      <c r="B6" s="5">
        <v>164610004</v>
      </c>
      <c r="C6" s="6" t="s">
        <v>14</v>
      </c>
      <c r="D6" s="7">
        <v>27.13</v>
      </c>
      <c r="E6" s="6" t="s">
        <v>12</v>
      </c>
      <c r="F6" s="36"/>
      <c r="G6" s="3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25">
      <c r="A7" s="4" t="e">
        <f ca="1"/>
        <v>#NAME?</v>
      </c>
      <c r="B7" s="5">
        <v>164611431</v>
      </c>
      <c r="C7" s="6" t="s">
        <v>15</v>
      </c>
      <c r="D7" s="7">
        <v>0.09</v>
      </c>
      <c r="E7" s="6" t="s">
        <v>8</v>
      </c>
      <c r="F7" s="36"/>
      <c r="G7" s="3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25">
      <c r="A8" s="4" t="e">
        <f ca="1"/>
        <v>#NAME?</v>
      </c>
      <c r="B8" s="5">
        <v>164613059</v>
      </c>
      <c r="C8" s="6" t="s">
        <v>16</v>
      </c>
      <c r="D8" s="7">
        <v>12.97</v>
      </c>
      <c r="E8" s="6" t="s">
        <v>12</v>
      </c>
      <c r="F8" s="36"/>
      <c r="G8" s="36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25">
      <c r="A9" s="4" t="e">
        <f ca="1"/>
        <v>#NAME?</v>
      </c>
      <c r="B9" s="5">
        <v>164613288</v>
      </c>
      <c r="C9" s="6" t="s">
        <v>17</v>
      </c>
      <c r="D9" s="7">
        <v>10.119999999999999</v>
      </c>
      <c r="E9" s="6" t="s">
        <v>12</v>
      </c>
      <c r="F9" s="36"/>
      <c r="G9" s="36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25">
      <c r="A10" s="4" t="e">
        <f ca="1"/>
        <v>#NAME?</v>
      </c>
      <c r="B10" s="5">
        <v>164614861</v>
      </c>
      <c r="C10" s="6" t="s">
        <v>18</v>
      </c>
      <c r="D10" s="7">
        <v>7.36</v>
      </c>
      <c r="E10" s="6" t="s">
        <v>8</v>
      </c>
      <c r="F10" s="36"/>
      <c r="G10" s="3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25">
      <c r="A11" s="4" t="e">
        <f ca="1"/>
        <v>#NAME?</v>
      </c>
      <c r="B11" s="5">
        <v>164615117</v>
      </c>
      <c r="C11" s="6" t="s">
        <v>19</v>
      </c>
      <c r="D11" s="7">
        <v>1.28</v>
      </c>
      <c r="E11" s="6" t="s">
        <v>8</v>
      </c>
      <c r="F11" s="36"/>
      <c r="G11" s="36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25">
      <c r="A12" s="4" t="e">
        <f ca="1"/>
        <v>#NAME?</v>
      </c>
      <c r="B12" s="5">
        <v>164616422</v>
      </c>
      <c r="C12" s="6" t="s">
        <v>20</v>
      </c>
      <c r="D12" s="7">
        <v>26.39</v>
      </c>
      <c r="E12" s="6" t="s">
        <v>12</v>
      </c>
      <c r="F12" s="36"/>
      <c r="G12" s="36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25">
      <c r="A13" s="4" t="e">
        <f ca="1"/>
        <v>#NAME?</v>
      </c>
      <c r="B13" s="5">
        <v>164617449</v>
      </c>
      <c r="C13" s="6" t="s">
        <v>21</v>
      </c>
      <c r="D13" s="7">
        <v>4.3499999999999996</v>
      </c>
      <c r="E13" s="6" t="s">
        <v>8</v>
      </c>
      <c r="F13" s="36"/>
      <c r="G13" s="3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25">
      <c r="A14" s="4" t="e">
        <f ca="1"/>
        <v>#NAME?</v>
      </c>
      <c r="B14" s="5">
        <v>164618088</v>
      </c>
      <c r="C14" s="6" t="s">
        <v>22</v>
      </c>
      <c r="D14" s="7">
        <v>11.72</v>
      </c>
      <c r="E14" s="6" t="s">
        <v>12</v>
      </c>
      <c r="F14" s="36"/>
      <c r="G14" s="36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25">
      <c r="A15" s="4" t="e">
        <f ca="1"/>
        <v>#NAME?</v>
      </c>
      <c r="B15" s="5">
        <v>164619142</v>
      </c>
      <c r="C15" s="6" t="s">
        <v>23</v>
      </c>
      <c r="D15" s="7">
        <v>28.93</v>
      </c>
      <c r="E15" s="6" t="s">
        <v>12</v>
      </c>
      <c r="F15" s="36"/>
      <c r="G15" s="3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25">
      <c r="A16" s="4" t="e">
        <f ca="1"/>
        <v>#NAME?</v>
      </c>
      <c r="B16" s="5">
        <v>164619368</v>
      </c>
      <c r="C16" s="6" t="s">
        <v>24</v>
      </c>
      <c r="D16" s="7">
        <v>11.19</v>
      </c>
      <c r="E16" s="6" t="s">
        <v>12</v>
      </c>
      <c r="F16" s="36"/>
      <c r="G16" s="36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25">
      <c r="A17" s="4" t="e">
        <f ca="1"/>
        <v>#NAME?</v>
      </c>
      <c r="B17" s="5">
        <v>164619568</v>
      </c>
      <c r="C17" s="6" t="s">
        <v>25</v>
      </c>
      <c r="D17" s="7">
        <v>30.39</v>
      </c>
      <c r="E17" s="6" t="s">
        <v>12</v>
      </c>
      <c r="F17" s="36"/>
      <c r="G17" s="36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25">
      <c r="A18" s="4" t="e">
        <f ca="1"/>
        <v>#NAME?</v>
      </c>
      <c r="B18" s="5">
        <v>164621002</v>
      </c>
      <c r="C18" s="6" t="s">
        <v>26</v>
      </c>
      <c r="D18" s="7">
        <v>1.4</v>
      </c>
      <c r="E18" s="6" t="s">
        <v>8</v>
      </c>
      <c r="F18" s="36"/>
      <c r="G18" s="36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25">
      <c r="A19" s="4" t="e">
        <f ca="1"/>
        <v>#NAME?</v>
      </c>
      <c r="B19" s="5">
        <v>164621264</v>
      </c>
      <c r="C19" s="6" t="s">
        <v>27</v>
      </c>
      <c r="D19" s="7">
        <v>0.64</v>
      </c>
      <c r="E19" s="6" t="s">
        <v>8</v>
      </c>
      <c r="F19" s="36"/>
      <c r="G19" s="36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25">
      <c r="A20" s="4" t="e">
        <f ca="1"/>
        <v>#NAME?</v>
      </c>
      <c r="B20" s="5">
        <v>164623524</v>
      </c>
      <c r="C20" s="6" t="s">
        <v>28</v>
      </c>
      <c r="D20" s="7">
        <v>8.39</v>
      </c>
      <c r="E20" s="6" t="s">
        <v>8</v>
      </c>
      <c r="F20" s="36"/>
      <c r="G20" s="3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25">
      <c r="A21" s="4" t="e">
        <f ca="1"/>
        <v>#NAME?</v>
      </c>
      <c r="B21" s="5">
        <v>164624585</v>
      </c>
      <c r="C21" s="6" t="s">
        <v>29</v>
      </c>
      <c r="D21" s="7">
        <v>14.36</v>
      </c>
      <c r="E21" s="6" t="s">
        <v>12</v>
      </c>
      <c r="F21" s="36"/>
      <c r="G21" s="36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25">
      <c r="A22" s="4" t="e">
        <f ca="1"/>
        <v>#NAME?</v>
      </c>
      <c r="B22" s="5">
        <v>164627185</v>
      </c>
      <c r="C22" s="6" t="s">
        <v>30</v>
      </c>
      <c r="D22" s="7">
        <v>38.729999999999997</v>
      </c>
      <c r="E22" s="6" t="s">
        <v>12</v>
      </c>
      <c r="F22" s="36"/>
      <c r="G22" s="36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25">
      <c r="A23" s="4" t="e">
        <f ca="1"/>
        <v>#NAME?</v>
      </c>
      <c r="B23" s="5">
        <v>164627615</v>
      </c>
      <c r="C23" s="6" t="s">
        <v>31</v>
      </c>
      <c r="D23" s="7">
        <v>32.36</v>
      </c>
      <c r="E23" s="6" t="s">
        <v>12</v>
      </c>
      <c r="F23" s="36"/>
      <c r="G23" s="36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25">
      <c r="A24" s="4" t="e">
        <f ca="1"/>
        <v>#NAME?</v>
      </c>
      <c r="B24" s="5">
        <v>164627790</v>
      </c>
      <c r="C24" s="6" t="s">
        <v>32</v>
      </c>
      <c r="D24" s="7">
        <v>40.07</v>
      </c>
      <c r="E24" s="6" t="s">
        <v>12</v>
      </c>
      <c r="F24" s="37"/>
      <c r="G24" s="3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25">
      <c r="A25" s="4" t="e">
        <f ca="1"/>
        <v>#NAME?</v>
      </c>
      <c r="B25" s="5">
        <v>11556677</v>
      </c>
      <c r="C25" s="6" t="s">
        <v>33</v>
      </c>
      <c r="D25" s="7">
        <v>7.0000000000000001E-3</v>
      </c>
      <c r="E25" s="6" t="s">
        <v>8</v>
      </c>
      <c r="F25" s="35">
        <v>1759719</v>
      </c>
      <c r="G25" s="35" t="s">
        <v>34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25">
      <c r="A26" s="4" t="e">
        <f ca="1"/>
        <v>#NAME?</v>
      </c>
      <c r="B26" s="5">
        <v>155907155</v>
      </c>
      <c r="C26" s="6" t="s">
        <v>35</v>
      </c>
      <c r="D26" s="7">
        <v>0.75</v>
      </c>
      <c r="E26" s="6" t="s">
        <v>8</v>
      </c>
      <c r="F26" s="36"/>
      <c r="G26" s="3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25">
      <c r="A27" s="4" t="e">
        <f ca="1"/>
        <v>#NAME?</v>
      </c>
      <c r="B27" s="5">
        <v>164610915</v>
      </c>
      <c r="C27" s="6" t="s">
        <v>36</v>
      </c>
      <c r="D27" s="7">
        <v>0.5</v>
      </c>
      <c r="E27" s="6" t="s">
        <v>8</v>
      </c>
      <c r="F27" s="36"/>
      <c r="G27" s="3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25">
      <c r="A28" s="4" t="e">
        <f ca="1"/>
        <v>#NAME?</v>
      </c>
      <c r="B28" s="5">
        <v>155907156</v>
      </c>
      <c r="C28" s="6" t="s">
        <v>37</v>
      </c>
      <c r="D28" s="7">
        <v>8.6999999999999994E-2</v>
      </c>
      <c r="E28" s="6" t="s">
        <v>8</v>
      </c>
      <c r="F28" s="36"/>
      <c r="G28" s="3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25">
      <c r="A29" s="4" t="e">
        <f ca="1"/>
        <v>#NAME?</v>
      </c>
      <c r="B29" s="5">
        <v>164614437</v>
      </c>
      <c r="C29" s="6" t="s">
        <v>38</v>
      </c>
      <c r="D29" s="7" t="s">
        <v>39</v>
      </c>
      <c r="E29" s="6" t="s">
        <v>12</v>
      </c>
      <c r="F29" s="36"/>
      <c r="G29" s="3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25">
      <c r="A30" s="4" t="e">
        <f ca="1"/>
        <v>#NAME?</v>
      </c>
      <c r="B30" s="5">
        <v>164614621</v>
      </c>
      <c r="C30" s="6" t="s">
        <v>40</v>
      </c>
      <c r="D30" s="7" t="s">
        <v>39</v>
      </c>
      <c r="E30" s="6" t="s">
        <v>12</v>
      </c>
      <c r="F30" s="36"/>
      <c r="G30" s="36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25">
      <c r="A31" s="4" t="e">
        <f ca="1"/>
        <v>#NAME?</v>
      </c>
      <c r="B31" s="5">
        <v>164616411</v>
      </c>
      <c r="C31" s="6" t="s">
        <v>41</v>
      </c>
      <c r="D31" s="7" t="s">
        <v>39</v>
      </c>
      <c r="E31" s="6" t="s">
        <v>12</v>
      </c>
      <c r="F31" s="36"/>
      <c r="G31" s="3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25">
      <c r="A32" s="4" t="e">
        <f ca="1"/>
        <v>#NAME?</v>
      </c>
      <c r="B32" s="5">
        <v>164619017</v>
      </c>
      <c r="C32" s="6" t="s">
        <v>42</v>
      </c>
      <c r="D32" s="7">
        <v>0.12</v>
      </c>
      <c r="E32" s="6" t="s">
        <v>8</v>
      </c>
      <c r="F32" s="36"/>
      <c r="G32" s="36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25">
      <c r="A33" s="4" t="e">
        <f ca="1"/>
        <v>#NAME?</v>
      </c>
      <c r="B33" s="5">
        <v>164619315</v>
      </c>
      <c r="C33" s="6" t="s">
        <v>43</v>
      </c>
      <c r="D33" s="7">
        <v>5.0000000000000001E-3</v>
      </c>
      <c r="E33" s="6" t="s">
        <v>8</v>
      </c>
      <c r="F33" s="36"/>
      <c r="G33" s="3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25">
      <c r="A34" s="4" t="e">
        <f ca="1"/>
        <v>#NAME?</v>
      </c>
      <c r="B34" s="5">
        <v>164619879</v>
      </c>
      <c r="C34" s="6" t="s">
        <v>44</v>
      </c>
      <c r="D34" s="7">
        <v>8.9999999999999993E-3</v>
      </c>
      <c r="E34" s="6" t="s">
        <v>8</v>
      </c>
      <c r="F34" s="36"/>
      <c r="G34" s="3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25">
      <c r="A35" s="4" t="e">
        <f ca="1"/>
        <v>#NAME?</v>
      </c>
      <c r="B35" s="5">
        <v>164625443</v>
      </c>
      <c r="C35" s="6" t="s">
        <v>45</v>
      </c>
      <c r="D35" s="7">
        <v>3.4</v>
      </c>
      <c r="E35" s="6" t="s">
        <v>8</v>
      </c>
      <c r="F35" s="36"/>
      <c r="G35" s="36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25">
      <c r="A36" s="4" t="e">
        <f ca="1"/>
        <v>#NAME?</v>
      </c>
      <c r="B36" s="5">
        <v>164625803</v>
      </c>
      <c r="C36" s="6" t="s">
        <v>46</v>
      </c>
      <c r="D36" s="7" t="s">
        <v>39</v>
      </c>
      <c r="E36" s="6" t="s">
        <v>12</v>
      </c>
      <c r="F36" s="36"/>
      <c r="G36" s="36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" x14ac:dyDescent="0.25">
      <c r="A37" s="4" t="e">
        <f ca="1"/>
        <v>#NAME?</v>
      </c>
      <c r="B37" s="5">
        <v>164625922</v>
      </c>
      <c r="C37" s="6" t="s">
        <v>47</v>
      </c>
      <c r="D37" s="7">
        <v>2.7</v>
      </c>
      <c r="E37" s="6" t="s">
        <v>8</v>
      </c>
      <c r="F37" s="36"/>
      <c r="G37" s="3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" x14ac:dyDescent="0.25">
      <c r="A38" s="4" t="e">
        <f ca="1"/>
        <v>#NAME?</v>
      </c>
      <c r="B38" s="5">
        <v>164627330</v>
      </c>
      <c r="C38" s="6" t="s">
        <v>48</v>
      </c>
      <c r="D38" s="7">
        <v>4.1000000000000002E-2</v>
      </c>
      <c r="E38" s="6" t="s">
        <v>8</v>
      </c>
      <c r="F38" s="36"/>
      <c r="G38" s="36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" x14ac:dyDescent="0.25">
      <c r="A39" s="4" t="e">
        <f ca="1"/>
        <v>#NAME?</v>
      </c>
      <c r="B39" s="5">
        <v>164627737</v>
      </c>
      <c r="C39" s="6" t="s">
        <v>49</v>
      </c>
      <c r="D39" s="7" t="s">
        <v>50</v>
      </c>
      <c r="E39" s="6" t="s">
        <v>12</v>
      </c>
      <c r="F39" s="37"/>
      <c r="G39" s="37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" x14ac:dyDescent="0.25">
      <c r="A40" s="4" t="e">
        <f ca="1"/>
        <v>#NAME?</v>
      </c>
      <c r="B40" s="5">
        <v>6675804</v>
      </c>
      <c r="C40" s="6" t="s">
        <v>51</v>
      </c>
      <c r="D40" s="7">
        <v>6.27</v>
      </c>
      <c r="E40" s="6" t="s">
        <v>8</v>
      </c>
      <c r="F40" s="35">
        <v>1783133</v>
      </c>
      <c r="G40" s="3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" x14ac:dyDescent="0.25">
      <c r="A41" s="4" t="e">
        <f ca="1"/>
        <v>#NAME?</v>
      </c>
      <c r="B41" s="5">
        <v>49850262</v>
      </c>
      <c r="C41" s="6" t="s">
        <v>52</v>
      </c>
      <c r="D41" s="7" t="s">
        <v>53</v>
      </c>
      <c r="E41" s="6" t="s">
        <v>12</v>
      </c>
      <c r="F41" s="36"/>
      <c r="G41" s="36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" x14ac:dyDescent="0.25">
      <c r="A42" s="4" t="e">
        <f ca="1"/>
        <v>#NAME?</v>
      </c>
      <c r="B42" s="5">
        <v>71462653</v>
      </c>
      <c r="C42" s="6" t="s">
        <v>54</v>
      </c>
      <c r="D42" s="7">
        <v>6.92</v>
      </c>
      <c r="E42" s="6" t="s">
        <v>8</v>
      </c>
      <c r="F42" s="36"/>
      <c r="G42" s="36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" x14ac:dyDescent="0.25">
      <c r="A43" s="4" t="e">
        <f ca="1"/>
        <v>#NAME?</v>
      </c>
      <c r="B43" s="5">
        <v>53340666</v>
      </c>
      <c r="C43" s="6" t="s">
        <v>55</v>
      </c>
      <c r="D43" s="7">
        <v>4.8000000000000001E-2</v>
      </c>
      <c r="E43" s="6" t="s">
        <v>8</v>
      </c>
      <c r="F43" s="36"/>
      <c r="G43" s="36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" x14ac:dyDescent="0.25">
      <c r="A44" s="4" t="e">
        <f ca="1"/>
        <v>#NAME?</v>
      </c>
      <c r="B44" s="5">
        <v>71532921</v>
      </c>
      <c r="C44" s="6" t="s">
        <v>56</v>
      </c>
      <c r="D44" s="7">
        <v>4.4000000000000004</v>
      </c>
      <c r="E44" s="6" t="s">
        <v>8</v>
      </c>
      <c r="F44" s="36"/>
      <c r="G44" s="36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" x14ac:dyDescent="0.25">
      <c r="A45" s="4" t="e">
        <f ca="1"/>
        <v>#NAME?</v>
      </c>
      <c r="B45" s="5">
        <v>164627446</v>
      </c>
      <c r="C45" s="6" t="s">
        <v>57</v>
      </c>
      <c r="D45" s="7">
        <v>0.252</v>
      </c>
      <c r="E45" s="6" t="s">
        <v>8</v>
      </c>
      <c r="F45" s="37"/>
      <c r="G45" s="37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" x14ac:dyDescent="0.25">
      <c r="A46" s="4" t="e">
        <f ca="1"/>
        <v>#NAME?</v>
      </c>
      <c r="B46" s="5">
        <v>5311</v>
      </c>
      <c r="C46" s="6" t="s">
        <v>7</v>
      </c>
      <c r="D46" s="7">
        <v>1.2999999999999999E-2</v>
      </c>
      <c r="E46" s="6" t="s">
        <v>8</v>
      </c>
      <c r="F46" s="35">
        <v>1754752</v>
      </c>
      <c r="G46" s="35" t="s">
        <v>58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" x14ac:dyDescent="0.25">
      <c r="A47" s="4" t="e">
        <f ca="1"/>
        <v>#NAME?</v>
      </c>
      <c r="B47" s="5">
        <v>164609294</v>
      </c>
      <c r="C47" s="6" t="s">
        <v>59</v>
      </c>
      <c r="D47" s="7">
        <v>0.4</v>
      </c>
      <c r="E47" s="6" t="s">
        <v>8</v>
      </c>
      <c r="F47" s="36"/>
      <c r="G47" s="36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" x14ac:dyDescent="0.25">
      <c r="A48" s="4" t="e">
        <f ca="1"/>
        <v>#NAME?</v>
      </c>
      <c r="B48" s="5">
        <v>164609642</v>
      </c>
      <c r="C48" s="6" t="s">
        <v>60</v>
      </c>
      <c r="D48" s="7" t="s">
        <v>61</v>
      </c>
      <c r="E48" s="6" t="s">
        <v>12</v>
      </c>
      <c r="F48" s="36"/>
      <c r="G48" s="36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" x14ac:dyDescent="0.25">
      <c r="A49" s="4" t="e">
        <f ca="1"/>
        <v>#NAME?</v>
      </c>
      <c r="B49" s="5">
        <v>164611293</v>
      </c>
      <c r="C49" s="6" t="s">
        <v>62</v>
      </c>
      <c r="D49" s="7" t="s">
        <v>61</v>
      </c>
      <c r="E49" s="6" t="s">
        <v>12</v>
      </c>
      <c r="F49" s="36"/>
      <c r="G49" s="3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" x14ac:dyDescent="0.25">
      <c r="A50" s="4" t="e">
        <f ca="1"/>
        <v>#NAME?</v>
      </c>
      <c r="B50" s="5">
        <v>164612605</v>
      </c>
      <c r="C50" s="6" t="s">
        <v>63</v>
      </c>
      <c r="D50" s="7" t="s">
        <v>61</v>
      </c>
      <c r="E50" s="6" t="s">
        <v>12</v>
      </c>
      <c r="F50" s="36"/>
      <c r="G50" s="3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" x14ac:dyDescent="0.25">
      <c r="A51" s="4" t="e">
        <f ca="1"/>
        <v>#NAME?</v>
      </c>
      <c r="B51" s="5">
        <v>164620433</v>
      </c>
      <c r="C51" s="6" t="s">
        <v>64</v>
      </c>
      <c r="D51" s="7" t="s">
        <v>61</v>
      </c>
      <c r="E51" s="6" t="s">
        <v>12</v>
      </c>
      <c r="F51" s="36"/>
      <c r="G51" s="3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" x14ac:dyDescent="0.25">
      <c r="A52" s="4" t="e">
        <f ca="1"/>
        <v>#NAME?</v>
      </c>
      <c r="B52" s="5">
        <v>164626703</v>
      </c>
      <c r="C52" s="6" t="s">
        <v>65</v>
      </c>
      <c r="D52" s="6">
        <v>0</v>
      </c>
      <c r="E52" s="6" t="s">
        <v>66</v>
      </c>
      <c r="F52" s="37"/>
      <c r="G52" s="3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" x14ac:dyDescent="0.25">
      <c r="A53" s="4" t="e">
        <f ca="1"/>
        <v>#NAME?</v>
      </c>
      <c r="B53" s="5">
        <v>5311</v>
      </c>
      <c r="C53" s="6" t="s">
        <v>7</v>
      </c>
      <c r="D53" s="7">
        <v>1.6</v>
      </c>
      <c r="E53" s="6" t="s">
        <v>8</v>
      </c>
      <c r="F53" s="35">
        <v>1759721</v>
      </c>
      <c r="G53" s="35" t="s">
        <v>67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" x14ac:dyDescent="0.25">
      <c r="A54" s="4" t="e">
        <f ca="1"/>
        <v>#NAME?</v>
      </c>
      <c r="B54" s="5">
        <v>6918638</v>
      </c>
      <c r="C54" s="6" t="s">
        <v>68</v>
      </c>
      <c r="D54" s="7">
        <v>0.47</v>
      </c>
      <c r="E54" s="6" t="s">
        <v>8</v>
      </c>
      <c r="F54" s="36"/>
      <c r="G54" s="36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" x14ac:dyDescent="0.25">
      <c r="A55" s="4" t="e">
        <f ca="1"/>
        <v>#NAME?</v>
      </c>
      <c r="B55" s="5">
        <v>11556677</v>
      </c>
      <c r="C55" s="6" t="s">
        <v>33</v>
      </c>
      <c r="D55" s="7">
        <v>0.2</v>
      </c>
      <c r="E55" s="6" t="s">
        <v>8</v>
      </c>
      <c r="F55" s="36"/>
      <c r="G55" s="36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" x14ac:dyDescent="0.25">
      <c r="A56" s="4" t="e">
        <f ca="1"/>
        <v>#NAME?</v>
      </c>
      <c r="B56" s="5">
        <v>155907155</v>
      </c>
      <c r="C56" s="6" t="s">
        <v>35</v>
      </c>
      <c r="D56" s="7">
        <v>17</v>
      </c>
      <c r="E56" s="6" t="s">
        <v>12</v>
      </c>
      <c r="F56" s="36"/>
      <c r="G56" s="3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" x14ac:dyDescent="0.25">
      <c r="A57" s="4" t="e">
        <f ca="1"/>
        <v>#NAME?</v>
      </c>
      <c r="B57" s="5">
        <v>164610915</v>
      </c>
      <c r="C57" s="6" t="s">
        <v>36</v>
      </c>
      <c r="D57" s="7">
        <v>0.86</v>
      </c>
      <c r="E57" s="6" t="s">
        <v>8</v>
      </c>
      <c r="F57" s="36"/>
      <c r="G57" s="36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" x14ac:dyDescent="0.25">
      <c r="A58" s="4" t="e">
        <f ca="1"/>
        <v>#NAME?</v>
      </c>
      <c r="B58" s="5">
        <v>155907156</v>
      </c>
      <c r="C58" s="6" t="s">
        <v>37</v>
      </c>
      <c r="D58" s="7">
        <v>0.24</v>
      </c>
      <c r="E58" s="6" t="s">
        <v>8</v>
      </c>
      <c r="F58" s="36"/>
      <c r="G58" s="36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" x14ac:dyDescent="0.25">
      <c r="A59" s="4" t="e">
        <f ca="1"/>
        <v>#NAME?</v>
      </c>
      <c r="B59" s="5">
        <v>164614437</v>
      </c>
      <c r="C59" s="6" t="s">
        <v>38</v>
      </c>
      <c r="D59" s="7" t="s">
        <v>69</v>
      </c>
      <c r="E59" s="6" t="s">
        <v>12</v>
      </c>
      <c r="F59" s="36"/>
      <c r="G59" s="36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" x14ac:dyDescent="0.25">
      <c r="A60" s="4" t="e">
        <f ca="1"/>
        <v>#NAME?</v>
      </c>
      <c r="B60" s="5">
        <v>164614621</v>
      </c>
      <c r="C60" s="6" t="s">
        <v>40</v>
      </c>
      <c r="D60" s="7" t="s">
        <v>69</v>
      </c>
      <c r="E60" s="6" t="s">
        <v>12</v>
      </c>
      <c r="F60" s="36"/>
      <c r="G60" s="3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" x14ac:dyDescent="0.25">
      <c r="A61" s="4" t="e">
        <f ca="1"/>
        <v>#NAME?</v>
      </c>
      <c r="B61" s="5">
        <v>164616411</v>
      </c>
      <c r="C61" s="6" t="s">
        <v>41</v>
      </c>
      <c r="D61" s="7" t="s">
        <v>69</v>
      </c>
      <c r="E61" s="6" t="s">
        <v>12</v>
      </c>
      <c r="F61" s="36"/>
      <c r="G61" s="3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" x14ac:dyDescent="0.25">
      <c r="A62" s="4" t="e">
        <f ca="1"/>
        <v>#NAME?</v>
      </c>
      <c r="B62" s="5">
        <v>164619017</v>
      </c>
      <c r="C62" s="6" t="s">
        <v>42</v>
      </c>
      <c r="D62" s="7">
        <v>0.3</v>
      </c>
      <c r="E62" s="6" t="s">
        <v>8</v>
      </c>
      <c r="F62" s="36"/>
      <c r="G62" s="36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" x14ac:dyDescent="0.25">
      <c r="A63" s="4" t="e">
        <f ca="1"/>
        <v>#NAME?</v>
      </c>
      <c r="B63" s="5">
        <v>164619315</v>
      </c>
      <c r="C63" s="6" t="s">
        <v>43</v>
      </c>
      <c r="D63" s="7">
        <v>1.3</v>
      </c>
      <c r="E63" s="6" t="s">
        <v>8</v>
      </c>
      <c r="F63" s="36"/>
      <c r="G63" s="36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" x14ac:dyDescent="0.25">
      <c r="A64" s="4" t="e">
        <f ca="1"/>
        <v>#NAME?</v>
      </c>
      <c r="B64" s="5">
        <v>164619879</v>
      </c>
      <c r="C64" s="6" t="s">
        <v>44</v>
      </c>
      <c r="D64" s="7">
        <v>0.12</v>
      </c>
      <c r="E64" s="6" t="s">
        <v>8</v>
      </c>
      <c r="F64" s="36"/>
      <c r="G64" s="36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" x14ac:dyDescent="0.25">
      <c r="A65" s="4" t="e">
        <f ca="1"/>
        <v>#NAME?</v>
      </c>
      <c r="B65" s="5">
        <v>164625443</v>
      </c>
      <c r="C65" s="6" t="s">
        <v>45</v>
      </c>
      <c r="D65" s="7">
        <v>11</v>
      </c>
      <c r="E65" s="6" t="s">
        <v>12</v>
      </c>
      <c r="F65" s="36"/>
      <c r="G65" s="36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" x14ac:dyDescent="0.25">
      <c r="A66" s="4" t="e">
        <f ca="1"/>
        <v>#NAME?</v>
      </c>
      <c r="B66" s="5">
        <v>164625803</v>
      </c>
      <c r="C66" s="6" t="s">
        <v>46</v>
      </c>
      <c r="D66" s="7" t="s">
        <v>69</v>
      </c>
      <c r="E66" s="6" t="s">
        <v>12</v>
      </c>
      <c r="F66" s="36"/>
      <c r="G66" s="36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" x14ac:dyDescent="0.25">
      <c r="A67" s="4" t="e">
        <f ca="1"/>
        <v>#NAME?</v>
      </c>
      <c r="B67" s="5">
        <v>164625922</v>
      </c>
      <c r="C67" s="6" t="s">
        <v>47</v>
      </c>
      <c r="D67" s="7">
        <v>40</v>
      </c>
      <c r="E67" s="6" t="s">
        <v>12</v>
      </c>
      <c r="F67" s="36"/>
      <c r="G67" s="36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" x14ac:dyDescent="0.25">
      <c r="A68" s="4" t="e">
        <f ca="1"/>
        <v>#NAME?</v>
      </c>
      <c r="B68" s="5">
        <v>164627330</v>
      </c>
      <c r="C68" s="6" t="s">
        <v>48</v>
      </c>
      <c r="D68" s="7">
        <v>0.88</v>
      </c>
      <c r="E68" s="6" t="s">
        <v>8</v>
      </c>
      <c r="F68" s="36"/>
      <c r="G68" s="36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" x14ac:dyDescent="0.25">
      <c r="A69" s="4" t="e">
        <f ca="1"/>
        <v>#NAME?</v>
      </c>
      <c r="B69" s="5">
        <v>164627737</v>
      </c>
      <c r="C69" s="6" t="s">
        <v>49</v>
      </c>
      <c r="D69" s="7" t="s">
        <v>69</v>
      </c>
      <c r="E69" s="6" t="s">
        <v>12</v>
      </c>
      <c r="F69" s="37"/>
      <c r="G69" s="37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" x14ac:dyDescent="0.25">
      <c r="A70" s="4" t="e">
        <f ca="1"/>
        <v>#NAME?</v>
      </c>
      <c r="B70" s="5">
        <v>5311</v>
      </c>
      <c r="C70" s="6" t="s">
        <v>7</v>
      </c>
      <c r="D70" s="7">
        <v>2</v>
      </c>
      <c r="E70" s="6" t="s">
        <v>8</v>
      </c>
      <c r="F70" s="35">
        <v>1759728</v>
      </c>
      <c r="G70" s="35" t="s">
        <v>70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" x14ac:dyDescent="0.25">
      <c r="A71" s="4" t="e">
        <f ca="1"/>
        <v>#NAME?</v>
      </c>
      <c r="B71" s="5">
        <v>6918638</v>
      </c>
      <c r="C71" s="6" t="s">
        <v>68</v>
      </c>
      <c r="D71" s="7">
        <v>1.3</v>
      </c>
      <c r="E71" s="6" t="s">
        <v>8</v>
      </c>
      <c r="F71" s="36"/>
      <c r="G71" s="36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" x14ac:dyDescent="0.25">
      <c r="A72" s="4" t="e">
        <f ca="1"/>
        <v>#NAME?</v>
      </c>
      <c r="B72" s="5">
        <v>11556677</v>
      </c>
      <c r="C72" s="6" t="s">
        <v>33</v>
      </c>
      <c r="D72" s="7">
        <v>0.71</v>
      </c>
      <c r="E72" s="6" t="s">
        <v>8</v>
      </c>
      <c r="F72" s="36"/>
      <c r="G72" s="36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" x14ac:dyDescent="0.25">
      <c r="A73" s="4" t="e">
        <f ca="1"/>
        <v>#NAME?</v>
      </c>
      <c r="B73" s="5">
        <v>155907156</v>
      </c>
      <c r="C73" s="6" t="s">
        <v>37</v>
      </c>
      <c r="D73" s="7">
        <v>2.1</v>
      </c>
      <c r="E73" s="6" t="s">
        <v>8</v>
      </c>
      <c r="F73" s="36"/>
      <c r="G73" s="36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" x14ac:dyDescent="0.25">
      <c r="A74" s="4" t="e">
        <f ca="1"/>
        <v>#NAME?</v>
      </c>
      <c r="B74" s="5">
        <v>164619315</v>
      </c>
      <c r="C74" s="6" t="s">
        <v>43</v>
      </c>
      <c r="D74" s="7">
        <v>4.5</v>
      </c>
      <c r="E74" s="6" t="s">
        <v>8</v>
      </c>
      <c r="F74" s="36"/>
      <c r="G74" s="36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" x14ac:dyDescent="0.25">
      <c r="A75" s="4" t="e">
        <f ca="1"/>
        <v>#NAME?</v>
      </c>
      <c r="B75" s="5">
        <v>164619879</v>
      </c>
      <c r="C75" s="6" t="s">
        <v>44</v>
      </c>
      <c r="D75" s="7">
        <v>5.4</v>
      </c>
      <c r="E75" s="6" t="s">
        <v>8</v>
      </c>
      <c r="F75" s="36"/>
      <c r="G75" s="36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" x14ac:dyDescent="0.25">
      <c r="A76" s="4" t="e">
        <f ca="1"/>
        <v>#NAME?</v>
      </c>
      <c r="B76" s="5">
        <v>164627330</v>
      </c>
      <c r="C76" s="6" t="s">
        <v>48</v>
      </c>
      <c r="D76" s="7">
        <v>2.2999999999999998</v>
      </c>
      <c r="E76" s="6" t="s">
        <v>8</v>
      </c>
      <c r="F76" s="37"/>
      <c r="G76" s="3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" x14ac:dyDescent="0.25">
      <c r="A77" s="4" t="e">
        <f ca="1"/>
        <v>#NAME?</v>
      </c>
      <c r="B77" s="5">
        <v>5311</v>
      </c>
      <c r="C77" s="6" t="s">
        <v>7</v>
      </c>
      <c r="D77" s="7">
        <v>1.9</v>
      </c>
      <c r="E77" s="6" t="s">
        <v>8</v>
      </c>
      <c r="F77" s="35">
        <v>1759727</v>
      </c>
      <c r="G77" s="35" t="s">
        <v>67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" x14ac:dyDescent="0.25">
      <c r="A78" s="4" t="e">
        <f ca="1"/>
        <v>#NAME?</v>
      </c>
      <c r="B78" s="5">
        <v>6918638</v>
      </c>
      <c r="C78" s="6" t="s">
        <v>68</v>
      </c>
      <c r="D78" s="7">
        <v>0.62</v>
      </c>
      <c r="E78" s="6" t="s">
        <v>8</v>
      </c>
      <c r="F78" s="36"/>
      <c r="G78" s="36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" x14ac:dyDescent="0.25">
      <c r="A79" s="4" t="e">
        <f ca="1"/>
        <v>#NAME?</v>
      </c>
      <c r="B79" s="5">
        <v>11556677</v>
      </c>
      <c r="C79" s="6" t="s">
        <v>33</v>
      </c>
      <c r="D79" s="7">
        <v>1</v>
      </c>
      <c r="E79" s="6" t="s">
        <v>8</v>
      </c>
      <c r="F79" s="36"/>
      <c r="G79" s="36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" x14ac:dyDescent="0.25">
      <c r="A80" s="4" t="e">
        <f ca="1"/>
        <v>#NAME?</v>
      </c>
      <c r="B80" s="5">
        <v>155907156</v>
      </c>
      <c r="C80" s="6" t="s">
        <v>37</v>
      </c>
      <c r="D80" s="7">
        <v>3.2</v>
      </c>
      <c r="E80" s="6" t="s">
        <v>8</v>
      </c>
      <c r="F80" s="36"/>
      <c r="G80" s="36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" x14ac:dyDescent="0.25">
      <c r="A81" s="4" t="e">
        <f ca="1"/>
        <v>#NAME?</v>
      </c>
      <c r="B81" s="5">
        <v>164619315</v>
      </c>
      <c r="C81" s="6" t="s">
        <v>43</v>
      </c>
      <c r="D81" s="7">
        <v>7.4</v>
      </c>
      <c r="E81" s="6" t="s">
        <v>8</v>
      </c>
      <c r="F81" s="36"/>
      <c r="G81" s="36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" x14ac:dyDescent="0.25">
      <c r="A82" s="4" t="e">
        <f ca="1"/>
        <v>#NAME?</v>
      </c>
      <c r="B82" s="5">
        <v>164619879</v>
      </c>
      <c r="C82" s="6" t="s">
        <v>44</v>
      </c>
      <c r="D82" s="7">
        <v>0.59</v>
      </c>
      <c r="E82" s="6" t="s">
        <v>8</v>
      </c>
      <c r="F82" s="36"/>
      <c r="G82" s="36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" x14ac:dyDescent="0.25">
      <c r="A83" s="4" t="e">
        <f ca="1"/>
        <v>#NAME?</v>
      </c>
      <c r="B83" s="5">
        <v>164627330</v>
      </c>
      <c r="C83" s="6" t="s">
        <v>48</v>
      </c>
      <c r="D83" s="7">
        <v>4.8</v>
      </c>
      <c r="E83" s="6" t="s">
        <v>8</v>
      </c>
      <c r="F83" s="37"/>
      <c r="G83" s="37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" x14ac:dyDescent="0.25">
      <c r="A84" s="4" t="e">
        <f ca="1"/>
        <v>#NAME?</v>
      </c>
      <c r="B84" s="5">
        <v>5311</v>
      </c>
      <c r="C84" s="6" t="s">
        <v>7</v>
      </c>
      <c r="D84" s="7">
        <v>0.1125</v>
      </c>
      <c r="E84" s="6" t="s">
        <v>8</v>
      </c>
      <c r="F84" s="35">
        <v>1783109</v>
      </c>
      <c r="G84" s="35" t="s">
        <v>71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" x14ac:dyDescent="0.25">
      <c r="A85" s="4" t="e">
        <f ca="1"/>
        <v>#NAME?</v>
      </c>
      <c r="B85" s="5">
        <v>49850262</v>
      </c>
      <c r="C85" s="6" t="s">
        <v>52</v>
      </c>
      <c r="D85" s="7">
        <v>8.6745000000000001</v>
      </c>
      <c r="E85" s="6" t="s">
        <v>8</v>
      </c>
      <c r="F85" s="36"/>
      <c r="G85" s="36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" x14ac:dyDescent="0.25">
      <c r="A86" s="4" t="e">
        <f ca="1"/>
        <v>#NAME?</v>
      </c>
      <c r="B86" s="5">
        <v>164611457</v>
      </c>
      <c r="C86" s="6" t="s">
        <v>72</v>
      </c>
      <c r="D86" s="7">
        <v>5.0810000000000004</v>
      </c>
      <c r="E86" s="6" t="s">
        <v>8</v>
      </c>
      <c r="F86" s="36"/>
      <c r="G86" s="36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" x14ac:dyDescent="0.25">
      <c r="A87" s="4" t="e">
        <f ca="1"/>
        <v>#NAME?</v>
      </c>
      <c r="B87" s="5">
        <v>164613482</v>
      </c>
      <c r="C87" s="6" t="s">
        <v>73</v>
      </c>
      <c r="D87" s="7">
        <v>1.0820000000000001</v>
      </c>
      <c r="E87" s="6" t="s">
        <v>8</v>
      </c>
      <c r="F87" s="36"/>
      <c r="G87" s="36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" x14ac:dyDescent="0.25">
      <c r="A88" s="4" t="e">
        <f ca="1"/>
        <v>#NAME?</v>
      </c>
      <c r="B88" s="5">
        <v>164613902</v>
      </c>
      <c r="C88" s="6" t="s">
        <v>74</v>
      </c>
      <c r="D88" s="7">
        <v>8.2638999999999996</v>
      </c>
      <c r="E88" s="6" t="s">
        <v>8</v>
      </c>
      <c r="F88" s="36"/>
      <c r="G88" s="36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" x14ac:dyDescent="0.25">
      <c r="A89" s="4" t="e">
        <f ca="1"/>
        <v>#NAME?</v>
      </c>
      <c r="B89" s="5">
        <v>164625625</v>
      </c>
      <c r="C89" s="6" t="s">
        <v>75</v>
      </c>
      <c r="D89" s="7">
        <v>12.314399999999999</v>
      </c>
      <c r="E89" s="6" t="s">
        <v>12</v>
      </c>
      <c r="F89" s="37"/>
      <c r="G89" s="37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" x14ac:dyDescent="0.25">
      <c r="A90" s="4" t="e">
        <f ca="1"/>
        <v>#NAME?</v>
      </c>
      <c r="B90" s="5">
        <v>5311</v>
      </c>
      <c r="C90" s="6" t="s">
        <v>7</v>
      </c>
      <c r="D90" s="7">
        <v>0.04</v>
      </c>
      <c r="E90" s="6" t="s">
        <v>8</v>
      </c>
      <c r="F90" s="35">
        <v>1762488</v>
      </c>
      <c r="G90" s="35" t="s">
        <v>34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" x14ac:dyDescent="0.25">
      <c r="A91" s="4" t="e">
        <f ca="1"/>
        <v>#NAME?</v>
      </c>
      <c r="B91" s="5">
        <v>141733188</v>
      </c>
      <c r="C91" s="6" t="s">
        <v>76</v>
      </c>
      <c r="D91" s="7">
        <v>14.96</v>
      </c>
      <c r="E91" s="6" t="s">
        <v>12</v>
      </c>
      <c r="F91" s="36"/>
      <c r="G91" s="36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" x14ac:dyDescent="0.25">
      <c r="A92" s="4" t="e">
        <f ca="1"/>
        <v>#NAME?</v>
      </c>
      <c r="B92" s="5">
        <v>155535974</v>
      </c>
      <c r="C92" s="6" t="s">
        <v>77</v>
      </c>
      <c r="D92" s="7">
        <v>0.84</v>
      </c>
      <c r="E92" s="6" t="s">
        <v>8</v>
      </c>
      <c r="F92" s="36"/>
      <c r="G92" s="36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" x14ac:dyDescent="0.25">
      <c r="A93" s="4" t="e">
        <f ca="1"/>
        <v>#NAME?</v>
      </c>
      <c r="B93" s="5">
        <v>155536301</v>
      </c>
      <c r="C93" s="6" t="s">
        <v>78</v>
      </c>
      <c r="D93" s="7">
        <v>2.76</v>
      </c>
      <c r="E93" s="6" t="s">
        <v>8</v>
      </c>
      <c r="F93" s="36"/>
      <c r="G93" s="36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" x14ac:dyDescent="0.25">
      <c r="A94" s="4" t="e">
        <f ca="1"/>
        <v>#NAME?</v>
      </c>
      <c r="B94" s="5">
        <v>155546107</v>
      </c>
      <c r="C94" s="6" t="s">
        <v>79</v>
      </c>
      <c r="D94" s="7">
        <v>0.28999999999999998</v>
      </c>
      <c r="E94" s="6" t="s">
        <v>8</v>
      </c>
      <c r="F94" s="36"/>
      <c r="G94" s="36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" x14ac:dyDescent="0.25">
      <c r="A95" s="4" t="e">
        <f ca="1"/>
        <v>#NAME?</v>
      </c>
      <c r="B95" s="5">
        <v>155553215</v>
      </c>
      <c r="C95" s="6" t="s">
        <v>80</v>
      </c>
      <c r="D95" s="7">
        <v>0.35</v>
      </c>
      <c r="E95" s="6" t="s">
        <v>8</v>
      </c>
      <c r="F95" s="36"/>
      <c r="G95" s="36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" x14ac:dyDescent="0.25">
      <c r="A96" s="4" t="e">
        <f ca="1"/>
        <v>#NAME?</v>
      </c>
      <c r="B96" s="5">
        <v>162673723</v>
      </c>
      <c r="C96" s="6" t="s">
        <v>81</v>
      </c>
      <c r="D96" s="7">
        <v>0.16</v>
      </c>
      <c r="E96" s="6" t="s">
        <v>8</v>
      </c>
      <c r="F96" s="36"/>
      <c r="G96" s="36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" x14ac:dyDescent="0.25">
      <c r="A97" s="4" t="e">
        <f ca="1"/>
        <v>#NAME?</v>
      </c>
      <c r="B97" s="5">
        <v>164609512</v>
      </c>
      <c r="C97" s="6" t="s">
        <v>82</v>
      </c>
      <c r="D97" s="7">
        <v>1.62</v>
      </c>
      <c r="E97" s="6" t="s">
        <v>8</v>
      </c>
      <c r="F97" s="36"/>
      <c r="G97" s="36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" x14ac:dyDescent="0.25">
      <c r="A98" s="4" t="e">
        <f ca="1"/>
        <v>#NAME?</v>
      </c>
      <c r="B98" s="5">
        <v>164611961</v>
      </c>
      <c r="C98" s="6" t="s">
        <v>83</v>
      </c>
      <c r="D98" s="7">
        <v>1.93</v>
      </c>
      <c r="E98" s="6" t="s">
        <v>8</v>
      </c>
      <c r="F98" s="36"/>
      <c r="G98" s="36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" x14ac:dyDescent="0.25">
      <c r="A99" s="4" t="e">
        <f ca="1"/>
        <v>#NAME?</v>
      </c>
      <c r="B99" s="5">
        <v>164613147</v>
      </c>
      <c r="C99" s="6" t="s">
        <v>84</v>
      </c>
      <c r="D99" s="7">
        <v>0.08</v>
      </c>
      <c r="E99" s="6" t="s">
        <v>8</v>
      </c>
      <c r="F99" s="36"/>
      <c r="G99" s="36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" x14ac:dyDescent="0.25">
      <c r="A100" s="4" t="e">
        <f ca="1"/>
        <v>#NAME?</v>
      </c>
      <c r="B100" s="5">
        <v>164616061</v>
      </c>
      <c r="C100" s="6" t="s">
        <v>85</v>
      </c>
      <c r="D100" s="7">
        <v>1.69</v>
      </c>
      <c r="E100" s="6" t="s">
        <v>8</v>
      </c>
      <c r="F100" s="36"/>
      <c r="G100" s="36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" x14ac:dyDescent="0.25">
      <c r="A101" s="4" t="e">
        <f ca="1"/>
        <v>#NAME?</v>
      </c>
      <c r="B101" s="5">
        <v>164617889</v>
      </c>
      <c r="C101" s="6" t="s">
        <v>86</v>
      </c>
      <c r="D101" s="7">
        <v>0.04</v>
      </c>
      <c r="E101" s="6" t="s">
        <v>8</v>
      </c>
      <c r="F101" s="36"/>
      <c r="G101" s="36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" x14ac:dyDescent="0.25">
      <c r="A102" s="4" t="e">
        <f ca="1"/>
        <v>#NAME?</v>
      </c>
      <c r="B102" s="5">
        <v>164618031</v>
      </c>
      <c r="C102" s="6" t="s">
        <v>87</v>
      </c>
      <c r="D102" s="7">
        <v>0.02</v>
      </c>
      <c r="E102" s="6" t="s">
        <v>8</v>
      </c>
      <c r="F102" s="36"/>
      <c r="G102" s="36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" x14ac:dyDescent="0.25">
      <c r="A103" s="4" t="e">
        <f ca="1"/>
        <v>#NAME?</v>
      </c>
      <c r="B103" s="5">
        <v>164619071</v>
      </c>
      <c r="C103" s="6" t="s">
        <v>88</v>
      </c>
      <c r="D103" s="7">
        <v>1.68</v>
      </c>
      <c r="E103" s="6" t="s">
        <v>8</v>
      </c>
      <c r="F103" s="36"/>
      <c r="G103" s="36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" x14ac:dyDescent="0.25">
      <c r="A104" s="4" t="e">
        <f ca="1"/>
        <v>#NAME?</v>
      </c>
      <c r="B104" s="5">
        <v>164625429</v>
      </c>
      <c r="C104" s="6" t="s">
        <v>89</v>
      </c>
      <c r="D104" s="7">
        <v>0.1</v>
      </c>
      <c r="E104" s="6" t="s">
        <v>8</v>
      </c>
      <c r="F104" s="36"/>
      <c r="G104" s="36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" x14ac:dyDescent="0.25">
      <c r="A105" s="4" t="e">
        <f ca="1"/>
        <v>#NAME?</v>
      </c>
      <c r="B105" s="5">
        <v>164625685</v>
      </c>
      <c r="C105" s="6" t="s">
        <v>90</v>
      </c>
      <c r="D105" s="7">
        <v>1</v>
      </c>
      <c r="E105" s="6" t="s">
        <v>8</v>
      </c>
      <c r="F105" s="36"/>
      <c r="G105" s="36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" x14ac:dyDescent="0.25">
      <c r="A106" s="4" t="e">
        <f ca="1"/>
        <v>#NAME?</v>
      </c>
      <c r="B106" s="5">
        <v>164626034</v>
      </c>
      <c r="C106" s="6" t="s">
        <v>91</v>
      </c>
      <c r="D106" s="7">
        <v>0.33</v>
      </c>
      <c r="E106" s="6" t="s">
        <v>8</v>
      </c>
      <c r="F106" s="36"/>
      <c r="G106" s="36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" x14ac:dyDescent="0.25">
      <c r="A107" s="4" t="e">
        <f ca="1"/>
        <v>#NAME?</v>
      </c>
      <c r="B107" s="5">
        <v>164626486</v>
      </c>
      <c r="C107" s="6" t="s">
        <v>92</v>
      </c>
      <c r="D107" s="7">
        <v>0.03</v>
      </c>
      <c r="E107" s="6" t="s">
        <v>8</v>
      </c>
      <c r="F107" s="36"/>
      <c r="G107" s="36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" x14ac:dyDescent="0.25">
      <c r="A108" s="4" t="e">
        <f ca="1"/>
        <v>#NAME?</v>
      </c>
      <c r="B108" s="5">
        <v>164627475</v>
      </c>
      <c r="C108" s="6" t="s">
        <v>93</v>
      </c>
      <c r="D108" s="7">
        <v>2.12</v>
      </c>
      <c r="E108" s="6" t="s">
        <v>8</v>
      </c>
      <c r="F108" s="36"/>
      <c r="G108" s="36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" x14ac:dyDescent="0.25">
      <c r="A109" s="4" t="e">
        <f ca="1"/>
        <v>#NAME?</v>
      </c>
      <c r="B109" s="5">
        <v>164629157</v>
      </c>
      <c r="C109" s="6" t="s">
        <v>94</v>
      </c>
      <c r="D109" s="7">
        <v>0.68</v>
      </c>
      <c r="E109" s="6" t="s">
        <v>8</v>
      </c>
      <c r="F109" s="37"/>
      <c r="G109" s="37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" x14ac:dyDescent="0.25">
      <c r="A110" s="4" t="e">
        <f ca="1"/>
        <v>#NAME?</v>
      </c>
      <c r="B110" s="5">
        <v>5311</v>
      </c>
      <c r="C110" s="6" t="s">
        <v>7</v>
      </c>
      <c r="D110" s="7">
        <v>0.17</v>
      </c>
      <c r="E110" s="6" t="s">
        <v>8</v>
      </c>
      <c r="F110" s="35">
        <v>1762496</v>
      </c>
      <c r="G110" s="35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" x14ac:dyDescent="0.25">
      <c r="A111" s="4" t="e">
        <f ca="1"/>
        <v>#NAME?</v>
      </c>
      <c r="B111" s="5">
        <v>141733188</v>
      </c>
      <c r="C111" s="6" t="s">
        <v>76</v>
      </c>
      <c r="D111" s="7">
        <v>4.96</v>
      </c>
      <c r="E111" s="6" t="s">
        <v>8</v>
      </c>
      <c r="F111" s="36"/>
      <c r="G111" s="36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" x14ac:dyDescent="0.25">
      <c r="A112" s="4" t="e">
        <f ca="1"/>
        <v>#NAME?</v>
      </c>
      <c r="B112" s="5">
        <v>162673723</v>
      </c>
      <c r="C112" s="6" t="s">
        <v>81</v>
      </c>
      <c r="D112" s="7">
        <v>0.48</v>
      </c>
      <c r="E112" s="6" t="s">
        <v>8</v>
      </c>
      <c r="F112" s="36"/>
      <c r="G112" s="36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" x14ac:dyDescent="0.25">
      <c r="A113" s="4" t="e">
        <f ca="1"/>
        <v>#NAME?</v>
      </c>
      <c r="B113" s="5">
        <v>164625429</v>
      </c>
      <c r="C113" s="6" t="s">
        <v>89</v>
      </c>
      <c r="D113" s="7">
        <v>1.1000000000000001</v>
      </c>
      <c r="E113" s="6" t="s">
        <v>8</v>
      </c>
      <c r="F113" s="37"/>
      <c r="G113" s="37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" x14ac:dyDescent="0.25">
      <c r="A114" s="4" t="e">
        <f ca="1"/>
        <v>#NAME?</v>
      </c>
      <c r="B114" s="5">
        <v>5311</v>
      </c>
      <c r="C114" s="6" t="s">
        <v>7</v>
      </c>
      <c r="D114" s="7">
        <v>2.5999999999999999E-2</v>
      </c>
      <c r="E114" s="6" t="s">
        <v>8</v>
      </c>
      <c r="F114" s="35">
        <v>1784986</v>
      </c>
      <c r="G114" s="35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" x14ac:dyDescent="0.25">
      <c r="A115" s="4" t="e">
        <f ca="1"/>
        <v>#NAME?</v>
      </c>
      <c r="B115" s="5">
        <v>164609349</v>
      </c>
      <c r="C115" s="6" t="s">
        <v>95</v>
      </c>
      <c r="D115" s="7">
        <v>2.4E-2</v>
      </c>
      <c r="E115" s="6" t="s">
        <v>8</v>
      </c>
      <c r="F115" s="36"/>
      <c r="G115" s="36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" x14ac:dyDescent="0.25">
      <c r="A116" s="4" t="e">
        <f ca="1"/>
        <v>#NAME?</v>
      </c>
      <c r="B116" s="5">
        <v>164609507</v>
      </c>
      <c r="C116" s="6" t="s">
        <v>96</v>
      </c>
      <c r="D116" s="7">
        <v>3.2000000000000002E-3</v>
      </c>
      <c r="E116" s="6" t="s">
        <v>8</v>
      </c>
      <c r="F116" s="36"/>
      <c r="G116" s="36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" x14ac:dyDescent="0.25">
      <c r="A117" s="4" t="e">
        <f ca="1"/>
        <v>#NAME?</v>
      </c>
      <c r="B117" s="5">
        <v>164623855</v>
      </c>
      <c r="C117" s="6" t="s">
        <v>97</v>
      </c>
      <c r="D117" s="7">
        <v>3.3999999999999998E-3</v>
      </c>
      <c r="E117" s="6" t="s">
        <v>8</v>
      </c>
      <c r="F117" s="37"/>
      <c r="G117" s="37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" x14ac:dyDescent="0.25">
      <c r="A118" s="4" t="e">
        <f ca="1"/>
        <v>#NAME?</v>
      </c>
      <c r="B118" s="5">
        <v>5311</v>
      </c>
      <c r="C118" s="6" t="s">
        <v>7</v>
      </c>
      <c r="D118" s="7">
        <v>1.2E-2</v>
      </c>
      <c r="E118" s="6" t="s">
        <v>8</v>
      </c>
      <c r="F118" s="35">
        <v>1769649</v>
      </c>
      <c r="G118" s="3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" x14ac:dyDescent="0.25">
      <c r="A119" s="4" t="e">
        <f ca="1"/>
        <v>#NAME?</v>
      </c>
      <c r="B119" s="5">
        <v>11626560</v>
      </c>
      <c r="C119" s="6" t="s">
        <v>98</v>
      </c>
      <c r="D119" s="6">
        <v>0</v>
      </c>
      <c r="E119" s="6" t="s">
        <v>66</v>
      </c>
      <c r="F119" s="36"/>
      <c r="G119" s="36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" x14ac:dyDescent="0.25">
      <c r="A120" s="4" t="e">
        <f ca="1"/>
        <v>#NAME?</v>
      </c>
      <c r="B120" s="5">
        <v>57379345</v>
      </c>
      <c r="C120" s="6" t="s">
        <v>99</v>
      </c>
      <c r="D120" s="6">
        <v>0</v>
      </c>
      <c r="E120" s="6" t="s">
        <v>66</v>
      </c>
      <c r="F120" s="36"/>
      <c r="G120" s="36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" x14ac:dyDescent="0.25">
      <c r="A121" s="4" t="e">
        <f ca="1"/>
        <v>#NAME?</v>
      </c>
      <c r="B121" s="5">
        <v>135565923</v>
      </c>
      <c r="C121" s="6" t="s">
        <v>100</v>
      </c>
      <c r="D121" s="6">
        <v>0</v>
      </c>
      <c r="E121" s="6" t="s">
        <v>66</v>
      </c>
      <c r="F121" s="36"/>
      <c r="G121" s="36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" x14ac:dyDescent="0.25">
      <c r="A122" s="4" t="e">
        <f ca="1"/>
        <v>#NAME?</v>
      </c>
      <c r="B122" s="5">
        <v>164616925</v>
      </c>
      <c r="C122" s="6" t="s">
        <v>101</v>
      </c>
      <c r="D122" s="7">
        <v>9.2999999999999992E-3</v>
      </c>
      <c r="E122" s="6" t="s">
        <v>8</v>
      </c>
      <c r="F122" s="36"/>
      <c r="G122" s="36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" x14ac:dyDescent="0.25">
      <c r="A123" s="4" t="e">
        <f ca="1"/>
        <v>#NAME?</v>
      </c>
      <c r="B123" s="5">
        <v>164617258</v>
      </c>
      <c r="C123" s="6" t="s">
        <v>102</v>
      </c>
      <c r="D123" s="7">
        <v>1.4999999999999999E-2</v>
      </c>
      <c r="E123" s="6" t="s">
        <v>8</v>
      </c>
      <c r="F123" s="37"/>
      <c r="G123" s="37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25.5" x14ac:dyDescent="0.25">
      <c r="A124" s="4" t="e">
        <f ca="1"/>
        <v>#NAME?</v>
      </c>
      <c r="B124" s="5">
        <v>164617135</v>
      </c>
      <c r="C124" s="6" t="s">
        <v>103</v>
      </c>
      <c r="D124" s="7">
        <v>1.962</v>
      </c>
      <c r="E124" s="6" t="s">
        <v>8</v>
      </c>
      <c r="F124" s="4">
        <v>1785027</v>
      </c>
      <c r="G124" s="4" t="s">
        <v>104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" x14ac:dyDescent="0.25">
      <c r="A125" s="4" t="e">
        <f ca="1"/>
        <v>#NAME?</v>
      </c>
      <c r="B125" s="5">
        <v>5311</v>
      </c>
      <c r="C125" s="6" t="s">
        <v>7</v>
      </c>
      <c r="D125" s="7">
        <v>0.1125</v>
      </c>
      <c r="E125" s="6" t="s">
        <v>8</v>
      </c>
      <c r="F125" s="35">
        <v>1783109</v>
      </c>
      <c r="G125" s="35" t="s">
        <v>71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" x14ac:dyDescent="0.25">
      <c r="A126" s="4" t="e">
        <f ca="1"/>
        <v>#NAME?</v>
      </c>
      <c r="B126" s="5">
        <v>49850262</v>
      </c>
      <c r="C126" s="6" t="s">
        <v>52</v>
      </c>
      <c r="D126" s="7">
        <v>8.6745000000000001</v>
      </c>
      <c r="E126" s="6" t="s">
        <v>8</v>
      </c>
      <c r="F126" s="36"/>
      <c r="G126" s="36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" x14ac:dyDescent="0.25">
      <c r="A127" s="4" t="e">
        <f ca="1"/>
        <v>#NAME?</v>
      </c>
      <c r="B127" s="5">
        <v>164611457</v>
      </c>
      <c r="C127" s="6" t="s">
        <v>72</v>
      </c>
      <c r="D127" s="7">
        <v>5.0810000000000004</v>
      </c>
      <c r="E127" s="6" t="s">
        <v>8</v>
      </c>
      <c r="F127" s="36"/>
      <c r="G127" s="36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" x14ac:dyDescent="0.25">
      <c r="A128" s="4" t="e">
        <f ca="1"/>
        <v>#NAME?</v>
      </c>
      <c r="B128" s="5">
        <v>164613482</v>
      </c>
      <c r="C128" s="6" t="s">
        <v>73</v>
      </c>
      <c r="D128" s="7">
        <v>1.0820000000000001</v>
      </c>
      <c r="E128" s="6" t="s">
        <v>8</v>
      </c>
      <c r="F128" s="36"/>
      <c r="G128" s="36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" x14ac:dyDescent="0.25">
      <c r="A129" s="4" t="e">
        <f ca="1"/>
        <v>#NAME?</v>
      </c>
      <c r="B129" s="5">
        <v>164613902</v>
      </c>
      <c r="C129" s="6" t="s">
        <v>74</v>
      </c>
      <c r="D129" s="7">
        <v>8.2638999999999996</v>
      </c>
      <c r="E129" s="6" t="s">
        <v>8</v>
      </c>
      <c r="F129" s="36"/>
      <c r="G129" s="36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" x14ac:dyDescent="0.25">
      <c r="A130" s="4" t="e">
        <f ca="1"/>
        <v>#NAME?</v>
      </c>
      <c r="B130" s="5">
        <v>164625625</v>
      </c>
      <c r="C130" s="6" t="s">
        <v>75</v>
      </c>
      <c r="D130" s="7">
        <v>12.314399999999999</v>
      </c>
      <c r="E130" s="6" t="s">
        <v>12</v>
      </c>
      <c r="F130" s="37"/>
      <c r="G130" s="37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" x14ac:dyDescent="0.25">
      <c r="A131" s="4" t="e">
        <f ca="1"/>
        <v>#NAME?</v>
      </c>
      <c r="B131" s="5">
        <v>163322242</v>
      </c>
      <c r="C131" s="6" t="s">
        <v>105</v>
      </c>
      <c r="D131" s="7">
        <v>0.37430000000000002</v>
      </c>
      <c r="E131" s="6" t="s">
        <v>8</v>
      </c>
      <c r="F131" s="4">
        <v>1754899</v>
      </c>
      <c r="G131" s="4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" x14ac:dyDescent="0.25">
      <c r="A132" s="4" t="e">
        <f ca="1"/>
        <v>#NAME?</v>
      </c>
      <c r="B132" s="5">
        <v>156011362</v>
      </c>
      <c r="C132" s="6" t="s">
        <v>106</v>
      </c>
      <c r="D132" s="7">
        <v>0.749</v>
      </c>
      <c r="E132" s="6" t="s">
        <v>8</v>
      </c>
      <c r="F132" s="35">
        <v>1694527</v>
      </c>
      <c r="G132" s="35" t="s">
        <v>107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" x14ac:dyDescent="0.25">
      <c r="A133" s="4" t="e">
        <f ca="1"/>
        <v>#NAME?</v>
      </c>
      <c r="B133" s="5">
        <v>162506897</v>
      </c>
      <c r="C133" s="6" t="s">
        <v>108</v>
      </c>
      <c r="D133" s="7">
        <v>0.249</v>
      </c>
      <c r="E133" s="6" t="s">
        <v>8</v>
      </c>
      <c r="F133" s="36"/>
      <c r="G133" s="36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" x14ac:dyDescent="0.25">
      <c r="A134" s="4" t="e">
        <f ca="1"/>
        <v>#NAME?</v>
      </c>
      <c r="B134" s="5">
        <v>162506674</v>
      </c>
      <c r="C134" s="6" t="s">
        <v>109</v>
      </c>
      <c r="D134" s="7">
        <v>2.3E-3</v>
      </c>
      <c r="E134" s="6" t="s">
        <v>8</v>
      </c>
      <c r="F134" s="36"/>
      <c r="G134" s="36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" x14ac:dyDescent="0.25">
      <c r="A135" s="4" t="e">
        <f ca="1"/>
        <v>#NAME?</v>
      </c>
      <c r="B135" s="5">
        <v>162649434</v>
      </c>
      <c r="C135" s="6" t="s">
        <v>110</v>
      </c>
      <c r="D135" s="7">
        <v>1.6E-2</v>
      </c>
      <c r="E135" s="6" t="s">
        <v>8</v>
      </c>
      <c r="F135" s="36"/>
      <c r="G135" s="36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" x14ac:dyDescent="0.25">
      <c r="A136" s="4" t="e">
        <f ca="1"/>
        <v>#NAME?</v>
      </c>
      <c r="B136" s="5">
        <v>162649990</v>
      </c>
      <c r="C136" s="6" t="s">
        <v>111</v>
      </c>
      <c r="D136" s="7">
        <v>1.7999999999999999E-2</v>
      </c>
      <c r="E136" s="6" t="s">
        <v>8</v>
      </c>
      <c r="F136" s="36"/>
      <c r="G136" s="36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" x14ac:dyDescent="0.25">
      <c r="A137" s="4" t="e">
        <f ca="1"/>
        <v>#NAME?</v>
      </c>
      <c r="B137" s="5">
        <v>162653173</v>
      </c>
      <c r="C137" s="6" t="s">
        <v>112</v>
      </c>
      <c r="D137" s="7">
        <v>2.5000000000000001E-2</v>
      </c>
      <c r="E137" s="6" t="s">
        <v>8</v>
      </c>
      <c r="F137" s="36"/>
      <c r="G137" s="36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" x14ac:dyDescent="0.25">
      <c r="A138" s="4" t="e">
        <f ca="1"/>
        <v>#NAME?</v>
      </c>
      <c r="B138" s="5">
        <v>162653328</v>
      </c>
      <c r="C138" s="6" t="s">
        <v>113</v>
      </c>
      <c r="D138" s="7">
        <v>0.27900000000000003</v>
      </c>
      <c r="E138" s="6" t="s">
        <v>8</v>
      </c>
      <c r="F138" s="36"/>
      <c r="G138" s="36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" x14ac:dyDescent="0.25">
      <c r="A139" s="4" t="e">
        <f ca="1"/>
        <v>#NAME?</v>
      </c>
      <c r="B139" s="5">
        <v>162653738</v>
      </c>
      <c r="C139" s="6" t="s">
        <v>114</v>
      </c>
      <c r="D139" s="7">
        <v>0.13300000000000001</v>
      </c>
      <c r="E139" s="6" t="s">
        <v>8</v>
      </c>
      <c r="F139" s="36"/>
      <c r="G139" s="36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" x14ac:dyDescent="0.25">
      <c r="A140" s="4" t="e">
        <f ca="1"/>
        <v>#NAME?</v>
      </c>
      <c r="B140" s="5">
        <v>162653755</v>
      </c>
      <c r="C140" s="6" t="s">
        <v>115</v>
      </c>
      <c r="D140" s="7">
        <v>1.8E-3</v>
      </c>
      <c r="E140" s="6" t="s">
        <v>8</v>
      </c>
      <c r="F140" s="36"/>
      <c r="G140" s="36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" x14ac:dyDescent="0.25">
      <c r="A141" s="4" t="e">
        <f ca="1"/>
        <v>#NAME?</v>
      </c>
      <c r="B141" s="5">
        <v>162653763</v>
      </c>
      <c r="C141" s="6" t="s">
        <v>116</v>
      </c>
      <c r="D141" s="7">
        <v>5.6000000000000001E-2</v>
      </c>
      <c r="E141" s="6" t="s">
        <v>8</v>
      </c>
      <c r="F141" s="36"/>
      <c r="G141" s="36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" x14ac:dyDescent="0.25">
      <c r="A142" s="4" t="e">
        <f ca="1"/>
        <v>#NAME?</v>
      </c>
      <c r="B142" s="5">
        <v>162653809</v>
      </c>
      <c r="C142" s="6" t="s">
        <v>117</v>
      </c>
      <c r="D142" s="7">
        <v>3.4000000000000002E-2</v>
      </c>
      <c r="E142" s="6" t="s">
        <v>8</v>
      </c>
      <c r="F142" s="36"/>
      <c r="G142" s="36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" x14ac:dyDescent="0.25">
      <c r="A143" s="4" t="e">
        <f ca="1"/>
        <v>#NAME?</v>
      </c>
      <c r="B143" s="5">
        <v>162653885</v>
      </c>
      <c r="C143" s="6" t="s">
        <v>118</v>
      </c>
      <c r="D143" s="7">
        <v>7.5999999999999998E-2</v>
      </c>
      <c r="E143" s="6" t="s">
        <v>8</v>
      </c>
      <c r="F143" s="36"/>
      <c r="G143" s="36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" x14ac:dyDescent="0.25">
      <c r="A144" s="4" t="e">
        <f ca="1"/>
        <v>#NAME?</v>
      </c>
      <c r="B144" s="5">
        <v>162654159</v>
      </c>
      <c r="C144" s="6" t="s">
        <v>119</v>
      </c>
      <c r="D144" s="7">
        <v>1.6639999999999999</v>
      </c>
      <c r="E144" s="6" t="s">
        <v>8</v>
      </c>
      <c r="F144" s="36"/>
      <c r="G144" s="36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" x14ac:dyDescent="0.25">
      <c r="A145" s="4" t="e">
        <f ca="1"/>
        <v>#NAME?</v>
      </c>
      <c r="B145" s="5">
        <v>162654449</v>
      </c>
      <c r="C145" s="6" t="s">
        <v>120</v>
      </c>
      <c r="D145" s="7">
        <v>0.58299999999999996</v>
      </c>
      <c r="E145" s="6" t="s">
        <v>8</v>
      </c>
      <c r="F145" s="36"/>
      <c r="G145" s="36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" x14ac:dyDescent="0.25">
      <c r="A146" s="4" t="e">
        <f ca="1"/>
        <v>#NAME?</v>
      </c>
      <c r="B146" s="5">
        <v>162654928</v>
      </c>
      <c r="C146" s="6" t="s">
        <v>121</v>
      </c>
      <c r="D146" s="7">
        <v>1.4E-2</v>
      </c>
      <c r="E146" s="6" t="s">
        <v>8</v>
      </c>
      <c r="F146" s="36"/>
      <c r="G146" s="36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" x14ac:dyDescent="0.25">
      <c r="A147" s="4" t="e">
        <f ca="1"/>
        <v>#NAME?</v>
      </c>
      <c r="B147" s="5">
        <v>162654936</v>
      </c>
      <c r="C147" s="6" t="s">
        <v>122</v>
      </c>
      <c r="D147" s="7">
        <v>1.7999999999999999E-2</v>
      </c>
      <c r="E147" s="6" t="s">
        <v>8</v>
      </c>
      <c r="F147" s="36"/>
      <c r="G147" s="36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" x14ac:dyDescent="0.25">
      <c r="A148" s="4" t="e">
        <f ca="1"/>
        <v>#NAME?</v>
      </c>
      <c r="B148" s="5">
        <v>162655311</v>
      </c>
      <c r="C148" s="6" t="s">
        <v>123</v>
      </c>
      <c r="D148" s="7">
        <v>7.0000000000000007E-2</v>
      </c>
      <c r="E148" s="6" t="s">
        <v>8</v>
      </c>
      <c r="F148" s="36"/>
      <c r="G148" s="36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" x14ac:dyDescent="0.25">
      <c r="A149" s="4" t="e">
        <f ca="1"/>
        <v>#NAME?</v>
      </c>
      <c r="B149" s="5">
        <v>162655734</v>
      </c>
      <c r="C149" s="6" t="s">
        <v>124</v>
      </c>
      <c r="D149" s="7">
        <v>0.37</v>
      </c>
      <c r="E149" s="6" t="s">
        <v>8</v>
      </c>
      <c r="F149" s="36"/>
      <c r="G149" s="36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" x14ac:dyDescent="0.25">
      <c r="A150" s="4" t="e">
        <f ca="1"/>
        <v>#NAME?</v>
      </c>
      <c r="B150" s="5">
        <v>162655735</v>
      </c>
      <c r="C150" s="6" t="s">
        <v>125</v>
      </c>
      <c r="D150" s="7">
        <v>8.6999999999999994E-2</v>
      </c>
      <c r="E150" s="6" t="s">
        <v>8</v>
      </c>
      <c r="F150" s="36"/>
      <c r="G150" s="36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" x14ac:dyDescent="0.25">
      <c r="A151" s="4" t="e">
        <f ca="1"/>
        <v>#NAME?</v>
      </c>
      <c r="B151" s="5">
        <v>162657089</v>
      </c>
      <c r="C151" s="6" t="s">
        <v>126</v>
      </c>
      <c r="D151" s="7">
        <v>9.1000000000000004E-3</v>
      </c>
      <c r="E151" s="6" t="s">
        <v>8</v>
      </c>
      <c r="F151" s="36"/>
      <c r="G151" s="36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" x14ac:dyDescent="0.25">
      <c r="A152" s="4" t="e">
        <f ca="1"/>
        <v>#NAME?</v>
      </c>
      <c r="B152" s="5">
        <v>162657130</v>
      </c>
      <c r="C152" s="6" t="s">
        <v>127</v>
      </c>
      <c r="D152" s="7">
        <v>4.2999999999999997E-2</v>
      </c>
      <c r="E152" s="6" t="s">
        <v>8</v>
      </c>
      <c r="F152" s="36"/>
      <c r="G152" s="36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" x14ac:dyDescent="0.25">
      <c r="A153" s="4" t="e">
        <f ca="1"/>
        <v>#NAME?</v>
      </c>
      <c r="B153" s="5">
        <v>162506733</v>
      </c>
      <c r="C153" s="6" t="s">
        <v>128</v>
      </c>
      <c r="D153" s="7">
        <v>9.1999999999999998E-2</v>
      </c>
      <c r="E153" s="6" t="s">
        <v>8</v>
      </c>
      <c r="F153" s="36"/>
      <c r="G153" s="36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" x14ac:dyDescent="0.25">
      <c r="A154" s="4" t="e">
        <f ca="1"/>
        <v>#NAME?</v>
      </c>
      <c r="B154" s="5">
        <v>162657585</v>
      </c>
      <c r="C154" s="6" t="s">
        <v>129</v>
      </c>
      <c r="D154" s="7">
        <v>9.4000000000000004E-3</v>
      </c>
      <c r="E154" s="6" t="s">
        <v>8</v>
      </c>
      <c r="F154" s="36"/>
      <c r="G154" s="36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" x14ac:dyDescent="0.25">
      <c r="A155" s="4" t="e">
        <f ca="1"/>
        <v>#NAME?</v>
      </c>
      <c r="B155" s="5">
        <v>162659197</v>
      </c>
      <c r="C155" s="6" t="s">
        <v>130</v>
      </c>
      <c r="D155" s="7">
        <v>7.0000000000000007E-2</v>
      </c>
      <c r="E155" s="6" t="s">
        <v>8</v>
      </c>
      <c r="F155" s="36"/>
      <c r="G155" s="36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" x14ac:dyDescent="0.25">
      <c r="A156" s="4" t="e">
        <f ca="1"/>
        <v>#NAME?</v>
      </c>
      <c r="B156" s="5">
        <v>162662124</v>
      </c>
      <c r="C156" s="6" t="s">
        <v>131</v>
      </c>
      <c r="D156" s="7">
        <v>0.49099999999999999</v>
      </c>
      <c r="E156" s="6" t="s">
        <v>8</v>
      </c>
      <c r="F156" s="36"/>
      <c r="G156" s="36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" x14ac:dyDescent="0.25">
      <c r="A157" s="4" t="e">
        <f ca="1"/>
        <v>#NAME?</v>
      </c>
      <c r="B157" s="5">
        <v>162662875</v>
      </c>
      <c r="C157" s="6" t="s">
        <v>132</v>
      </c>
      <c r="D157" s="7">
        <v>6.4000000000000001E-2</v>
      </c>
      <c r="E157" s="6" t="s">
        <v>8</v>
      </c>
      <c r="F157" s="36"/>
      <c r="G157" s="36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" x14ac:dyDescent="0.25">
      <c r="A158" s="4" t="e">
        <f ca="1"/>
        <v>#NAME?</v>
      </c>
      <c r="B158" s="5">
        <v>162663227</v>
      </c>
      <c r="C158" s="6" t="s">
        <v>133</v>
      </c>
      <c r="D158" s="7">
        <v>1.4E-3</v>
      </c>
      <c r="E158" s="6" t="s">
        <v>8</v>
      </c>
      <c r="F158" s="36"/>
      <c r="G158" s="36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" x14ac:dyDescent="0.25">
      <c r="A159" s="4" t="e">
        <f ca="1"/>
        <v>#NAME?</v>
      </c>
      <c r="B159" s="5">
        <v>162669903</v>
      </c>
      <c r="C159" s="6" t="s">
        <v>134</v>
      </c>
      <c r="D159" s="7">
        <v>3.9E-2</v>
      </c>
      <c r="E159" s="6" t="s">
        <v>8</v>
      </c>
      <c r="F159" s="36"/>
      <c r="G159" s="36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" x14ac:dyDescent="0.25">
      <c r="A160" s="4" t="e">
        <f ca="1"/>
        <v>#NAME?</v>
      </c>
      <c r="B160" s="5">
        <v>162670307</v>
      </c>
      <c r="C160" s="6" t="s">
        <v>135</v>
      </c>
      <c r="D160" s="7">
        <v>0.32</v>
      </c>
      <c r="E160" s="6" t="s">
        <v>8</v>
      </c>
      <c r="F160" s="36"/>
      <c r="G160" s="36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" x14ac:dyDescent="0.25">
      <c r="A161" s="4" t="e">
        <f ca="1"/>
        <v>#NAME?</v>
      </c>
      <c r="B161" s="5">
        <v>162670894</v>
      </c>
      <c r="C161" s="6" t="s">
        <v>136</v>
      </c>
      <c r="D161" s="7">
        <v>0.154</v>
      </c>
      <c r="E161" s="6" t="s">
        <v>8</v>
      </c>
      <c r="F161" s="36"/>
      <c r="G161" s="36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" x14ac:dyDescent="0.25">
      <c r="A162" s="4" t="e">
        <f ca="1"/>
        <v>#NAME?</v>
      </c>
      <c r="B162" s="5">
        <v>162671564</v>
      </c>
      <c r="C162" s="6" t="s">
        <v>137</v>
      </c>
      <c r="D162" s="7">
        <v>2E-3</v>
      </c>
      <c r="E162" s="6" t="s">
        <v>8</v>
      </c>
      <c r="F162" s="36"/>
      <c r="G162" s="36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" x14ac:dyDescent="0.25">
      <c r="A163" s="4" t="e">
        <f ca="1"/>
        <v>#NAME?</v>
      </c>
      <c r="B163" s="5">
        <v>162672989</v>
      </c>
      <c r="C163" s="6" t="s">
        <v>138</v>
      </c>
      <c r="D163" s="7">
        <v>2.7E-2</v>
      </c>
      <c r="E163" s="6" t="s">
        <v>8</v>
      </c>
      <c r="F163" s="36"/>
      <c r="G163" s="36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" x14ac:dyDescent="0.25">
      <c r="A164" s="4" t="e">
        <f ca="1"/>
        <v>#NAME?</v>
      </c>
      <c r="B164" s="5">
        <v>162673789</v>
      </c>
      <c r="C164" s="6" t="s">
        <v>139</v>
      </c>
      <c r="D164" s="7">
        <v>6.3E-2</v>
      </c>
      <c r="E164" s="6" t="s">
        <v>8</v>
      </c>
      <c r="F164" s="36"/>
      <c r="G164" s="36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" x14ac:dyDescent="0.25">
      <c r="A165" s="4" t="e">
        <f ca="1"/>
        <v>#NAME?</v>
      </c>
      <c r="B165" s="5">
        <v>162674059</v>
      </c>
      <c r="C165" s="6" t="s">
        <v>140</v>
      </c>
      <c r="D165" s="7">
        <v>2.7E-2</v>
      </c>
      <c r="E165" s="6" t="s">
        <v>8</v>
      </c>
      <c r="F165" s="36"/>
      <c r="G165" s="36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" x14ac:dyDescent="0.25">
      <c r="A166" s="4" t="e">
        <f ca="1"/>
        <v>#NAME?</v>
      </c>
      <c r="B166" s="5">
        <v>162674484</v>
      </c>
      <c r="C166" s="6" t="s">
        <v>141</v>
      </c>
      <c r="D166" s="7">
        <v>6.2E-2</v>
      </c>
      <c r="E166" s="6" t="s">
        <v>8</v>
      </c>
      <c r="F166" s="36"/>
      <c r="G166" s="36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" x14ac:dyDescent="0.25">
      <c r="A167" s="4" t="e">
        <f ca="1"/>
        <v>#NAME?</v>
      </c>
      <c r="B167" s="5">
        <v>162676857</v>
      </c>
      <c r="C167" s="6" t="s">
        <v>142</v>
      </c>
      <c r="D167" s="7">
        <v>1.5529999999999999</v>
      </c>
      <c r="E167" s="6" t="s">
        <v>8</v>
      </c>
      <c r="F167" s="37"/>
      <c r="G167" s="37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" x14ac:dyDescent="0.25">
      <c r="A168" s="4" t="e">
        <f ca="1"/>
        <v>#NAME?</v>
      </c>
      <c r="B168" s="5">
        <v>11947684</v>
      </c>
      <c r="C168" s="6" t="s">
        <v>143</v>
      </c>
      <c r="D168" s="7">
        <v>1E-3</v>
      </c>
      <c r="E168" s="6" t="s">
        <v>8</v>
      </c>
      <c r="F168" s="35">
        <v>1740041</v>
      </c>
      <c r="G168" s="35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" x14ac:dyDescent="0.25">
      <c r="A169" s="4" t="e">
        <f ca="1"/>
        <v>#NAME?</v>
      </c>
      <c r="B169" s="5">
        <v>12136798</v>
      </c>
      <c r="C169" s="6" t="s">
        <v>144</v>
      </c>
      <c r="D169" s="7">
        <v>0.2</v>
      </c>
      <c r="E169" s="6" t="s">
        <v>8</v>
      </c>
      <c r="F169" s="36"/>
      <c r="G169" s="36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" x14ac:dyDescent="0.25">
      <c r="A170" s="4" t="e">
        <f ca="1"/>
        <v>#NAME?</v>
      </c>
      <c r="B170" s="5">
        <v>139035087</v>
      </c>
      <c r="C170" s="6" t="s">
        <v>145</v>
      </c>
      <c r="D170" s="7" t="s">
        <v>61</v>
      </c>
      <c r="E170" s="6" t="s">
        <v>12</v>
      </c>
      <c r="F170" s="36"/>
      <c r="G170" s="36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" x14ac:dyDescent="0.25">
      <c r="A171" s="4" t="e">
        <f ca="1"/>
        <v>#NAME?</v>
      </c>
      <c r="B171" s="5">
        <v>162676473</v>
      </c>
      <c r="C171" s="6" t="s">
        <v>146</v>
      </c>
      <c r="D171" s="7">
        <v>0.6</v>
      </c>
      <c r="E171" s="6" t="s">
        <v>8</v>
      </c>
      <c r="F171" s="37"/>
      <c r="G171" s="37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" x14ac:dyDescent="0.25">
      <c r="A172" s="4" t="e">
        <f ca="1"/>
        <v>#NAME?</v>
      </c>
      <c r="B172" s="5">
        <v>162643144</v>
      </c>
      <c r="C172" s="6" t="s">
        <v>147</v>
      </c>
      <c r="D172" s="7">
        <v>1.8100000000000002E-2</v>
      </c>
      <c r="E172" s="6" t="s">
        <v>8</v>
      </c>
      <c r="F172" s="35">
        <v>1674971</v>
      </c>
      <c r="G172" s="35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" x14ac:dyDescent="0.25">
      <c r="A173" s="4" t="e">
        <f ca="1"/>
        <v>#NAME?</v>
      </c>
      <c r="B173" s="5">
        <v>162644726</v>
      </c>
      <c r="C173" s="6" t="s">
        <v>148</v>
      </c>
      <c r="D173" s="7">
        <v>0.16400000000000001</v>
      </c>
      <c r="E173" s="6" t="s">
        <v>8</v>
      </c>
      <c r="F173" s="36"/>
      <c r="G173" s="36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" x14ac:dyDescent="0.25">
      <c r="A174" s="4" t="e">
        <f ca="1"/>
        <v>#NAME?</v>
      </c>
      <c r="B174" s="5">
        <v>162646027</v>
      </c>
      <c r="C174" s="6" t="s">
        <v>149</v>
      </c>
      <c r="D174" s="7">
        <v>2.69E-2</v>
      </c>
      <c r="E174" s="6" t="s">
        <v>8</v>
      </c>
      <c r="F174" s="36"/>
      <c r="G174" s="36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" x14ac:dyDescent="0.25">
      <c r="A175" s="4" t="e">
        <f ca="1"/>
        <v>#NAME?</v>
      </c>
      <c r="B175" s="5">
        <v>162646379</v>
      </c>
      <c r="C175" s="6" t="s">
        <v>150</v>
      </c>
      <c r="D175" s="7">
        <v>2.6700000000000002E-2</v>
      </c>
      <c r="E175" s="6" t="s">
        <v>8</v>
      </c>
      <c r="F175" s="36"/>
      <c r="G175" s="36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" x14ac:dyDescent="0.25">
      <c r="A176" s="4" t="e">
        <f ca="1"/>
        <v>#NAME?</v>
      </c>
      <c r="B176" s="5">
        <v>162647783</v>
      </c>
      <c r="C176" s="6" t="s">
        <v>151</v>
      </c>
      <c r="D176" s="7">
        <v>1.6999999999999999E-3</v>
      </c>
      <c r="E176" s="6" t="s">
        <v>8</v>
      </c>
      <c r="F176" s="36"/>
      <c r="G176" s="36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" x14ac:dyDescent="0.25">
      <c r="A177" s="4" t="e">
        <f ca="1"/>
        <v>#NAME?</v>
      </c>
      <c r="B177" s="5">
        <v>162648396</v>
      </c>
      <c r="C177" s="6" t="s">
        <v>152</v>
      </c>
      <c r="D177" s="7">
        <v>9.6000000000000002E-2</v>
      </c>
      <c r="E177" s="6" t="s">
        <v>8</v>
      </c>
      <c r="F177" s="36"/>
      <c r="G177" s="36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" x14ac:dyDescent="0.25">
      <c r="A178" s="4" t="e">
        <f ca="1"/>
        <v>#NAME?</v>
      </c>
      <c r="B178" s="5">
        <v>162650292</v>
      </c>
      <c r="C178" s="6" t="s">
        <v>153</v>
      </c>
      <c r="D178" s="7">
        <v>6.3E-3</v>
      </c>
      <c r="E178" s="6" t="s">
        <v>8</v>
      </c>
      <c r="F178" s="36"/>
      <c r="G178" s="36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" x14ac:dyDescent="0.25">
      <c r="A179" s="4" t="e">
        <f ca="1"/>
        <v>#NAME?</v>
      </c>
      <c r="B179" s="5">
        <v>162651205</v>
      </c>
      <c r="C179" s="6" t="s">
        <v>154</v>
      </c>
      <c r="D179" s="7">
        <v>0.22900000000000001</v>
      </c>
      <c r="E179" s="6" t="s">
        <v>8</v>
      </c>
      <c r="F179" s="36"/>
      <c r="G179" s="36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" x14ac:dyDescent="0.25">
      <c r="A180" s="4" t="e">
        <f ca="1"/>
        <v>#NAME?</v>
      </c>
      <c r="B180" s="5">
        <v>162654809</v>
      </c>
      <c r="C180" s="6" t="s">
        <v>155</v>
      </c>
      <c r="D180" s="7">
        <v>0.11700000000000001</v>
      </c>
      <c r="E180" s="6" t="s">
        <v>8</v>
      </c>
      <c r="F180" s="36"/>
      <c r="G180" s="36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" x14ac:dyDescent="0.25">
      <c r="A181" s="4" t="e">
        <f ca="1"/>
        <v>#NAME?</v>
      </c>
      <c r="B181" s="5">
        <v>162655376</v>
      </c>
      <c r="C181" s="6" t="s">
        <v>156</v>
      </c>
      <c r="D181" s="7">
        <v>0.219</v>
      </c>
      <c r="E181" s="6" t="s">
        <v>8</v>
      </c>
      <c r="F181" s="36"/>
      <c r="G181" s="36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" x14ac:dyDescent="0.25">
      <c r="A182" s="4" t="e">
        <f ca="1"/>
        <v>#NAME?</v>
      </c>
      <c r="B182" s="5">
        <v>162657873</v>
      </c>
      <c r="C182" s="6" t="s">
        <v>157</v>
      </c>
      <c r="D182" s="7">
        <v>1.17E-2</v>
      </c>
      <c r="E182" s="6" t="s">
        <v>8</v>
      </c>
      <c r="F182" s="36"/>
      <c r="G182" s="36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" x14ac:dyDescent="0.25">
      <c r="A183" s="4" t="e">
        <f ca="1"/>
        <v>#NAME?</v>
      </c>
      <c r="B183" s="5">
        <v>162658517</v>
      </c>
      <c r="C183" s="6" t="s">
        <v>158</v>
      </c>
      <c r="D183" s="7">
        <v>1.5E-3</v>
      </c>
      <c r="E183" s="6" t="s">
        <v>8</v>
      </c>
      <c r="F183" s="36"/>
      <c r="G183" s="36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" x14ac:dyDescent="0.25">
      <c r="A184" s="4" t="e">
        <f ca="1"/>
        <v>#NAME?</v>
      </c>
      <c r="B184" s="5">
        <v>162658869</v>
      </c>
      <c r="C184" s="6" t="s">
        <v>159</v>
      </c>
      <c r="D184" s="7">
        <v>5.1299999999999998E-2</v>
      </c>
      <c r="E184" s="6" t="s">
        <v>8</v>
      </c>
      <c r="F184" s="36"/>
      <c r="G184" s="36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" x14ac:dyDescent="0.25">
      <c r="A185" s="4" t="e">
        <f ca="1"/>
        <v>#NAME?</v>
      </c>
      <c r="B185" s="5">
        <v>162660526</v>
      </c>
      <c r="C185" s="6" t="s">
        <v>160</v>
      </c>
      <c r="D185" s="7">
        <v>2.0999999999999999E-3</v>
      </c>
      <c r="E185" s="6" t="s">
        <v>8</v>
      </c>
      <c r="F185" s="36"/>
      <c r="G185" s="36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" x14ac:dyDescent="0.25">
      <c r="A186" s="4" t="e">
        <f ca="1"/>
        <v>#NAME?</v>
      </c>
      <c r="B186" s="5">
        <v>162660603</v>
      </c>
      <c r="C186" s="6" t="s">
        <v>161</v>
      </c>
      <c r="D186" s="7">
        <v>5.3100000000000001E-2</v>
      </c>
      <c r="E186" s="6" t="s">
        <v>8</v>
      </c>
      <c r="F186" s="36"/>
      <c r="G186" s="36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" x14ac:dyDescent="0.25">
      <c r="A187" s="4" t="e">
        <f ca="1"/>
        <v>#NAME?</v>
      </c>
      <c r="B187" s="5">
        <v>162661059</v>
      </c>
      <c r="C187" s="6" t="s">
        <v>162</v>
      </c>
      <c r="D187" s="7">
        <v>0.17699999999999999</v>
      </c>
      <c r="E187" s="6" t="s">
        <v>8</v>
      </c>
      <c r="F187" s="36"/>
      <c r="G187" s="36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" x14ac:dyDescent="0.25">
      <c r="A188" s="4" t="e">
        <f ca="1"/>
        <v>#NAME?</v>
      </c>
      <c r="B188" s="5">
        <v>162663519</v>
      </c>
      <c r="C188" s="6" t="s">
        <v>163</v>
      </c>
      <c r="D188" s="7">
        <v>3.44E-2</v>
      </c>
      <c r="E188" s="6" t="s">
        <v>8</v>
      </c>
      <c r="F188" s="36"/>
      <c r="G188" s="36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" x14ac:dyDescent="0.25">
      <c r="A189" s="4" t="e">
        <f ca="1"/>
        <v>#NAME?</v>
      </c>
      <c r="B189" s="5">
        <v>162664608</v>
      </c>
      <c r="C189" s="6" t="s">
        <v>164</v>
      </c>
      <c r="D189" s="7">
        <v>9.1399999999999995E-2</v>
      </c>
      <c r="E189" s="6" t="s">
        <v>8</v>
      </c>
      <c r="F189" s="36"/>
      <c r="G189" s="36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" x14ac:dyDescent="0.25">
      <c r="A190" s="4" t="e">
        <f ca="1"/>
        <v>#NAME?</v>
      </c>
      <c r="B190" s="5">
        <v>162665723</v>
      </c>
      <c r="C190" s="6" t="s">
        <v>165</v>
      </c>
      <c r="D190" s="7">
        <v>5.0000000000000001E-3</v>
      </c>
      <c r="E190" s="6" t="s">
        <v>8</v>
      </c>
      <c r="F190" s="36"/>
      <c r="G190" s="36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" x14ac:dyDescent="0.25">
      <c r="A191" s="4" t="e">
        <f ca="1"/>
        <v>#NAME?</v>
      </c>
      <c r="B191" s="5">
        <v>162506561</v>
      </c>
      <c r="C191" s="6" t="s">
        <v>166</v>
      </c>
      <c r="D191" s="7">
        <v>1.9699999999999999E-2</v>
      </c>
      <c r="E191" s="6" t="s">
        <v>8</v>
      </c>
      <c r="F191" s="36"/>
      <c r="G191" s="36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" x14ac:dyDescent="0.25">
      <c r="A192" s="4" t="e">
        <f ca="1"/>
        <v>#NAME?</v>
      </c>
      <c r="B192" s="5">
        <v>162672814</v>
      </c>
      <c r="C192" s="6" t="s">
        <v>167</v>
      </c>
      <c r="D192" s="7">
        <v>7.3800000000000004E-2</v>
      </c>
      <c r="E192" s="6" t="s">
        <v>8</v>
      </c>
      <c r="F192" s="36"/>
      <c r="G192" s="36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" x14ac:dyDescent="0.25">
      <c r="A193" s="4" t="e">
        <f ca="1"/>
        <v>#NAME?</v>
      </c>
      <c r="B193" s="5">
        <v>162673504</v>
      </c>
      <c r="C193" s="6" t="s">
        <v>168</v>
      </c>
      <c r="D193" s="7">
        <v>0.159</v>
      </c>
      <c r="E193" s="6" t="s">
        <v>8</v>
      </c>
      <c r="F193" s="36"/>
      <c r="G193" s="36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" x14ac:dyDescent="0.25">
      <c r="A194" s="4" t="e">
        <f ca="1"/>
        <v>#NAME?</v>
      </c>
      <c r="B194" s="5">
        <v>162675870</v>
      </c>
      <c r="C194" s="6" t="s">
        <v>169</v>
      </c>
      <c r="D194" s="7">
        <v>1.5599999999999999E-2</v>
      </c>
      <c r="E194" s="6" t="s">
        <v>8</v>
      </c>
      <c r="F194" s="36"/>
      <c r="G194" s="36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" x14ac:dyDescent="0.25">
      <c r="A195" s="4" t="e">
        <f ca="1"/>
        <v>#NAME?</v>
      </c>
      <c r="B195" s="5">
        <v>162676078</v>
      </c>
      <c r="C195" s="6" t="s">
        <v>170</v>
      </c>
      <c r="D195" s="7">
        <v>0.155</v>
      </c>
      <c r="E195" s="6" t="s">
        <v>8</v>
      </c>
      <c r="F195" s="37"/>
      <c r="G195" s="37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" x14ac:dyDescent="0.25">
      <c r="A196" s="4" t="e">
        <f ca="1"/>
        <v>#NAME?</v>
      </c>
      <c r="B196" s="5">
        <v>162643144</v>
      </c>
      <c r="C196" s="6" t="s">
        <v>147</v>
      </c>
      <c r="D196" s="7">
        <v>0.29399999999999998</v>
      </c>
      <c r="E196" s="6" t="s">
        <v>8</v>
      </c>
      <c r="F196" s="35">
        <v>1674968</v>
      </c>
      <c r="G196" s="35" t="s">
        <v>171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" x14ac:dyDescent="0.25">
      <c r="A197" s="4" t="e">
        <f ca="1"/>
        <v>#NAME?</v>
      </c>
      <c r="B197" s="5">
        <v>162644726</v>
      </c>
      <c r="C197" s="6" t="s">
        <v>148</v>
      </c>
      <c r="D197" s="7">
        <v>0.55800000000000005</v>
      </c>
      <c r="E197" s="6" t="s">
        <v>8</v>
      </c>
      <c r="F197" s="36"/>
      <c r="G197" s="36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" x14ac:dyDescent="0.25">
      <c r="A198" s="4" t="e">
        <f ca="1"/>
        <v>#NAME?</v>
      </c>
      <c r="B198" s="5">
        <v>162646027</v>
      </c>
      <c r="C198" s="6" t="s">
        <v>149</v>
      </c>
      <c r="D198" s="7">
        <v>1.7310000000000001</v>
      </c>
      <c r="E198" s="6" t="s">
        <v>8</v>
      </c>
      <c r="F198" s="36"/>
      <c r="G198" s="36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" x14ac:dyDescent="0.25">
      <c r="A199" s="4" t="e">
        <f ca="1"/>
        <v>#NAME?</v>
      </c>
      <c r="B199" s="5">
        <v>162646379</v>
      </c>
      <c r="C199" s="6" t="s">
        <v>150</v>
      </c>
      <c r="D199" s="7">
        <v>0.154</v>
      </c>
      <c r="E199" s="6" t="s">
        <v>8</v>
      </c>
      <c r="F199" s="36"/>
      <c r="G199" s="36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" x14ac:dyDescent="0.25">
      <c r="A200" s="4" t="e">
        <f ca="1"/>
        <v>#NAME?</v>
      </c>
      <c r="B200" s="5">
        <v>162647783</v>
      </c>
      <c r="C200" s="6" t="s">
        <v>151</v>
      </c>
      <c r="D200" s="7">
        <v>7.6999999999999999E-2</v>
      </c>
      <c r="E200" s="6" t="s">
        <v>8</v>
      </c>
      <c r="F200" s="36"/>
      <c r="G200" s="36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" x14ac:dyDescent="0.25">
      <c r="A201" s="4" t="e">
        <f ca="1"/>
        <v>#NAME?</v>
      </c>
      <c r="B201" s="5">
        <v>162648396</v>
      </c>
      <c r="C201" s="6" t="s">
        <v>152</v>
      </c>
      <c r="D201" s="7">
        <v>0.56599999999999995</v>
      </c>
      <c r="E201" s="6" t="s">
        <v>8</v>
      </c>
      <c r="F201" s="36"/>
      <c r="G201" s="36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" x14ac:dyDescent="0.25">
      <c r="A202" s="4" t="e">
        <f ca="1"/>
        <v>#NAME?</v>
      </c>
      <c r="B202" s="5">
        <v>162650292</v>
      </c>
      <c r="C202" s="6" t="s">
        <v>153</v>
      </c>
      <c r="D202" s="7">
        <v>0.16600000000000001</v>
      </c>
      <c r="E202" s="6" t="s">
        <v>8</v>
      </c>
      <c r="F202" s="36"/>
      <c r="G202" s="36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" x14ac:dyDescent="0.25">
      <c r="A203" s="4" t="e">
        <f ca="1"/>
        <v>#NAME?</v>
      </c>
      <c r="B203" s="5">
        <v>162651205</v>
      </c>
      <c r="C203" s="6" t="s">
        <v>154</v>
      </c>
      <c r="D203" s="7">
        <v>2.1120000000000001</v>
      </c>
      <c r="E203" s="6" t="s">
        <v>8</v>
      </c>
      <c r="F203" s="36"/>
      <c r="G203" s="36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" x14ac:dyDescent="0.25">
      <c r="A204" s="4" t="e">
        <f ca="1"/>
        <v>#NAME?</v>
      </c>
      <c r="B204" s="5">
        <v>162654809</v>
      </c>
      <c r="C204" s="6" t="s">
        <v>155</v>
      </c>
      <c r="D204" s="7">
        <v>1.5640000000000001</v>
      </c>
      <c r="E204" s="6" t="s">
        <v>8</v>
      </c>
      <c r="F204" s="36"/>
      <c r="G204" s="36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" x14ac:dyDescent="0.25">
      <c r="A205" s="4" t="e">
        <f ca="1"/>
        <v>#NAME?</v>
      </c>
      <c r="B205" s="5">
        <v>162655376</v>
      </c>
      <c r="C205" s="6" t="s">
        <v>156</v>
      </c>
      <c r="D205" s="7">
        <v>1.605</v>
      </c>
      <c r="E205" s="6" t="s">
        <v>8</v>
      </c>
      <c r="F205" s="36"/>
      <c r="G205" s="36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" x14ac:dyDescent="0.25">
      <c r="A206" s="4" t="e">
        <f ca="1"/>
        <v>#NAME?</v>
      </c>
      <c r="B206" s="5">
        <v>162657873</v>
      </c>
      <c r="C206" s="6" t="s">
        <v>157</v>
      </c>
      <c r="D206" s="7">
        <v>0.161</v>
      </c>
      <c r="E206" s="6" t="s">
        <v>8</v>
      </c>
      <c r="F206" s="36"/>
      <c r="G206" s="36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" x14ac:dyDescent="0.25">
      <c r="A207" s="4" t="e">
        <f ca="1"/>
        <v>#NAME?</v>
      </c>
      <c r="B207" s="5">
        <v>162658517</v>
      </c>
      <c r="C207" s="6" t="s">
        <v>158</v>
      </c>
      <c r="D207" s="7">
        <v>0.105</v>
      </c>
      <c r="E207" s="6" t="s">
        <v>8</v>
      </c>
      <c r="F207" s="36"/>
      <c r="G207" s="36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" x14ac:dyDescent="0.25">
      <c r="A208" s="4" t="e">
        <f ca="1"/>
        <v>#NAME?</v>
      </c>
      <c r="B208" s="5">
        <v>162658869</v>
      </c>
      <c r="C208" s="6" t="s">
        <v>159</v>
      </c>
      <c r="D208" s="7">
        <v>0.254</v>
      </c>
      <c r="E208" s="6" t="s">
        <v>8</v>
      </c>
      <c r="F208" s="36"/>
      <c r="G208" s="36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" x14ac:dyDescent="0.25">
      <c r="A209" s="4" t="e">
        <f ca="1"/>
        <v>#NAME?</v>
      </c>
      <c r="B209" s="5">
        <v>162660526</v>
      </c>
      <c r="C209" s="6" t="s">
        <v>160</v>
      </c>
      <c r="D209" s="7">
        <v>0.247</v>
      </c>
      <c r="E209" s="6" t="s">
        <v>8</v>
      </c>
      <c r="F209" s="36"/>
      <c r="G209" s="36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" x14ac:dyDescent="0.25">
      <c r="A210" s="4" t="e">
        <f ca="1"/>
        <v>#NAME?</v>
      </c>
      <c r="B210" s="5">
        <v>162660603</v>
      </c>
      <c r="C210" s="6" t="s">
        <v>161</v>
      </c>
      <c r="D210" s="7">
        <v>1.1419999999999999</v>
      </c>
      <c r="E210" s="6" t="s">
        <v>8</v>
      </c>
      <c r="F210" s="36"/>
      <c r="G210" s="36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" x14ac:dyDescent="0.25">
      <c r="A211" s="4" t="e">
        <f ca="1"/>
        <v>#NAME?</v>
      </c>
      <c r="B211" s="5">
        <v>162661059</v>
      </c>
      <c r="C211" s="6" t="s">
        <v>162</v>
      </c>
      <c r="D211" s="7">
        <v>0.54800000000000004</v>
      </c>
      <c r="E211" s="6" t="s">
        <v>8</v>
      </c>
      <c r="F211" s="36"/>
      <c r="G211" s="36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" x14ac:dyDescent="0.25">
      <c r="A212" s="4" t="e">
        <f ca="1"/>
        <v>#NAME?</v>
      </c>
      <c r="B212" s="5">
        <v>162663519</v>
      </c>
      <c r="C212" s="6" t="s">
        <v>163</v>
      </c>
      <c r="D212" s="7">
        <v>0.77500000000000002</v>
      </c>
      <c r="E212" s="6" t="s">
        <v>8</v>
      </c>
      <c r="F212" s="36"/>
      <c r="G212" s="36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" x14ac:dyDescent="0.25">
      <c r="A213" s="4" t="e">
        <f ca="1"/>
        <v>#NAME?</v>
      </c>
      <c r="B213" s="5">
        <v>162664608</v>
      </c>
      <c r="C213" s="6" t="s">
        <v>164</v>
      </c>
      <c r="D213" s="7">
        <v>0.56999999999999995</v>
      </c>
      <c r="E213" s="6" t="s">
        <v>8</v>
      </c>
      <c r="F213" s="36"/>
      <c r="G213" s="36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" x14ac:dyDescent="0.25">
      <c r="A214" s="4" t="e">
        <f ca="1"/>
        <v>#NAME?</v>
      </c>
      <c r="B214" s="5">
        <v>162665723</v>
      </c>
      <c r="C214" s="6" t="s">
        <v>165</v>
      </c>
      <c r="D214" s="7">
        <v>0.193</v>
      </c>
      <c r="E214" s="6" t="s">
        <v>8</v>
      </c>
      <c r="F214" s="36"/>
      <c r="G214" s="36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" x14ac:dyDescent="0.25">
      <c r="A215" s="4" t="e">
        <f ca="1"/>
        <v>#NAME?</v>
      </c>
      <c r="B215" s="5">
        <v>162506561</v>
      </c>
      <c r="C215" s="6" t="s">
        <v>166</v>
      </c>
      <c r="D215" s="7">
        <v>0.23300000000000001</v>
      </c>
      <c r="E215" s="6" t="s">
        <v>8</v>
      </c>
      <c r="F215" s="36"/>
      <c r="G215" s="36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" x14ac:dyDescent="0.25">
      <c r="A216" s="4" t="e">
        <f ca="1"/>
        <v>#NAME?</v>
      </c>
      <c r="B216" s="5">
        <v>162672814</v>
      </c>
      <c r="C216" s="6" t="s">
        <v>167</v>
      </c>
      <c r="D216" s="7">
        <v>1.8340000000000001</v>
      </c>
      <c r="E216" s="6" t="s">
        <v>8</v>
      </c>
      <c r="F216" s="36"/>
      <c r="G216" s="36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" x14ac:dyDescent="0.25">
      <c r="A217" s="4" t="e">
        <f ca="1"/>
        <v>#NAME?</v>
      </c>
      <c r="B217" s="5">
        <v>162673504</v>
      </c>
      <c r="C217" s="6" t="s">
        <v>168</v>
      </c>
      <c r="D217" s="7">
        <v>2.7290000000000001</v>
      </c>
      <c r="E217" s="6" t="s">
        <v>8</v>
      </c>
      <c r="F217" s="36"/>
      <c r="G217" s="36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" x14ac:dyDescent="0.25">
      <c r="A218" s="4" t="e">
        <f ca="1"/>
        <v>#NAME?</v>
      </c>
      <c r="B218" s="5">
        <v>162675870</v>
      </c>
      <c r="C218" s="6" t="s">
        <v>169</v>
      </c>
      <c r="D218" s="7">
        <v>0.107</v>
      </c>
      <c r="E218" s="6" t="s">
        <v>8</v>
      </c>
      <c r="F218" s="36"/>
      <c r="G218" s="36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" x14ac:dyDescent="0.25">
      <c r="A219" s="4" t="e">
        <f ca="1"/>
        <v>#NAME?</v>
      </c>
      <c r="B219" s="5">
        <v>162676078</v>
      </c>
      <c r="C219" s="6" t="s">
        <v>170</v>
      </c>
      <c r="D219" s="7">
        <v>1.2330000000000001</v>
      </c>
      <c r="E219" s="6" t="s">
        <v>8</v>
      </c>
      <c r="F219" s="37"/>
      <c r="G219" s="37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" x14ac:dyDescent="0.25">
      <c r="A220" s="4" t="e">
        <f ca="1"/>
        <v>#NAME?</v>
      </c>
      <c r="B220" s="5">
        <v>162643144</v>
      </c>
      <c r="C220" s="6" t="s">
        <v>147</v>
      </c>
      <c r="D220" s="7">
        <v>0.26900000000000002</v>
      </c>
      <c r="E220" s="6" t="s">
        <v>8</v>
      </c>
      <c r="F220" s="35">
        <v>1674967</v>
      </c>
      <c r="G220" s="35" t="s">
        <v>172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" x14ac:dyDescent="0.25">
      <c r="A221" s="4" t="e">
        <f ca="1"/>
        <v>#NAME?</v>
      </c>
      <c r="B221" s="5">
        <v>162644726</v>
      </c>
      <c r="C221" s="6" t="s">
        <v>148</v>
      </c>
      <c r="D221" s="7">
        <v>2.726</v>
      </c>
      <c r="E221" s="6" t="s">
        <v>8</v>
      </c>
      <c r="F221" s="36"/>
      <c r="G221" s="36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" x14ac:dyDescent="0.25">
      <c r="A222" s="4" t="e">
        <f ca="1"/>
        <v>#NAME?</v>
      </c>
      <c r="B222" s="5">
        <v>162646027</v>
      </c>
      <c r="C222" s="6" t="s">
        <v>149</v>
      </c>
      <c r="D222" s="7">
        <v>2.2069999999999999</v>
      </c>
      <c r="E222" s="6" t="s">
        <v>8</v>
      </c>
      <c r="F222" s="36"/>
      <c r="G222" s="36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" x14ac:dyDescent="0.25">
      <c r="A223" s="4" t="e">
        <f ca="1"/>
        <v>#NAME?</v>
      </c>
      <c r="B223" s="5">
        <v>162646379</v>
      </c>
      <c r="C223" s="6" t="s">
        <v>150</v>
      </c>
      <c r="D223" s="7">
        <v>0.53700000000000003</v>
      </c>
      <c r="E223" s="6" t="s">
        <v>8</v>
      </c>
      <c r="F223" s="36"/>
      <c r="G223" s="36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" x14ac:dyDescent="0.25">
      <c r="A224" s="4" t="e">
        <f ca="1"/>
        <v>#NAME?</v>
      </c>
      <c r="B224" s="5">
        <v>162647783</v>
      </c>
      <c r="C224" s="6" t="s">
        <v>151</v>
      </c>
      <c r="D224" s="7">
        <v>5.5E-2</v>
      </c>
      <c r="E224" s="6" t="s">
        <v>8</v>
      </c>
      <c r="F224" s="36"/>
      <c r="G224" s="36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" x14ac:dyDescent="0.25">
      <c r="A225" s="4" t="e">
        <f ca="1"/>
        <v>#NAME?</v>
      </c>
      <c r="B225" s="5">
        <v>162648396</v>
      </c>
      <c r="C225" s="6" t="s">
        <v>152</v>
      </c>
      <c r="D225" s="7">
        <v>1.1619999999999999</v>
      </c>
      <c r="E225" s="6" t="s">
        <v>8</v>
      </c>
      <c r="F225" s="36"/>
      <c r="G225" s="36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" x14ac:dyDescent="0.25">
      <c r="A226" s="4" t="e">
        <f ca="1"/>
        <v>#NAME?</v>
      </c>
      <c r="B226" s="5">
        <v>162650292</v>
      </c>
      <c r="C226" s="6" t="s">
        <v>153</v>
      </c>
      <c r="D226" s="7">
        <v>0.27600000000000002</v>
      </c>
      <c r="E226" s="6" t="s">
        <v>8</v>
      </c>
      <c r="F226" s="36"/>
      <c r="G226" s="36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" x14ac:dyDescent="0.25">
      <c r="A227" s="4" t="e">
        <f ca="1"/>
        <v>#NAME?</v>
      </c>
      <c r="B227" s="5">
        <v>162651205</v>
      </c>
      <c r="C227" s="6" t="s">
        <v>154</v>
      </c>
      <c r="D227" s="7">
        <v>1.669</v>
      </c>
      <c r="E227" s="6" t="s">
        <v>8</v>
      </c>
      <c r="F227" s="36"/>
      <c r="G227" s="36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" x14ac:dyDescent="0.25">
      <c r="A228" s="4" t="e">
        <f ca="1"/>
        <v>#NAME?</v>
      </c>
      <c r="B228" s="5">
        <v>162654809</v>
      </c>
      <c r="C228" s="6" t="s">
        <v>155</v>
      </c>
      <c r="D228" s="7">
        <v>2.0710000000000002</v>
      </c>
      <c r="E228" s="6" t="s">
        <v>8</v>
      </c>
      <c r="F228" s="36"/>
      <c r="G228" s="36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" x14ac:dyDescent="0.25">
      <c r="A229" s="4" t="e">
        <f ca="1"/>
        <v>#NAME?</v>
      </c>
      <c r="B229" s="5">
        <v>162655376</v>
      </c>
      <c r="C229" s="6" t="s">
        <v>156</v>
      </c>
      <c r="D229" s="7">
        <v>3.532</v>
      </c>
      <c r="E229" s="6" t="s">
        <v>8</v>
      </c>
      <c r="F229" s="36"/>
      <c r="G229" s="36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" x14ac:dyDescent="0.25">
      <c r="A230" s="4" t="e">
        <f ca="1"/>
        <v>#NAME?</v>
      </c>
      <c r="B230" s="5">
        <v>162657873</v>
      </c>
      <c r="C230" s="6" t="s">
        <v>157</v>
      </c>
      <c r="D230" s="7">
        <v>0.25900000000000001</v>
      </c>
      <c r="E230" s="6" t="s">
        <v>8</v>
      </c>
      <c r="F230" s="36"/>
      <c r="G230" s="36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" x14ac:dyDescent="0.25">
      <c r="A231" s="4" t="e">
        <f ca="1"/>
        <v>#NAME?</v>
      </c>
      <c r="B231" s="5">
        <v>162658517</v>
      </c>
      <c r="C231" s="6" t="s">
        <v>158</v>
      </c>
      <c r="D231" s="7">
        <v>9.7000000000000003E-2</v>
      </c>
      <c r="E231" s="6" t="s">
        <v>8</v>
      </c>
      <c r="F231" s="36"/>
      <c r="G231" s="36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" x14ac:dyDescent="0.25">
      <c r="A232" s="4" t="e">
        <f ca="1"/>
        <v>#NAME?</v>
      </c>
      <c r="B232" s="5">
        <v>162658869</v>
      </c>
      <c r="C232" s="6" t="s">
        <v>159</v>
      </c>
      <c r="D232" s="7">
        <v>1.111</v>
      </c>
      <c r="E232" s="6" t="s">
        <v>8</v>
      </c>
      <c r="F232" s="36"/>
      <c r="G232" s="36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" x14ac:dyDescent="0.25">
      <c r="A233" s="4" t="e">
        <f ca="1"/>
        <v>#NAME?</v>
      </c>
      <c r="B233" s="5">
        <v>162660526</v>
      </c>
      <c r="C233" s="6" t="s">
        <v>160</v>
      </c>
      <c r="D233" s="7">
        <v>0.32200000000000001</v>
      </c>
      <c r="E233" s="6" t="s">
        <v>8</v>
      </c>
      <c r="F233" s="36"/>
      <c r="G233" s="36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" x14ac:dyDescent="0.25">
      <c r="A234" s="4" t="e">
        <f ca="1"/>
        <v>#NAME?</v>
      </c>
      <c r="B234" s="5">
        <v>162660603</v>
      </c>
      <c r="C234" s="6" t="s">
        <v>161</v>
      </c>
      <c r="D234" s="7">
        <v>0.85299999999999998</v>
      </c>
      <c r="E234" s="6" t="s">
        <v>8</v>
      </c>
      <c r="F234" s="36"/>
      <c r="G234" s="36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" x14ac:dyDescent="0.25">
      <c r="A235" s="4" t="e">
        <f ca="1"/>
        <v>#NAME?</v>
      </c>
      <c r="B235" s="5">
        <v>162661059</v>
      </c>
      <c r="C235" s="6" t="s">
        <v>162</v>
      </c>
      <c r="D235" s="7">
        <v>1.351</v>
      </c>
      <c r="E235" s="6" t="s">
        <v>8</v>
      </c>
      <c r="F235" s="36"/>
      <c r="G235" s="36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" x14ac:dyDescent="0.25">
      <c r="A236" s="4" t="e">
        <f ca="1"/>
        <v>#NAME?</v>
      </c>
      <c r="B236" s="5">
        <v>162663519</v>
      </c>
      <c r="C236" s="6" t="s">
        <v>163</v>
      </c>
      <c r="D236" s="7">
        <v>0.64300000000000002</v>
      </c>
      <c r="E236" s="6" t="s">
        <v>8</v>
      </c>
      <c r="F236" s="36"/>
      <c r="G236" s="36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" x14ac:dyDescent="0.25">
      <c r="A237" s="4" t="e">
        <f ca="1"/>
        <v>#NAME?</v>
      </c>
      <c r="B237" s="5">
        <v>162664608</v>
      </c>
      <c r="C237" s="6" t="s">
        <v>164</v>
      </c>
      <c r="D237" s="7">
        <v>1.804</v>
      </c>
      <c r="E237" s="6" t="s">
        <v>8</v>
      </c>
      <c r="F237" s="36"/>
      <c r="G237" s="36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" x14ac:dyDescent="0.25">
      <c r="A238" s="4" t="e">
        <f ca="1"/>
        <v>#NAME?</v>
      </c>
      <c r="B238" s="5">
        <v>162665723</v>
      </c>
      <c r="C238" s="6" t="s">
        <v>165</v>
      </c>
      <c r="D238" s="7">
        <v>0.16500000000000001</v>
      </c>
      <c r="E238" s="6" t="s">
        <v>8</v>
      </c>
      <c r="F238" s="36"/>
      <c r="G238" s="36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" x14ac:dyDescent="0.25">
      <c r="A239" s="4" t="e">
        <f ca="1"/>
        <v>#NAME?</v>
      </c>
      <c r="B239" s="5">
        <v>162506561</v>
      </c>
      <c r="C239" s="6" t="s">
        <v>166</v>
      </c>
      <c r="D239" s="7">
        <v>0.40899999999999997</v>
      </c>
      <c r="E239" s="6" t="s">
        <v>8</v>
      </c>
      <c r="F239" s="36"/>
      <c r="G239" s="36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" x14ac:dyDescent="0.25">
      <c r="A240" s="4" t="e">
        <f ca="1"/>
        <v>#NAME?</v>
      </c>
      <c r="B240" s="5">
        <v>162672814</v>
      </c>
      <c r="C240" s="6" t="s">
        <v>167</v>
      </c>
      <c r="D240" s="7">
        <v>1.504</v>
      </c>
      <c r="E240" s="6" t="s">
        <v>8</v>
      </c>
      <c r="F240" s="36"/>
      <c r="G240" s="36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" x14ac:dyDescent="0.25">
      <c r="A241" s="4" t="e">
        <f ca="1"/>
        <v>#NAME?</v>
      </c>
      <c r="B241" s="5">
        <v>162673504</v>
      </c>
      <c r="C241" s="6" t="s">
        <v>168</v>
      </c>
      <c r="D241" s="7">
        <v>3.7709999999999999</v>
      </c>
      <c r="E241" s="6" t="s">
        <v>8</v>
      </c>
      <c r="F241" s="36"/>
      <c r="G241" s="36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" x14ac:dyDescent="0.25">
      <c r="A242" s="4" t="e">
        <f ca="1"/>
        <v>#NAME?</v>
      </c>
      <c r="B242" s="5">
        <v>162675870</v>
      </c>
      <c r="C242" s="6" t="s">
        <v>169</v>
      </c>
      <c r="D242" s="7">
        <v>0.17499999999999999</v>
      </c>
      <c r="E242" s="6" t="s">
        <v>8</v>
      </c>
      <c r="F242" s="36"/>
      <c r="G242" s="36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" x14ac:dyDescent="0.25">
      <c r="A243" s="4" t="e">
        <f ca="1"/>
        <v>#NAME?</v>
      </c>
      <c r="B243" s="5">
        <v>162676078</v>
      </c>
      <c r="C243" s="6" t="s">
        <v>170</v>
      </c>
      <c r="D243" s="7">
        <v>1.26</v>
      </c>
      <c r="E243" s="6" t="s">
        <v>8</v>
      </c>
      <c r="F243" s="37"/>
      <c r="G243" s="37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" x14ac:dyDescent="0.25">
      <c r="A244" s="4" t="e">
        <f ca="1"/>
        <v>#NAME?</v>
      </c>
      <c r="B244" s="5">
        <v>162646563</v>
      </c>
      <c r="C244" s="6" t="s">
        <v>173</v>
      </c>
      <c r="D244" s="7" t="s">
        <v>174</v>
      </c>
      <c r="E244" s="6" t="s">
        <v>12</v>
      </c>
      <c r="F244" s="35">
        <v>1726253</v>
      </c>
      <c r="G244" s="35" t="s">
        <v>34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" x14ac:dyDescent="0.25">
      <c r="A245" s="4" t="e">
        <f ca="1"/>
        <v>#NAME?</v>
      </c>
      <c r="B245" s="5">
        <v>162647432</v>
      </c>
      <c r="C245" s="6" t="s">
        <v>175</v>
      </c>
      <c r="D245" s="7" t="s">
        <v>174</v>
      </c>
      <c r="E245" s="6" t="s">
        <v>12</v>
      </c>
      <c r="F245" s="36"/>
      <c r="G245" s="36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" x14ac:dyDescent="0.25">
      <c r="A246" s="4" t="e">
        <f ca="1"/>
        <v>#NAME?</v>
      </c>
      <c r="B246" s="5">
        <v>162647804</v>
      </c>
      <c r="C246" s="6" t="s">
        <v>176</v>
      </c>
      <c r="D246" s="7" t="s">
        <v>174</v>
      </c>
      <c r="E246" s="6" t="s">
        <v>12</v>
      </c>
      <c r="F246" s="36"/>
      <c r="G246" s="36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" x14ac:dyDescent="0.25">
      <c r="A247" s="4" t="e">
        <f ca="1"/>
        <v>#NAME?</v>
      </c>
      <c r="B247" s="5">
        <v>162648180</v>
      </c>
      <c r="C247" s="6" t="s">
        <v>177</v>
      </c>
      <c r="D247" s="7">
        <v>18</v>
      </c>
      <c r="E247" s="6" t="s">
        <v>12</v>
      </c>
      <c r="F247" s="36"/>
      <c r="G247" s="36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" x14ac:dyDescent="0.25">
      <c r="A248" s="4" t="e">
        <f ca="1"/>
        <v>#NAME?</v>
      </c>
      <c r="B248" s="5">
        <v>162650166</v>
      </c>
      <c r="C248" s="6" t="s">
        <v>178</v>
      </c>
      <c r="D248" s="7" t="s">
        <v>174</v>
      </c>
      <c r="E248" s="6" t="s">
        <v>12</v>
      </c>
      <c r="F248" s="36"/>
      <c r="G248" s="36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" x14ac:dyDescent="0.25">
      <c r="A249" s="4" t="e">
        <f ca="1"/>
        <v>#NAME?</v>
      </c>
      <c r="B249" s="5">
        <v>162650606</v>
      </c>
      <c r="C249" s="6" t="s">
        <v>179</v>
      </c>
      <c r="D249" s="7" t="s">
        <v>174</v>
      </c>
      <c r="E249" s="6" t="s">
        <v>12</v>
      </c>
      <c r="F249" s="36"/>
      <c r="G249" s="36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" x14ac:dyDescent="0.25">
      <c r="A250" s="4" t="e">
        <f ca="1"/>
        <v>#NAME?</v>
      </c>
      <c r="B250" s="5">
        <v>162651646</v>
      </c>
      <c r="C250" s="6" t="s">
        <v>180</v>
      </c>
      <c r="D250" s="7">
        <v>6.0999999999999999E-2</v>
      </c>
      <c r="E250" s="6" t="s">
        <v>8</v>
      </c>
      <c r="F250" s="36"/>
      <c r="G250" s="36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" x14ac:dyDescent="0.25">
      <c r="A251" s="4" t="e">
        <f ca="1"/>
        <v>#NAME?</v>
      </c>
      <c r="B251" s="5">
        <v>162652074</v>
      </c>
      <c r="C251" s="6" t="s">
        <v>181</v>
      </c>
      <c r="D251" s="7" t="s">
        <v>174</v>
      </c>
      <c r="E251" s="6" t="s">
        <v>12</v>
      </c>
      <c r="F251" s="36"/>
      <c r="G251" s="36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" x14ac:dyDescent="0.25">
      <c r="A252" s="4" t="e">
        <f ca="1"/>
        <v>#NAME?</v>
      </c>
      <c r="B252" s="5">
        <v>162652548</v>
      </c>
      <c r="C252" s="6" t="s">
        <v>182</v>
      </c>
      <c r="D252" s="7" t="s">
        <v>174</v>
      </c>
      <c r="E252" s="6" t="s">
        <v>12</v>
      </c>
      <c r="F252" s="36"/>
      <c r="G252" s="36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" x14ac:dyDescent="0.25">
      <c r="A253" s="4" t="e">
        <f ca="1"/>
        <v>#NAME?</v>
      </c>
      <c r="B253" s="5">
        <v>162652809</v>
      </c>
      <c r="C253" s="6" t="s">
        <v>183</v>
      </c>
      <c r="D253" s="7">
        <v>2.9000000000000001E-2</v>
      </c>
      <c r="E253" s="6" t="s">
        <v>8</v>
      </c>
      <c r="F253" s="36"/>
      <c r="G253" s="36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" x14ac:dyDescent="0.25">
      <c r="A254" s="4" t="e">
        <f ca="1"/>
        <v>#NAME?</v>
      </c>
      <c r="B254" s="5">
        <v>162653358</v>
      </c>
      <c r="C254" s="6" t="s">
        <v>184</v>
      </c>
      <c r="D254" s="7">
        <v>29</v>
      </c>
      <c r="E254" s="6" t="s">
        <v>12</v>
      </c>
      <c r="F254" s="36"/>
      <c r="G254" s="36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" x14ac:dyDescent="0.25">
      <c r="A255" s="4" t="e">
        <f ca="1"/>
        <v>#NAME?</v>
      </c>
      <c r="B255" s="5">
        <v>162653743</v>
      </c>
      <c r="C255" s="6" t="s">
        <v>185</v>
      </c>
      <c r="D255" s="7" t="s">
        <v>174</v>
      </c>
      <c r="E255" s="6" t="s">
        <v>12</v>
      </c>
      <c r="F255" s="36"/>
      <c r="G255" s="36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" x14ac:dyDescent="0.25">
      <c r="A256" s="4" t="e">
        <f ca="1"/>
        <v>#NAME?</v>
      </c>
      <c r="B256" s="5">
        <v>155289404</v>
      </c>
      <c r="C256" s="6" t="s">
        <v>186</v>
      </c>
      <c r="D256" s="7">
        <v>2.9000000000000001E-2</v>
      </c>
      <c r="E256" s="6" t="s">
        <v>8</v>
      </c>
      <c r="F256" s="36"/>
      <c r="G256" s="36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" x14ac:dyDescent="0.25">
      <c r="A257" s="4" t="e">
        <f ca="1"/>
        <v>#NAME?</v>
      </c>
      <c r="B257" s="5">
        <v>162657535</v>
      </c>
      <c r="C257" s="6" t="s">
        <v>187</v>
      </c>
      <c r="D257" s="7">
        <v>43</v>
      </c>
      <c r="E257" s="6" t="s">
        <v>12</v>
      </c>
      <c r="F257" s="36"/>
      <c r="G257" s="36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" x14ac:dyDescent="0.25">
      <c r="A258" s="4" t="e">
        <f ca="1"/>
        <v>#NAME?</v>
      </c>
      <c r="B258" s="5">
        <v>162658937</v>
      </c>
      <c r="C258" s="6" t="s">
        <v>188</v>
      </c>
      <c r="D258" s="7">
        <v>7.7</v>
      </c>
      <c r="E258" s="6" t="s">
        <v>8</v>
      </c>
      <c r="F258" s="36"/>
      <c r="G258" s="36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" x14ac:dyDescent="0.25">
      <c r="A259" s="4" t="e">
        <f ca="1"/>
        <v>#NAME?</v>
      </c>
      <c r="B259" s="5">
        <v>162661061</v>
      </c>
      <c r="C259" s="6" t="s">
        <v>189</v>
      </c>
      <c r="D259" s="7">
        <v>1.9</v>
      </c>
      <c r="E259" s="6" t="s">
        <v>8</v>
      </c>
      <c r="F259" s="36"/>
      <c r="G259" s="36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" x14ac:dyDescent="0.25">
      <c r="A260" s="4" t="e">
        <f ca="1"/>
        <v>#NAME?</v>
      </c>
      <c r="B260" s="5">
        <v>162661669</v>
      </c>
      <c r="C260" s="6" t="s">
        <v>190</v>
      </c>
      <c r="D260" s="7" t="s">
        <v>174</v>
      </c>
      <c r="E260" s="6" t="s">
        <v>12</v>
      </c>
      <c r="F260" s="36"/>
      <c r="G260" s="36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" x14ac:dyDescent="0.25">
      <c r="A261" s="4" t="e">
        <f ca="1"/>
        <v>#NAME?</v>
      </c>
      <c r="B261" s="5">
        <v>155289405</v>
      </c>
      <c r="C261" s="6" t="s">
        <v>191</v>
      </c>
      <c r="D261" s="7">
        <v>31</v>
      </c>
      <c r="E261" s="6" t="s">
        <v>12</v>
      </c>
      <c r="F261" s="36"/>
      <c r="G261" s="36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" x14ac:dyDescent="0.25">
      <c r="A262" s="4" t="e">
        <f ca="1"/>
        <v>#NAME?</v>
      </c>
      <c r="B262" s="5">
        <v>162661908</v>
      </c>
      <c r="C262" s="6" t="s">
        <v>192</v>
      </c>
      <c r="D262" s="7" t="s">
        <v>174</v>
      </c>
      <c r="E262" s="6" t="s">
        <v>12</v>
      </c>
      <c r="F262" s="36"/>
      <c r="G262" s="36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" x14ac:dyDescent="0.25">
      <c r="A263" s="4" t="e">
        <f ca="1"/>
        <v>#NAME?</v>
      </c>
      <c r="B263" s="5">
        <v>162665019</v>
      </c>
      <c r="C263" s="6" t="s">
        <v>193</v>
      </c>
      <c r="D263" s="7">
        <v>7.0000000000000007E-2</v>
      </c>
      <c r="E263" s="6" t="s">
        <v>8</v>
      </c>
      <c r="F263" s="36"/>
      <c r="G263" s="36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" x14ac:dyDescent="0.25">
      <c r="A264" s="4" t="e">
        <f ca="1"/>
        <v>#NAME?</v>
      </c>
      <c r="B264" s="5">
        <v>162667143</v>
      </c>
      <c r="C264" s="6" t="s">
        <v>194</v>
      </c>
      <c r="D264" s="7" t="s">
        <v>174</v>
      </c>
      <c r="E264" s="6" t="s">
        <v>12</v>
      </c>
      <c r="F264" s="36"/>
      <c r="G264" s="36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" x14ac:dyDescent="0.25">
      <c r="A265" s="4" t="e">
        <f ca="1"/>
        <v>#NAME?</v>
      </c>
      <c r="B265" s="5">
        <v>162667559</v>
      </c>
      <c r="C265" s="6" t="s">
        <v>195</v>
      </c>
      <c r="D265" s="7">
        <v>0.76</v>
      </c>
      <c r="E265" s="6" t="s">
        <v>8</v>
      </c>
      <c r="F265" s="36"/>
      <c r="G265" s="36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" x14ac:dyDescent="0.25">
      <c r="A266" s="4" t="e">
        <f ca="1"/>
        <v>#NAME?</v>
      </c>
      <c r="B266" s="5">
        <v>162667926</v>
      </c>
      <c r="C266" s="6" t="s">
        <v>196</v>
      </c>
      <c r="D266" s="7" t="s">
        <v>174</v>
      </c>
      <c r="E266" s="6" t="s">
        <v>12</v>
      </c>
      <c r="F266" s="36"/>
      <c r="G266" s="36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" x14ac:dyDescent="0.25">
      <c r="A267" s="4" t="e">
        <f ca="1"/>
        <v>#NAME?</v>
      </c>
      <c r="B267" s="5">
        <v>162671545</v>
      </c>
      <c r="C267" s="6" t="s">
        <v>197</v>
      </c>
      <c r="D267" s="7">
        <v>40</v>
      </c>
      <c r="E267" s="6" t="s">
        <v>12</v>
      </c>
      <c r="F267" s="36"/>
      <c r="G267" s="36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" x14ac:dyDescent="0.25">
      <c r="A268" s="4" t="e">
        <f ca="1"/>
        <v>#NAME?</v>
      </c>
      <c r="B268" s="5">
        <v>162672568</v>
      </c>
      <c r="C268" s="6" t="s">
        <v>198</v>
      </c>
      <c r="D268" s="7" t="s">
        <v>174</v>
      </c>
      <c r="E268" s="6" t="s">
        <v>12</v>
      </c>
      <c r="F268" s="36"/>
      <c r="G268" s="36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" x14ac:dyDescent="0.25">
      <c r="A269" s="4" t="e">
        <f ca="1"/>
        <v>#NAME?</v>
      </c>
      <c r="B269" s="5">
        <v>162673655</v>
      </c>
      <c r="C269" s="6" t="s">
        <v>199</v>
      </c>
      <c r="D269" s="7" t="s">
        <v>174</v>
      </c>
      <c r="E269" s="6" t="s">
        <v>12</v>
      </c>
      <c r="F269" s="36"/>
      <c r="G269" s="36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" x14ac:dyDescent="0.25">
      <c r="A270" s="4" t="e">
        <f ca="1"/>
        <v>#NAME?</v>
      </c>
      <c r="B270" s="5">
        <v>162674495</v>
      </c>
      <c r="C270" s="6" t="s">
        <v>200</v>
      </c>
      <c r="D270" s="7" t="s">
        <v>174</v>
      </c>
      <c r="E270" s="6" t="s">
        <v>12</v>
      </c>
      <c r="F270" s="37"/>
      <c r="G270" s="37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" x14ac:dyDescent="0.25">
      <c r="A271" s="4" t="e">
        <f ca="1"/>
        <v>#NAME?</v>
      </c>
      <c r="B271" s="5">
        <v>4261</v>
      </c>
      <c r="C271" s="6" t="s">
        <v>201</v>
      </c>
      <c r="D271" s="7">
        <v>0.61299999999999999</v>
      </c>
      <c r="E271" s="6" t="s">
        <v>8</v>
      </c>
      <c r="F271" s="35">
        <v>1732164</v>
      </c>
      <c r="G271" s="35" t="s">
        <v>202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" x14ac:dyDescent="0.25">
      <c r="A272" s="4" t="e">
        <f ca="1"/>
        <v>#NAME?</v>
      </c>
      <c r="B272" s="5">
        <v>162661379</v>
      </c>
      <c r="C272" s="6" t="s">
        <v>203</v>
      </c>
      <c r="D272" s="7">
        <v>0.48099999999999998</v>
      </c>
      <c r="E272" s="6" t="s">
        <v>8</v>
      </c>
      <c r="F272" s="36"/>
      <c r="G272" s="36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" x14ac:dyDescent="0.25">
      <c r="A273" s="4" t="e">
        <f ca="1"/>
        <v>#NAME?</v>
      </c>
      <c r="B273" s="5">
        <v>162674252</v>
      </c>
      <c r="C273" s="6" t="s">
        <v>204</v>
      </c>
      <c r="D273" s="7">
        <v>0.40699999999999997</v>
      </c>
      <c r="E273" s="6" t="s">
        <v>8</v>
      </c>
      <c r="F273" s="37"/>
      <c r="G273" s="37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" x14ac:dyDescent="0.25">
      <c r="A274" s="4" t="e">
        <f ca="1"/>
        <v>#NAME?</v>
      </c>
      <c r="B274" s="5">
        <v>5311</v>
      </c>
      <c r="C274" s="6" t="s">
        <v>7</v>
      </c>
      <c r="D274" s="7">
        <v>3.4000000000000002E-2</v>
      </c>
      <c r="E274" s="6" t="s">
        <v>8</v>
      </c>
      <c r="F274" s="35">
        <v>1690833</v>
      </c>
      <c r="G274" s="35" t="s">
        <v>205</v>
      </c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" x14ac:dyDescent="0.25">
      <c r="A275" s="4" t="e">
        <f ca="1"/>
        <v>#NAME?</v>
      </c>
      <c r="B275" s="5">
        <v>145983855</v>
      </c>
      <c r="C275" s="6" t="s">
        <v>206</v>
      </c>
      <c r="D275" s="7">
        <v>0.1</v>
      </c>
      <c r="E275" s="6" t="s">
        <v>8</v>
      </c>
      <c r="F275" s="36"/>
      <c r="G275" s="36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" x14ac:dyDescent="0.25">
      <c r="A276" s="4" t="e">
        <f ca="1"/>
        <v>#NAME?</v>
      </c>
      <c r="B276" s="5">
        <v>162651817</v>
      </c>
      <c r="C276" s="6" t="s">
        <v>207</v>
      </c>
      <c r="D276" s="7">
        <v>0.67</v>
      </c>
      <c r="E276" s="6" t="s">
        <v>8</v>
      </c>
      <c r="F276" s="36"/>
      <c r="G276" s="36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" x14ac:dyDescent="0.25">
      <c r="A277" s="4" t="e">
        <f ca="1"/>
        <v>#NAME?</v>
      </c>
      <c r="B277" s="5">
        <v>162652310</v>
      </c>
      <c r="C277" s="6" t="s">
        <v>208</v>
      </c>
      <c r="D277" s="7">
        <v>0.8</v>
      </c>
      <c r="E277" s="6" t="s">
        <v>8</v>
      </c>
      <c r="F277" s="36"/>
      <c r="G277" s="36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" x14ac:dyDescent="0.25">
      <c r="A278" s="4" t="e">
        <f ca="1"/>
        <v>#NAME?</v>
      </c>
      <c r="B278" s="5">
        <v>162652776</v>
      </c>
      <c r="C278" s="6" t="s">
        <v>209</v>
      </c>
      <c r="D278" s="7">
        <v>0.6</v>
      </c>
      <c r="E278" s="6" t="s">
        <v>8</v>
      </c>
      <c r="F278" s="36"/>
      <c r="G278" s="36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" x14ac:dyDescent="0.25">
      <c r="A279" s="4" t="e">
        <f ca="1"/>
        <v>#NAME?</v>
      </c>
      <c r="B279" s="5">
        <v>162653512</v>
      </c>
      <c r="C279" s="6" t="s">
        <v>210</v>
      </c>
      <c r="D279" s="7" t="s">
        <v>69</v>
      </c>
      <c r="E279" s="6" t="s">
        <v>12</v>
      </c>
      <c r="F279" s="36"/>
      <c r="G279" s="36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" x14ac:dyDescent="0.25">
      <c r="A280" s="4" t="e">
        <f ca="1"/>
        <v>#NAME?</v>
      </c>
      <c r="B280" s="5">
        <v>162653917</v>
      </c>
      <c r="C280" s="6" t="s">
        <v>211</v>
      </c>
      <c r="D280" s="7">
        <v>0.81</v>
      </c>
      <c r="E280" s="6" t="s">
        <v>8</v>
      </c>
      <c r="F280" s="36"/>
      <c r="G280" s="36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" x14ac:dyDescent="0.25">
      <c r="A281" s="4" t="e">
        <f ca="1"/>
        <v>#NAME?</v>
      </c>
      <c r="B281" s="5">
        <v>162656473</v>
      </c>
      <c r="C281" s="6" t="s">
        <v>212</v>
      </c>
      <c r="D281" s="7">
        <v>0.25</v>
      </c>
      <c r="E281" s="6" t="s">
        <v>8</v>
      </c>
      <c r="F281" s="36"/>
      <c r="G281" s="36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" x14ac:dyDescent="0.25">
      <c r="A282" s="4" t="e">
        <f ca="1"/>
        <v>#NAME?</v>
      </c>
      <c r="B282" s="5">
        <v>162656816</v>
      </c>
      <c r="C282" s="6" t="s">
        <v>213</v>
      </c>
      <c r="D282" s="7">
        <v>2.0699999999999998</v>
      </c>
      <c r="E282" s="6" t="s">
        <v>8</v>
      </c>
      <c r="F282" s="36"/>
      <c r="G282" s="36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" x14ac:dyDescent="0.25">
      <c r="A283" s="4" t="e">
        <f ca="1"/>
        <v>#NAME?</v>
      </c>
      <c r="B283" s="5">
        <v>162659066</v>
      </c>
      <c r="C283" s="6" t="s">
        <v>214</v>
      </c>
      <c r="D283" s="7">
        <v>3.5</v>
      </c>
      <c r="E283" s="6" t="s">
        <v>8</v>
      </c>
      <c r="F283" s="36"/>
      <c r="G283" s="36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" x14ac:dyDescent="0.25">
      <c r="A284" s="4" t="e">
        <f ca="1"/>
        <v>#NAME?</v>
      </c>
      <c r="B284" s="5">
        <v>162660161</v>
      </c>
      <c r="C284" s="6" t="s">
        <v>215</v>
      </c>
      <c r="D284" s="7">
        <v>0.55000000000000004</v>
      </c>
      <c r="E284" s="6" t="s">
        <v>8</v>
      </c>
      <c r="F284" s="36"/>
      <c r="G284" s="36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" x14ac:dyDescent="0.25">
      <c r="A285" s="4" t="e">
        <f ca="1"/>
        <v>#NAME?</v>
      </c>
      <c r="B285" s="5">
        <v>162673723</v>
      </c>
      <c r="C285" s="6" t="s">
        <v>81</v>
      </c>
      <c r="D285" s="7">
        <v>0.16</v>
      </c>
      <c r="E285" s="6" t="s">
        <v>8</v>
      </c>
      <c r="F285" s="36"/>
      <c r="G285" s="36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" x14ac:dyDescent="0.25">
      <c r="A286" s="4" t="e">
        <f ca="1"/>
        <v>#NAME?</v>
      </c>
      <c r="B286" s="5">
        <v>162677045</v>
      </c>
      <c r="C286" s="6" t="s">
        <v>216</v>
      </c>
      <c r="D286" s="7">
        <v>40</v>
      </c>
      <c r="E286" s="6" t="s">
        <v>12</v>
      </c>
      <c r="F286" s="37"/>
      <c r="G286" s="37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" x14ac:dyDescent="0.25">
      <c r="A287" s="4" t="e">
        <f ca="1"/>
        <v>#NAME?</v>
      </c>
      <c r="B287" s="5">
        <v>5311</v>
      </c>
      <c r="C287" s="6" t="s">
        <v>7</v>
      </c>
      <c r="D287" s="7">
        <v>9.0999999999999998E-2</v>
      </c>
      <c r="E287" s="6" t="s">
        <v>8</v>
      </c>
      <c r="F287" s="35">
        <v>1690843</v>
      </c>
      <c r="G287" s="35" t="s">
        <v>205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" x14ac:dyDescent="0.25">
      <c r="A288" s="4" t="e">
        <f ca="1"/>
        <v>#NAME?</v>
      </c>
      <c r="B288" s="5">
        <v>162660161</v>
      </c>
      <c r="C288" s="6" t="s">
        <v>215</v>
      </c>
      <c r="D288" s="7">
        <v>1.57</v>
      </c>
      <c r="E288" s="6" t="s">
        <v>8</v>
      </c>
      <c r="F288" s="36"/>
      <c r="G288" s="36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" x14ac:dyDescent="0.25">
      <c r="A289" s="4" t="e">
        <f ca="1"/>
        <v>#NAME?</v>
      </c>
      <c r="B289" s="5">
        <v>162673723</v>
      </c>
      <c r="C289" s="6" t="s">
        <v>81</v>
      </c>
      <c r="D289" s="7">
        <v>0.48</v>
      </c>
      <c r="E289" s="6" t="s">
        <v>8</v>
      </c>
      <c r="F289" s="37"/>
      <c r="G289" s="37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" x14ac:dyDescent="0.25">
      <c r="A290" s="4" t="e">
        <f ca="1"/>
        <v>#NAME?</v>
      </c>
      <c r="B290" s="5">
        <v>162660161</v>
      </c>
      <c r="C290" s="6" t="s">
        <v>215</v>
      </c>
      <c r="D290" s="7">
        <v>7.96</v>
      </c>
      <c r="E290" s="6" t="s">
        <v>8</v>
      </c>
      <c r="F290" s="35">
        <v>1690845</v>
      </c>
      <c r="G290" s="35" t="s">
        <v>217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" x14ac:dyDescent="0.25">
      <c r="A291" s="4" t="e">
        <f ca="1"/>
        <v>#NAME?</v>
      </c>
      <c r="B291" s="5">
        <v>162660161</v>
      </c>
      <c r="C291" s="6" t="s">
        <v>215</v>
      </c>
      <c r="D291" s="6">
        <v>0</v>
      </c>
      <c r="E291" s="6" t="s">
        <v>12</v>
      </c>
      <c r="F291" s="36"/>
      <c r="G291" s="36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" x14ac:dyDescent="0.25">
      <c r="A292" s="4" t="e">
        <f ca="1"/>
        <v>#NAME?</v>
      </c>
      <c r="B292" s="5">
        <v>162673723</v>
      </c>
      <c r="C292" s="6" t="s">
        <v>81</v>
      </c>
      <c r="D292" s="7">
        <v>0.57999999999999996</v>
      </c>
      <c r="E292" s="6" t="s">
        <v>8</v>
      </c>
      <c r="F292" s="36"/>
      <c r="G292" s="36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" x14ac:dyDescent="0.25">
      <c r="A293" s="4" t="e">
        <f ca="1"/>
        <v>#NAME?</v>
      </c>
      <c r="B293" s="5">
        <v>162673723</v>
      </c>
      <c r="C293" s="6" t="s">
        <v>81</v>
      </c>
      <c r="D293" s="6">
        <v>0</v>
      </c>
      <c r="E293" s="6" t="s">
        <v>12</v>
      </c>
      <c r="F293" s="37"/>
      <c r="G293" s="37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" x14ac:dyDescent="0.25">
      <c r="A294" s="4" t="e">
        <f ca="1"/>
        <v>#NAME?</v>
      </c>
      <c r="B294" s="5">
        <v>5311</v>
      </c>
      <c r="C294" s="6" t="s">
        <v>7</v>
      </c>
      <c r="D294" s="7">
        <v>4.5600000000000002E-2</v>
      </c>
      <c r="E294" s="6" t="s">
        <v>8</v>
      </c>
      <c r="F294" s="35">
        <v>1677516</v>
      </c>
      <c r="G294" s="35" t="s">
        <v>205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" x14ac:dyDescent="0.25">
      <c r="A295" s="4" t="e">
        <f ca="1"/>
        <v>#NAME?</v>
      </c>
      <c r="B295" s="5">
        <v>137353054</v>
      </c>
      <c r="C295" s="6" t="s">
        <v>218</v>
      </c>
      <c r="D295" s="7" t="s">
        <v>61</v>
      </c>
      <c r="E295" s="6" t="s">
        <v>12</v>
      </c>
      <c r="F295" s="36"/>
      <c r="G295" s="36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" x14ac:dyDescent="0.25">
      <c r="A296" s="4" t="e">
        <f ca="1"/>
        <v>#NAME?</v>
      </c>
      <c r="B296" s="5">
        <v>162643761</v>
      </c>
      <c r="C296" s="6" t="s">
        <v>219</v>
      </c>
      <c r="D296" s="7">
        <v>0.2437</v>
      </c>
      <c r="E296" s="6" t="s">
        <v>8</v>
      </c>
      <c r="F296" s="36"/>
      <c r="G296" s="36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" x14ac:dyDescent="0.25">
      <c r="A297" s="4" t="e">
        <f ca="1"/>
        <v>#NAME?</v>
      </c>
      <c r="B297" s="5">
        <v>162644191</v>
      </c>
      <c r="C297" s="6" t="s">
        <v>220</v>
      </c>
      <c r="D297" s="7">
        <v>0.2074</v>
      </c>
      <c r="E297" s="6" t="s">
        <v>8</v>
      </c>
      <c r="F297" s="36"/>
      <c r="G297" s="36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" x14ac:dyDescent="0.25">
      <c r="A298" s="4" t="e">
        <f ca="1"/>
        <v>#NAME?</v>
      </c>
      <c r="B298" s="5">
        <v>162653935</v>
      </c>
      <c r="C298" s="6" t="s">
        <v>221</v>
      </c>
      <c r="D298" s="7">
        <v>9.8799999999999999E-2</v>
      </c>
      <c r="E298" s="6" t="s">
        <v>8</v>
      </c>
      <c r="F298" s="36"/>
      <c r="G298" s="36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" x14ac:dyDescent="0.25">
      <c r="A299" s="4" t="e">
        <f ca="1"/>
        <v>#NAME?</v>
      </c>
      <c r="B299" s="5">
        <v>162654446</v>
      </c>
      <c r="C299" s="6" t="s">
        <v>222</v>
      </c>
      <c r="D299" s="7">
        <v>0.57740000000000002</v>
      </c>
      <c r="E299" s="6" t="s">
        <v>8</v>
      </c>
      <c r="F299" s="36"/>
      <c r="G299" s="36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" x14ac:dyDescent="0.25">
      <c r="A300" s="4" t="e">
        <f ca="1"/>
        <v>#NAME?</v>
      </c>
      <c r="B300" s="5">
        <v>162655464</v>
      </c>
      <c r="C300" s="6" t="s">
        <v>223</v>
      </c>
      <c r="D300" s="7">
        <v>4.0800000000000003E-2</v>
      </c>
      <c r="E300" s="6" t="s">
        <v>8</v>
      </c>
      <c r="F300" s="36"/>
      <c r="G300" s="36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" x14ac:dyDescent="0.25">
      <c r="A301" s="4" t="e">
        <f ca="1"/>
        <v>#NAME?</v>
      </c>
      <c r="B301" s="5">
        <v>162658370</v>
      </c>
      <c r="C301" s="6" t="s">
        <v>224</v>
      </c>
      <c r="D301" s="7">
        <v>7.5800000000000006E-2</v>
      </c>
      <c r="E301" s="6" t="s">
        <v>8</v>
      </c>
      <c r="F301" s="36"/>
      <c r="G301" s="36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" x14ac:dyDescent="0.25">
      <c r="A302" s="4" t="e">
        <f ca="1"/>
        <v>#NAME?</v>
      </c>
      <c r="B302" s="5">
        <v>162659199</v>
      </c>
      <c r="C302" s="6" t="s">
        <v>225</v>
      </c>
      <c r="D302" s="7">
        <v>0.67479999999999996</v>
      </c>
      <c r="E302" s="6" t="s">
        <v>8</v>
      </c>
      <c r="F302" s="36"/>
      <c r="G302" s="36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" x14ac:dyDescent="0.25">
      <c r="A303" s="4" t="e">
        <f ca="1"/>
        <v>#NAME?</v>
      </c>
      <c r="B303" s="5">
        <v>162662919</v>
      </c>
      <c r="C303" s="6" t="s">
        <v>226</v>
      </c>
      <c r="D303" s="7">
        <v>8.7499999999999994E-2</v>
      </c>
      <c r="E303" s="6" t="s">
        <v>8</v>
      </c>
      <c r="F303" s="36"/>
      <c r="G303" s="36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" x14ac:dyDescent="0.25">
      <c r="A304" s="4" t="e">
        <f ca="1"/>
        <v>#NAME?</v>
      </c>
      <c r="B304" s="5">
        <v>162663695</v>
      </c>
      <c r="C304" s="6" t="s">
        <v>227</v>
      </c>
      <c r="D304" s="7">
        <v>8.5000000000000006E-2</v>
      </c>
      <c r="E304" s="6" t="s">
        <v>8</v>
      </c>
      <c r="F304" s="36"/>
      <c r="G304" s="36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" x14ac:dyDescent="0.25">
      <c r="A305" s="4" t="e">
        <f ca="1"/>
        <v>#NAME?</v>
      </c>
      <c r="B305" s="5">
        <v>162666047</v>
      </c>
      <c r="C305" s="6" t="s">
        <v>228</v>
      </c>
      <c r="D305" s="7">
        <v>0.13519999999999999</v>
      </c>
      <c r="E305" s="6" t="s">
        <v>8</v>
      </c>
      <c r="F305" s="36"/>
      <c r="G305" s="36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" x14ac:dyDescent="0.25">
      <c r="A306" s="4" t="e">
        <f ca="1"/>
        <v>#NAME?</v>
      </c>
      <c r="B306" s="5">
        <v>3857348</v>
      </c>
      <c r="C306" s="6" t="s">
        <v>229</v>
      </c>
      <c r="D306" s="7" t="s">
        <v>61</v>
      </c>
      <c r="E306" s="6" t="s">
        <v>12</v>
      </c>
      <c r="F306" s="36"/>
      <c r="G306" s="36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" x14ac:dyDescent="0.25">
      <c r="A307" s="4" t="e">
        <f ca="1"/>
        <v>#NAME?</v>
      </c>
      <c r="B307" s="5">
        <v>162669606</v>
      </c>
      <c r="C307" s="6" t="s">
        <v>230</v>
      </c>
      <c r="D307" s="7">
        <v>1.3414999999999999</v>
      </c>
      <c r="E307" s="6" t="s">
        <v>8</v>
      </c>
      <c r="F307" s="36"/>
      <c r="G307" s="36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" x14ac:dyDescent="0.25">
      <c r="A308" s="4" t="e">
        <f ca="1"/>
        <v>#NAME?</v>
      </c>
      <c r="B308" s="5">
        <v>162673027</v>
      </c>
      <c r="C308" s="6" t="s">
        <v>231</v>
      </c>
      <c r="D308" s="7">
        <v>6.2799999999999995E-2</v>
      </c>
      <c r="E308" s="6" t="s">
        <v>8</v>
      </c>
      <c r="F308" s="36"/>
      <c r="G308" s="36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" x14ac:dyDescent="0.25">
      <c r="A309" s="4" t="e">
        <f ca="1"/>
        <v>#NAME?</v>
      </c>
      <c r="B309" s="5">
        <v>162675394</v>
      </c>
      <c r="C309" s="6" t="s">
        <v>232</v>
      </c>
      <c r="D309" s="7">
        <v>0.11849999999999999</v>
      </c>
      <c r="E309" s="6" t="s">
        <v>8</v>
      </c>
      <c r="F309" s="37"/>
      <c r="G309" s="37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" x14ac:dyDescent="0.25">
      <c r="A310" s="4" t="e">
        <f ca="1"/>
        <v>#NAME?</v>
      </c>
      <c r="B310" s="5">
        <v>5311</v>
      </c>
      <c r="C310" s="6" t="s">
        <v>7</v>
      </c>
      <c r="D310" s="7">
        <v>0.12889999999999999</v>
      </c>
      <c r="E310" s="6" t="s">
        <v>8</v>
      </c>
      <c r="F310" s="35">
        <v>1677511</v>
      </c>
      <c r="G310" s="35" t="s">
        <v>205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" x14ac:dyDescent="0.25">
      <c r="A311" s="4" t="e">
        <f ca="1"/>
        <v>#NAME?</v>
      </c>
      <c r="B311" s="5">
        <v>3857348</v>
      </c>
      <c r="C311" s="6" t="s">
        <v>229</v>
      </c>
      <c r="D311" s="6"/>
      <c r="E311" s="6" t="s">
        <v>66</v>
      </c>
      <c r="F311" s="36"/>
      <c r="G311" s="36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" x14ac:dyDescent="0.25">
      <c r="A312" s="4" t="e">
        <f ca="1"/>
        <v>#NAME?</v>
      </c>
      <c r="B312" s="5">
        <v>162673027</v>
      </c>
      <c r="C312" s="6" t="s">
        <v>231</v>
      </c>
      <c r="D312" s="7">
        <v>0.19789999999999999</v>
      </c>
      <c r="E312" s="6" t="s">
        <v>8</v>
      </c>
      <c r="F312" s="37"/>
      <c r="G312" s="37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" x14ac:dyDescent="0.25">
      <c r="A313" s="4" t="e">
        <f ca="1"/>
        <v>#NAME?</v>
      </c>
      <c r="B313" s="5">
        <v>4261</v>
      </c>
      <c r="C313" s="6" t="s">
        <v>201</v>
      </c>
      <c r="D313" s="7">
        <v>0.61299999999999999</v>
      </c>
      <c r="E313" s="6" t="s">
        <v>8</v>
      </c>
      <c r="F313" s="35">
        <v>1737645</v>
      </c>
      <c r="G313" s="35" t="s">
        <v>233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" x14ac:dyDescent="0.25">
      <c r="A314" s="4" t="e">
        <f ca="1"/>
        <v>#NAME?</v>
      </c>
      <c r="B314" s="5">
        <v>162664149</v>
      </c>
      <c r="C314" s="6" t="s">
        <v>234</v>
      </c>
      <c r="D314" s="7">
        <v>1.46</v>
      </c>
      <c r="E314" s="6" t="s">
        <v>8</v>
      </c>
      <c r="F314" s="36"/>
      <c r="G314" s="36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" x14ac:dyDescent="0.25">
      <c r="A315" s="4" t="e">
        <f ca="1"/>
        <v>#NAME?</v>
      </c>
      <c r="B315" s="5">
        <v>162664727</v>
      </c>
      <c r="C315" s="6" t="s">
        <v>235</v>
      </c>
      <c r="D315" s="7">
        <v>0.73899999999999999</v>
      </c>
      <c r="E315" s="6" t="s">
        <v>8</v>
      </c>
      <c r="F315" s="36"/>
      <c r="G315" s="36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" x14ac:dyDescent="0.25">
      <c r="A316" s="4" t="e">
        <f ca="1"/>
        <v>#NAME?</v>
      </c>
      <c r="B316" s="5">
        <v>162664919</v>
      </c>
      <c r="C316" s="6" t="s">
        <v>236</v>
      </c>
      <c r="D316" s="7">
        <v>0.76100000000000001</v>
      </c>
      <c r="E316" s="6" t="s">
        <v>8</v>
      </c>
      <c r="F316" s="36"/>
      <c r="G316" s="36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" x14ac:dyDescent="0.25">
      <c r="A317" s="4" t="e">
        <f ca="1"/>
        <v>#NAME?</v>
      </c>
      <c r="B317" s="5">
        <v>162665210</v>
      </c>
      <c r="C317" s="6" t="s">
        <v>237</v>
      </c>
      <c r="D317" s="7">
        <v>6.51</v>
      </c>
      <c r="E317" s="6" t="s">
        <v>8</v>
      </c>
      <c r="F317" s="36"/>
      <c r="G317" s="36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" x14ac:dyDescent="0.25">
      <c r="A318" s="4" t="e">
        <f ca="1"/>
        <v>#NAME?</v>
      </c>
      <c r="B318" s="5">
        <v>162666240</v>
      </c>
      <c r="C318" s="6" t="s">
        <v>238</v>
      </c>
      <c r="D318" s="7">
        <v>3.78</v>
      </c>
      <c r="E318" s="6" t="s">
        <v>8</v>
      </c>
      <c r="F318" s="36"/>
      <c r="G318" s="36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" x14ac:dyDescent="0.25">
      <c r="A319" s="4" t="e">
        <f ca="1"/>
        <v>#NAME?</v>
      </c>
      <c r="B319" s="5">
        <v>162668663</v>
      </c>
      <c r="C319" s="6" t="s">
        <v>239</v>
      </c>
      <c r="D319" s="7">
        <v>0.17899999999999999</v>
      </c>
      <c r="E319" s="6" t="s">
        <v>8</v>
      </c>
      <c r="F319" s="36"/>
      <c r="G319" s="36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" x14ac:dyDescent="0.25">
      <c r="A320" s="4" t="e">
        <f ca="1"/>
        <v>#NAME?</v>
      </c>
      <c r="B320" s="5">
        <v>162670784</v>
      </c>
      <c r="C320" s="6" t="s">
        <v>240</v>
      </c>
      <c r="D320" s="7">
        <v>0.58499999999999996</v>
      </c>
      <c r="E320" s="6" t="s">
        <v>8</v>
      </c>
      <c r="F320" s="36"/>
      <c r="G320" s="36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" x14ac:dyDescent="0.25">
      <c r="A321" s="4" t="e">
        <f ca="1"/>
        <v>#NAME?</v>
      </c>
      <c r="B321" s="5">
        <v>162671387</v>
      </c>
      <c r="C321" s="6" t="s">
        <v>241</v>
      </c>
      <c r="D321" s="7">
        <v>1.1499999999999999</v>
      </c>
      <c r="E321" s="6" t="s">
        <v>8</v>
      </c>
      <c r="F321" s="36"/>
      <c r="G321" s="36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" x14ac:dyDescent="0.25">
      <c r="A322" s="4" t="e">
        <f ca="1"/>
        <v>#NAME?</v>
      </c>
      <c r="B322" s="5">
        <v>162672667</v>
      </c>
      <c r="C322" s="6" t="s">
        <v>242</v>
      </c>
      <c r="D322" s="7">
        <v>1.45</v>
      </c>
      <c r="E322" s="6" t="s">
        <v>8</v>
      </c>
      <c r="F322" s="37"/>
      <c r="G322" s="37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" x14ac:dyDescent="0.25">
      <c r="A323" s="4" t="e">
        <f ca="1"/>
        <v>#NAME?</v>
      </c>
      <c r="B323" s="5">
        <v>162647432</v>
      </c>
      <c r="C323" s="6" t="s">
        <v>175</v>
      </c>
      <c r="D323" s="7" t="s">
        <v>243</v>
      </c>
      <c r="E323" s="6" t="s">
        <v>12</v>
      </c>
      <c r="F323" s="35">
        <v>1726263</v>
      </c>
      <c r="G323" s="35" t="s">
        <v>67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" x14ac:dyDescent="0.25">
      <c r="A324" s="4" t="e">
        <f ca="1"/>
        <v>#NAME?</v>
      </c>
      <c r="B324" s="5">
        <v>162648180</v>
      </c>
      <c r="C324" s="6" t="s">
        <v>177</v>
      </c>
      <c r="D324" s="7" t="s">
        <v>69</v>
      </c>
      <c r="E324" s="6" t="s">
        <v>12</v>
      </c>
      <c r="F324" s="36"/>
      <c r="G324" s="36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" x14ac:dyDescent="0.25">
      <c r="A325" s="4" t="e">
        <f ca="1"/>
        <v>#NAME?</v>
      </c>
      <c r="B325" s="5">
        <v>162651646</v>
      </c>
      <c r="C325" s="6" t="s">
        <v>180</v>
      </c>
      <c r="D325" s="7">
        <v>0.84</v>
      </c>
      <c r="E325" s="6" t="s">
        <v>8</v>
      </c>
      <c r="F325" s="36"/>
      <c r="G325" s="36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" x14ac:dyDescent="0.25">
      <c r="A326" s="4" t="e">
        <f ca="1"/>
        <v>#NAME?</v>
      </c>
      <c r="B326" s="5">
        <v>162652548</v>
      </c>
      <c r="C326" s="6" t="s">
        <v>182</v>
      </c>
      <c r="D326" s="7" t="s">
        <v>69</v>
      </c>
      <c r="E326" s="6" t="s">
        <v>12</v>
      </c>
      <c r="F326" s="36"/>
      <c r="G326" s="36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" x14ac:dyDescent="0.25">
      <c r="A327" s="4" t="e">
        <f ca="1"/>
        <v>#NAME?</v>
      </c>
      <c r="B327" s="5">
        <v>162652809</v>
      </c>
      <c r="C327" s="6" t="s">
        <v>183</v>
      </c>
      <c r="D327" s="7">
        <v>0.62</v>
      </c>
      <c r="E327" s="6" t="s">
        <v>8</v>
      </c>
      <c r="F327" s="36"/>
      <c r="G327" s="36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" x14ac:dyDescent="0.25">
      <c r="A328" s="4" t="e">
        <f ca="1"/>
        <v>#NAME?</v>
      </c>
      <c r="B328" s="5">
        <v>155289404</v>
      </c>
      <c r="C328" s="6" t="s">
        <v>186</v>
      </c>
      <c r="D328" s="7">
        <v>0.32400000000000001</v>
      </c>
      <c r="E328" s="6" t="s">
        <v>8</v>
      </c>
      <c r="F328" s="36"/>
      <c r="G328" s="36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" x14ac:dyDescent="0.25">
      <c r="A329" s="4" t="e">
        <f ca="1"/>
        <v>#NAME?</v>
      </c>
      <c r="B329" s="5">
        <v>162658937</v>
      </c>
      <c r="C329" s="6" t="s">
        <v>188</v>
      </c>
      <c r="D329" s="7" t="s">
        <v>69</v>
      </c>
      <c r="E329" s="6" t="s">
        <v>12</v>
      </c>
      <c r="F329" s="36"/>
      <c r="G329" s="36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" x14ac:dyDescent="0.25">
      <c r="A330" s="4" t="e">
        <f ca="1"/>
        <v>#NAME?</v>
      </c>
      <c r="B330" s="5">
        <v>162661061</v>
      </c>
      <c r="C330" s="6" t="s">
        <v>189</v>
      </c>
      <c r="D330" s="7" t="s">
        <v>69</v>
      </c>
      <c r="E330" s="6" t="s">
        <v>12</v>
      </c>
      <c r="F330" s="36"/>
      <c r="G330" s="36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" x14ac:dyDescent="0.25">
      <c r="A331" s="4" t="e">
        <f ca="1"/>
        <v>#NAME?</v>
      </c>
      <c r="B331" s="5">
        <v>155289405</v>
      </c>
      <c r="C331" s="6" t="s">
        <v>191</v>
      </c>
      <c r="D331" s="7" t="s">
        <v>69</v>
      </c>
      <c r="E331" s="6" t="s">
        <v>12</v>
      </c>
      <c r="F331" s="36"/>
      <c r="G331" s="36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" x14ac:dyDescent="0.25">
      <c r="A332" s="4" t="e">
        <f ca="1"/>
        <v>#NAME?</v>
      </c>
      <c r="B332" s="5">
        <v>162665019</v>
      </c>
      <c r="C332" s="6" t="s">
        <v>193</v>
      </c>
      <c r="D332" s="7">
        <v>22</v>
      </c>
      <c r="E332" s="6" t="s">
        <v>12</v>
      </c>
      <c r="F332" s="36"/>
      <c r="G332" s="36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" x14ac:dyDescent="0.25">
      <c r="A333" s="4" t="e">
        <f ca="1"/>
        <v>#NAME?</v>
      </c>
      <c r="B333" s="5">
        <v>162667143</v>
      </c>
      <c r="C333" s="6" t="s">
        <v>194</v>
      </c>
      <c r="D333" s="7" t="s">
        <v>69</v>
      </c>
      <c r="E333" s="6" t="s">
        <v>12</v>
      </c>
      <c r="F333" s="36"/>
      <c r="G333" s="36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" x14ac:dyDescent="0.25">
      <c r="A334" s="4" t="e">
        <f ca="1"/>
        <v>#NAME?</v>
      </c>
      <c r="B334" s="5">
        <v>162667559</v>
      </c>
      <c r="C334" s="6" t="s">
        <v>195</v>
      </c>
      <c r="D334" s="7">
        <v>40</v>
      </c>
      <c r="E334" s="6" t="s">
        <v>12</v>
      </c>
      <c r="F334" s="36"/>
      <c r="G334" s="36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" x14ac:dyDescent="0.25">
      <c r="A335" s="4" t="e">
        <f ca="1"/>
        <v>#NAME?</v>
      </c>
      <c r="B335" s="5">
        <v>162671545</v>
      </c>
      <c r="C335" s="6" t="s">
        <v>197</v>
      </c>
      <c r="D335" s="7" t="s">
        <v>69</v>
      </c>
      <c r="E335" s="6" t="s">
        <v>12</v>
      </c>
      <c r="F335" s="36"/>
      <c r="G335" s="36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" x14ac:dyDescent="0.25">
      <c r="A336" s="4" t="e">
        <f ca="1"/>
        <v>#NAME?</v>
      </c>
      <c r="B336" s="5">
        <v>162672568</v>
      </c>
      <c r="C336" s="6" t="s">
        <v>198</v>
      </c>
      <c r="D336" s="7" t="s">
        <v>69</v>
      </c>
      <c r="E336" s="6" t="s">
        <v>12</v>
      </c>
      <c r="F336" s="37"/>
      <c r="G336" s="37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" x14ac:dyDescent="0.25">
      <c r="A337" s="4" t="e">
        <f ca="1"/>
        <v>#NAME?</v>
      </c>
      <c r="B337" s="5">
        <v>5311</v>
      </c>
      <c r="C337" s="6" t="s">
        <v>7</v>
      </c>
      <c r="D337" s="7">
        <v>8.1280000000000005E-2</v>
      </c>
      <c r="E337" s="6" t="s">
        <v>8</v>
      </c>
      <c r="F337" s="35">
        <v>1742178</v>
      </c>
      <c r="G337" s="35" t="s">
        <v>205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" x14ac:dyDescent="0.25">
      <c r="A338" s="4" t="e">
        <f ca="1"/>
        <v>#NAME?</v>
      </c>
      <c r="B338" s="5">
        <v>162663441</v>
      </c>
      <c r="C338" s="6" t="s">
        <v>244</v>
      </c>
      <c r="D338" s="7">
        <v>9.7320000000000004E-2</v>
      </c>
      <c r="E338" s="6" t="s">
        <v>8</v>
      </c>
      <c r="F338" s="36"/>
      <c r="G338" s="36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" x14ac:dyDescent="0.25">
      <c r="A339" s="4" t="e">
        <f ca="1"/>
        <v>#NAME?</v>
      </c>
      <c r="B339" s="5">
        <v>162671396</v>
      </c>
      <c r="C339" s="6" t="s">
        <v>245</v>
      </c>
      <c r="D339" s="7">
        <v>0.13589999999999999</v>
      </c>
      <c r="E339" s="6" t="s">
        <v>8</v>
      </c>
      <c r="F339" s="37"/>
      <c r="G339" s="37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" x14ac:dyDescent="0.25">
      <c r="A340" s="4" t="e">
        <f ca="1"/>
        <v>#NAME?</v>
      </c>
      <c r="B340" s="5">
        <v>162506662</v>
      </c>
      <c r="C340" s="6" t="s">
        <v>246</v>
      </c>
      <c r="D340" s="7">
        <v>2.8999999999999998E-3</v>
      </c>
      <c r="E340" s="6" t="s">
        <v>8</v>
      </c>
      <c r="F340" s="35">
        <v>1694524</v>
      </c>
      <c r="G340" s="35" t="s">
        <v>247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" x14ac:dyDescent="0.25">
      <c r="A341" s="4" t="e">
        <f ca="1"/>
        <v>#NAME?</v>
      </c>
      <c r="B341" s="5">
        <v>162506897</v>
      </c>
      <c r="C341" s="6" t="s">
        <v>108</v>
      </c>
      <c r="D341" s="7">
        <v>0.35</v>
      </c>
      <c r="E341" s="6" t="s">
        <v>8</v>
      </c>
      <c r="F341" s="36"/>
      <c r="G341" s="36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" x14ac:dyDescent="0.25">
      <c r="A342" s="4" t="e">
        <f ca="1"/>
        <v>#NAME?</v>
      </c>
      <c r="B342" s="5">
        <v>162506674</v>
      </c>
      <c r="C342" s="6" t="s">
        <v>109</v>
      </c>
      <c r="D342" s="7">
        <v>4.1999999999999997E-3</v>
      </c>
      <c r="E342" s="6" t="s">
        <v>8</v>
      </c>
      <c r="F342" s="36"/>
      <c r="G342" s="36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" x14ac:dyDescent="0.25">
      <c r="A343" s="4" t="e">
        <f ca="1"/>
        <v>#NAME?</v>
      </c>
      <c r="B343" s="5">
        <v>162649990</v>
      </c>
      <c r="C343" s="6" t="s">
        <v>111</v>
      </c>
      <c r="D343" s="7">
        <v>1.9E-2</v>
      </c>
      <c r="E343" s="6" t="s">
        <v>8</v>
      </c>
      <c r="F343" s="36"/>
      <c r="G343" s="36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" x14ac:dyDescent="0.25">
      <c r="A344" s="4" t="e">
        <f ca="1"/>
        <v>#NAME?</v>
      </c>
      <c r="B344" s="5">
        <v>162653738</v>
      </c>
      <c r="C344" s="6" t="s">
        <v>114</v>
      </c>
      <c r="D344" s="7">
        <v>0.17899999999999999</v>
      </c>
      <c r="E344" s="6" t="s">
        <v>8</v>
      </c>
      <c r="F344" s="36"/>
      <c r="G344" s="36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" x14ac:dyDescent="0.25">
      <c r="A345" s="4" t="e">
        <f ca="1"/>
        <v>#NAME?</v>
      </c>
      <c r="B345" s="5">
        <v>162654159</v>
      </c>
      <c r="C345" s="6" t="s">
        <v>119</v>
      </c>
      <c r="D345" s="7">
        <v>1.5860000000000001</v>
      </c>
      <c r="E345" s="6" t="s">
        <v>8</v>
      </c>
      <c r="F345" s="36"/>
      <c r="G345" s="36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" x14ac:dyDescent="0.25">
      <c r="A346" s="4" t="e">
        <f ca="1"/>
        <v>#NAME?</v>
      </c>
      <c r="B346" s="5">
        <v>162654449</v>
      </c>
      <c r="C346" s="6" t="s">
        <v>120</v>
      </c>
      <c r="D346" s="7">
        <v>0.749</v>
      </c>
      <c r="E346" s="6" t="s">
        <v>8</v>
      </c>
      <c r="F346" s="36"/>
      <c r="G346" s="36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" x14ac:dyDescent="0.25">
      <c r="A347" s="4" t="e">
        <f ca="1"/>
        <v>#NAME?</v>
      </c>
      <c r="B347" s="5">
        <v>162654928</v>
      </c>
      <c r="C347" s="6" t="s">
        <v>121</v>
      </c>
      <c r="D347" s="7">
        <v>0.03</v>
      </c>
      <c r="E347" s="6" t="s">
        <v>8</v>
      </c>
      <c r="F347" s="36"/>
      <c r="G347" s="36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" x14ac:dyDescent="0.25">
      <c r="A348" s="4" t="e">
        <f ca="1"/>
        <v>#NAME?</v>
      </c>
      <c r="B348" s="5">
        <v>162655311</v>
      </c>
      <c r="C348" s="6" t="s">
        <v>123</v>
      </c>
      <c r="D348" s="7">
        <v>6.4000000000000001E-2</v>
      </c>
      <c r="E348" s="6" t="s">
        <v>8</v>
      </c>
      <c r="F348" s="36"/>
      <c r="G348" s="36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" x14ac:dyDescent="0.25">
      <c r="A349" s="4" t="e">
        <f ca="1"/>
        <v>#NAME?</v>
      </c>
      <c r="B349" s="5">
        <v>162506733</v>
      </c>
      <c r="C349" s="6" t="s">
        <v>128</v>
      </c>
      <c r="D349" s="7">
        <v>0.161</v>
      </c>
      <c r="E349" s="6" t="s">
        <v>8</v>
      </c>
      <c r="F349" s="36"/>
      <c r="G349" s="36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" x14ac:dyDescent="0.25">
      <c r="A350" s="4" t="e">
        <f ca="1"/>
        <v>#NAME?</v>
      </c>
      <c r="B350" s="5">
        <v>162659197</v>
      </c>
      <c r="C350" s="6" t="s">
        <v>130</v>
      </c>
      <c r="D350" s="7">
        <v>5.3999999999999999E-2</v>
      </c>
      <c r="E350" s="6" t="s">
        <v>8</v>
      </c>
      <c r="F350" s="36"/>
      <c r="G350" s="36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" x14ac:dyDescent="0.25">
      <c r="A351" s="4" t="e">
        <f ca="1"/>
        <v>#NAME?</v>
      </c>
      <c r="B351" s="5">
        <v>162662773</v>
      </c>
      <c r="C351" s="6" t="s">
        <v>248</v>
      </c>
      <c r="D351" s="7">
        <v>1.1000000000000001E-3</v>
      </c>
      <c r="E351" s="6" t="s">
        <v>8</v>
      </c>
      <c r="F351" s="37"/>
      <c r="G351" s="37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" x14ac:dyDescent="0.25">
      <c r="A352" s="4" t="e">
        <f ca="1"/>
        <v>#NAME?</v>
      </c>
      <c r="B352" s="5">
        <v>25067557</v>
      </c>
      <c r="C352" s="6" t="s">
        <v>249</v>
      </c>
      <c r="D352" s="7">
        <v>1.1000000000000001E-3</v>
      </c>
      <c r="E352" s="6" t="s">
        <v>8</v>
      </c>
      <c r="F352" s="35">
        <v>1708887</v>
      </c>
      <c r="G352" s="35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" x14ac:dyDescent="0.25">
      <c r="A353" s="4" t="e">
        <f ca="1"/>
        <v>#NAME?</v>
      </c>
      <c r="B353" s="5">
        <v>162659127</v>
      </c>
      <c r="C353" s="6" t="s">
        <v>250</v>
      </c>
      <c r="D353" s="7">
        <v>1.8E-3</v>
      </c>
      <c r="E353" s="6" t="s">
        <v>8</v>
      </c>
      <c r="F353" s="37"/>
      <c r="G353" s="37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" x14ac:dyDescent="0.25">
      <c r="A354" s="4" t="e">
        <f ca="1"/>
        <v>#NAME?</v>
      </c>
      <c r="B354" s="5">
        <v>71462653</v>
      </c>
      <c r="C354" s="6" t="s">
        <v>54</v>
      </c>
      <c r="D354" s="7">
        <v>0.27600000000000002</v>
      </c>
      <c r="E354" s="6" t="s">
        <v>8</v>
      </c>
      <c r="F354" s="35">
        <v>1723899</v>
      </c>
      <c r="G354" s="35" t="s">
        <v>34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" x14ac:dyDescent="0.25">
      <c r="A355" s="4" t="e">
        <f ca="1"/>
        <v>#NAME?</v>
      </c>
      <c r="B355" s="5">
        <v>145971506</v>
      </c>
      <c r="C355" s="6" t="s">
        <v>251</v>
      </c>
      <c r="D355" s="7">
        <v>0.26800000000000002</v>
      </c>
      <c r="E355" s="6" t="s">
        <v>8</v>
      </c>
      <c r="F355" s="36"/>
      <c r="G355" s="36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" x14ac:dyDescent="0.25">
      <c r="A356" s="4" t="e">
        <f ca="1"/>
        <v>#NAME?</v>
      </c>
      <c r="B356" s="5">
        <v>154699463</v>
      </c>
      <c r="C356" s="6" t="s">
        <v>252</v>
      </c>
      <c r="D356" s="7">
        <v>0.17599999999999999</v>
      </c>
      <c r="E356" s="6" t="s">
        <v>8</v>
      </c>
      <c r="F356" s="36"/>
      <c r="G356" s="36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" x14ac:dyDescent="0.25">
      <c r="A357" s="4" t="e">
        <f ca="1"/>
        <v>#NAME?</v>
      </c>
      <c r="B357" s="5">
        <v>162657468</v>
      </c>
      <c r="C357" s="6" t="s">
        <v>253</v>
      </c>
      <c r="D357" s="7">
        <v>0.28100000000000003</v>
      </c>
      <c r="E357" s="6" t="s">
        <v>8</v>
      </c>
      <c r="F357" s="37"/>
      <c r="G357" s="37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" x14ac:dyDescent="0.25">
      <c r="A358" s="4" t="e">
        <f ca="1"/>
        <v>#NAME?</v>
      </c>
      <c r="B358" s="5">
        <v>5311</v>
      </c>
      <c r="C358" s="6" t="s">
        <v>7</v>
      </c>
      <c r="D358" s="7">
        <v>0.16600000000000001</v>
      </c>
      <c r="E358" s="6" t="s">
        <v>8</v>
      </c>
      <c r="F358" s="35">
        <v>1688024</v>
      </c>
      <c r="G358" s="35" t="s">
        <v>34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" x14ac:dyDescent="0.25">
      <c r="A359" s="4" t="e">
        <f ca="1"/>
        <v>#NAME?</v>
      </c>
      <c r="B359" s="5">
        <v>162651274</v>
      </c>
      <c r="C359" s="6" t="s">
        <v>254</v>
      </c>
      <c r="D359" s="7">
        <v>4.83</v>
      </c>
      <c r="E359" s="6" t="s">
        <v>8</v>
      </c>
      <c r="F359" s="37"/>
      <c r="G359" s="37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" x14ac:dyDescent="0.25">
      <c r="A360" s="4" t="e">
        <f ca="1"/>
        <v>#NAME?</v>
      </c>
      <c r="B360" s="5">
        <v>162640823</v>
      </c>
      <c r="C360" s="6" t="s">
        <v>255</v>
      </c>
      <c r="D360" s="7">
        <v>3.95</v>
      </c>
      <c r="E360" s="6" t="s">
        <v>8</v>
      </c>
      <c r="F360" s="4">
        <v>1719002</v>
      </c>
      <c r="G360" s="4" t="s">
        <v>256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" x14ac:dyDescent="0.25">
      <c r="A361" s="4" t="e">
        <f ca="1"/>
        <v>#NAME?</v>
      </c>
      <c r="B361" s="5">
        <v>130345472</v>
      </c>
      <c r="C361" s="6" t="s">
        <v>257</v>
      </c>
      <c r="D361" s="7">
        <v>0.28199999999999997</v>
      </c>
      <c r="E361" s="6" t="s">
        <v>8</v>
      </c>
      <c r="F361" s="35">
        <v>1764808</v>
      </c>
      <c r="G361" s="35" t="s">
        <v>34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" x14ac:dyDescent="0.25">
      <c r="A362" s="4" t="e">
        <f ca="1"/>
        <v>#NAME?</v>
      </c>
      <c r="B362" s="5">
        <v>156024937</v>
      </c>
      <c r="C362" s="6" t="s">
        <v>258</v>
      </c>
      <c r="D362" s="7">
        <v>0.14000000000000001</v>
      </c>
      <c r="E362" s="6" t="s">
        <v>8</v>
      </c>
      <c r="F362" s="37"/>
      <c r="G362" s="37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" x14ac:dyDescent="0.25">
      <c r="A363" s="4" t="e">
        <f ca="1"/>
        <v>#NAME?</v>
      </c>
      <c r="B363" s="5">
        <v>444732</v>
      </c>
      <c r="C363" s="6" t="s">
        <v>10</v>
      </c>
      <c r="D363" s="7">
        <v>3.95E-2</v>
      </c>
      <c r="E363" s="6" t="s">
        <v>8</v>
      </c>
      <c r="F363" s="35">
        <v>1647300</v>
      </c>
      <c r="G363" s="35" t="s">
        <v>205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" x14ac:dyDescent="0.25">
      <c r="A364" s="4" t="e">
        <f ca="1"/>
        <v>#NAME?</v>
      </c>
      <c r="B364" s="5">
        <v>156010681</v>
      </c>
      <c r="C364" s="6" t="s">
        <v>259</v>
      </c>
      <c r="D364" s="7">
        <v>3.03</v>
      </c>
      <c r="E364" s="6" t="s">
        <v>8</v>
      </c>
      <c r="F364" s="36"/>
      <c r="G364" s="36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" x14ac:dyDescent="0.25">
      <c r="A365" s="4" t="e">
        <f ca="1"/>
        <v>#NAME?</v>
      </c>
      <c r="B365" s="5">
        <v>156011963</v>
      </c>
      <c r="C365" s="6" t="s">
        <v>260</v>
      </c>
      <c r="D365" s="6">
        <v>0</v>
      </c>
      <c r="E365" s="6" t="s">
        <v>261</v>
      </c>
      <c r="F365" s="36"/>
      <c r="G365" s="36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" x14ac:dyDescent="0.25">
      <c r="A366" s="4" t="e">
        <f ca="1"/>
        <v>#NAME?</v>
      </c>
      <c r="B366" s="5">
        <v>156012912</v>
      </c>
      <c r="C366" s="6" t="s">
        <v>262</v>
      </c>
      <c r="D366" s="6">
        <v>0</v>
      </c>
      <c r="E366" s="6" t="s">
        <v>261</v>
      </c>
      <c r="F366" s="36"/>
      <c r="G366" s="36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" x14ac:dyDescent="0.25">
      <c r="A367" s="4" t="e">
        <f ca="1"/>
        <v>#NAME?</v>
      </c>
      <c r="B367" s="5">
        <v>156013576</v>
      </c>
      <c r="C367" s="6" t="s">
        <v>263</v>
      </c>
      <c r="D367" s="7">
        <v>5.96</v>
      </c>
      <c r="E367" s="6" t="s">
        <v>8</v>
      </c>
      <c r="F367" s="36"/>
      <c r="G367" s="36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" x14ac:dyDescent="0.25">
      <c r="A368" s="4" t="e">
        <f ca="1"/>
        <v>#NAME?</v>
      </c>
      <c r="B368" s="5">
        <v>156014152</v>
      </c>
      <c r="C368" s="6" t="s">
        <v>264</v>
      </c>
      <c r="D368" s="7">
        <v>3.96</v>
      </c>
      <c r="E368" s="6" t="s">
        <v>8</v>
      </c>
      <c r="F368" s="36"/>
      <c r="G368" s="36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" x14ac:dyDescent="0.25">
      <c r="A369" s="4" t="e">
        <f ca="1"/>
        <v>#NAME?</v>
      </c>
      <c r="B369" s="5">
        <v>156014407</v>
      </c>
      <c r="C369" s="6" t="s">
        <v>265</v>
      </c>
      <c r="D369" s="7">
        <v>6.62</v>
      </c>
      <c r="E369" s="6" t="s">
        <v>8</v>
      </c>
      <c r="F369" s="36"/>
      <c r="G369" s="36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" x14ac:dyDescent="0.25">
      <c r="A370" s="4" t="e">
        <f ca="1"/>
        <v>#NAME?</v>
      </c>
      <c r="B370" s="5">
        <v>156015873</v>
      </c>
      <c r="C370" s="6" t="s">
        <v>266</v>
      </c>
      <c r="D370" s="7">
        <v>8.6199999999999992</v>
      </c>
      <c r="E370" s="6" t="s">
        <v>8</v>
      </c>
      <c r="F370" s="36"/>
      <c r="G370" s="36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" x14ac:dyDescent="0.25">
      <c r="A371" s="4" t="e">
        <f ca="1"/>
        <v>#NAME?</v>
      </c>
      <c r="B371" s="5">
        <v>156016469</v>
      </c>
      <c r="C371" s="6" t="s">
        <v>267</v>
      </c>
      <c r="D371" s="7">
        <v>2.74</v>
      </c>
      <c r="E371" s="6" t="s">
        <v>8</v>
      </c>
      <c r="F371" s="36"/>
      <c r="G371" s="36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" x14ac:dyDescent="0.25">
      <c r="A372" s="4" t="e">
        <f ca="1"/>
        <v>#NAME?</v>
      </c>
      <c r="B372" s="5">
        <v>156018870</v>
      </c>
      <c r="C372" s="6" t="s">
        <v>268</v>
      </c>
      <c r="D372" s="6">
        <v>0</v>
      </c>
      <c r="E372" s="6" t="s">
        <v>261</v>
      </c>
      <c r="F372" s="36"/>
      <c r="G372" s="36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" x14ac:dyDescent="0.25">
      <c r="A373" s="4" t="e">
        <f ca="1"/>
        <v>#NAME?</v>
      </c>
      <c r="B373" s="5">
        <v>156020492</v>
      </c>
      <c r="C373" s="6" t="s">
        <v>269</v>
      </c>
      <c r="D373" s="7">
        <v>9.6199999999999992</v>
      </c>
      <c r="E373" s="6" t="s">
        <v>8</v>
      </c>
      <c r="F373" s="36"/>
      <c r="G373" s="36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" x14ac:dyDescent="0.25">
      <c r="A374" s="4" t="e">
        <f ca="1"/>
        <v>#NAME?</v>
      </c>
      <c r="B374" s="5">
        <v>156021102</v>
      </c>
      <c r="C374" s="6" t="s">
        <v>270</v>
      </c>
      <c r="D374" s="6">
        <v>0</v>
      </c>
      <c r="E374" s="6" t="s">
        <v>261</v>
      </c>
      <c r="F374" s="36"/>
      <c r="G374" s="36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" x14ac:dyDescent="0.25">
      <c r="A375" s="4" t="e">
        <f ca="1"/>
        <v>#NAME?</v>
      </c>
      <c r="B375" s="5">
        <v>156022065</v>
      </c>
      <c r="C375" s="6" t="s">
        <v>271</v>
      </c>
      <c r="D375" s="7">
        <v>8.48</v>
      </c>
      <c r="E375" s="6" t="s">
        <v>8</v>
      </c>
      <c r="F375" s="37"/>
      <c r="G375" s="37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" x14ac:dyDescent="0.25">
      <c r="A376" s="4" t="e">
        <f ca="1"/>
        <v>#NAME?</v>
      </c>
      <c r="B376" s="5">
        <v>5311</v>
      </c>
      <c r="C376" s="6" t="s">
        <v>7</v>
      </c>
      <c r="D376" s="7">
        <v>0.13500000000000001</v>
      </c>
      <c r="E376" s="6" t="s">
        <v>8</v>
      </c>
      <c r="F376" s="35">
        <v>1659646</v>
      </c>
      <c r="G376" s="35" t="s">
        <v>34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" x14ac:dyDescent="0.25">
      <c r="A377" s="4" t="e">
        <f ca="1"/>
        <v>#NAME?</v>
      </c>
      <c r="B377" s="5">
        <v>156012347</v>
      </c>
      <c r="C377" s="6" t="s">
        <v>272</v>
      </c>
      <c r="D377" s="7">
        <v>0.20499999999999999</v>
      </c>
      <c r="E377" s="6" t="s">
        <v>8</v>
      </c>
      <c r="F377" s="36"/>
      <c r="G377" s="36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" x14ac:dyDescent="0.25">
      <c r="A378" s="4" t="e">
        <f ca="1"/>
        <v>#NAME?</v>
      </c>
      <c r="B378" s="5">
        <v>156014451</v>
      </c>
      <c r="C378" s="6" t="s">
        <v>273</v>
      </c>
      <c r="D378" s="7" t="s">
        <v>274</v>
      </c>
      <c r="E378" s="6" t="s">
        <v>12</v>
      </c>
      <c r="F378" s="36"/>
      <c r="G378" s="36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" x14ac:dyDescent="0.25">
      <c r="A379" s="4" t="e">
        <f ca="1"/>
        <v>#NAME?</v>
      </c>
      <c r="B379" s="5">
        <v>156018697</v>
      </c>
      <c r="C379" s="6" t="s">
        <v>275</v>
      </c>
      <c r="D379" s="7">
        <v>7.58</v>
      </c>
      <c r="E379" s="6" t="s">
        <v>8</v>
      </c>
      <c r="F379" s="36"/>
      <c r="G379" s="36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" x14ac:dyDescent="0.25">
      <c r="A380" s="4" t="e">
        <f ca="1"/>
        <v>#NAME?</v>
      </c>
      <c r="B380" s="5">
        <v>156021695</v>
      </c>
      <c r="C380" s="6" t="s">
        <v>276</v>
      </c>
      <c r="D380" s="7">
        <v>0.109</v>
      </c>
      <c r="E380" s="6" t="s">
        <v>8</v>
      </c>
      <c r="F380" s="37"/>
      <c r="G380" s="37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" x14ac:dyDescent="0.25">
      <c r="A381" s="4" t="e">
        <f ca="1"/>
        <v>#NAME?</v>
      </c>
      <c r="B381" s="5">
        <v>5311</v>
      </c>
      <c r="C381" s="6" t="s">
        <v>7</v>
      </c>
      <c r="D381" s="7">
        <v>0.17799999999999999</v>
      </c>
      <c r="E381" s="6" t="s">
        <v>8</v>
      </c>
      <c r="F381" s="35">
        <v>1659648</v>
      </c>
      <c r="G381" s="35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" x14ac:dyDescent="0.25">
      <c r="A382" s="4" t="e">
        <f ca="1"/>
        <v>#NAME?</v>
      </c>
      <c r="B382" s="5">
        <v>156012347</v>
      </c>
      <c r="C382" s="6" t="s">
        <v>272</v>
      </c>
      <c r="D382" s="7">
        <v>0.35699999999999998</v>
      </c>
      <c r="E382" s="6" t="s">
        <v>8</v>
      </c>
      <c r="F382" s="36"/>
      <c r="G382" s="36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" x14ac:dyDescent="0.25">
      <c r="A383" s="4" t="e">
        <f ca="1"/>
        <v>#NAME?</v>
      </c>
      <c r="B383" s="5">
        <v>156021695</v>
      </c>
      <c r="C383" s="6" t="s">
        <v>276</v>
      </c>
      <c r="D383" s="7">
        <v>0.30399999999999999</v>
      </c>
      <c r="E383" s="6" t="s">
        <v>8</v>
      </c>
      <c r="F383" s="37"/>
      <c r="G383" s="37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" x14ac:dyDescent="0.25">
      <c r="A384" s="4" t="e">
        <f ca="1"/>
        <v>#NAME?</v>
      </c>
      <c r="B384" s="5">
        <v>146317434</v>
      </c>
      <c r="C384" s="6" t="s">
        <v>277</v>
      </c>
      <c r="D384" s="7">
        <v>8.1999999999999998E-4</v>
      </c>
      <c r="E384" s="6" t="s">
        <v>8</v>
      </c>
      <c r="F384" s="35">
        <v>1664941</v>
      </c>
      <c r="G384" s="35" t="s">
        <v>34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" x14ac:dyDescent="0.25">
      <c r="A385" s="4" t="e">
        <f ca="1"/>
        <v>#NAME?</v>
      </c>
      <c r="B385" s="5">
        <v>146317609</v>
      </c>
      <c r="C385" s="6" t="s">
        <v>278</v>
      </c>
      <c r="D385" s="7">
        <v>7.1000000000000004E-3</v>
      </c>
      <c r="E385" s="6" t="s">
        <v>8</v>
      </c>
      <c r="F385" s="36"/>
      <c r="G385" s="36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" x14ac:dyDescent="0.25">
      <c r="A386" s="4" t="e">
        <f ca="1"/>
        <v>#NAME?</v>
      </c>
      <c r="B386" s="5">
        <v>155924154</v>
      </c>
      <c r="C386" s="6" t="s">
        <v>279</v>
      </c>
      <c r="D386" s="7">
        <v>0.05</v>
      </c>
      <c r="E386" s="6" t="s">
        <v>8</v>
      </c>
      <c r="F386" s="36"/>
      <c r="G386" s="36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" x14ac:dyDescent="0.25">
      <c r="A387" s="4" t="e">
        <f ca="1"/>
        <v>#NAME?</v>
      </c>
      <c r="B387" s="5">
        <v>156010930</v>
      </c>
      <c r="C387" s="6" t="s">
        <v>280</v>
      </c>
      <c r="D387" s="7">
        <v>6.0999999999999999E-2</v>
      </c>
      <c r="E387" s="6" t="s">
        <v>8</v>
      </c>
      <c r="F387" s="36"/>
      <c r="G387" s="36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" x14ac:dyDescent="0.25">
      <c r="A388" s="4" t="e">
        <f ca="1"/>
        <v>#NAME?</v>
      </c>
      <c r="B388" s="5">
        <v>146317396</v>
      </c>
      <c r="C388" s="6" t="s">
        <v>281</v>
      </c>
      <c r="D388" s="7">
        <v>0.74</v>
      </c>
      <c r="E388" s="6" t="s">
        <v>8</v>
      </c>
      <c r="F388" s="36"/>
      <c r="G388" s="36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" x14ac:dyDescent="0.25">
      <c r="A389" s="4" t="e">
        <f ca="1"/>
        <v>#NAME?</v>
      </c>
      <c r="B389" s="5">
        <v>155925380</v>
      </c>
      <c r="C389" s="6" t="s">
        <v>282</v>
      </c>
      <c r="D389" s="7">
        <v>2.1000000000000001E-2</v>
      </c>
      <c r="E389" s="6" t="s">
        <v>8</v>
      </c>
      <c r="F389" s="36"/>
      <c r="G389" s="36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" x14ac:dyDescent="0.25">
      <c r="A390" s="4" t="e">
        <f ca="1"/>
        <v>#NAME?</v>
      </c>
      <c r="B390" s="5">
        <v>155925379</v>
      </c>
      <c r="C390" s="6" t="s">
        <v>283</v>
      </c>
      <c r="D390" s="7">
        <v>7.6000000000000004E-4</v>
      </c>
      <c r="E390" s="6" t="s">
        <v>8</v>
      </c>
      <c r="F390" s="36"/>
      <c r="G390" s="36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" x14ac:dyDescent="0.25">
      <c r="A391" s="4" t="e">
        <f ca="1"/>
        <v>#NAME?</v>
      </c>
      <c r="B391" s="5">
        <v>156013288</v>
      </c>
      <c r="C391" s="6" t="s">
        <v>284</v>
      </c>
      <c r="D391" s="7">
        <v>1.3</v>
      </c>
      <c r="E391" s="6" t="s">
        <v>8</v>
      </c>
      <c r="F391" s="36"/>
      <c r="G391" s="36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" x14ac:dyDescent="0.25">
      <c r="A392" s="4" t="e">
        <f ca="1"/>
        <v>#NAME?</v>
      </c>
      <c r="B392" s="5">
        <v>156013864</v>
      </c>
      <c r="C392" s="6" t="s">
        <v>285</v>
      </c>
      <c r="D392" s="7">
        <v>4.9000000000000004</v>
      </c>
      <c r="E392" s="6" t="s">
        <v>8</v>
      </c>
      <c r="F392" s="36"/>
      <c r="G392" s="36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" x14ac:dyDescent="0.25">
      <c r="A393" s="4" t="e">
        <f ca="1"/>
        <v>#NAME?</v>
      </c>
      <c r="B393" s="5">
        <v>146317294</v>
      </c>
      <c r="C393" s="6" t="s">
        <v>286</v>
      </c>
      <c r="D393" s="7">
        <v>4.6999999999999999E-4</v>
      </c>
      <c r="E393" s="6" t="s">
        <v>8</v>
      </c>
      <c r="F393" s="36"/>
      <c r="G393" s="36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" x14ac:dyDescent="0.25">
      <c r="A394" s="4" t="e">
        <f ca="1"/>
        <v>#NAME?</v>
      </c>
      <c r="B394" s="5">
        <v>155925021</v>
      </c>
      <c r="C394" s="6" t="s">
        <v>287</v>
      </c>
      <c r="D394" s="7">
        <v>8.5999999999999993E-2</v>
      </c>
      <c r="E394" s="6" t="s">
        <v>8</v>
      </c>
      <c r="F394" s="36"/>
      <c r="G394" s="36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" x14ac:dyDescent="0.25">
      <c r="A395" s="4" t="e">
        <f ca="1"/>
        <v>#NAME?</v>
      </c>
      <c r="B395" s="5">
        <v>156017747</v>
      </c>
      <c r="C395" s="6" t="s">
        <v>288</v>
      </c>
      <c r="D395" s="7">
        <v>8.1000000000000003E-2</v>
      </c>
      <c r="E395" s="6" t="s">
        <v>8</v>
      </c>
      <c r="F395" s="36"/>
      <c r="G395" s="36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" x14ac:dyDescent="0.25">
      <c r="A396" s="4" t="e">
        <f ca="1"/>
        <v>#NAME?</v>
      </c>
      <c r="B396" s="5">
        <v>146317418</v>
      </c>
      <c r="C396" s="6" t="s">
        <v>289</v>
      </c>
      <c r="D396" s="7">
        <v>8.5000000000000006E-3</v>
      </c>
      <c r="E396" s="6" t="s">
        <v>8</v>
      </c>
      <c r="F396" s="36"/>
      <c r="G396" s="36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" x14ac:dyDescent="0.25">
      <c r="A397" s="4" t="e">
        <f ca="1"/>
        <v>#NAME?</v>
      </c>
      <c r="B397" s="5">
        <v>156018320</v>
      </c>
      <c r="C397" s="6" t="s">
        <v>290</v>
      </c>
      <c r="D397" s="7">
        <v>0.7</v>
      </c>
      <c r="E397" s="6" t="s">
        <v>8</v>
      </c>
      <c r="F397" s="36"/>
      <c r="G397" s="36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" x14ac:dyDescent="0.25">
      <c r="A398" s="4" t="e">
        <f ca="1"/>
        <v>#NAME?</v>
      </c>
      <c r="B398" s="5">
        <v>146317278</v>
      </c>
      <c r="C398" s="6" t="s">
        <v>291</v>
      </c>
      <c r="D398" s="7">
        <v>0.10100000000000001</v>
      </c>
      <c r="E398" s="6" t="s">
        <v>8</v>
      </c>
      <c r="F398" s="36"/>
      <c r="G398" s="36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" x14ac:dyDescent="0.25">
      <c r="A399" s="4" t="e">
        <f ca="1"/>
        <v>#NAME?</v>
      </c>
      <c r="B399" s="5">
        <v>156021459</v>
      </c>
      <c r="C399" s="6" t="s">
        <v>292</v>
      </c>
      <c r="D399" s="7">
        <v>0.47</v>
      </c>
      <c r="E399" s="6" t="s">
        <v>8</v>
      </c>
      <c r="F399" s="36"/>
      <c r="G399" s="36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" x14ac:dyDescent="0.25">
      <c r="A400" s="4" t="e">
        <f ca="1"/>
        <v>#NAME?</v>
      </c>
      <c r="B400" s="5">
        <v>155925141</v>
      </c>
      <c r="C400" s="6" t="s">
        <v>293</v>
      </c>
      <c r="D400" s="7">
        <v>2.4E-2</v>
      </c>
      <c r="E400" s="6" t="s">
        <v>8</v>
      </c>
      <c r="F400" s="36"/>
      <c r="G400" s="36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" x14ac:dyDescent="0.25">
      <c r="A401" s="4" t="e">
        <f ca="1"/>
        <v>#NAME?</v>
      </c>
      <c r="B401" s="5">
        <v>87331269</v>
      </c>
      <c r="C401" s="6" t="s">
        <v>294</v>
      </c>
      <c r="D401" s="7">
        <v>0.24</v>
      </c>
      <c r="E401" s="6" t="s">
        <v>8</v>
      </c>
      <c r="F401" s="37"/>
      <c r="G401" s="37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" x14ac:dyDescent="0.25">
      <c r="A402" s="4" t="e">
        <f ca="1"/>
        <v>#NAME?</v>
      </c>
      <c r="B402" s="5">
        <v>5311</v>
      </c>
      <c r="C402" s="6" t="s">
        <v>7</v>
      </c>
      <c r="D402" s="7">
        <v>1.6</v>
      </c>
      <c r="E402" s="6" t="s">
        <v>8</v>
      </c>
      <c r="F402" s="35">
        <v>1664945</v>
      </c>
      <c r="G402" s="35" t="s">
        <v>67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" x14ac:dyDescent="0.25">
      <c r="A403" s="4" t="e">
        <f ca="1"/>
        <v>#NAME?</v>
      </c>
      <c r="B403" s="5">
        <v>146317434</v>
      </c>
      <c r="C403" s="6" t="s">
        <v>277</v>
      </c>
      <c r="D403" s="7">
        <v>1.4E-2</v>
      </c>
      <c r="E403" s="6" t="s">
        <v>8</v>
      </c>
      <c r="F403" s="36"/>
      <c r="G403" s="36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" x14ac:dyDescent="0.25">
      <c r="A404" s="4" t="e">
        <f ca="1"/>
        <v>#NAME?</v>
      </c>
      <c r="B404" s="5">
        <v>146317609</v>
      </c>
      <c r="C404" s="6" t="s">
        <v>278</v>
      </c>
      <c r="D404" s="7">
        <v>3.9E-2</v>
      </c>
      <c r="E404" s="6" t="s">
        <v>8</v>
      </c>
      <c r="F404" s="36"/>
      <c r="G404" s="36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" x14ac:dyDescent="0.25">
      <c r="A405" s="4" t="e">
        <f ca="1"/>
        <v>#NAME?</v>
      </c>
      <c r="B405" s="5">
        <v>155924154</v>
      </c>
      <c r="C405" s="6" t="s">
        <v>279</v>
      </c>
      <c r="D405" s="7">
        <v>2.2999999999999998</v>
      </c>
      <c r="E405" s="6" t="s">
        <v>8</v>
      </c>
      <c r="F405" s="36"/>
      <c r="G405" s="36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" x14ac:dyDescent="0.25">
      <c r="A406" s="4" t="e">
        <f ca="1"/>
        <v>#NAME?</v>
      </c>
      <c r="B406" s="5">
        <v>156010930</v>
      </c>
      <c r="C406" s="6" t="s">
        <v>280</v>
      </c>
      <c r="D406" s="7">
        <v>4.3</v>
      </c>
      <c r="E406" s="6" t="s">
        <v>8</v>
      </c>
      <c r="F406" s="36"/>
      <c r="G406" s="36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" x14ac:dyDescent="0.25">
      <c r="A407" s="4" t="e">
        <f ca="1"/>
        <v>#NAME?</v>
      </c>
      <c r="B407" s="5">
        <v>146317396</v>
      </c>
      <c r="C407" s="6" t="s">
        <v>281</v>
      </c>
      <c r="D407" s="7" t="s">
        <v>69</v>
      </c>
      <c r="E407" s="6" t="s">
        <v>12</v>
      </c>
      <c r="F407" s="36"/>
      <c r="G407" s="36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" x14ac:dyDescent="0.25">
      <c r="A408" s="4" t="e">
        <f ca="1"/>
        <v>#NAME?</v>
      </c>
      <c r="B408" s="5">
        <v>155925380</v>
      </c>
      <c r="C408" s="6" t="s">
        <v>282</v>
      </c>
      <c r="D408" s="7">
        <v>1.7</v>
      </c>
      <c r="E408" s="6" t="s">
        <v>8</v>
      </c>
      <c r="F408" s="36"/>
      <c r="G408" s="36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" x14ac:dyDescent="0.25">
      <c r="A409" s="4" t="e">
        <f ca="1"/>
        <v>#NAME?</v>
      </c>
      <c r="B409" s="5">
        <v>155925379</v>
      </c>
      <c r="C409" s="6" t="s">
        <v>283</v>
      </c>
      <c r="D409" s="7">
        <v>0.02</v>
      </c>
      <c r="E409" s="6" t="s">
        <v>8</v>
      </c>
      <c r="F409" s="36"/>
      <c r="G409" s="36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" x14ac:dyDescent="0.25">
      <c r="A410" s="4" t="e">
        <f ca="1"/>
        <v>#NAME?</v>
      </c>
      <c r="B410" s="5">
        <v>156013288</v>
      </c>
      <c r="C410" s="6" t="s">
        <v>284</v>
      </c>
      <c r="D410" s="6">
        <v>0</v>
      </c>
      <c r="E410" s="6" t="s">
        <v>66</v>
      </c>
      <c r="F410" s="36"/>
      <c r="G410" s="36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" x14ac:dyDescent="0.25">
      <c r="A411" s="4" t="e">
        <f ca="1"/>
        <v>#NAME?</v>
      </c>
      <c r="B411" s="5">
        <v>156013864</v>
      </c>
      <c r="C411" s="6" t="s">
        <v>285</v>
      </c>
      <c r="D411" s="6">
        <v>0</v>
      </c>
      <c r="E411" s="6" t="s">
        <v>66</v>
      </c>
      <c r="F411" s="36"/>
      <c r="G411" s="36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" x14ac:dyDescent="0.25">
      <c r="A412" s="4" t="e">
        <f ca="1"/>
        <v>#NAME?</v>
      </c>
      <c r="B412" s="5">
        <v>146317294</v>
      </c>
      <c r="C412" s="6" t="s">
        <v>286</v>
      </c>
      <c r="D412" s="7">
        <v>4.7000000000000002E-3</v>
      </c>
      <c r="E412" s="6" t="s">
        <v>8</v>
      </c>
      <c r="F412" s="36"/>
      <c r="G412" s="36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" x14ac:dyDescent="0.25">
      <c r="A413" s="4" t="e">
        <f ca="1"/>
        <v>#NAME?</v>
      </c>
      <c r="B413" s="5">
        <v>155925021</v>
      </c>
      <c r="C413" s="6" t="s">
        <v>287</v>
      </c>
      <c r="D413" s="7">
        <v>1.4</v>
      </c>
      <c r="E413" s="6" t="s">
        <v>8</v>
      </c>
      <c r="F413" s="36"/>
      <c r="G413" s="36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" x14ac:dyDescent="0.25">
      <c r="A414" s="4" t="e">
        <f ca="1"/>
        <v>#NAME?</v>
      </c>
      <c r="B414" s="5">
        <v>156017747</v>
      </c>
      <c r="C414" s="6" t="s">
        <v>288</v>
      </c>
      <c r="D414" s="7">
        <v>3.6</v>
      </c>
      <c r="E414" s="6" t="s">
        <v>8</v>
      </c>
      <c r="F414" s="36"/>
      <c r="G414" s="36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" x14ac:dyDescent="0.25">
      <c r="A415" s="4" t="e">
        <f ca="1"/>
        <v>#NAME?</v>
      </c>
      <c r="B415" s="5">
        <v>146317418</v>
      </c>
      <c r="C415" s="6" t="s">
        <v>289</v>
      </c>
      <c r="D415" s="7">
        <v>0.17799999999999999</v>
      </c>
      <c r="E415" s="6" t="s">
        <v>8</v>
      </c>
      <c r="F415" s="36"/>
      <c r="G415" s="36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" x14ac:dyDescent="0.25">
      <c r="A416" s="4" t="e">
        <f ca="1"/>
        <v>#NAME?</v>
      </c>
      <c r="B416" s="5">
        <v>156018320</v>
      </c>
      <c r="C416" s="6" t="s">
        <v>290</v>
      </c>
      <c r="D416" s="7">
        <v>17</v>
      </c>
      <c r="E416" s="6" t="s">
        <v>12</v>
      </c>
      <c r="F416" s="36"/>
      <c r="G416" s="36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" x14ac:dyDescent="0.25">
      <c r="A417" s="4" t="e">
        <f ca="1"/>
        <v>#NAME?</v>
      </c>
      <c r="B417" s="5">
        <v>146317278</v>
      </c>
      <c r="C417" s="6" t="s">
        <v>291</v>
      </c>
      <c r="D417" s="7">
        <v>2.1</v>
      </c>
      <c r="E417" s="6" t="s">
        <v>8</v>
      </c>
      <c r="F417" s="36"/>
      <c r="G417" s="36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" x14ac:dyDescent="0.25">
      <c r="A418" s="4" t="e">
        <f ca="1"/>
        <v>#NAME?</v>
      </c>
      <c r="B418" s="5">
        <v>156021459</v>
      </c>
      <c r="C418" s="6" t="s">
        <v>292</v>
      </c>
      <c r="D418" s="7">
        <v>20</v>
      </c>
      <c r="E418" s="6" t="s">
        <v>12</v>
      </c>
      <c r="F418" s="36"/>
      <c r="G418" s="36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" x14ac:dyDescent="0.25">
      <c r="A419" s="4" t="e">
        <f ca="1"/>
        <v>#NAME?</v>
      </c>
      <c r="B419" s="5">
        <v>155925141</v>
      </c>
      <c r="C419" s="6" t="s">
        <v>293</v>
      </c>
      <c r="D419" s="7">
        <v>2.8</v>
      </c>
      <c r="E419" s="6" t="s">
        <v>8</v>
      </c>
      <c r="F419" s="36"/>
      <c r="G419" s="36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" x14ac:dyDescent="0.25">
      <c r="A420" s="4" t="e">
        <f ca="1"/>
        <v>#NAME?</v>
      </c>
      <c r="B420" s="5">
        <v>87331269</v>
      </c>
      <c r="C420" s="6" t="s">
        <v>294</v>
      </c>
      <c r="D420" s="6">
        <v>0</v>
      </c>
      <c r="E420" s="6" t="s">
        <v>66</v>
      </c>
      <c r="F420" s="37"/>
      <c r="G420" s="37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" x14ac:dyDescent="0.25">
      <c r="A421" s="4" t="e">
        <f ca="1"/>
        <v>#NAME?</v>
      </c>
      <c r="B421" s="5">
        <v>6918801</v>
      </c>
      <c r="C421" s="6" t="s">
        <v>295</v>
      </c>
      <c r="D421" s="7">
        <v>4.3999999999999997E-2</v>
      </c>
      <c r="E421" s="6" t="s">
        <v>8</v>
      </c>
      <c r="F421" s="35">
        <v>1649301</v>
      </c>
      <c r="G421" s="35" t="s">
        <v>34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" x14ac:dyDescent="0.25">
      <c r="A422" s="4" t="e">
        <f ca="1"/>
        <v>#NAME?</v>
      </c>
      <c r="B422" s="5">
        <v>156009684</v>
      </c>
      <c r="C422" s="6" t="s">
        <v>296</v>
      </c>
      <c r="D422" s="7">
        <v>1.7000000000000001E-2</v>
      </c>
      <c r="E422" s="6" t="s">
        <v>8</v>
      </c>
      <c r="F422" s="36"/>
      <c r="G422" s="36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" x14ac:dyDescent="0.25">
      <c r="A423" s="4" t="e">
        <f ca="1"/>
        <v>#NAME?</v>
      </c>
      <c r="B423" s="5">
        <v>156011452</v>
      </c>
      <c r="C423" s="6" t="s">
        <v>297</v>
      </c>
      <c r="D423" s="7">
        <v>4.9000000000000002E-2</v>
      </c>
      <c r="E423" s="6" t="s">
        <v>8</v>
      </c>
      <c r="F423" s="36"/>
      <c r="G423" s="36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" x14ac:dyDescent="0.25">
      <c r="A424" s="4" t="e">
        <f ca="1"/>
        <v>#NAME?</v>
      </c>
      <c r="B424" s="5">
        <v>156014913</v>
      </c>
      <c r="C424" s="6" t="s">
        <v>298</v>
      </c>
      <c r="D424" s="7">
        <v>0.01</v>
      </c>
      <c r="E424" s="6" t="s">
        <v>8</v>
      </c>
      <c r="F424" s="36"/>
      <c r="G424" s="36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" x14ac:dyDescent="0.25">
      <c r="A425" s="4" t="e">
        <f ca="1"/>
        <v>#NAME?</v>
      </c>
      <c r="B425" s="5">
        <v>156015352</v>
      </c>
      <c r="C425" s="6" t="s">
        <v>299</v>
      </c>
      <c r="D425" s="7">
        <v>2.1000000000000001E-2</v>
      </c>
      <c r="E425" s="6" t="s">
        <v>8</v>
      </c>
      <c r="F425" s="36"/>
      <c r="G425" s="36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" x14ac:dyDescent="0.25">
      <c r="A426" s="4" t="e">
        <f ca="1"/>
        <v>#NAME?</v>
      </c>
      <c r="B426" s="5">
        <v>156015592</v>
      </c>
      <c r="C426" s="6" t="s">
        <v>300</v>
      </c>
      <c r="D426" s="7">
        <v>1.2999999999999999E-2</v>
      </c>
      <c r="E426" s="6" t="s">
        <v>8</v>
      </c>
      <c r="F426" s="36"/>
      <c r="G426" s="36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" x14ac:dyDescent="0.25">
      <c r="A427" s="4" t="e">
        <f ca="1"/>
        <v>#NAME?</v>
      </c>
      <c r="B427" s="5">
        <v>156016822</v>
      </c>
      <c r="C427" s="6" t="s">
        <v>301</v>
      </c>
      <c r="D427" s="7">
        <v>8.0000000000000002E-3</v>
      </c>
      <c r="E427" s="6" t="s">
        <v>8</v>
      </c>
      <c r="F427" s="37"/>
      <c r="G427" s="37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" x14ac:dyDescent="0.25">
      <c r="A428" s="4" t="e">
        <f ca="1"/>
        <v>#NAME?</v>
      </c>
      <c r="B428" s="5">
        <v>5311</v>
      </c>
      <c r="C428" s="6" t="s">
        <v>7</v>
      </c>
      <c r="D428" s="7">
        <v>0.92</v>
      </c>
      <c r="E428" s="6" t="s">
        <v>8</v>
      </c>
      <c r="F428" s="35">
        <v>1655788</v>
      </c>
      <c r="G428" s="35" t="s">
        <v>34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" x14ac:dyDescent="0.25">
      <c r="A429" s="4" t="e">
        <f ca="1"/>
        <v>#NAME?</v>
      </c>
      <c r="B429" s="5">
        <v>34244817</v>
      </c>
      <c r="C429" s="6" t="s">
        <v>302</v>
      </c>
      <c r="D429" s="6">
        <v>0</v>
      </c>
      <c r="E429" s="6" t="s">
        <v>66</v>
      </c>
      <c r="F429" s="36"/>
      <c r="G429" s="36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" x14ac:dyDescent="0.25">
      <c r="A430" s="4" t="e">
        <f ca="1"/>
        <v>#NAME?</v>
      </c>
      <c r="B430" s="5">
        <v>156010365</v>
      </c>
      <c r="C430" s="6" t="s">
        <v>303</v>
      </c>
      <c r="D430" s="7">
        <v>1.33</v>
      </c>
      <c r="E430" s="6" t="s">
        <v>8</v>
      </c>
      <c r="F430" s="36"/>
      <c r="G430" s="36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" x14ac:dyDescent="0.25">
      <c r="A431" s="4" t="e">
        <f ca="1"/>
        <v>#NAME?</v>
      </c>
      <c r="B431" s="5">
        <v>156013097</v>
      </c>
      <c r="C431" s="6" t="s">
        <v>304</v>
      </c>
      <c r="D431" s="7">
        <v>2.36</v>
      </c>
      <c r="E431" s="6" t="s">
        <v>8</v>
      </c>
      <c r="F431" s="36"/>
      <c r="G431" s="36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" x14ac:dyDescent="0.25">
      <c r="A432" s="4" t="e">
        <f ca="1"/>
        <v>#NAME?</v>
      </c>
      <c r="B432" s="5">
        <v>20776362</v>
      </c>
      <c r="C432" s="6" t="s">
        <v>305</v>
      </c>
      <c r="D432" s="6">
        <v>0</v>
      </c>
      <c r="E432" s="6" t="s">
        <v>66</v>
      </c>
      <c r="F432" s="36"/>
      <c r="G432" s="36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" x14ac:dyDescent="0.25">
      <c r="A433" s="4" t="e">
        <f ca="1"/>
        <v>#NAME?</v>
      </c>
      <c r="B433" s="5">
        <v>156016556</v>
      </c>
      <c r="C433" s="6" t="s">
        <v>306</v>
      </c>
      <c r="D433" s="6">
        <v>0</v>
      </c>
      <c r="E433" s="6" t="s">
        <v>66</v>
      </c>
      <c r="F433" s="37"/>
      <c r="G433" s="37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" x14ac:dyDescent="0.25">
      <c r="A434" s="4" t="e">
        <f ca="1"/>
        <v>#NAME?</v>
      </c>
      <c r="B434" s="5">
        <v>156009802</v>
      </c>
      <c r="C434" s="6" t="s">
        <v>307</v>
      </c>
      <c r="D434" s="7">
        <v>1.8499999999999999E-2</v>
      </c>
      <c r="E434" s="6" t="s">
        <v>8</v>
      </c>
      <c r="F434" s="35">
        <v>1662501</v>
      </c>
      <c r="G434" s="35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" x14ac:dyDescent="0.25">
      <c r="A435" s="4" t="e">
        <f ca="1"/>
        <v>#NAME?</v>
      </c>
      <c r="B435" s="5">
        <v>149682244</v>
      </c>
      <c r="C435" s="6" t="s">
        <v>308</v>
      </c>
      <c r="D435" s="7">
        <v>5.1999999999999998E-3</v>
      </c>
      <c r="E435" s="6" t="s">
        <v>8</v>
      </c>
      <c r="F435" s="36"/>
      <c r="G435" s="36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" x14ac:dyDescent="0.25">
      <c r="A436" s="4" t="e">
        <f ca="1"/>
        <v>#NAME?</v>
      </c>
      <c r="B436" s="5">
        <v>147105312</v>
      </c>
      <c r="C436" s="6" t="s">
        <v>309</v>
      </c>
      <c r="D436" s="7">
        <v>9.7999999999999997E-3</v>
      </c>
      <c r="E436" s="6" t="s">
        <v>8</v>
      </c>
      <c r="F436" s="36"/>
      <c r="G436" s="36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" x14ac:dyDescent="0.25">
      <c r="A437" s="4" t="e">
        <f ca="1"/>
        <v>#NAME?</v>
      </c>
      <c r="B437" s="5">
        <v>156011362</v>
      </c>
      <c r="C437" s="6" t="s">
        <v>106</v>
      </c>
      <c r="D437" s="7">
        <v>1.4E-3</v>
      </c>
      <c r="E437" s="6" t="s">
        <v>8</v>
      </c>
      <c r="F437" s="36"/>
      <c r="G437" s="36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" x14ac:dyDescent="0.25">
      <c r="A438" s="4" t="e">
        <f ca="1"/>
        <v>#NAME?</v>
      </c>
      <c r="B438" s="5">
        <v>153582288</v>
      </c>
      <c r="C438" s="6" t="s">
        <v>310</v>
      </c>
      <c r="D438" s="7">
        <v>3.5999999999999999E-3</v>
      </c>
      <c r="E438" s="6" t="s">
        <v>8</v>
      </c>
      <c r="F438" s="36"/>
      <c r="G438" s="36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" x14ac:dyDescent="0.25">
      <c r="A439" s="4" t="e">
        <f ca="1"/>
        <v>#NAME?</v>
      </c>
      <c r="B439" s="5">
        <v>156011619</v>
      </c>
      <c r="C439" s="6" t="s">
        <v>311</v>
      </c>
      <c r="D439" s="7">
        <v>2E-3</v>
      </c>
      <c r="E439" s="6" t="s">
        <v>8</v>
      </c>
      <c r="F439" s="36"/>
      <c r="G439" s="36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" x14ac:dyDescent="0.25">
      <c r="A440" s="4" t="e">
        <f ca="1"/>
        <v>#NAME?</v>
      </c>
      <c r="B440" s="5">
        <v>156011886</v>
      </c>
      <c r="C440" s="6" t="s">
        <v>312</v>
      </c>
      <c r="D440" s="7">
        <v>2.46E-2</v>
      </c>
      <c r="E440" s="6" t="s">
        <v>8</v>
      </c>
      <c r="F440" s="36"/>
      <c r="G440" s="36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" x14ac:dyDescent="0.25">
      <c r="A441" s="4" t="e">
        <f ca="1"/>
        <v>#NAME?</v>
      </c>
      <c r="B441" s="5">
        <v>156012150</v>
      </c>
      <c r="C441" s="6" t="s">
        <v>313</v>
      </c>
      <c r="D441" s="7">
        <v>3.5999999999999999E-3</v>
      </c>
      <c r="E441" s="6" t="s">
        <v>8</v>
      </c>
      <c r="F441" s="36"/>
      <c r="G441" s="36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" x14ac:dyDescent="0.25">
      <c r="A442" s="4" t="e">
        <f ca="1"/>
        <v>#NAME?</v>
      </c>
      <c r="B442" s="5">
        <v>156012420</v>
      </c>
      <c r="C442" s="6" t="s">
        <v>314</v>
      </c>
      <c r="D442" s="7">
        <v>7.1000000000000004E-3</v>
      </c>
      <c r="E442" s="6" t="s">
        <v>8</v>
      </c>
      <c r="F442" s="36"/>
      <c r="G442" s="36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" x14ac:dyDescent="0.25">
      <c r="A443" s="4" t="e">
        <f ca="1"/>
        <v>#NAME?</v>
      </c>
      <c r="B443" s="5">
        <v>156013262</v>
      </c>
      <c r="C443" s="6" t="s">
        <v>315</v>
      </c>
      <c r="D443" s="7">
        <v>3.8999999999999998E-3</v>
      </c>
      <c r="E443" s="6" t="s">
        <v>8</v>
      </c>
      <c r="F443" s="36"/>
      <c r="G443" s="36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" x14ac:dyDescent="0.25">
      <c r="A444" s="4" t="e">
        <f ca="1"/>
        <v>#NAME?</v>
      </c>
      <c r="B444" s="5">
        <v>156013472</v>
      </c>
      <c r="C444" s="6" t="s">
        <v>316</v>
      </c>
      <c r="D444" s="7">
        <v>5.1000000000000004E-3</v>
      </c>
      <c r="E444" s="6" t="s">
        <v>8</v>
      </c>
      <c r="F444" s="36"/>
      <c r="G444" s="36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" x14ac:dyDescent="0.25">
      <c r="A445" s="4" t="e">
        <f ca="1"/>
        <v>#NAME?</v>
      </c>
      <c r="B445" s="5">
        <v>156013627</v>
      </c>
      <c r="C445" s="6" t="s">
        <v>317</v>
      </c>
      <c r="D445" s="7">
        <v>0.10299999999999999</v>
      </c>
      <c r="E445" s="6" t="s">
        <v>8</v>
      </c>
      <c r="F445" s="36"/>
      <c r="G445" s="36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" x14ac:dyDescent="0.25">
      <c r="A446" s="4" t="e">
        <f ca="1"/>
        <v>#NAME?</v>
      </c>
      <c r="B446" s="5">
        <v>156014230</v>
      </c>
      <c r="C446" s="6" t="s">
        <v>318</v>
      </c>
      <c r="D446" s="7">
        <v>6.4999999999999997E-3</v>
      </c>
      <c r="E446" s="6" t="s">
        <v>8</v>
      </c>
      <c r="F446" s="36"/>
      <c r="G446" s="36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" x14ac:dyDescent="0.25">
      <c r="A447" s="4" t="e">
        <f ca="1"/>
        <v>#NAME?</v>
      </c>
      <c r="B447" s="5">
        <v>156014765</v>
      </c>
      <c r="C447" s="6" t="s">
        <v>319</v>
      </c>
      <c r="D447" s="7">
        <v>4.1000000000000002E-2</v>
      </c>
      <c r="E447" s="6" t="s">
        <v>8</v>
      </c>
      <c r="F447" s="36"/>
      <c r="G447" s="36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" x14ac:dyDescent="0.25">
      <c r="A448" s="4" t="e">
        <f ca="1"/>
        <v>#NAME?</v>
      </c>
      <c r="B448" s="5">
        <v>153582210</v>
      </c>
      <c r="C448" s="6" t="s">
        <v>320</v>
      </c>
      <c r="D448" s="7">
        <v>3.1300000000000001E-2</v>
      </c>
      <c r="E448" s="6" t="s">
        <v>8</v>
      </c>
      <c r="F448" s="36"/>
      <c r="G448" s="36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" x14ac:dyDescent="0.25">
      <c r="A449" s="4" t="e">
        <f ca="1"/>
        <v>#NAME?</v>
      </c>
      <c r="B449" s="5">
        <v>151151287</v>
      </c>
      <c r="C449" s="6" t="s">
        <v>321</v>
      </c>
      <c r="D449" s="7">
        <v>3.1300000000000001E-2</v>
      </c>
      <c r="E449" s="6" t="s">
        <v>8</v>
      </c>
      <c r="F449" s="36"/>
      <c r="G449" s="36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" x14ac:dyDescent="0.25">
      <c r="A450" s="4" t="e">
        <f ca="1"/>
        <v>#NAME?</v>
      </c>
      <c r="B450" s="5">
        <v>153084466</v>
      </c>
      <c r="C450" s="6" t="s">
        <v>322</v>
      </c>
      <c r="D450" s="7">
        <v>1.03E-2</v>
      </c>
      <c r="E450" s="6" t="s">
        <v>8</v>
      </c>
      <c r="F450" s="36"/>
      <c r="G450" s="36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" x14ac:dyDescent="0.25">
      <c r="A451" s="4" t="e">
        <f ca="1"/>
        <v>#NAME?</v>
      </c>
      <c r="B451" s="5">
        <v>156016174</v>
      </c>
      <c r="C451" s="6" t="s">
        <v>323</v>
      </c>
      <c r="D451" s="7">
        <v>5.4000000000000003E-3</v>
      </c>
      <c r="E451" s="6" t="s">
        <v>8</v>
      </c>
      <c r="F451" s="36"/>
      <c r="G451" s="36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" x14ac:dyDescent="0.25">
      <c r="A452" s="4" t="e">
        <f ca="1"/>
        <v>#NAME?</v>
      </c>
      <c r="B452" s="5">
        <v>156016369</v>
      </c>
      <c r="C452" s="6" t="s">
        <v>324</v>
      </c>
      <c r="D452" s="7">
        <v>0.11</v>
      </c>
      <c r="E452" s="6" t="s">
        <v>8</v>
      </c>
      <c r="F452" s="36"/>
      <c r="G452" s="36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" x14ac:dyDescent="0.25">
      <c r="A453" s="4" t="e">
        <f ca="1"/>
        <v>#NAME?</v>
      </c>
      <c r="B453" s="5">
        <v>153582290</v>
      </c>
      <c r="C453" s="6" t="s">
        <v>325</v>
      </c>
      <c r="D453" s="7">
        <v>1.4E-3</v>
      </c>
      <c r="E453" s="6" t="s">
        <v>8</v>
      </c>
      <c r="F453" s="36"/>
      <c r="G453" s="36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" x14ac:dyDescent="0.25">
      <c r="A454" s="4" t="e">
        <f ca="1"/>
        <v>#NAME?</v>
      </c>
      <c r="B454" s="5">
        <v>156017390</v>
      </c>
      <c r="C454" s="6" t="s">
        <v>326</v>
      </c>
      <c r="D454" s="7">
        <v>1.8E-3</v>
      </c>
      <c r="E454" s="6" t="s">
        <v>8</v>
      </c>
      <c r="F454" s="36"/>
      <c r="G454" s="36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" x14ac:dyDescent="0.25">
      <c r="A455" s="4" t="e">
        <f ca="1"/>
        <v>#NAME?</v>
      </c>
      <c r="B455" s="5">
        <v>156017949</v>
      </c>
      <c r="C455" s="6" t="s">
        <v>327</v>
      </c>
      <c r="D455" s="7">
        <v>5.1999999999999998E-3</v>
      </c>
      <c r="E455" s="6" t="s">
        <v>8</v>
      </c>
      <c r="F455" s="36"/>
      <c r="G455" s="36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" x14ac:dyDescent="0.25">
      <c r="A456" s="4" t="e">
        <f ca="1"/>
        <v>#NAME?</v>
      </c>
      <c r="B456" s="5">
        <v>147125573</v>
      </c>
      <c r="C456" s="6" t="s">
        <v>328</v>
      </c>
      <c r="D456" s="7">
        <v>1.3100000000000001E-2</v>
      </c>
      <c r="E456" s="6" t="s">
        <v>8</v>
      </c>
      <c r="F456" s="36"/>
      <c r="G456" s="36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" x14ac:dyDescent="0.25">
      <c r="A457" s="4" t="e">
        <f ca="1"/>
        <v>#NAME?</v>
      </c>
      <c r="B457" s="5">
        <v>156018682</v>
      </c>
      <c r="C457" s="6" t="s">
        <v>329</v>
      </c>
      <c r="D457" s="7">
        <v>8.0999999999999996E-3</v>
      </c>
      <c r="E457" s="6" t="s">
        <v>8</v>
      </c>
      <c r="F457" s="36"/>
      <c r="G457" s="36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" x14ac:dyDescent="0.25">
      <c r="A458" s="4" t="e">
        <f ca="1"/>
        <v>#NAME?</v>
      </c>
      <c r="B458" s="5">
        <v>156018960</v>
      </c>
      <c r="C458" s="6" t="s">
        <v>330</v>
      </c>
      <c r="D458" s="7">
        <v>5.8200000000000002E-2</v>
      </c>
      <c r="E458" s="6" t="s">
        <v>8</v>
      </c>
      <c r="F458" s="36"/>
      <c r="G458" s="36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" x14ac:dyDescent="0.25">
      <c r="A459" s="4" t="e">
        <f ca="1"/>
        <v>#NAME?</v>
      </c>
      <c r="B459" s="5">
        <v>153032286</v>
      </c>
      <c r="C459" s="6" t="s">
        <v>331</v>
      </c>
      <c r="D459" s="7">
        <v>1.4E-3</v>
      </c>
      <c r="E459" s="6" t="s">
        <v>8</v>
      </c>
      <c r="F459" s="36"/>
      <c r="G459" s="36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" x14ac:dyDescent="0.25">
      <c r="A460" s="4" t="e">
        <f ca="1"/>
        <v>#NAME?</v>
      </c>
      <c r="B460" s="5">
        <v>156019508</v>
      </c>
      <c r="C460" s="6" t="s">
        <v>332</v>
      </c>
      <c r="D460" s="7">
        <v>8.3099999999999993E-2</v>
      </c>
      <c r="E460" s="6" t="s">
        <v>8</v>
      </c>
      <c r="F460" s="36"/>
      <c r="G460" s="36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" x14ac:dyDescent="0.25">
      <c r="A461" s="4" t="e">
        <f ca="1"/>
        <v>#NAME?</v>
      </c>
      <c r="B461" s="5">
        <v>156019655</v>
      </c>
      <c r="C461" s="6" t="s">
        <v>333</v>
      </c>
      <c r="D461" s="7">
        <v>2.2599999999999999E-2</v>
      </c>
      <c r="E461" s="6" t="s">
        <v>8</v>
      </c>
      <c r="F461" s="36"/>
      <c r="G461" s="36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" x14ac:dyDescent="0.25">
      <c r="A462" s="4" t="e">
        <f ca="1"/>
        <v>#NAME?</v>
      </c>
      <c r="B462" s="5">
        <v>156019746</v>
      </c>
      <c r="C462" s="6" t="s">
        <v>334</v>
      </c>
      <c r="D462" s="7">
        <v>9.1999999999999998E-3</v>
      </c>
      <c r="E462" s="6" t="s">
        <v>8</v>
      </c>
      <c r="F462" s="36"/>
      <c r="G462" s="36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" x14ac:dyDescent="0.25">
      <c r="A463" s="4" t="e">
        <f ca="1"/>
        <v>#NAME?</v>
      </c>
      <c r="B463" s="5">
        <v>156019913</v>
      </c>
      <c r="C463" s="6" t="s">
        <v>335</v>
      </c>
      <c r="D463" s="7">
        <v>1.8700000000000001E-2</v>
      </c>
      <c r="E463" s="6" t="s">
        <v>8</v>
      </c>
      <c r="F463" s="36"/>
      <c r="G463" s="36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" x14ac:dyDescent="0.25">
      <c r="A464" s="4" t="e">
        <f ca="1"/>
        <v>#NAME?</v>
      </c>
      <c r="B464" s="5">
        <v>149256177</v>
      </c>
      <c r="C464" s="6" t="s">
        <v>336</v>
      </c>
      <c r="D464" s="7">
        <v>6.8999999999999997E-4</v>
      </c>
      <c r="E464" s="6" t="s">
        <v>8</v>
      </c>
      <c r="F464" s="36"/>
      <c r="G464" s="36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" x14ac:dyDescent="0.25">
      <c r="A465" s="4" t="e">
        <f ca="1"/>
        <v>#NAME?</v>
      </c>
      <c r="B465" s="5">
        <v>156020756</v>
      </c>
      <c r="C465" s="6" t="s">
        <v>337</v>
      </c>
      <c r="D465" s="7">
        <v>4.4999999999999997E-3</v>
      </c>
      <c r="E465" s="6" t="s">
        <v>8</v>
      </c>
      <c r="F465" s="36"/>
      <c r="G465" s="36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" x14ac:dyDescent="0.25">
      <c r="A466" s="4" t="e">
        <f ca="1"/>
        <v>#NAME?</v>
      </c>
      <c r="B466" s="5">
        <v>146894788</v>
      </c>
      <c r="C466" s="6" t="s">
        <v>338</v>
      </c>
      <c r="D466" s="7">
        <v>1.7399999999999999E-2</v>
      </c>
      <c r="E466" s="6" t="s">
        <v>8</v>
      </c>
      <c r="F466" s="36"/>
      <c r="G466" s="36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" x14ac:dyDescent="0.25">
      <c r="A467" s="4" t="e">
        <f ca="1"/>
        <v>#NAME?</v>
      </c>
      <c r="B467" s="5">
        <v>156021671</v>
      </c>
      <c r="C467" s="6" t="s">
        <v>339</v>
      </c>
      <c r="D467" s="7">
        <v>4.7000000000000002E-3</v>
      </c>
      <c r="E467" s="6" t="s">
        <v>8</v>
      </c>
      <c r="F467" s="36"/>
      <c r="G467" s="36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" x14ac:dyDescent="0.25">
      <c r="A468" s="4" t="e">
        <f ca="1"/>
        <v>#NAME?</v>
      </c>
      <c r="B468" s="5">
        <v>156021997</v>
      </c>
      <c r="C468" s="6" t="s">
        <v>340</v>
      </c>
      <c r="D468" s="7">
        <v>3.1300000000000001E-2</v>
      </c>
      <c r="E468" s="6" t="s">
        <v>8</v>
      </c>
      <c r="F468" s="36"/>
      <c r="G468" s="36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" x14ac:dyDescent="0.25">
      <c r="A469" s="4" t="e">
        <f ca="1"/>
        <v>#NAME?</v>
      </c>
      <c r="B469" s="5">
        <v>156022127</v>
      </c>
      <c r="C469" s="6" t="s">
        <v>341</v>
      </c>
      <c r="D469" s="7">
        <v>1.77E-2</v>
      </c>
      <c r="E469" s="6" t="s">
        <v>8</v>
      </c>
      <c r="F469" s="37"/>
      <c r="G469" s="37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" x14ac:dyDescent="0.25">
      <c r="A470" s="4" t="e">
        <f ca="1"/>
        <v>#NAME?</v>
      </c>
      <c r="B470" s="5">
        <v>155512551</v>
      </c>
      <c r="C470" s="6" t="s">
        <v>342</v>
      </c>
      <c r="D470" s="7" t="s">
        <v>39</v>
      </c>
      <c r="E470" s="6" t="s">
        <v>12</v>
      </c>
      <c r="F470" s="35">
        <v>1610438</v>
      </c>
      <c r="G470" s="35" t="s">
        <v>34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" x14ac:dyDescent="0.25">
      <c r="A471" s="4" t="e">
        <f ca="1"/>
        <v>#NAME?</v>
      </c>
      <c r="B471" s="5">
        <v>155513471</v>
      </c>
      <c r="C471" s="6" t="s">
        <v>343</v>
      </c>
      <c r="D471" s="7" t="s">
        <v>39</v>
      </c>
      <c r="E471" s="6" t="s">
        <v>12</v>
      </c>
      <c r="F471" s="36"/>
      <c r="G471" s="36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" x14ac:dyDescent="0.25">
      <c r="A472" s="4" t="e">
        <f ca="1"/>
        <v>#NAME?</v>
      </c>
      <c r="B472" s="5">
        <v>155514603</v>
      </c>
      <c r="C472" s="6" t="s">
        <v>344</v>
      </c>
      <c r="D472" s="7" t="s">
        <v>39</v>
      </c>
      <c r="E472" s="6" t="s">
        <v>12</v>
      </c>
      <c r="F472" s="36"/>
      <c r="G472" s="36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" x14ac:dyDescent="0.25">
      <c r="A473" s="4" t="e">
        <f ca="1"/>
        <v>#NAME?</v>
      </c>
      <c r="B473" s="5">
        <v>155515284</v>
      </c>
      <c r="C473" s="6" t="s">
        <v>345</v>
      </c>
      <c r="D473" s="7" t="s">
        <v>39</v>
      </c>
      <c r="E473" s="6" t="s">
        <v>12</v>
      </c>
      <c r="F473" s="36"/>
      <c r="G473" s="36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" x14ac:dyDescent="0.25">
      <c r="A474" s="4" t="e">
        <f ca="1"/>
        <v>#NAME?</v>
      </c>
      <c r="B474" s="5">
        <v>155515602</v>
      </c>
      <c r="C474" s="6" t="s">
        <v>346</v>
      </c>
      <c r="D474" s="7" t="s">
        <v>39</v>
      </c>
      <c r="E474" s="6" t="s">
        <v>12</v>
      </c>
      <c r="F474" s="36"/>
      <c r="G474" s="36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" x14ac:dyDescent="0.25">
      <c r="A475" s="4" t="e">
        <f ca="1"/>
        <v>#NAME?</v>
      </c>
      <c r="B475" s="5">
        <v>155515864</v>
      </c>
      <c r="C475" s="6" t="s">
        <v>347</v>
      </c>
      <c r="D475" s="7">
        <v>8.1</v>
      </c>
      <c r="E475" s="6" t="s">
        <v>8</v>
      </c>
      <c r="F475" s="36"/>
      <c r="G475" s="36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" x14ac:dyDescent="0.25">
      <c r="A476" s="4" t="e">
        <f ca="1"/>
        <v>#NAME?</v>
      </c>
      <c r="B476" s="5">
        <v>129104374</v>
      </c>
      <c r="C476" s="6" t="s">
        <v>348</v>
      </c>
      <c r="D476" s="7" t="s">
        <v>39</v>
      </c>
      <c r="E476" s="6" t="s">
        <v>12</v>
      </c>
      <c r="F476" s="36"/>
      <c r="G476" s="36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" x14ac:dyDescent="0.25">
      <c r="A477" s="4" t="e">
        <f ca="1"/>
        <v>#NAME?</v>
      </c>
      <c r="B477" s="5">
        <v>129104183</v>
      </c>
      <c r="C477" s="6" t="s">
        <v>349</v>
      </c>
      <c r="D477" s="7" t="s">
        <v>39</v>
      </c>
      <c r="E477" s="6" t="s">
        <v>12</v>
      </c>
      <c r="F477" s="36"/>
      <c r="G477" s="36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" x14ac:dyDescent="0.25">
      <c r="A478" s="4" t="e">
        <f ca="1"/>
        <v>#NAME?</v>
      </c>
      <c r="B478" s="5">
        <v>44623152</v>
      </c>
      <c r="C478" s="6" t="s">
        <v>350</v>
      </c>
      <c r="D478" s="7" t="s">
        <v>39</v>
      </c>
      <c r="E478" s="6" t="s">
        <v>12</v>
      </c>
      <c r="F478" s="36"/>
      <c r="G478" s="36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" x14ac:dyDescent="0.25">
      <c r="A479" s="4" t="e">
        <f ca="1"/>
        <v>#NAME?</v>
      </c>
      <c r="B479" s="5">
        <v>155529066</v>
      </c>
      <c r="C479" s="6" t="s">
        <v>351</v>
      </c>
      <c r="D479" s="7" t="s">
        <v>39</v>
      </c>
      <c r="E479" s="6" t="s">
        <v>12</v>
      </c>
      <c r="F479" s="36"/>
      <c r="G479" s="36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" x14ac:dyDescent="0.25">
      <c r="A480" s="4" t="e">
        <f ca="1"/>
        <v>#NAME?</v>
      </c>
      <c r="B480" s="5">
        <v>155529137</v>
      </c>
      <c r="C480" s="6" t="s">
        <v>352</v>
      </c>
      <c r="D480" s="7" t="s">
        <v>39</v>
      </c>
      <c r="E480" s="6" t="s">
        <v>12</v>
      </c>
      <c r="F480" s="36"/>
      <c r="G480" s="36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" x14ac:dyDescent="0.25">
      <c r="A481" s="4" t="e">
        <f ca="1"/>
        <v>#NAME?</v>
      </c>
      <c r="B481" s="5">
        <v>129104227</v>
      </c>
      <c r="C481" s="6" t="s">
        <v>353</v>
      </c>
      <c r="D481" s="7" t="s">
        <v>39</v>
      </c>
      <c r="E481" s="6" t="s">
        <v>12</v>
      </c>
      <c r="F481" s="36"/>
      <c r="G481" s="36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" x14ac:dyDescent="0.25">
      <c r="A482" s="4" t="e">
        <f ca="1"/>
        <v>#NAME?</v>
      </c>
      <c r="B482" s="5">
        <v>135367138</v>
      </c>
      <c r="C482" s="6" t="s">
        <v>354</v>
      </c>
      <c r="D482" s="7" t="s">
        <v>39</v>
      </c>
      <c r="E482" s="6" t="s">
        <v>12</v>
      </c>
      <c r="F482" s="36"/>
      <c r="G482" s="36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" x14ac:dyDescent="0.25">
      <c r="A483" s="4" t="e">
        <f ca="1"/>
        <v>#NAME?</v>
      </c>
      <c r="B483" s="5">
        <v>155531452</v>
      </c>
      <c r="C483" s="6" t="s">
        <v>355</v>
      </c>
      <c r="D483" s="7" t="s">
        <v>39</v>
      </c>
      <c r="E483" s="6" t="s">
        <v>12</v>
      </c>
      <c r="F483" s="36"/>
      <c r="G483" s="36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" x14ac:dyDescent="0.25">
      <c r="A484" s="4" t="e">
        <f ca="1"/>
        <v>#NAME?</v>
      </c>
      <c r="B484" s="5">
        <v>155531957</v>
      </c>
      <c r="C484" s="6" t="s">
        <v>356</v>
      </c>
      <c r="D484" s="7" t="s">
        <v>39</v>
      </c>
      <c r="E484" s="6" t="s">
        <v>12</v>
      </c>
      <c r="F484" s="36"/>
      <c r="G484" s="36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" x14ac:dyDescent="0.25">
      <c r="A485" s="4" t="e">
        <f ca="1"/>
        <v>#NAME?</v>
      </c>
      <c r="B485" s="5">
        <v>129104402</v>
      </c>
      <c r="C485" s="6" t="s">
        <v>357</v>
      </c>
      <c r="D485" s="7" t="s">
        <v>39</v>
      </c>
      <c r="E485" s="6" t="s">
        <v>12</v>
      </c>
      <c r="F485" s="36"/>
      <c r="G485" s="36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" x14ac:dyDescent="0.25">
      <c r="A486" s="4" t="e">
        <f ca="1"/>
        <v>#NAME?</v>
      </c>
      <c r="B486" s="5">
        <v>14113325</v>
      </c>
      <c r="C486" s="6" t="s">
        <v>358</v>
      </c>
      <c r="D486" s="7" t="s">
        <v>39</v>
      </c>
      <c r="E486" s="6" t="s">
        <v>12</v>
      </c>
      <c r="F486" s="36"/>
      <c r="G486" s="36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" x14ac:dyDescent="0.25">
      <c r="A487" s="4" t="e">
        <f ca="1"/>
        <v>#NAME?</v>
      </c>
      <c r="B487" s="5">
        <v>155537573</v>
      </c>
      <c r="C487" s="6" t="s">
        <v>359</v>
      </c>
      <c r="D487" s="7" t="s">
        <v>39</v>
      </c>
      <c r="E487" s="6" t="s">
        <v>12</v>
      </c>
      <c r="F487" s="36"/>
      <c r="G487" s="36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" x14ac:dyDescent="0.25">
      <c r="A488" s="4" t="e">
        <f ca="1"/>
        <v>#NAME?</v>
      </c>
      <c r="B488" s="5">
        <v>129104349</v>
      </c>
      <c r="C488" s="6" t="s">
        <v>360</v>
      </c>
      <c r="D488" s="7" t="s">
        <v>39</v>
      </c>
      <c r="E488" s="6" t="s">
        <v>12</v>
      </c>
      <c r="F488" s="36"/>
      <c r="G488" s="36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" x14ac:dyDescent="0.25">
      <c r="A489" s="4" t="e">
        <f ca="1"/>
        <v>#NAME?</v>
      </c>
      <c r="B489" s="5">
        <v>155539319</v>
      </c>
      <c r="C489" s="6" t="s">
        <v>361</v>
      </c>
      <c r="D489" s="7" t="s">
        <v>39</v>
      </c>
      <c r="E489" s="6" t="s">
        <v>12</v>
      </c>
      <c r="F489" s="36"/>
      <c r="G489" s="36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" x14ac:dyDescent="0.25">
      <c r="A490" s="4" t="e">
        <f ca="1"/>
        <v>#NAME?</v>
      </c>
      <c r="B490" s="5">
        <v>155540189</v>
      </c>
      <c r="C490" s="6" t="s">
        <v>362</v>
      </c>
      <c r="D490" s="7">
        <v>14</v>
      </c>
      <c r="E490" s="6" t="s">
        <v>12</v>
      </c>
      <c r="F490" s="36"/>
      <c r="G490" s="36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" x14ac:dyDescent="0.25">
      <c r="A491" s="4" t="e">
        <f ca="1"/>
        <v>#NAME?</v>
      </c>
      <c r="B491" s="5">
        <v>155544459</v>
      </c>
      <c r="C491" s="6" t="s">
        <v>363</v>
      </c>
      <c r="D491" s="7">
        <v>45</v>
      </c>
      <c r="E491" s="6" t="s">
        <v>12</v>
      </c>
      <c r="F491" s="36"/>
      <c r="G491" s="36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" x14ac:dyDescent="0.25">
      <c r="A492" s="4" t="e">
        <f ca="1"/>
        <v>#NAME?</v>
      </c>
      <c r="B492" s="5">
        <v>155545078</v>
      </c>
      <c r="C492" s="6" t="s">
        <v>364</v>
      </c>
      <c r="D492" s="7" t="s">
        <v>39</v>
      </c>
      <c r="E492" s="6" t="s">
        <v>12</v>
      </c>
      <c r="F492" s="36"/>
      <c r="G492" s="36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" x14ac:dyDescent="0.25">
      <c r="A493" s="4" t="e">
        <f ca="1"/>
        <v>#NAME?</v>
      </c>
      <c r="B493" s="5">
        <v>155546325</v>
      </c>
      <c r="C493" s="6" t="s">
        <v>365</v>
      </c>
      <c r="D493" s="7" t="s">
        <v>39</v>
      </c>
      <c r="E493" s="6" t="s">
        <v>12</v>
      </c>
      <c r="F493" s="36"/>
      <c r="G493" s="36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" x14ac:dyDescent="0.25">
      <c r="A494" s="4" t="e">
        <f ca="1"/>
        <v>#NAME?</v>
      </c>
      <c r="B494" s="5">
        <v>155546632</v>
      </c>
      <c r="C494" s="6" t="s">
        <v>366</v>
      </c>
      <c r="D494" s="7" t="s">
        <v>39</v>
      </c>
      <c r="E494" s="6" t="s">
        <v>12</v>
      </c>
      <c r="F494" s="36"/>
      <c r="G494" s="36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" x14ac:dyDescent="0.25">
      <c r="A495" s="4" t="e">
        <f ca="1"/>
        <v>#NAME?</v>
      </c>
      <c r="B495" s="5">
        <v>155549087</v>
      </c>
      <c r="C495" s="6" t="s">
        <v>367</v>
      </c>
      <c r="D495" s="7" t="s">
        <v>39</v>
      </c>
      <c r="E495" s="6" t="s">
        <v>12</v>
      </c>
      <c r="F495" s="36"/>
      <c r="G495" s="36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" x14ac:dyDescent="0.25">
      <c r="A496" s="4" t="e">
        <f ca="1"/>
        <v>#NAME?</v>
      </c>
      <c r="B496" s="5">
        <v>155550827</v>
      </c>
      <c r="C496" s="6" t="s">
        <v>368</v>
      </c>
      <c r="D496" s="7">
        <v>50</v>
      </c>
      <c r="E496" s="6" t="s">
        <v>12</v>
      </c>
      <c r="F496" s="36"/>
      <c r="G496" s="36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" x14ac:dyDescent="0.25">
      <c r="A497" s="4" t="e">
        <f ca="1"/>
        <v>#NAME?</v>
      </c>
      <c r="B497" s="5">
        <v>14113324</v>
      </c>
      <c r="C497" s="6" t="s">
        <v>369</v>
      </c>
      <c r="D497" s="7" t="s">
        <v>39</v>
      </c>
      <c r="E497" s="6" t="s">
        <v>12</v>
      </c>
      <c r="F497" s="36"/>
      <c r="G497" s="36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" x14ac:dyDescent="0.25">
      <c r="A498" s="4" t="e">
        <f ca="1"/>
        <v>#NAME?</v>
      </c>
      <c r="B498" s="5">
        <v>129104426</v>
      </c>
      <c r="C498" s="6" t="s">
        <v>370</v>
      </c>
      <c r="D498" s="7" t="s">
        <v>39</v>
      </c>
      <c r="E498" s="6" t="s">
        <v>12</v>
      </c>
      <c r="F498" s="36"/>
      <c r="G498" s="36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" x14ac:dyDescent="0.25">
      <c r="A499" s="4" t="e">
        <f ca="1"/>
        <v>#NAME?</v>
      </c>
      <c r="B499" s="5">
        <v>129104138</v>
      </c>
      <c r="C499" s="6" t="s">
        <v>371</v>
      </c>
      <c r="D499" s="7" t="s">
        <v>39</v>
      </c>
      <c r="E499" s="6" t="s">
        <v>12</v>
      </c>
      <c r="F499" s="36"/>
      <c r="G499" s="36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" x14ac:dyDescent="0.25">
      <c r="A500" s="4" t="e">
        <f ca="1"/>
        <v>#NAME?</v>
      </c>
      <c r="B500" s="5">
        <v>155555957</v>
      </c>
      <c r="C500" s="6" t="s">
        <v>372</v>
      </c>
      <c r="D500" s="7" t="s">
        <v>39</v>
      </c>
      <c r="E500" s="6" t="s">
        <v>12</v>
      </c>
      <c r="F500" s="36"/>
      <c r="G500" s="36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" x14ac:dyDescent="0.25">
      <c r="A501" s="4" t="e">
        <f ca="1"/>
        <v>#NAME?</v>
      </c>
      <c r="B501" s="5">
        <v>44623153</v>
      </c>
      <c r="C501" s="6" t="s">
        <v>373</v>
      </c>
      <c r="D501" s="7" t="s">
        <v>39</v>
      </c>
      <c r="E501" s="6" t="s">
        <v>12</v>
      </c>
      <c r="F501" s="36"/>
      <c r="G501" s="36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" x14ac:dyDescent="0.25">
      <c r="A502" s="4" t="e">
        <f ca="1"/>
        <v>#NAME?</v>
      </c>
      <c r="B502" s="5">
        <v>121278998</v>
      </c>
      <c r="C502" s="6" t="s">
        <v>374</v>
      </c>
      <c r="D502" s="7" t="s">
        <v>39</v>
      </c>
      <c r="E502" s="6" t="s">
        <v>12</v>
      </c>
      <c r="F502" s="36"/>
      <c r="G502" s="36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" x14ac:dyDescent="0.25">
      <c r="A503" s="4" t="e">
        <f ca="1"/>
        <v>#NAME?</v>
      </c>
      <c r="B503" s="5">
        <v>155562249</v>
      </c>
      <c r="C503" s="6" t="s">
        <v>375</v>
      </c>
      <c r="D503" s="7" t="s">
        <v>39</v>
      </c>
      <c r="E503" s="6" t="s">
        <v>12</v>
      </c>
      <c r="F503" s="36"/>
      <c r="G503" s="36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" x14ac:dyDescent="0.25">
      <c r="A504" s="4" t="e">
        <f ca="1"/>
        <v>#NAME?</v>
      </c>
      <c r="B504" s="5">
        <v>135367789</v>
      </c>
      <c r="C504" s="6" t="s">
        <v>376</v>
      </c>
      <c r="D504" s="7" t="s">
        <v>39</v>
      </c>
      <c r="E504" s="6" t="s">
        <v>12</v>
      </c>
      <c r="F504" s="36"/>
      <c r="G504" s="36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" x14ac:dyDescent="0.25">
      <c r="A505" s="4" t="e">
        <f ca="1"/>
        <v>#NAME?</v>
      </c>
      <c r="B505" s="5">
        <v>155564750</v>
      </c>
      <c r="C505" s="6" t="s">
        <v>377</v>
      </c>
      <c r="D505" s="7" t="s">
        <v>39</v>
      </c>
      <c r="E505" s="6" t="s">
        <v>12</v>
      </c>
      <c r="F505" s="36"/>
      <c r="G505" s="36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" x14ac:dyDescent="0.25">
      <c r="A506" s="4" t="e">
        <f ca="1"/>
        <v>#NAME?</v>
      </c>
      <c r="B506" s="5">
        <v>121279020</v>
      </c>
      <c r="C506" s="6" t="s">
        <v>378</v>
      </c>
      <c r="D506" s="7" t="s">
        <v>39</v>
      </c>
      <c r="E506" s="6" t="s">
        <v>12</v>
      </c>
      <c r="F506" s="36"/>
      <c r="G506" s="36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" x14ac:dyDescent="0.25">
      <c r="A507" s="4" t="e">
        <f ca="1"/>
        <v>#NAME?</v>
      </c>
      <c r="B507" s="5">
        <v>155565674</v>
      </c>
      <c r="C507" s="6" t="s">
        <v>379</v>
      </c>
      <c r="D507" s="7">
        <v>50</v>
      </c>
      <c r="E507" s="6" t="s">
        <v>12</v>
      </c>
      <c r="F507" s="36"/>
      <c r="G507" s="36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" x14ac:dyDescent="0.25">
      <c r="A508" s="4" t="e">
        <f ca="1"/>
        <v>#NAME?</v>
      </c>
      <c r="B508" s="5">
        <v>155566122</v>
      </c>
      <c r="C508" s="6" t="s">
        <v>380</v>
      </c>
      <c r="D508" s="7" t="s">
        <v>39</v>
      </c>
      <c r="E508" s="6" t="s">
        <v>12</v>
      </c>
      <c r="F508" s="36"/>
      <c r="G508" s="36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" x14ac:dyDescent="0.25">
      <c r="A509" s="4" t="e">
        <f ca="1"/>
        <v>#NAME?</v>
      </c>
      <c r="B509" s="5">
        <v>155566461</v>
      </c>
      <c r="C509" s="6" t="s">
        <v>381</v>
      </c>
      <c r="D509" s="7" t="s">
        <v>39</v>
      </c>
      <c r="E509" s="6" t="s">
        <v>12</v>
      </c>
      <c r="F509" s="36"/>
      <c r="G509" s="36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" x14ac:dyDescent="0.25">
      <c r="A510" s="4" t="e">
        <f ca="1"/>
        <v>#NAME?</v>
      </c>
      <c r="B510" s="5">
        <v>155567444</v>
      </c>
      <c r="C510" s="6" t="s">
        <v>382</v>
      </c>
      <c r="D510" s="7" t="s">
        <v>39</v>
      </c>
      <c r="E510" s="6" t="s">
        <v>12</v>
      </c>
      <c r="F510" s="36"/>
      <c r="G510" s="36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" x14ac:dyDescent="0.25">
      <c r="A511" s="4" t="e">
        <f ca="1"/>
        <v>#NAME?</v>
      </c>
      <c r="B511" s="5">
        <v>155568350</v>
      </c>
      <c r="C511" s="6" t="s">
        <v>383</v>
      </c>
      <c r="D511" s="7" t="s">
        <v>39</v>
      </c>
      <c r="E511" s="6" t="s">
        <v>12</v>
      </c>
      <c r="F511" s="36"/>
      <c r="G511" s="36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" x14ac:dyDescent="0.25">
      <c r="A512" s="4" t="e">
        <f ca="1"/>
        <v>#NAME?</v>
      </c>
      <c r="B512" s="5">
        <v>44623002</v>
      </c>
      <c r="C512" s="6" t="s">
        <v>384</v>
      </c>
      <c r="D512" s="7" t="s">
        <v>39</v>
      </c>
      <c r="E512" s="6" t="s">
        <v>12</v>
      </c>
      <c r="F512" s="37"/>
      <c r="G512" s="37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" x14ac:dyDescent="0.25">
      <c r="A513" s="4" t="e">
        <f ca="1"/>
        <v>#NAME?</v>
      </c>
      <c r="B513" s="5">
        <v>4261</v>
      </c>
      <c r="C513" s="6" t="s">
        <v>201</v>
      </c>
      <c r="D513" s="7">
        <v>0.41</v>
      </c>
      <c r="E513" s="6" t="s">
        <v>8</v>
      </c>
      <c r="F513" s="35">
        <v>1556400</v>
      </c>
      <c r="G513" s="35" t="s">
        <v>34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" x14ac:dyDescent="0.25">
      <c r="A514" s="4" t="e">
        <f ca="1"/>
        <v>#NAME?</v>
      </c>
      <c r="B514" s="5">
        <v>56650312</v>
      </c>
      <c r="C514" s="6" t="s">
        <v>385</v>
      </c>
      <c r="D514" s="7">
        <v>9.6999999999999993</v>
      </c>
      <c r="E514" s="6" t="s">
        <v>8</v>
      </c>
      <c r="F514" s="36"/>
      <c r="G514" s="36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" x14ac:dyDescent="0.25">
      <c r="A515" s="4" t="e">
        <f ca="1"/>
        <v>#NAME?</v>
      </c>
      <c r="B515" s="5">
        <v>155513171</v>
      </c>
      <c r="C515" s="6" t="s">
        <v>386</v>
      </c>
      <c r="D515" s="7">
        <v>1.3</v>
      </c>
      <c r="E515" s="6" t="s">
        <v>8</v>
      </c>
      <c r="F515" s="36"/>
      <c r="G515" s="36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" x14ac:dyDescent="0.25">
      <c r="A516" s="4" t="e">
        <f ca="1"/>
        <v>#NAME?</v>
      </c>
      <c r="B516" s="5">
        <v>155514314</v>
      </c>
      <c r="C516" s="6" t="s">
        <v>387</v>
      </c>
      <c r="D516" s="7">
        <v>5.4</v>
      </c>
      <c r="E516" s="6" t="s">
        <v>8</v>
      </c>
      <c r="F516" s="36"/>
      <c r="G516" s="36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" x14ac:dyDescent="0.25">
      <c r="A517" s="4" t="e">
        <f ca="1"/>
        <v>#NAME?</v>
      </c>
      <c r="B517" s="5">
        <v>155530254</v>
      </c>
      <c r="C517" s="6" t="s">
        <v>388</v>
      </c>
      <c r="D517" s="7">
        <v>0.5</v>
      </c>
      <c r="E517" s="6" t="s">
        <v>8</v>
      </c>
      <c r="F517" s="36"/>
      <c r="G517" s="36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" x14ac:dyDescent="0.25">
      <c r="A518" s="4" t="e">
        <f ca="1"/>
        <v>#NAME?</v>
      </c>
      <c r="B518" s="5">
        <v>155547009</v>
      </c>
      <c r="C518" s="6" t="s">
        <v>389</v>
      </c>
      <c r="D518" s="7">
        <v>8.1</v>
      </c>
      <c r="E518" s="6" t="s">
        <v>8</v>
      </c>
      <c r="F518" s="36"/>
      <c r="G518" s="36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" x14ac:dyDescent="0.25">
      <c r="A519" s="4" t="e">
        <f ca="1"/>
        <v>#NAME?</v>
      </c>
      <c r="B519" s="5">
        <v>155555330</v>
      </c>
      <c r="C519" s="6" t="s">
        <v>390</v>
      </c>
      <c r="D519" s="7">
        <v>4.2</v>
      </c>
      <c r="E519" s="6" t="s">
        <v>8</v>
      </c>
      <c r="F519" s="36"/>
      <c r="G519" s="36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" x14ac:dyDescent="0.25">
      <c r="A520" s="4" t="e">
        <f ca="1"/>
        <v>#NAME?</v>
      </c>
      <c r="B520" s="5">
        <v>155558642</v>
      </c>
      <c r="C520" s="6" t="s">
        <v>391</v>
      </c>
      <c r="D520" s="7">
        <v>3.7</v>
      </c>
      <c r="E520" s="6" t="s">
        <v>8</v>
      </c>
      <c r="F520" s="36"/>
      <c r="G520" s="36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" x14ac:dyDescent="0.25">
      <c r="A521" s="4" t="e">
        <f ca="1"/>
        <v>#NAME?</v>
      </c>
      <c r="B521" s="5">
        <v>155560779</v>
      </c>
      <c r="C521" s="6" t="s">
        <v>392</v>
      </c>
      <c r="D521" s="7">
        <v>7</v>
      </c>
      <c r="E521" s="6" t="s">
        <v>8</v>
      </c>
      <c r="F521" s="36"/>
      <c r="G521" s="36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" x14ac:dyDescent="0.25">
      <c r="A522" s="4" t="e">
        <f ca="1"/>
        <v>#NAME?</v>
      </c>
      <c r="B522" s="5">
        <v>155563524</v>
      </c>
      <c r="C522" s="6" t="s">
        <v>393</v>
      </c>
      <c r="D522" s="7">
        <v>1.4</v>
      </c>
      <c r="E522" s="6" t="s">
        <v>8</v>
      </c>
      <c r="F522" s="36"/>
      <c r="G522" s="36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" x14ac:dyDescent="0.25">
      <c r="A523" s="4" t="e">
        <f ca="1"/>
        <v>#NAME?</v>
      </c>
      <c r="B523" s="5">
        <v>155566833</v>
      </c>
      <c r="C523" s="6" t="s">
        <v>394</v>
      </c>
      <c r="D523" s="7">
        <v>8.3000000000000007</v>
      </c>
      <c r="E523" s="6" t="s">
        <v>8</v>
      </c>
      <c r="F523" s="37"/>
      <c r="G523" s="37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" x14ac:dyDescent="0.25">
      <c r="A524" s="4" t="e">
        <f ca="1"/>
        <v>#NAME?</v>
      </c>
      <c r="B524" s="5">
        <v>5311</v>
      </c>
      <c r="C524" s="6" t="s">
        <v>7</v>
      </c>
      <c r="D524" s="7">
        <v>0.39811000000000002</v>
      </c>
      <c r="E524" s="6" t="s">
        <v>8</v>
      </c>
      <c r="F524" s="35">
        <v>1587864</v>
      </c>
      <c r="G524" s="35" t="s">
        <v>395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" x14ac:dyDescent="0.25">
      <c r="A525" s="4" t="e">
        <f ca="1"/>
        <v>#NAME?</v>
      </c>
      <c r="B525" s="5">
        <v>49850262</v>
      </c>
      <c r="C525" s="6" t="s">
        <v>52</v>
      </c>
      <c r="D525" s="7">
        <v>12.5892</v>
      </c>
      <c r="E525" s="6" t="s">
        <v>12</v>
      </c>
      <c r="F525" s="36"/>
      <c r="G525" s="36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" x14ac:dyDescent="0.25">
      <c r="A526" s="4" t="e">
        <f ca="1"/>
        <v>#NAME?</v>
      </c>
      <c r="B526" s="5">
        <v>46918825</v>
      </c>
      <c r="C526" s="6" t="s">
        <v>396</v>
      </c>
      <c r="D526" s="7">
        <v>25.1189</v>
      </c>
      <c r="E526" s="6" t="s">
        <v>12</v>
      </c>
      <c r="F526" s="36"/>
      <c r="G526" s="36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" x14ac:dyDescent="0.25">
      <c r="A527" s="4" t="e">
        <f ca="1"/>
        <v>#NAME?</v>
      </c>
      <c r="B527" s="5">
        <v>60164619</v>
      </c>
      <c r="C527" s="6" t="s">
        <v>397</v>
      </c>
      <c r="D527" s="7">
        <v>12.5892</v>
      </c>
      <c r="E527" s="6" t="s">
        <v>12</v>
      </c>
      <c r="F527" s="36"/>
      <c r="G527" s="36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" x14ac:dyDescent="0.25">
      <c r="A528" s="4" t="e">
        <f ca="1"/>
        <v>#NAME?</v>
      </c>
      <c r="B528" s="5">
        <v>137634156</v>
      </c>
      <c r="C528" s="6" t="s">
        <v>398</v>
      </c>
      <c r="D528" s="7">
        <v>6.3095699999999999</v>
      </c>
      <c r="E528" s="6" t="s">
        <v>8</v>
      </c>
      <c r="F528" s="36"/>
      <c r="G528" s="36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" x14ac:dyDescent="0.25">
      <c r="A529" s="4" t="e">
        <f ca="1"/>
        <v>#NAME?</v>
      </c>
      <c r="B529" s="5">
        <v>155534222</v>
      </c>
      <c r="C529" s="6" t="s">
        <v>399</v>
      </c>
      <c r="D529" s="7">
        <v>7.9432799999999997</v>
      </c>
      <c r="E529" s="6" t="s">
        <v>8</v>
      </c>
      <c r="F529" s="36"/>
      <c r="G529" s="36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" x14ac:dyDescent="0.25">
      <c r="A530" s="4" t="e">
        <f ca="1"/>
        <v>#NAME?</v>
      </c>
      <c r="B530" s="5">
        <v>155546486</v>
      </c>
      <c r="C530" s="6" t="s">
        <v>400</v>
      </c>
      <c r="D530" s="7">
        <v>7.9432799999999997</v>
      </c>
      <c r="E530" s="6" t="s">
        <v>8</v>
      </c>
      <c r="F530" s="36"/>
      <c r="G530" s="36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" x14ac:dyDescent="0.25">
      <c r="A531" s="4" t="e">
        <f ca="1"/>
        <v>#NAME?</v>
      </c>
      <c r="B531" s="5">
        <v>155546555</v>
      </c>
      <c r="C531" s="6" t="s">
        <v>401</v>
      </c>
      <c r="D531" s="7">
        <v>1.99526</v>
      </c>
      <c r="E531" s="6" t="s">
        <v>8</v>
      </c>
      <c r="F531" s="36"/>
      <c r="G531" s="36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" x14ac:dyDescent="0.25">
      <c r="A532" s="4" t="e">
        <f ca="1"/>
        <v>#NAME?</v>
      </c>
      <c r="B532" s="5">
        <v>155551057</v>
      </c>
      <c r="C532" s="6" t="s">
        <v>402</v>
      </c>
      <c r="D532" s="7">
        <v>3.16228</v>
      </c>
      <c r="E532" s="6" t="s">
        <v>8</v>
      </c>
      <c r="F532" s="36"/>
      <c r="G532" s="36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" x14ac:dyDescent="0.25">
      <c r="A533" s="4" t="e">
        <f ca="1"/>
        <v>#NAME?</v>
      </c>
      <c r="B533" s="5">
        <v>155564870</v>
      </c>
      <c r="C533" s="6" t="s">
        <v>403</v>
      </c>
      <c r="D533" s="7">
        <v>6.3095699999999999</v>
      </c>
      <c r="E533" s="6" t="s">
        <v>8</v>
      </c>
      <c r="F533" s="37"/>
      <c r="G533" s="37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" x14ac:dyDescent="0.25">
      <c r="A534" s="4" t="e">
        <f ca="1"/>
        <v>#NAME?</v>
      </c>
      <c r="B534" s="5">
        <v>5311</v>
      </c>
      <c r="C534" s="6" t="s">
        <v>7</v>
      </c>
      <c r="D534" s="7">
        <v>5.0999999999999997E-2</v>
      </c>
      <c r="E534" s="6" t="s">
        <v>8</v>
      </c>
      <c r="F534" s="35">
        <v>1566038</v>
      </c>
      <c r="G534" s="35" t="s">
        <v>34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" x14ac:dyDescent="0.25">
      <c r="A535" s="4" t="e">
        <f ca="1"/>
        <v>#NAME?</v>
      </c>
      <c r="B535" s="5">
        <v>5311</v>
      </c>
      <c r="C535" s="6" t="s">
        <v>7</v>
      </c>
      <c r="D535" s="6">
        <v>0</v>
      </c>
      <c r="E535" s="6" t="s">
        <v>12</v>
      </c>
      <c r="F535" s="36"/>
      <c r="G535" s="36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" x14ac:dyDescent="0.25">
      <c r="A536" s="4" t="e">
        <f ca="1"/>
        <v>#NAME?</v>
      </c>
      <c r="B536" s="5">
        <v>24757913</v>
      </c>
      <c r="C536" s="6" t="s">
        <v>404</v>
      </c>
      <c r="D536" s="7">
        <v>1.52</v>
      </c>
      <c r="E536" s="6" t="s">
        <v>8</v>
      </c>
      <c r="F536" s="36"/>
      <c r="G536" s="36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" x14ac:dyDescent="0.25">
      <c r="A537" s="4" t="e">
        <f ca="1"/>
        <v>#NAME?</v>
      </c>
      <c r="B537" s="5">
        <v>24757913</v>
      </c>
      <c r="C537" s="6" t="s">
        <v>404</v>
      </c>
      <c r="D537" s="6">
        <v>0</v>
      </c>
      <c r="E537" s="6" t="s">
        <v>12</v>
      </c>
      <c r="F537" s="36"/>
      <c r="G537" s="36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" x14ac:dyDescent="0.25">
      <c r="A538" s="4" t="e">
        <f ca="1"/>
        <v>#NAME?</v>
      </c>
      <c r="B538" s="5">
        <v>24938735</v>
      </c>
      <c r="C538" s="6" t="s">
        <v>405</v>
      </c>
      <c r="D538" s="7">
        <v>9.4999999999999998E-3</v>
      </c>
      <c r="E538" s="6" t="s">
        <v>8</v>
      </c>
      <c r="F538" s="36"/>
      <c r="G538" s="36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" x14ac:dyDescent="0.25">
      <c r="A539" s="4" t="e">
        <f ca="1"/>
        <v>#NAME?</v>
      </c>
      <c r="B539" s="5">
        <v>24938735</v>
      </c>
      <c r="C539" s="6" t="s">
        <v>405</v>
      </c>
      <c r="D539" s="6">
        <v>0</v>
      </c>
      <c r="E539" s="6" t="s">
        <v>12</v>
      </c>
      <c r="F539" s="36"/>
      <c r="G539" s="36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" x14ac:dyDescent="0.25">
      <c r="A540" s="4" t="e">
        <f ca="1"/>
        <v>#NAME?</v>
      </c>
      <c r="B540" s="5">
        <v>155515488</v>
      </c>
      <c r="C540" s="6" t="s">
        <v>406</v>
      </c>
      <c r="D540" s="7">
        <v>2.4599999999999999E-3</v>
      </c>
      <c r="E540" s="6" t="s">
        <v>8</v>
      </c>
      <c r="F540" s="36"/>
      <c r="G540" s="36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" x14ac:dyDescent="0.25">
      <c r="A541" s="4" t="e">
        <f ca="1"/>
        <v>#NAME?</v>
      </c>
      <c r="B541" s="5">
        <v>155515488</v>
      </c>
      <c r="C541" s="6" t="s">
        <v>406</v>
      </c>
      <c r="D541" s="6">
        <v>0</v>
      </c>
      <c r="E541" s="6" t="s">
        <v>12</v>
      </c>
      <c r="F541" s="36"/>
      <c r="G541" s="36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" x14ac:dyDescent="0.25">
      <c r="A542" s="4" t="e">
        <f ca="1"/>
        <v>#NAME?</v>
      </c>
      <c r="B542" s="5">
        <v>155518327</v>
      </c>
      <c r="C542" s="6" t="s">
        <v>407</v>
      </c>
      <c r="D542" s="7">
        <v>7.4200000000000004E-3</v>
      </c>
      <c r="E542" s="6" t="s">
        <v>8</v>
      </c>
      <c r="F542" s="36"/>
      <c r="G542" s="36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" x14ac:dyDescent="0.25">
      <c r="A543" s="4" t="e">
        <f ca="1"/>
        <v>#NAME?</v>
      </c>
      <c r="B543" s="5">
        <v>155518327</v>
      </c>
      <c r="C543" s="6" t="s">
        <v>407</v>
      </c>
      <c r="D543" s="6">
        <v>0</v>
      </c>
      <c r="E543" s="6" t="s">
        <v>12</v>
      </c>
      <c r="F543" s="36"/>
      <c r="G543" s="36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" x14ac:dyDescent="0.25">
      <c r="A544" s="4" t="e">
        <f ca="1"/>
        <v>#NAME?</v>
      </c>
      <c r="B544" s="5">
        <v>155532640</v>
      </c>
      <c r="C544" s="6" t="s">
        <v>408</v>
      </c>
      <c r="D544" s="7">
        <v>1.8489999999999999E-2</v>
      </c>
      <c r="E544" s="6" t="s">
        <v>8</v>
      </c>
      <c r="F544" s="36"/>
      <c r="G544" s="36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" x14ac:dyDescent="0.25">
      <c r="A545" s="4" t="e">
        <f ca="1"/>
        <v>#NAME?</v>
      </c>
      <c r="B545" s="5">
        <v>155532640</v>
      </c>
      <c r="C545" s="6" t="s">
        <v>408</v>
      </c>
      <c r="D545" s="6">
        <v>0</v>
      </c>
      <c r="E545" s="6" t="s">
        <v>12</v>
      </c>
      <c r="F545" s="36"/>
      <c r="G545" s="36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" x14ac:dyDescent="0.25">
      <c r="A546" s="4" t="e">
        <f ca="1"/>
        <v>#NAME?</v>
      </c>
      <c r="B546" s="5">
        <v>155538765</v>
      </c>
      <c r="C546" s="6" t="s">
        <v>409</v>
      </c>
      <c r="D546" s="7">
        <v>1.8169999999999999</v>
      </c>
      <c r="E546" s="6" t="s">
        <v>8</v>
      </c>
      <c r="F546" s="36"/>
      <c r="G546" s="36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" x14ac:dyDescent="0.25">
      <c r="A547" s="4" t="e">
        <f ca="1"/>
        <v>#NAME?</v>
      </c>
      <c r="B547" s="5">
        <v>155538765</v>
      </c>
      <c r="C547" s="6" t="s">
        <v>409</v>
      </c>
      <c r="D547" s="6">
        <v>0</v>
      </c>
      <c r="E547" s="6" t="s">
        <v>12</v>
      </c>
      <c r="F547" s="36"/>
      <c r="G547" s="36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" x14ac:dyDescent="0.25">
      <c r="A548" s="4" t="e">
        <f ca="1"/>
        <v>#NAME?</v>
      </c>
      <c r="B548" s="5">
        <v>148289288</v>
      </c>
      <c r="C548" s="6" t="s">
        <v>410</v>
      </c>
      <c r="D548" s="7">
        <v>9.2499999999999995E-3</v>
      </c>
      <c r="E548" s="6" t="s">
        <v>8</v>
      </c>
      <c r="F548" s="36"/>
      <c r="G548" s="36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" x14ac:dyDescent="0.25">
      <c r="A549" s="4" t="e">
        <f ca="1"/>
        <v>#NAME?</v>
      </c>
      <c r="B549" s="5">
        <v>148289288</v>
      </c>
      <c r="C549" s="6" t="s">
        <v>410</v>
      </c>
      <c r="D549" s="6">
        <v>0</v>
      </c>
      <c r="E549" s="6" t="s">
        <v>12</v>
      </c>
      <c r="F549" s="36"/>
      <c r="G549" s="36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" x14ac:dyDescent="0.25">
      <c r="A550" s="4" t="e">
        <f ca="1"/>
        <v>#NAME?</v>
      </c>
      <c r="B550" s="5">
        <v>155545380</v>
      </c>
      <c r="C550" s="6" t="s">
        <v>411</v>
      </c>
      <c r="D550" s="7">
        <v>2.1000000000000001E-2</v>
      </c>
      <c r="E550" s="6" t="s">
        <v>8</v>
      </c>
      <c r="F550" s="36"/>
      <c r="G550" s="36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" x14ac:dyDescent="0.25">
      <c r="A551" s="4" t="e">
        <f ca="1"/>
        <v>#NAME?</v>
      </c>
      <c r="B551" s="5">
        <v>155545380</v>
      </c>
      <c r="C551" s="6" t="s">
        <v>411</v>
      </c>
      <c r="D551" s="6">
        <v>0</v>
      </c>
      <c r="E551" s="6" t="s">
        <v>12</v>
      </c>
      <c r="F551" s="36"/>
      <c r="G551" s="36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" x14ac:dyDescent="0.25">
      <c r="A552" s="4" t="e">
        <f ca="1"/>
        <v>#NAME?</v>
      </c>
      <c r="B552" s="5">
        <v>155564400</v>
      </c>
      <c r="C552" s="6" t="s">
        <v>412</v>
      </c>
      <c r="D552" s="7">
        <v>9.5509999999999998E-2</v>
      </c>
      <c r="E552" s="6" t="s">
        <v>8</v>
      </c>
      <c r="F552" s="36"/>
      <c r="G552" s="36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" x14ac:dyDescent="0.25">
      <c r="A553" s="4" t="e">
        <f ca="1"/>
        <v>#NAME?</v>
      </c>
      <c r="B553" s="5">
        <v>155564400</v>
      </c>
      <c r="C553" s="6" t="s">
        <v>412</v>
      </c>
      <c r="D553" s="6">
        <v>0</v>
      </c>
      <c r="E553" s="6" t="s">
        <v>12</v>
      </c>
      <c r="F553" s="37"/>
      <c r="G553" s="37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" x14ac:dyDescent="0.25">
      <c r="A554" s="4" t="e">
        <f ca="1"/>
        <v>#NAME?</v>
      </c>
      <c r="B554" s="5">
        <v>5311</v>
      </c>
      <c r="C554" s="6" t="s">
        <v>7</v>
      </c>
      <c r="D554" s="7">
        <v>8.9230000000000004E-2</v>
      </c>
      <c r="E554" s="6" t="s">
        <v>8</v>
      </c>
      <c r="F554" s="35">
        <v>1548727</v>
      </c>
      <c r="G554" s="35" t="s">
        <v>413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" x14ac:dyDescent="0.25">
      <c r="A555" s="4" t="e">
        <f ca="1"/>
        <v>#NAME?</v>
      </c>
      <c r="B555" s="5">
        <v>4261</v>
      </c>
      <c r="C555" s="6" t="s">
        <v>201</v>
      </c>
      <c r="D555" s="7">
        <v>0.1082</v>
      </c>
      <c r="E555" s="6" t="s">
        <v>8</v>
      </c>
      <c r="F555" s="36"/>
      <c r="G555" s="36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" x14ac:dyDescent="0.25">
      <c r="A556" s="4" t="e">
        <f ca="1"/>
        <v>#NAME?</v>
      </c>
      <c r="B556" s="5">
        <v>6918837</v>
      </c>
      <c r="C556" s="6" t="s">
        <v>414</v>
      </c>
      <c r="D556" s="7">
        <v>1.32E-2</v>
      </c>
      <c r="E556" s="6" t="s">
        <v>8</v>
      </c>
      <c r="F556" s="36"/>
      <c r="G556" s="36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" x14ac:dyDescent="0.25">
      <c r="A557" s="4" t="e">
        <f ca="1"/>
        <v>#NAME?</v>
      </c>
      <c r="B557" s="5">
        <v>155511274</v>
      </c>
      <c r="C557" s="6" t="s">
        <v>415</v>
      </c>
      <c r="D557" s="7">
        <v>0.17460000000000001</v>
      </c>
      <c r="E557" s="6" t="s">
        <v>8</v>
      </c>
      <c r="F557" s="36"/>
      <c r="G557" s="36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" x14ac:dyDescent="0.25">
      <c r="A558" s="4" t="e">
        <f ca="1"/>
        <v>#NAME?</v>
      </c>
      <c r="B558" s="5">
        <v>155516139</v>
      </c>
      <c r="C558" s="6" t="s">
        <v>416</v>
      </c>
      <c r="D558" s="7">
        <v>4.9420000000000002</v>
      </c>
      <c r="E558" s="6" t="s">
        <v>8</v>
      </c>
      <c r="F558" s="36"/>
      <c r="G558" s="36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" x14ac:dyDescent="0.25">
      <c r="A559" s="4" t="e">
        <f ca="1"/>
        <v>#NAME?</v>
      </c>
      <c r="B559" s="5">
        <v>155517175</v>
      </c>
      <c r="C559" s="6" t="s">
        <v>417</v>
      </c>
      <c r="D559" s="7">
        <v>4.9500000000000002E-2</v>
      </c>
      <c r="E559" s="6" t="s">
        <v>8</v>
      </c>
      <c r="F559" s="36"/>
      <c r="G559" s="36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" x14ac:dyDescent="0.25">
      <c r="A560" s="4" t="e">
        <f ca="1"/>
        <v>#NAME?</v>
      </c>
      <c r="B560" s="5">
        <v>155520399</v>
      </c>
      <c r="C560" s="6" t="s">
        <v>418</v>
      </c>
      <c r="D560" s="7">
        <v>9.8350000000000009</v>
      </c>
      <c r="E560" s="6" t="s">
        <v>8</v>
      </c>
      <c r="F560" s="36"/>
      <c r="G560" s="36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" x14ac:dyDescent="0.25">
      <c r="A561" s="4" t="e">
        <f ca="1"/>
        <v>#NAME?</v>
      </c>
      <c r="B561" s="5">
        <v>155520741</v>
      </c>
      <c r="C561" s="6" t="s">
        <v>419</v>
      </c>
      <c r="D561" s="7" t="s">
        <v>61</v>
      </c>
      <c r="E561" s="6" t="s">
        <v>12</v>
      </c>
      <c r="F561" s="36"/>
      <c r="G561" s="36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" x14ac:dyDescent="0.25">
      <c r="A562" s="4" t="e">
        <f ca="1"/>
        <v>#NAME?</v>
      </c>
      <c r="B562" s="5">
        <v>155522601</v>
      </c>
      <c r="C562" s="6" t="s">
        <v>420</v>
      </c>
      <c r="D562" s="7" t="s">
        <v>61</v>
      </c>
      <c r="E562" s="6" t="s">
        <v>12</v>
      </c>
      <c r="F562" s="36"/>
      <c r="G562" s="36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" x14ac:dyDescent="0.25">
      <c r="A563" s="4" t="e">
        <f ca="1"/>
        <v>#NAME?</v>
      </c>
      <c r="B563" s="5">
        <v>155525662</v>
      </c>
      <c r="C563" s="6" t="s">
        <v>421</v>
      </c>
      <c r="D563" s="7">
        <v>4.2140000000000004</v>
      </c>
      <c r="E563" s="6" t="s">
        <v>8</v>
      </c>
      <c r="F563" s="36"/>
      <c r="G563" s="36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" x14ac:dyDescent="0.25">
      <c r="A564" s="4" t="e">
        <f ca="1"/>
        <v>#NAME?</v>
      </c>
      <c r="B564" s="5">
        <v>155526247</v>
      </c>
      <c r="C564" s="6" t="s">
        <v>422</v>
      </c>
      <c r="D564" s="7" t="s">
        <v>61</v>
      </c>
      <c r="E564" s="6" t="s">
        <v>12</v>
      </c>
      <c r="F564" s="36"/>
      <c r="G564" s="36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" x14ac:dyDescent="0.25">
      <c r="A565" s="4" t="e">
        <f ca="1"/>
        <v>#NAME?</v>
      </c>
      <c r="B565" s="5">
        <v>155527290</v>
      </c>
      <c r="C565" s="6" t="s">
        <v>423</v>
      </c>
      <c r="D565" s="7">
        <v>3.222</v>
      </c>
      <c r="E565" s="6" t="s">
        <v>8</v>
      </c>
      <c r="F565" s="36"/>
      <c r="G565" s="36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" x14ac:dyDescent="0.25">
      <c r="A566" s="4" t="e">
        <f ca="1"/>
        <v>#NAME?</v>
      </c>
      <c r="B566" s="5">
        <v>155530932</v>
      </c>
      <c r="C566" s="6" t="s">
        <v>424</v>
      </c>
      <c r="D566" s="7">
        <v>7.3159999999999998</v>
      </c>
      <c r="E566" s="6" t="s">
        <v>8</v>
      </c>
      <c r="F566" s="36"/>
      <c r="G566" s="36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" x14ac:dyDescent="0.25">
      <c r="A567" s="4" t="e">
        <f ca="1"/>
        <v>#NAME?</v>
      </c>
      <c r="B567" s="5">
        <v>155531159</v>
      </c>
      <c r="C567" s="6" t="s">
        <v>425</v>
      </c>
      <c r="D567" s="7">
        <v>0.47410000000000002</v>
      </c>
      <c r="E567" s="6" t="s">
        <v>8</v>
      </c>
      <c r="F567" s="36"/>
      <c r="G567" s="36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" x14ac:dyDescent="0.25">
      <c r="A568" s="4" t="e">
        <f ca="1"/>
        <v>#NAME?</v>
      </c>
      <c r="B568" s="5">
        <v>155537405</v>
      </c>
      <c r="C568" s="6" t="s">
        <v>426</v>
      </c>
      <c r="D568" s="7">
        <v>8.0709999999999997</v>
      </c>
      <c r="E568" s="6" t="s">
        <v>8</v>
      </c>
      <c r="F568" s="36"/>
      <c r="G568" s="36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" x14ac:dyDescent="0.25">
      <c r="A569" s="4" t="e">
        <f ca="1"/>
        <v>#NAME?</v>
      </c>
      <c r="B569" s="5">
        <v>155537455</v>
      </c>
      <c r="C569" s="6" t="s">
        <v>427</v>
      </c>
      <c r="D569" s="7">
        <v>0.17199999999999999</v>
      </c>
      <c r="E569" s="6" t="s">
        <v>8</v>
      </c>
      <c r="F569" s="36"/>
      <c r="G569" s="36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" x14ac:dyDescent="0.25">
      <c r="A570" s="4" t="e">
        <f ca="1"/>
        <v>#NAME?</v>
      </c>
      <c r="B570" s="5">
        <v>155539714</v>
      </c>
      <c r="C570" s="6" t="s">
        <v>428</v>
      </c>
      <c r="D570" s="7">
        <v>1.3660000000000001</v>
      </c>
      <c r="E570" s="6" t="s">
        <v>8</v>
      </c>
      <c r="F570" s="36"/>
      <c r="G570" s="36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" x14ac:dyDescent="0.25">
      <c r="A571" s="4" t="e">
        <f ca="1"/>
        <v>#NAME?</v>
      </c>
      <c r="B571" s="5">
        <v>155540719</v>
      </c>
      <c r="C571" s="6" t="s">
        <v>429</v>
      </c>
      <c r="D571" s="7" t="s">
        <v>430</v>
      </c>
      <c r="E571" s="6" t="s">
        <v>12</v>
      </c>
      <c r="F571" s="36"/>
      <c r="G571" s="36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" x14ac:dyDescent="0.25">
      <c r="A572" s="4" t="e">
        <f ca="1"/>
        <v>#NAME?</v>
      </c>
      <c r="B572" s="5">
        <v>155544603</v>
      </c>
      <c r="C572" s="6" t="s">
        <v>431</v>
      </c>
      <c r="D572" s="7" t="s">
        <v>61</v>
      </c>
      <c r="E572" s="6" t="s">
        <v>12</v>
      </c>
      <c r="F572" s="36"/>
      <c r="G572" s="36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" x14ac:dyDescent="0.25">
      <c r="A573" s="4" t="e">
        <f ca="1"/>
        <v>#NAME?</v>
      </c>
      <c r="B573" s="5">
        <v>155546022</v>
      </c>
      <c r="C573" s="6" t="s">
        <v>432</v>
      </c>
      <c r="D573" s="7">
        <v>0.1075</v>
      </c>
      <c r="E573" s="6" t="s">
        <v>8</v>
      </c>
      <c r="F573" s="36"/>
      <c r="G573" s="36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" x14ac:dyDescent="0.25">
      <c r="A574" s="4" t="e">
        <f ca="1"/>
        <v>#NAME?</v>
      </c>
      <c r="B574" s="5">
        <v>155546691</v>
      </c>
      <c r="C574" s="6" t="s">
        <v>433</v>
      </c>
      <c r="D574" s="7">
        <v>6.7479999999999998E-2</v>
      </c>
      <c r="E574" s="6" t="s">
        <v>8</v>
      </c>
      <c r="F574" s="36"/>
      <c r="G574" s="36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" x14ac:dyDescent="0.25">
      <c r="A575" s="4" t="e">
        <f ca="1"/>
        <v>#NAME?</v>
      </c>
      <c r="B575" s="5">
        <v>155552802</v>
      </c>
      <c r="C575" s="6" t="s">
        <v>434</v>
      </c>
      <c r="D575" s="7">
        <v>12.93</v>
      </c>
      <c r="E575" s="6" t="s">
        <v>12</v>
      </c>
      <c r="F575" s="36"/>
      <c r="G575" s="36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" x14ac:dyDescent="0.25">
      <c r="A576" s="4" t="e">
        <f ca="1"/>
        <v>#NAME?</v>
      </c>
      <c r="B576" s="5">
        <v>155557199</v>
      </c>
      <c r="C576" s="6" t="s">
        <v>435</v>
      </c>
      <c r="D576" s="7">
        <v>0.27860000000000001</v>
      </c>
      <c r="E576" s="6" t="s">
        <v>8</v>
      </c>
      <c r="F576" s="36"/>
      <c r="G576" s="36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" x14ac:dyDescent="0.25">
      <c r="A577" s="4" t="e">
        <f ca="1"/>
        <v>#NAME?</v>
      </c>
      <c r="B577" s="5">
        <v>155557418</v>
      </c>
      <c r="C577" s="6" t="s">
        <v>436</v>
      </c>
      <c r="D577" s="7">
        <v>0.57930000000000004</v>
      </c>
      <c r="E577" s="6" t="s">
        <v>8</v>
      </c>
      <c r="F577" s="36"/>
      <c r="G577" s="36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" x14ac:dyDescent="0.25">
      <c r="A578" s="4" t="e">
        <f ca="1"/>
        <v>#NAME?</v>
      </c>
      <c r="B578" s="5">
        <v>155561265</v>
      </c>
      <c r="C578" s="6" t="s">
        <v>437</v>
      </c>
      <c r="D578" s="7">
        <v>1.298</v>
      </c>
      <c r="E578" s="6" t="s">
        <v>8</v>
      </c>
      <c r="F578" s="36"/>
      <c r="G578" s="36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" x14ac:dyDescent="0.25">
      <c r="A579" s="4" t="e">
        <f ca="1"/>
        <v>#NAME?</v>
      </c>
      <c r="B579" s="5">
        <v>155562145</v>
      </c>
      <c r="C579" s="6" t="s">
        <v>438</v>
      </c>
      <c r="D579" s="7">
        <v>0.44130000000000003</v>
      </c>
      <c r="E579" s="6" t="s">
        <v>8</v>
      </c>
      <c r="F579" s="37"/>
      <c r="G579" s="37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" x14ac:dyDescent="0.25">
      <c r="A580" s="4" t="e">
        <f ca="1"/>
        <v>#NAME?</v>
      </c>
      <c r="B580" s="5">
        <v>5311</v>
      </c>
      <c r="C580" s="6" t="s">
        <v>7</v>
      </c>
      <c r="D580" s="7">
        <v>3.5000000000000003E-2</v>
      </c>
      <c r="E580" s="6" t="s">
        <v>8</v>
      </c>
      <c r="F580" s="35">
        <v>1547273</v>
      </c>
      <c r="G580" s="35" t="s">
        <v>439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" x14ac:dyDescent="0.25">
      <c r="A581" s="4" t="e">
        <f ca="1"/>
        <v>#NAME?</v>
      </c>
      <c r="B581" s="5">
        <v>46907787</v>
      </c>
      <c r="C581" s="6" t="s">
        <v>440</v>
      </c>
      <c r="D581" s="6">
        <v>0</v>
      </c>
      <c r="E581" s="6" t="s">
        <v>66</v>
      </c>
      <c r="F581" s="36"/>
      <c r="G581" s="36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" x14ac:dyDescent="0.25">
      <c r="A582" s="4" t="e">
        <f ca="1"/>
        <v>#NAME?</v>
      </c>
      <c r="B582" s="5">
        <v>135564749</v>
      </c>
      <c r="C582" s="6" t="s">
        <v>441</v>
      </c>
      <c r="D582" s="6">
        <v>0</v>
      </c>
      <c r="E582" s="6" t="s">
        <v>66</v>
      </c>
      <c r="F582" s="36"/>
      <c r="G582" s="36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" x14ac:dyDescent="0.25">
      <c r="A583" s="4" t="e">
        <f ca="1"/>
        <v>#NAME?</v>
      </c>
      <c r="B583" s="5">
        <v>155511921</v>
      </c>
      <c r="C583" s="6" t="s">
        <v>442</v>
      </c>
      <c r="D583" s="7">
        <v>0.28199999999999997</v>
      </c>
      <c r="E583" s="6" t="s">
        <v>8</v>
      </c>
      <c r="F583" s="36"/>
      <c r="G583" s="36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" x14ac:dyDescent="0.25">
      <c r="A584" s="4" t="e">
        <f ca="1"/>
        <v>#NAME?</v>
      </c>
      <c r="B584" s="5">
        <v>155513192</v>
      </c>
      <c r="C584" s="6" t="s">
        <v>443</v>
      </c>
      <c r="D584" s="7">
        <v>0.112</v>
      </c>
      <c r="E584" s="6" t="s">
        <v>8</v>
      </c>
      <c r="F584" s="36"/>
      <c r="G584" s="36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" x14ac:dyDescent="0.25">
      <c r="A585" s="4" t="e">
        <f ca="1"/>
        <v>#NAME?</v>
      </c>
      <c r="B585" s="5">
        <v>153534003</v>
      </c>
      <c r="C585" s="6" t="s">
        <v>444</v>
      </c>
      <c r="D585" s="7">
        <v>0.251</v>
      </c>
      <c r="E585" s="6" t="s">
        <v>8</v>
      </c>
      <c r="F585" s="36"/>
      <c r="G585" s="36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" x14ac:dyDescent="0.25">
      <c r="A586" s="4" t="e">
        <f ca="1"/>
        <v>#NAME?</v>
      </c>
      <c r="B586" s="5">
        <v>152636346</v>
      </c>
      <c r="C586" s="6" t="s">
        <v>445</v>
      </c>
      <c r="D586" s="7">
        <v>8.5000000000000006E-2</v>
      </c>
      <c r="E586" s="6" t="s">
        <v>8</v>
      </c>
      <c r="F586" s="36"/>
      <c r="G586" s="36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" x14ac:dyDescent="0.25">
      <c r="A587" s="4" t="e">
        <f ca="1"/>
        <v>#NAME?</v>
      </c>
      <c r="B587" s="5">
        <v>155535585</v>
      </c>
      <c r="C587" s="6" t="s">
        <v>446</v>
      </c>
      <c r="D587" s="7">
        <v>0.14000000000000001</v>
      </c>
      <c r="E587" s="6" t="s">
        <v>8</v>
      </c>
      <c r="F587" s="36"/>
      <c r="G587" s="36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" x14ac:dyDescent="0.25">
      <c r="A588" s="4" t="e">
        <f ca="1"/>
        <v>#NAME?</v>
      </c>
      <c r="B588" s="5">
        <v>153534005</v>
      </c>
      <c r="C588" s="6" t="s">
        <v>447</v>
      </c>
      <c r="D588" s="7">
        <v>5.8000000000000003E-2</v>
      </c>
      <c r="E588" s="6" t="s">
        <v>8</v>
      </c>
      <c r="F588" s="36"/>
      <c r="G588" s="36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" x14ac:dyDescent="0.25">
      <c r="A589" s="4" t="e">
        <f ca="1"/>
        <v>#NAME?</v>
      </c>
      <c r="B589" s="5">
        <v>155545446</v>
      </c>
      <c r="C589" s="6" t="s">
        <v>448</v>
      </c>
      <c r="D589" s="7">
        <v>0.13600000000000001</v>
      </c>
      <c r="E589" s="6" t="s">
        <v>8</v>
      </c>
      <c r="F589" s="36"/>
      <c r="G589" s="36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" x14ac:dyDescent="0.25">
      <c r="A590" s="4" t="e">
        <f ca="1"/>
        <v>#NAME?</v>
      </c>
      <c r="B590" s="5">
        <v>155545907</v>
      </c>
      <c r="C590" s="6" t="s">
        <v>449</v>
      </c>
      <c r="D590" s="7">
        <v>0.13500000000000001</v>
      </c>
      <c r="E590" s="6" t="s">
        <v>8</v>
      </c>
      <c r="F590" s="36"/>
      <c r="G590" s="36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" x14ac:dyDescent="0.25">
      <c r="A591" s="4" t="e">
        <f ca="1"/>
        <v>#NAME?</v>
      </c>
      <c r="B591" s="5">
        <v>151364732</v>
      </c>
      <c r="C591" s="6" t="s">
        <v>450</v>
      </c>
      <c r="D591" s="7">
        <v>9.7000000000000003E-2</v>
      </c>
      <c r="E591" s="6" t="s">
        <v>8</v>
      </c>
      <c r="F591" s="36"/>
      <c r="G591" s="36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" x14ac:dyDescent="0.25">
      <c r="A592" s="4" t="e">
        <f ca="1"/>
        <v>#NAME?</v>
      </c>
      <c r="B592" s="5">
        <v>155554197</v>
      </c>
      <c r="C592" s="6" t="s">
        <v>451</v>
      </c>
      <c r="D592" s="7">
        <v>0.86</v>
      </c>
      <c r="E592" s="6" t="s">
        <v>8</v>
      </c>
      <c r="F592" s="36"/>
      <c r="G592" s="36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" x14ac:dyDescent="0.25">
      <c r="A593" s="4" t="e">
        <f ca="1"/>
        <v>#NAME?</v>
      </c>
      <c r="B593" s="5">
        <v>155555451</v>
      </c>
      <c r="C593" s="6" t="s">
        <v>452</v>
      </c>
      <c r="D593" s="7">
        <v>0.48899999999999999</v>
      </c>
      <c r="E593" s="6" t="s">
        <v>8</v>
      </c>
      <c r="F593" s="36"/>
      <c r="G593" s="36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" x14ac:dyDescent="0.25">
      <c r="A594" s="4" t="e">
        <f ca="1"/>
        <v>#NAME?</v>
      </c>
      <c r="B594" s="5">
        <v>155555499</v>
      </c>
      <c r="C594" s="6" t="s">
        <v>453</v>
      </c>
      <c r="D594" s="7">
        <v>0.16</v>
      </c>
      <c r="E594" s="6" t="s">
        <v>8</v>
      </c>
      <c r="F594" s="36"/>
      <c r="G594" s="36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" x14ac:dyDescent="0.25">
      <c r="A595" s="4" t="e">
        <f ca="1"/>
        <v>#NAME?</v>
      </c>
      <c r="B595" s="5">
        <v>153534008</v>
      </c>
      <c r="C595" s="6" t="s">
        <v>454</v>
      </c>
      <c r="D595" s="7">
        <v>0.17</v>
      </c>
      <c r="E595" s="6" t="s">
        <v>8</v>
      </c>
      <c r="F595" s="36"/>
      <c r="G595" s="36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" x14ac:dyDescent="0.25">
      <c r="A596" s="4" t="e">
        <f ca="1"/>
        <v>#NAME?</v>
      </c>
      <c r="B596" s="5">
        <v>155561539</v>
      </c>
      <c r="C596" s="6" t="s">
        <v>455</v>
      </c>
      <c r="D596" s="7">
        <v>0.35199999999999998</v>
      </c>
      <c r="E596" s="6" t="s">
        <v>8</v>
      </c>
      <c r="F596" s="36"/>
      <c r="G596" s="36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" x14ac:dyDescent="0.25">
      <c r="A597" s="4" t="e">
        <f ca="1"/>
        <v>#NAME?</v>
      </c>
      <c r="B597" s="5">
        <v>153534004</v>
      </c>
      <c r="C597" s="6" t="s">
        <v>456</v>
      </c>
      <c r="D597" s="7">
        <v>0.105</v>
      </c>
      <c r="E597" s="6" t="s">
        <v>8</v>
      </c>
      <c r="F597" s="37"/>
      <c r="G597" s="37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" x14ac:dyDescent="0.25">
      <c r="A598" s="4" t="e">
        <f ca="1"/>
        <v>#NAME?</v>
      </c>
      <c r="B598" s="5">
        <v>13507024</v>
      </c>
      <c r="C598" s="6" t="s">
        <v>457</v>
      </c>
      <c r="D598" s="7">
        <v>1.6E-2</v>
      </c>
      <c r="E598" s="6" t="s">
        <v>8</v>
      </c>
      <c r="F598" s="35">
        <v>1599747</v>
      </c>
      <c r="G598" s="35" t="s">
        <v>205</v>
      </c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" x14ac:dyDescent="0.25">
      <c r="A599" s="4" t="e">
        <f ca="1"/>
        <v>#NAME?</v>
      </c>
      <c r="B599" s="5">
        <v>155559583</v>
      </c>
      <c r="C599" s="6" t="s">
        <v>458</v>
      </c>
      <c r="D599" s="7">
        <v>3.4</v>
      </c>
      <c r="E599" s="6" t="s">
        <v>8</v>
      </c>
      <c r="F599" s="37"/>
      <c r="G599" s="37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" x14ac:dyDescent="0.25">
      <c r="A600" s="4" t="e">
        <f ca="1"/>
        <v>#NAME?</v>
      </c>
      <c r="B600" s="5">
        <v>5311</v>
      </c>
      <c r="C600" s="6" t="s">
        <v>7</v>
      </c>
      <c r="D600" s="7">
        <v>1.68</v>
      </c>
      <c r="E600" s="6" t="s">
        <v>8</v>
      </c>
      <c r="F600" s="35">
        <v>1599722</v>
      </c>
      <c r="G600" s="35" t="s">
        <v>459</v>
      </c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" x14ac:dyDescent="0.25">
      <c r="A601" s="4" t="e">
        <f ca="1"/>
        <v>#NAME?</v>
      </c>
      <c r="B601" s="5">
        <v>2746</v>
      </c>
      <c r="C601" s="6" t="s">
        <v>460</v>
      </c>
      <c r="D601" s="7">
        <v>3.81</v>
      </c>
      <c r="E601" s="6" t="s">
        <v>8</v>
      </c>
      <c r="F601" s="36"/>
      <c r="G601" s="36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" x14ac:dyDescent="0.25">
      <c r="A602" s="4" t="e">
        <f ca="1"/>
        <v>#NAME?</v>
      </c>
      <c r="B602" s="5">
        <v>155540466</v>
      </c>
      <c r="C602" s="6" t="s">
        <v>461</v>
      </c>
      <c r="D602" s="7">
        <v>8.14</v>
      </c>
      <c r="E602" s="6" t="s">
        <v>8</v>
      </c>
      <c r="F602" s="36"/>
      <c r="G602" s="36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" x14ac:dyDescent="0.25">
      <c r="A603" s="4" t="e">
        <f ca="1"/>
        <v>#NAME?</v>
      </c>
      <c r="B603" s="5">
        <v>155559583</v>
      </c>
      <c r="C603" s="6" t="s">
        <v>458</v>
      </c>
      <c r="D603" s="7">
        <v>7.84</v>
      </c>
      <c r="E603" s="6" t="s">
        <v>8</v>
      </c>
      <c r="F603" s="36"/>
      <c r="G603" s="36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" x14ac:dyDescent="0.25">
      <c r="A604" s="4" t="e">
        <f ca="1"/>
        <v>#NAME?</v>
      </c>
      <c r="B604" s="5">
        <v>155565698</v>
      </c>
      <c r="C604" s="6" t="s">
        <v>462</v>
      </c>
      <c r="D604" s="6">
        <v>0</v>
      </c>
      <c r="E604" s="6" t="s">
        <v>261</v>
      </c>
      <c r="F604" s="37"/>
      <c r="G604" s="37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" x14ac:dyDescent="0.25">
      <c r="A605" s="4" t="e">
        <f ca="1"/>
        <v>#NAME?</v>
      </c>
      <c r="B605" s="5">
        <v>12136798</v>
      </c>
      <c r="C605" s="6" t="s">
        <v>144</v>
      </c>
      <c r="D605" s="7">
        <v>0.45</v>
      </c>
      <c r="E605" s="6" t="s">
        <v>8</v>
      </c>
      <c r="F605" s="35">
        <v>1589337</v>
      </c>
      <c r="G605" s="35" t="s">
        <v>463</v>
      </c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" x14ac:dyDescent="0.25">
      <c r="A606" s="4" t="e">
        <f ca="1"/>
        <v>#NAME?</v>
      </c>
      <c r="B606" s="5">
        <v>155558567</v>
      </c>
      <c r="C606" s="6" t="s">
        <v>464</v>
      </c>
      <c r="D606" s="7">
        <v>7.4999999999999997E-2</v>
      </c>
      <c r="E606" s="6" t="s">
        <v>8</v>
      </c>
      <c r="F606" s="37"/>
      <c r="G606" s="37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" x14ac:dyDescent="0.25">
      <c r="A607" s="4" t="e">
        <f ca="1"/>
        <v>#NAME?</v>
      </c>
      <c r="B607" s="5">
        <v>155512415</v>
      </c>
      <c r="C607" s="6" t="s">
        <v>465</v>
      </c>
      <c r="D607" s="8">
        <v>0</v>
      </c>
      <c r="E607" s="6" t="s">
        <v>261</v>
      </c>
      <c r="F607" s="35">
        <v>1631194</v>
      </c>
      <c r="G607" s="35" t="s">
        <v>205</v>
      </c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" x14ac:dyDescent="0.25">
      <c r="A608" s="4" t="e">
        <f ca="1"/>
        <v>#NAME?</v>
      </c>
      <c r="B608" s="5">
        <v>6917365</v>
      </c>
      <c r="C608" s="6" t="s">
        <v>466</v>
      </c>
      <c r="D608" s="8">
        <v>0</v>
      </c>
      <c r="E608" s="6" t="s">
        <v>261</v>
      </c>
      <c r="F608" s="36"/>
      <c r="G608" s="36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" x14ac:dyDescent="0.25">
      <c r="A609" s="4" t="e">
        <f ca="1"/>
        <v>#NAME?</v>
      </c>
      <c r="B609" s="5">
        <v>155542994</v>
      </c>
      <c r="C609" s="6" t="s">
        <v>467</v>
      </c>
      <c r="D609" s="8">
        <v>0</v>
      </c>
      <c r="E609" s="6" t="s">
        <v>261</v>
      </c>
      <c r="F609" s="36"/>
      <c r="G609" s="36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" x14ac:dyDescent="0.25">
      <c r="A610" s="4" t="e">
        <f ca="1"/>
        <v>#NAME?</v>
      </c>
      <c r="B610" s="5">
        <v>76853213</v>
      </c>
      <c r="C610" s="6" t="s">
        <v>468</v>
      </c>
      <c r="D610" s="8" t="s">
        <v>469</v>
      </c>
      <c r="E610" s="6" t="s">
        <v>12</v>
      </c>
      <c r="F610" s="36"/>
      <c r="G610" s="36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" x14ac:dyDescent="0.25">
      <c r="A611" s="4" t="e">
        <f ca="1"/>
        <v>#NAME?</v>
      </c>
      <c r="B611" s="5">
        <v>155555613</v>
      </c>
      <c r="C611" s="6" t="s">
        <v>470</v>
      </c>
      <c r="D611" s="8">
        <v>0</v>
      </c>
      <c r="E611" s="6" t="s">
        <v>261</v>
      </c>
      <c r="F611" s="36"/>
      <c r="G611" s="36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" x14ac:dyDescent="0.25">
      <c r="A612" s="4" t="e">
        <f ca="1"/>
        <v>#NAME?</v>
      </c>
      <c r="B612" s="5">
        <v>155557270</v>
      </c>
      <c r="C612" s="6" t="s">
        <v>471</v>
      </c>
      <c r="D612" s="8" t="s">
        <v>469</v>
      </c>
      <c r="E612" s="6" t="s">
        <v>261</v>
      </c>
      <c r="F612" s="36"/>
      <c r="G612" s="36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" x14ac:dyDescent="0.25">
      <c r="A613" s="4" t="e">
        <f ca="1"/>
        <v>#NAME?</v>
      </c>
      <c r="B613" s="5">
        <v>78324068</v>
      </c>
      <c r="C613" s="6" t="s">
        <v>472</v>
      </c>
      <c r="D613" s="8">
        <v>0</v>
      </c>
      <c r="E613" s="6" t="s">
        <v>12</v>
      </c>
      <c r="F613" s="37"/>
      <c r="G613" s="37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" x14ac:dyDescent="0.25">
      <c r="A614" s="4" t="e">
        <f ca="1"/>
        <v>#NAME?</v>
      </c>
      <c r="B614" s="5">
        <v>5311</v>
      </c>
      <c r="C614" s="6" t="s">
        <v>7</v>
      </c>
      <c r="D614" s="7">
        <v>3.5000000000000003E-2</v>
      </c>
      <c r="E614" s="6" t="s">
        <v>8</v>
      </c>
      <c r="F614" s="35">
        <v>1614127</v>
      </c>
      <c r="G614" s="35" t="s">
        <v>205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" x14ac:dyDescent="0.25">
      <c r="A615" s="4" t="e">
        <f ca="1"/>
        <v>#NAME?</v>
      </c>
      <c r="B615" s="5">
        <v>137628684</v>
      </c>
      <c r="C615" s="6" t="s">
        <v>473</v>
      </c>
      <c r="D615" s="7">
        <v>6.0999999999999997E-4</v>
      </c>
      <c r="E615" s="6" t="s">
        <v>8</v>
      </c>
      <c r="F615" s="36"/>
      <c r="G615" s="36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" x14ac:dyDescent="0.25">
      <c r="A616" s="4" t="e">
        <f ca="1"/>
        <v>#NAME?</v>
      </c>
      <c r="B616" s="5">
        <v>155555562</v>
      </c>
      <c r="C616" s="6" t="s">
        <v>474</v>
      </c>
      <c r="D616" s="7">
        <v>1.6000000000000001E-3</v>
      </c>
      <c r="E616" s="6" t="s">
        <v>8</v>
      </c>
      <c r="F616" s="37"/>
      <c r="G616" s="37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" x14ac:dyDescent="0.25">
      <c r="A617" s="4" t="e">
        <f ca="1"/>
        <v>#NAME?</v>
      </c>
      <c r="B617" s="5">
        <v>5311</v>
      </c>
      <c r="C617" s="6" t="s">
        <v>7</v>
      </c>
      <c r="D617" s="7">
        <v>0.121</v>
      </c>
      <c r="E617" s="6" t="s">
        <v>8</v>
      </c>
      <c r="F617" s="35">
        <v>1548244</v>
      </c>
      <c r="G617" s="35" t="s">
        <v>34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" x14ac:dyDescent="0.25">
      <c r="A618" s="4" t="e">
        <f ca="1"/>
        <v>#NAME?</v>
      </c>
      <c r="B618" s="5">
        <v>4261</v>
      </c>
      <c r="C618" s="6" t="s">
        <v>201</v>
      </c>
      <c r="D618" s="7">
        <v>1.19</v>
      </c>
      <c r="E618" s="6" t="s">
        <v>8</v>
      </c>
      <c r="F618" s="36"/>
      <c r="G618" s="36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" x14ac:dyDescent="0.25">
      <c r="A619" s="4" t="e">
        <f ca="1"/>
        <v>#NAME?</v>
      </c>
      <c r="B619" s="5">
        <v>155514649</v>
      </c>
      <c r="C619" s="6" t="s">
        <v>475</v>
      </c>
      <c r="D619" s="7">
        <v>8.18</v>
      </c>
      <c r="E619" s="6" t="s">
        <v>8</v>
      </c>
      <c r="F619" s="36"/>
      <c r="G619" s="36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" x14ac:dyDescent="0.25">
      <c r="A620" s="4" t="e">
        <f ca="1"/>
        <v>#NAME?</v>
      </c>
      <c r="B620" s="5">
        <v>155522132</v>
      </c>
      <c r="C620" s="6" t="s">
        <v>476</v>
      </c>
      <c r="D620" s="7" t="s">
        <v>61</v>
      </c>
      <c r="E620" s="6" t="s">
        <v>12</v>
      </c>
      <c r="F620" s="36"/>
      <c r="G620" s="36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" x14ac:dyDescent="0.25">
      <c r="A621" s="4" t="e">
        <f ca="1"/>
        <v>#NAME?</v>
      </c>
      <c r="B621" s="5">
        <v>155525782</v>
      </c>
      <c r="C621" s="6" t="s">
        <v>477</v>
      </c>
      <c r="D621" s="7">
        <v>4.76</v>
      </c>
      <c r="E621" s="6" t="s">
        <v>8</v>
      </c>
      <c r="F621" s="36"/>
      <c r="G621" s="36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" x14ac:dyDescent="0.25">
      <c r="A622" s="4" t="e">
        <f ca="1"/>
        <v>#NAME?</v>
      </c>
      <c r="B622" s="5">
        <v>155525899</v>
      </c>
      <c r="C622" s="6" t="s">
        <v>478</v>
      </c>
      <c r="D622" s="7">
        <v>3.3</v>
      </c>
      <c r="E622" s="6" t="s">
        <v>8</v>
      </c>
      <c r="F622" s="36"/>
      <c r="G622" s="36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" x14ac:dyDescent="0.25">
      <c r="A623" s="4" t="e">
        <f ca="1"/>
        <v>#NAME?</v>
      </c>
      <c r="B623" s="5">
        <v>155526490</v>
      </c>
      <c r="C623" s="6" t="s">
        <v>479</v>
      </c>
      <c r="D623" s="7">
        <v>9.83</v>
      </c>
      <c r="E623" s="6" t="s">
        <v>8</v>
      </c>
      <c r="F623" s="36"/>
      <c r="G623" s="36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" x14ac:dyDescent="0.25">
      <c r="A624" s="4" t="e">
        <f ca="1"/>
        <v>#NAME?</v>
      </c>
      <c r="B624" s="5">
        <v>155527858</v>
      </c>
      <c r="C624" s="6" t="s">
        <v>480</v>
      </c>
      <c r="D624" s="7" t="s">
        <v>61</v>
      </c>
      <c r="E624" s="6" t="s">
        <v>12</v>
      </c>
      <c r="F624" s="36"/>
      <c r="G624" s="36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" x14ac:dyDescent="0.25">
      <c r="A625" s="4" t="e">
        <f ca="1"/>
        <v>#NAME?</v>
      </c>
      <c r="B625" s="5">
        <v>155529223</v>
      </c>
      <c r="C625" s="6" t="s">
        <v>481</v>
      </c>
      <c r="D625" s="7">
        <v>1.43</v>
      </c>
      <c r="E625" s="6" t="s">
        <v>8</v>
      </c>
      <c r="F625" s="36"/>
      <c r="G625" s="36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" x14ac:dyDescent="0.25">
      <c r="A626" s="4" t="e">
        <f ca="1"/>
        <v>#NAME?</v>
      </c>
      <c r="B626" s="5">
        <v>155529608</v>
      </c>
      <c r="C626" s="6" t="s">
        <v>482</v>
      </c>
      <c r="D626" s="7">
        <v>1.0800000000000001E-2</v>
      </c>
      <c r="E626" s="6" t="s">
        <v>8</v>
      </c>
      <c r="F626" s="36"/>
      <c r="G626" s="36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" x14ac:dyDescent="0.25">
      <c r="A627" s="4" t="e">
        <f ca="1"/>
        <v>#NAME?</v>
      </c>
      <c r="B627" s="5">
        <v>155536229</v>
      </c>
      <c r="C627" s="6" t="s">
        <v>483</v>
      </c>
      <c r="D627" s="7" t="s">
        <v>61</v>
      </c>
      <c r="E627" s="6" t="s">
        <v>12</v>
      </c>
      <c r="F627" s="36"/>
      <c r="G627" s="36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" x14ac:dyDescent="0.25">
      <c r="A628" s="4" t="e">
        <f ca="1"/>
        <v>#NAME?</v>
      </c>
      <c r="B628" s="5">
        <v>155544266</v>
      </c>
      <c r="C628" s="6" t="s">
        <v>484</v>
      </c>
      <c r="D628" s="7">
        <v>1.84E-2</v>
      </c>
      <c r="E628" s="6" t="s">
        <v>8</v>
      </c>
      <c r="F628" s="36"/>
      <c r="G628" s="36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" x14ac:dyDescent="0.25">
      <c r="A629" s="4" t="e">
        <f ca="1"/>
        <v>#NAME?</v>
      </c>
      <c r="B629" s="5">
        <v>155545511</v>
      </c>
      <c r="C629" s="6" t="s">
        <v>485</v>
      </c>
      <c r="D629" s="7">
        <v>9.1399999999999995E-2</v>
      </c>
      <c r="E629" s="6" t="s">
        <v>8</v>
      </c>
      <c r="F629" s="36"/>
      <c r="G629" s="36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" x14ac:dyDescent="0.25">
      <c r="A630" s="4" t="e">
        <f ca="1"/>
        <v>#NAME?</v>
      </c>
      <c r="B630" s="5">
        <v>155552130</v>
      </c>
      <c r="C630" s="6" t="s">
        <v>486</v>
      </c>
      <c r="D630" s="7">
        <v>7.0999999999999994E-2</v>
      </c>
      <c r="E630" s="6" t="s">
        <v>8</v>
      </c>
      <c r="F630" s="36"/>
      <c r="G630" s="36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" x14ac:dyDescent="0.25">
      <c r="A631" s="4" t="e">
        <f ca="1"/>
        <v>#NAME?</v>
      </c>
      <c r="B631" s="5">
        <v>155553474</v>
      </c>
      <c r="C631" s="6" t="s">
        <v>487</v>
      </c>
      <c r="D631" s="7">
        <v>0.874</v>
      </c>
      <c r="E631" s="6" t="s">
        <v>8</v>
      </c>
      <c r="F631" s="36"/>
      <c r="G631" s="36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" x14ac:dyDescent="0.25">
      <c r="A632" s="4" t="e">
        <f ca="1"/>
        <v>#NAME?</v>
      </c>
      <c r="B632" s="5">
        <v>155557106</v>
      </c>
      <c r="C632" s="6" t="s">
        <v>488</v>
      </c>
      <c r="D632" s="7" t="s">
        <v>61</v>
      </c>
      <c r="E632" s="6" t="s">
        <v>12</v>
      </c>
      <c r="F632" s="37"/>
      <c r="G632" s="37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" x14ac:dyDescent="0.25">
      <c r="A633" s="4" t="e">
        <f ca="1"/>
        <v>#NAME?</v>
      </c>
      <c r="B633" s="5">
        <v>5311</v>
      </c>
      <c r="C633" s="6" t="s">
        <v>7</v>
      </c>
      <c r="D633" s="7">
        <v>0.35</v>
      </c>
      <c r="E633" s="6" t="s">
        <v>8</v>
      </c>
      <c r="F633" s="35">
        <v>1548256</v>
      </c>
      <c r="G633" s="35" t="s">
        <v>34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" x14ac:dyDescent="0.25">
      <c r="A634" s="4" t="e">
        <f ca="1"/>
        <v>#NAME?</v>
      </c>
      <c r="B634" s="5">
        <v>155525782</v>
      </c>
      <c r="C634" s="6" t="s">
        <v>477</v>
      </c>
      <c r="D634" s="7">
        <v>2.63</v>
      </c>
      <c r="E634" s="6" t="s">
        <v>8</v>
      </c>
      <c r="F634" s="36"/>
      <c r="G634" s="36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" x14ac:dyDescent="0.25">
      <c r="A635" s="4" t="e">
        <f ca="1"/>
        <v>#NAME?</v>
      </c>
      <c r="B635" s="5">
        <v>155552130</v>
      </c>
      <c r="C635" s="6" t="s">
        <v>486</v>
      </c>
      <c r="D635" s="7">
        <v>0.86</v>
      </c>
      <c r="E635" s="6" t="s">
        <v>8</v>
      </c>
      <c r="F635" s="37"/>
      <c r="G635" s="37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" x14ac:dyDescent="0.25">
      <c r="A636" s="4" t="e">
        <f ca="1"/>
        <v>#NAME?</v>
      </c>
      <c r="B636" s="5">
        <v>5311</v>
      </c>
      <c r="C636" s="6" t="s">
        <v>7</v>
      </c>
      <c r="D636" s="7">
        <v>0.183</v>
      </c>
      <c r="E636" s="6" t="s">
        <v>8</v>
      </c>
      <c r="F636" s="35">
        <v>1600658</v>
      </c>
      <c r="G636" s="35" t="s">
        <v>489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" x14ac:dyDescent="0.25">
      <c r="A637" s="4" t="e">
        <f ca="1"/>
        <v>#NAME?</v>
      </c>
      <c r="B637" s="5">
        <v>155512401</v>
      </c>
      <c r="C637" s="6" t="s">
        <v>490</v>
      </c>
      <c r="D637" s="7">
        <v>8.1000000000000003E-2</v>
      </c>
      <c r="E637" s="6" t="s">
        <v>8</v>
      </c>
      <c r="F637" s="36"/>
      <c r="G637" s="36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" x14ac:dyDescent="0.25">
      <c r="A638" s="4" t="e">
        <f ca="1"/>
        <v>#NAME?</v>
      </c>
      <c r="B638" s="5">
        <v>155526258</v>
      </c>
      <c r="C638" s="6" t="s">
        <v>491</v>
      </c>
      <c r="D638" s="7">
        <v>3.5</v>
      </c>
      <c r="E638" s="6" t="s">
        <v>8</v>
      </c>
      <c r="F638" s="36"/>
      <c r="G638" s="36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" x14ac:dyDescent="0.25">
      <c r="A639" s="4" t="e">
        <f ca="1"/>
        <v>#NAME?</v>
      </c>
      <c r="B639" s="5">
        <v>155551780</v>
      </c>
      <c r="C639" s="6" t="s">
        <v>492</v>
      </c>
      <c r="D639" s="7">
        <v>0.66800000000000004</v>
      </c>
      <c r="E639" s="6" t="s">
        <v>8</v>
      </c>
      <c r="F639" s="37"/>
      <c r="G639" s="37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" x14ac:dyDescent="0.25">
      <c r="A640" s="4" t="e">
        <f ca="1"/>
        <v>#NAME?</v>
      </c>
      <c r="B640" s="5">
        <v>5311</v>
      </c>
      <c r="C640" s="6" t="s">
        <v>7</v>
      </c>
      <c r="D640" s="7">
        <v>0.16800000000000001</v>
      </c>
      <c r="E640" s="6" t="s">
        <v>8</v>
      </c>
      <c r="F640" s="35">
        <v>1550094</v>
      </c>
      <c r="G640" s="35" t="s">
        <v>205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" x14ac:dyDescent="0.25">
      <c r="A641" s="4" t="e">
        <f ca="1"/>
        <v>#NAME?</v>
      </c>
      <c r="B641" s="5">
        <v>150496562</v>
      </c>
      <c r="C641" s="6" t="s">
        <v>493</v>
      </c>
      <c r="D641" s="7">
        <v>1.7999999999999999E-2</v>
      </c>
      <c r="E641" s="6" t="s">
        <v>8</v>
      </c>
      <c r="F641" s="36"/>
      <c r="G641" s="36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" x14ac:dyDescent="0.25">
      <c r="A642" s="4" t="e">
        <f ca="1"/>
        <v>#NAME?</v>
      </c>
      <c r="B642" s="5">
        <v>141728874</v>
      </c>
      <c r="C642" s="6" t="s">
        <v>494</v>
      </c>
      <c r="D642" s="7">
        <v>3.6999999999999998E-2</v>
      </c>
      <c r="E642" s="6" t="s">
        <v>8</v>
      </c>
      <c r="F642" s="36"/>
      <c r="G642" s="36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" x14ac:dyDescent="0.25">
      <c r="A643" s="4" t="e">
        <f ca="1"/>
        <v>#NAME?</v>
      </c>
      <c r="B643" s="5">
        <v>141728877</v>
      </c>
      <c r="C643" s="6" t="s">
        <v>495</v>
      </c>
      <c r="D643" s="7">
        <v>1.7999999999999999E-2</v>
      </c>
      <c r="E643" s="6" t="s">
        <v>8</v>
      </c>
      <c r="F643" s="36"/>
      <c r="G643" s="36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" x14ac:dyDescent="0.25">
      <c r="A644" s="4" t="e">
        <f ca="1"/>
        <v>#NAME?</v>
      </c>
      <c r="B644" s="5">
        <v>141728806</v>
      </c>
      <c r="C644" s="6" t="s">
        <v>496</v>
      </c>
      <c r="D644" s="7">
        <v>1.9E-2</v>
      </c>
      <c r="E644" s="6" t="s">
        <v>8</v>
      </c>
      <c r="F644" s="36"/>
      <c r="G644" s="36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" x14ac:dyDescent="0.25">
      <c r="A645" s="4" t="e">
        <f ca="1"/>
        <v>#NAME?</v>
      </c>
      <c r="B645" s="5">
        <v>141728842</v>
      </c>
      <c r="C645" s="6" t="s">
        <v>497</v>
      </c>
      <c r="D645" s="7">
        <v>1.4999999999999999E-2</v>
      </c>
      <c r="E645" s="6" t="s">
        <v>8</v>
      </c>
      <c r="F645" s="36"/>
      <c r="G645" s="36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" x14ac:dyDescent="0.25">
      <c r="A646" s="4" t="e">
        <f ca="1"/>
        <v>#NAME?</v>
      </c>
      <c r="B646" s="5">
        <v>141728831</v>
      </c>
      <c r="C646" s="6" t="s">
        <v>498</v>
      </c>
      <c r="D646" s="7">
        <v>3.0000000000000001E-3</v>
      </c>
      <c r="E646" s="6" t="s">
        <v>8</v>
      </c>
      <c r="F646" s="36"/>
      <c r="G646" s="36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" x14ac:dyDescent="0.25">
      <c r="A647" s="4" t="e">
        <f ca="1"/>
        <v>#NAME?</v>
      </c>
      <c r="B647" s="5">
        <v>141728827</v>
      </c>
      <c r="C647" s="6" t="s">
        <v>499</v>
      </c>
      <c r="D647" s="7">
        <v>4.0000000000000001E-3</v>
      </c>
      <c r="E647" s="6" t="s">
        <v>8</v>
      </c>
      <c r="F647" s="36"/>
      <c r="G647" s="36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" x14ac:dyDescent="0.25">
      <c r="A648" s="4" t="e">
        <f ca="1"/>
        <v>#NAME?</v>
      </c>
      <c r="B648" s="5">
        <v>141728840</v>
      </c>
      <c r="C648" s="6" t="s">
        <v>500</v>
      </c>
      <c r="D648" s="7">
        <v>1.2999999999999999E-2</v>
      </c>
      <c r="E648" s="6" t="s">
        <v>8</v>
      </c>
      <c r="F648" s="36"/>
      <c r="G648" s="36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" x14ac:dyDescent="0.25">
      <c r="A649" s="4" t="e">
        <f ca="1"/>
        <v>#NAME?</v>
      </c>
      <c r="B649" s="5">
        <v>141728871</v>
      </c>
      <c r="C649" s="6" t="s">
        <v>501</v>
      </c>
      <c r="D649" s="7">
        <v>2.5999999999999999E-2</v>
      </c>
      <c r="E649" s="6" t="s">
        <v>8</v>
      </c>
      <c r="F649" s="36"/>
      <c r="G649" s="36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" x14ac:dyDescent="0.25">
      <c r="A650" s="4" t="e">
        <f ca="1"/>
        <v>#NAME?</v>
      </c>
      <c r="B650" s="5">
        <v>141728841</v>
      </c>
      <c r="C650" s="6" t="s">
        <v>502</v>
      </c>
      <c r="D650" s="7">
        <v>0.02</v>
      </c>
      <c r="E650" s="6" t="s">
        <v>8</v>
      </c>
      <c r="F650" s="36"/>
      <c r="G650" s="36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" x14ac:dyDescent="0.25">
      <c r="A651" s="4" t="e">
        <f ca="1"/>
        <v>#NAME?</v>
      </c>
      <c r="B651" s="5">
        <v>141728813</v>
      </c>
      <c r="C651" s="6" t="s">
        <v>503</v>
      </c>
      <c r="D651" s="7">
        <v>3.0000000000000001E-3</v>
      </c>
      <c r="E651" s="6" t="s">
        <v>8</v>
      </c>
      <c r="F651" s="36"/>
      <c r="G651" s="36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" x14ac:dyDescent="0.25">
      <c r="A652" s="4" t="e">
        <f ca="1"/>
        <v>#NAME?</v>
      </c>
      <c r="B652" s="5">
        <v>138377596</v>
      </c>
      <c r="C652" s="6" t="s">
        <v>504</v>
      </c>
      <c r="D652" s="7">
        <v>2E-3</v>
      </c>
      <c r="E652" s="6" t="s">
        <v>8</v>
      </c>
      <c r="F652" s="36"/>
      <c r="G652" s="36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" x14ac:dyDescent="0.25">
      <c r="A653" s="4" t="e">
        <f ca="1"/>
        <v>#NAME?</v>
      </c>
      <c r="B653" s="5">
        <v>141728846</v>
      </c>
      <c r="C653" s="6" t="s">
        <v>505</v>
      </c>
      <c r="D653" s="7">
        <v>0.01</v>
      </c>
      <c r="E653" s="6" t="s">
        <v>8</v>
      </c>
      <c r="F653" s="36"/>
      <c r="G653" s="36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" x14ac:dyDescent="0.25">
      <c r="A654" s="4" t="e">
        <f ca="1"/>
        <v>#NAME?</v>
      </c>
      <c r="B654" s="5">
        <v>141728855</v>
      </c>
      <c r="C654" s="6" t="s">
        <v>506</v>
      </c>
      <c r="D654" s="7">
        <v>3.0000000000000001E-3</v>
      </c>
      <c r="E654" s="6" t="s">
        <v>8</v>
      </c>
      <c r="F654" s="36"/>
      <c r="G654" s="36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" x14ac:dyDescent="0.25">
      <c r="A655" s="4" t="e">
        <f ca="1"/>
        <v>#NAME?</v>
      </c>
      <c r="B655" s="5">
        <v>155550122</v>
      </c>
      <c r="C655" s="6" t="s">
        <v>507</v>
      </c>
      <c r="D655" s="7">
        <v>0.14399999999999999</v>
      </c>
      <c r="E655" s="6" t="s">
        <v>8</v>
      </c>
      <c r="F655" s="36"/>
      <c r="G655" s="36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" x14ac:dyDescent="0.25">
      <c r="A656" s="4" t="e">
        <f ca="1"/>
        <v>#NAME?</v>
      </c>
      <c r="B656" s="5">
        <v>141728843</v>
      </c>
      <c r="C656" s="6" t="s">
        <v>508</v>
      </c>
      <c r="D656" s="7" t="s">
        <v>61</v>
      </c>
      <c r="E656" s="6" t="s">
        <v>12</v>
      </c>
      <c r="F656" s="36"/>
      <c r="G656" s="36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" x14ac:dyDescent="0.25">
      <c r="A657" s="4" t="e">
        <f ca="1"/>
        <v>#NAME?</v>
      </c>
      <c r="B657" s="5">
        <v>141728811</v>
      </c>
      <c r="C657" s="6" t="s">
        <v>509</v>
      </c>
      <c r="D657" s="7">
        <v>3.6999999999999998E-2</v>
      </c>
      <c r="E657" s="6" t="s">
        <v>8</v>
      </c>
      <c r="F657" s="36"/>
      <c r="G657" s="36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" x14ac:dyDescent="0.25">
      <c r="A658" s="4" t="e">
        <f ca="1"/>
        <v>#NAME?</v>
      </c>
      <c r="B658" s="5">
        <v>141728860</v>
      </c>
      <c r="C658" s="6" t="s">
        <v>510</v>
      </c>
      <c r="D658" s="7">
        <v>0.04</v>
      </c>
      <c r="E658" s="6" t="s">
        <v>8</v>
      </c>
      <c r="F658" s="36"/>
      <c r="G658" s="36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" x14ac:dyDescent="0.25">
      <c r="A659" s="4" t="e">
        <f ca="1"/>
        <v>#NAME?</v>
      </c>
      <c r="B659" s="5">
        <v>141728873</v>
      </c>
      <c r="C659" s="6" t="s">
        <v>511</v>
      </c>
      <c r="D659" s="7">
        <v>2.5999999999999999E-2</v>
      </c>
      <c r="E659" s="6" t="s">
        <v>8</v>
      </c>
      <c r="F659" s="36"/>
      <c r="G659" s="36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" x14ac:dyDescent="0.25">
      <c r="A660" s="4" t="e">
        <f ca="1"/>
        <v>#NAME?</v>
      </c>
      <c r="B660" s="5">
        <v>141728829</v>
      </c>
      <c r="C660" s="6" t="s">
        <v>512</v>
      </c>
      <c r="D660" s="7">
        <v>6.2E-2</v>
      </c>
      <c r="E660" s="6" t="s">
        <v>8</v>
      </c>
      <c r="F660" s="36"/>
      <c r="G660" s="36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" x14ac:dyDescent="0.25">
      <c r="A661" s="4" t="e">
        <f ca="1"/>
        <v>#NAME?</v>
      </c>
      <c r="B661" s="5">
        <v>141728867</v>
      </c>
      <c r="C661" s="6" t="s">
        <v>513</v>
      </c>
      <c r="D661" s="7">
        <v>0.56899999999999995</v>
      </c>
      <c r="E661" s="6" t="s">
        <v>8</v>
      </c>
      <c r="F661" s="36"/>
      <c r="G661" s="36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" x14ac:dyDescent="0.25">
      <c r="A662" s="4" t="e">
        <f ca="1"/>
        <v>#NAME?</v>
      </c>
      <c r="B662" s="5">
        <v>141728825</v>
      </c>
      <c r="C662" s="6" t="s">
        <v>514</v>
      </c>
      <c r="D662" s="7">
        <v>4.1000000000000002E-2</v>
      </c>
      <c r="E662" s="6" t="s">
        <v>8</v>
      </c>
      <c r="F662" s="36"/>
      <c r="G662" s="36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" x14ac:dyDescent="0.25">
      <c r="A663" s="4" t="e">
        <f ca="1"/>
        <v>#NAME?</v>
      </c>
      <c r="B663" s="5">
        <v>141728817</v>
      </c>
      <c r="C663" s="6" t="s">
        <v>515</v>
      </c>
      <c r="D663" s="7">
        <v>2E-3</v>
      </c>
      <c r="E663" s="6" t="s">
        <v>8</v>
      </c>
      <c r="F663" s="36"/>
      <c r="G663" s="36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" x14ac:dyDescent="0.25">
      <c r="A664" s="4" t="e">
        <f ca="1"/>
        <v>#NAME?</v>
      </c>
      <c r="B664" s="5">
        <v>155563943</v>
      </c>
      <c r="C664" s="6" t="s">
        <v>516</v>
      </c>
      <c r="D664" s="7">
        <v>0.104</v>
      </c>
      <c r="E664" s="6" t="s">
        <v>8</v>
      </c>
      <c r="F664" s="36"/>
      <c r="G664" s="36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" x14ac:dyDescent="0.25">
      <c r="A665" s="4" t="e">
        <f ca="1"/>
        <v>#NAME?</v>
      </c>
      <c r="B665" s="5">
        <v>141728845</v>
      </c>
      <c r="C665" s="6" t="s">
        <v>517</v>
      </c>
      <c r="D665" s="7">
        <v>3.7999999999999999E-2</v>
      </c>
      <c r="E665" s="6" t="s">
        <v>8</v>
      </c>
      <c r="F665" s="36"/>
      <c r="G665" s="36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" x14ac:dyDescent="0.25">
      <c r="A666" s="4" t="e">
        <f ca="1"/>
        <v>#NAME?</v>
      </c>
      <c r="B666" s="5">
        <v>141728810</v>
      </c>
      <c r="C666" s="6" t="s">
        <v>518</v>
      </c>
      <c r="D666" s="7" t="s">
        <v>61</v>
      </c>
      <c r="E666" s="6" t="s">
        <v>12</v>
      </c>
      <c r="F666" s="37"/>
      <c r="G666" s="37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" x14ac:dyDescent="0.25">
      <c r="A667" s="4" t="e">
        <f ca="1"/>
        <v>#NAME?</v>
      </c>
      <c r="B667" s="5">
        <v>5311</v>
      </c>
      <c r="C667" s="6" t="s">
        <v>7</v>
      </c>
      <c r="D667" s="7">
        <v>0.22</v>
      </c>
      <c r="E667" s="6" t="s">
        <v>8</v>
      </c>
      <c r="F667" s="35">
        <v>1550100</v>
      </c>
      <c r="G667" s="35" t="s">
        <v>205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" x14ac:dyDescent="0.25">
      <c r="A668" s="4" t="e">
        <f ca="1"/>
        <v>#NAME?</v>
      </c>
      <c r="B668" s="5">
        <v>141728842</v>
      </c>
      <c r="C668" s="6" t="s">
        <v>497</v>
      </c>
      <c r="D668" s="7">
        <v>0.19</v>
      </c>
      <c r="E668" s="6" t="s">
        <v>8</v>
      </c>
      <c r="F668" s="36"/>
      <c r="G668" s="36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" x14ac:dyDescent="0.25">
      <c r="A669" s="4" t="e">
        <f ca="1"/>
        <v>#NAME?</v>
      </c>
      <c r="B669" s="5">
        <v>141728841</v>
      </c>
      <c r="C669" s="6" t="s">
        <v>502</v>
      </c>
      <c r="D669" s="7">
        <v>0.13</v>
      </c>
      <c r="E669" s="6" t="s">
        <v>8</v>
      </c>
      <c r="F669" s="36"/>
      <c r="G669" s="36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" x14ac:dyDescent="0.25">
      <c r="A670" s="4" t="e">
        <f ca="1"/>
        <v>#NAME?</v>
      </c>
      <c r="B670" s="5">
        <v>138377596</v>
      </c>
      <c r="C670" s="6" t="s">
        <v>504</v>
      </c>
      <c r="D670" s="7">
        <v>0.12</v>
      </c>
      <c r="E670" s="6" t="s">
        <v>8</v>
      </c>
      <c r="F670" s="36"/>
      <c r="G670" s="36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" x14ac:dyDescent="0.25">
      <c r="A671" s="4" t="e">
        <f ca="1"/>
        <v>#NAME?</v>
      </c>
      <c r="B671" s="5">
        <v>155550122</v>
      </c>
      <c r="C671" s="6" t="s">
        <v>507</v>
      </c>
      <c r="D671" s="7">
        <v>1</v>
      </c>
      <c r="E671" s="6" t="s">
        <v>8</v>
      </c>
      <c r="F671" s="36"/>
      <c r="G671" s="36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" x14ac:dyDescent="0.25">
      <c r="A672" s="4" t="e">
        <f ca="1"/>
        <v>#NAME?</v>
      </c>
      <c r="B672" s="5">
        <v>141728829</v>
      </c>
      <c r="C672" s="6" t="s">
        <v>512</v>
      </c>
      <c r="D672" s="7">
        <v>0.73</v>
      </c>
      <c r="E672" s="6" t="s">
        <v>8</v>
      </c>
      <c r="F672" s="36"/>
      <c r="G672" s="36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" x14ac:dyDescent="0.25">
      <c r="A673" s="4" t="e">
        <f ca="1"/>
        <v>#NAME?</v>
      </c>
      <c r="B673" s="5">
        <v>141728867</v>
      </c>
      <c r="C673" s="6" t="s">
        <v>513</v>
      </c>
      <c r="D673" s="7">
        <v>1.4</v>
      </c>
      <c r="E673" s="6" t="s">
        <v>8</v>
      </c>
      <c r="F673" s="36"/>
      <c r="G673" s="36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" x14ac:dyDescent="0.25">
      <c r="A674" s="4" t="e">
        <f ca="1"/>
        <v>#NAME?</v>
      </c>
      <c r="B674" s="5">
        <v>141728845</v>
      </c>
      <c r="C674" s="6" t="s">
        <v>517</v>
      </c>
      <c r="D674" s="7">
        <v>0.43</v>
      </c>
      <c r="E674" s="6" t="s">
        <v>8</v>
      </c>
      <c r="F674" s="37"/>
      <c r="G674" s="37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" x14ac:dyDescent="0.25">
      <c r="A675" s="4" t="e">
        <f ca="1"/>
        <v>#NAME?</v>
      </c>
      <c r="B675" s="5">
        <v>5311</v>
      </c>
      <c r="C675" s="6" t="s">
        <v>7</v>
      </c>
      <c r="D675" s="7">
        <v>0.73</v>
      </c>
      <c r="E675" s="6" t="s">
        <v>8</v>
      </c>
      <c r="F675" s="35">
        <v>1600735</v>
      </c>
      <c r="G675" s="35" t="s">
        <v>519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" x14ac:dyDescent="0.25">
      <c r="A676" s="4" t="e">
        <f ca="1"/>
        <v>#NAME?</v>
      </c>
      <c r="B676" s="5">
        <v>6918837</v>
      </c>
      <c r="C676" s="6" t="s">
        <v>414</v>
      </c>
      <c r="D676" s="7">
        <v>6.2399999999999999E-3</v>
      </c>
      <c r="E676" s="6" t="s">
        <v>8</v>
      </c>
      <c r="F676" s="36"/>
      <c r="G676" s="36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" x14ac:dyDescent="0.25">
      <c r="A677" s="4" t="e">
        <f ca="1"/>
        <v>#NAME?</v>
      </c>
      <c r="B677" s="5">
        <v>155510762</v>
      </c>
      <c r="C677" s="6" t="s">
        <v>520</v>
      </c>
      <c r="D677" s="7">
        <v>1.0900000000000001</v>
      </c>
      <c r="E677" s="6" t="s">
        <v>8</v>
      </c>
      <c r="F677" s="36"/>
      <c r="G677" s="36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" x14ac:dyDescent="0.25">
      <c r="A678" s="4" t="e">
        <f ca="1"/>
        <v>#NAME?</v>
      </c>
      <c r="B678" s="5">
        <v>155512623</v>
      </c>
      <c r="C678" s="6" t="s">
        <v>521</v>
      </c>
      <c r="D678" s="7">
        <v>11.6</v>
      </c>
      <c r="E678" s="6" t="s">
        <v>12</v>
      </c>
      <c r="F678" s="36"/>
      <c r="G678" s="36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" x14ac:dyDescent="0.25">
      <c r="A679" s="4" t="e">
        <f ca="1"/>
        <v>#NAME?</v>
      </c>
      <c r="B679" s="5">
        <v>155513254</v>
      </c>
      <c r="C679" s="6" t="s">
        <v>522</v>
      </c>
      <c r="D679" s="7">
        <v>2.83</v>
      </c>
      <c r="E679" s="6" t="s">
        <v>8</v>
      </c>
      <c r="F679" s="36"/>
      <c r="G679" s="36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" x14ac:dyDescent="0.25">
      <c r="A680" s="4" t="e">
        <f ca="1"/>
        <v>#NAME?</v>
      </c>
      <c r="B680" s="5">
        <v>155515909</v>
      </c>
      <c r="C680" s="6" t="s">
        <v>523</v>
      </c>
      <c r="D680" s="7">
        <v>144</v>
      </c>
      <c r="E680" s="6" t="s">
        <v>12</v>
      </c>
      <c r="F680" s="36"/>
      <c r="G680" s="36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" x14ac:dyDescent="0.25">
      <c r="A681" s="4" t="e">
        <f ca="1"/>
        <v>#NAME?</v>
      </c>
      <c r="B681" s="5">
        <v>155517042</v>
      </c>
      <c r="C681" s="6" t="s">
        <v>524</v>
      </c>
      <c r="D681" s="7">
        <v>4.21</v>
      </c>
      <c r="E681" s="6" t="s">
        <v>8</v>
      </c>
      <c r="F681" s="36"/>
      <c r="G681" s="36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" x14ac:dyDescent="0.25">
      <c r="A682" s="4" t="e">
        <f ca="1"/>
        <v>#NAME?</v>
      </c>
      <c r="B682" s="5">
        <v>155518725</v>
      </c>
      <c r="C682" s="6" t="s">
        <v>525</v>
      </c>
      <c r="D682" s="7">
        <v>14.2</v>
      </c>
      <c r="E682" s="6" t="s">
        <v>12</v>
      </c>
      <c r="F682" s="36"/>
      <c r="G682" s="36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" x14ac:dyDescent="0.25">
      <c r="A683" s="4" t="e">
        <f ca="1"/>
        <v>#NAME?</v>
      </c>
      <c r="B683" s="5">
        <v>155527385</v>
      </c>
      <c r="C683" s="6" t="s">
        <v>526</v>
      </c>
      <c r="D683" s="7">
        <v>0.27</v>
      </c>
      <c r="E683" s="6" t="s">
        <v>8</v>
      </c>
      <c r="F683" s="36"/>
      <c r="G683" s="36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" x14ac:dyDescent="0.25">
      <c r="A684" s="4" t="e">
        <f ca="1"/>
        <v>#NAME?</v>
      </c>
      <c r="B684" s="5">
        <v>155529646</v>
      </c>
      <c r="C684" s="6" t="s">
        <v>527</v>
      </c>
      <c r="D684" s="7">
        <v>1.1599999999999999</v>
      </c>
      <c r="E684" s="6" t="s">
        <v>8</v>
      </c>
      <c r="F684" s="36"/>
      <c r="G684" s="36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" x14ac:dyDescent="0.25">
      <c r="A685" s="4" t="e">
        <f ca="1"/>
        <v>#NAME?</v>
      </c>
      <c r="B685" s="5">
        <v>155542624</v>
      </c>
      <c r="C685" s="6" t="s">
        <v>528</v>
      </c>
      <c r="D685" s="7">
        <v>3</v>
      </c>
      <c r="E685" s="6" t="s">
        <v>8</v>
      </c>
      <c r="F685" s="36"/>
      <c r="G685" s="36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" x14ac:dyDescent="0.25">
      <c r="A686" s="4" t="e">
        <f ca="1"/>
        <v>#NAME?</v>
      </c>
      <c r="B686" s="5">
        <v>155543375</v>
      </c>
      <c r="C686" s="6" t="s">
        <v>529</v>
      </c>
      <c r="D686" s="7">
        <v>4.4800000000000004</v>
      </c>
      <c r="E686" s="6" t="s">
        <v>8</v>
      </c>
      <c r="F686" s="36"/>
      <c r="G686" s="36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" x14ac:dyDescent="0.25">
      <c r="A687" s="4" t="e">
        <f ca="1"/>
        <v>#NAME?</v>
      </c>
      <c r="B687" s="5">
        <v>155543455</v>
      </c>
      <c r="C687" s="6" t="s">
        <v>530</v>
      </c>
      <c r="D687" s="7">
        <v>5.65</v>
      </c>
      <c r="E687" s="6" t="s">
        <v>8</v>
      </c>
      <c r="F687" s="36"/>
      <c r="G687" s="36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" x14ac:dyDescent="0.25">
      <c r="A688" s="4" t="e">
        <f ca="1"/>
        <v>#NAME?</v>
      </c>
      <c r="B688" s="5">
        <v>155543511</v>
      </c>
      <c r="C688" s="6" t="s">
        <v>531</v>
      </c>
      <c r="D688" s="7">
        <v>4.8099999999999996</v>
      </c>
      <c r="E688" s="6" t="s">
        <v>8</v>
      </c>
      <c r="F688" s="36"/>
      <c r="G688" s="36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" x14ac:dyDescent="0.25">
      <c r="A689" s="4" t="e">
        <f ca="1"/>
        <v>#NAME?</v>
      </c>
      <c r="B689" s="5">
        <v>155544609</v>
      </c>
      <c r="C689" s="6" t="s">
        <v>532</v>
      </c>
      <c r="D689" s="7">
        <v>1.1200000000000001</v>
      </c>
      <c r="E689" s="6" t="s">
        <v>8</v>
      </c>
      <c r="F689" s="36"/>
      <c r="G689" s="36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" x14ac:dyDescent="0.25">
      <c r="A690" s="4" t="e">
        <f ca="1"/>
        <v>#NAME?</v>
      </c>
      <c r="B690" s="5">
        <v>155547606</v>
      </c>
      <c r="C690" s="6" t="s">
        <v>533</v>
      </c>
      <c r="D690" s="7">
        <v>0.49</v>
      </c>
      <c r="E690" s="6" t="s">
        <v>8</v>
      </c>
      <c r="F690" s="36"/>
      <c r="G690" s="36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" x14ac:dyDescent="0.25">
      <c r="A691" s="4" t="e">
        <f ca="1"/>
        <v>#NAME?</v>
      </c>
      <c r="B691" s="5">
        <v>155549392</v>
      </c>
      <c r="C691" s="6" t="s">
        <v>534</v>
      </c>
      <c r="D691" s="7">
        <v>2.65</v>
      </c>
      <c r="E691" s="6" t="s">
        <v>8</v>
      </c>
      <c r="F691" s="36"/>
      <c r="G691" s="36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" x14ac:dyDescent="0.25">
      <c r="A692" s="4" t="e">
        <f ca="1"/>
        <v>#NAME?</v>
      </c>
      <c r="B692" s="5">
        <v>155560660</v>
      </c>
      <c r="C692" s="6" t="s">
        <v>535</v>
      </c>
      <c r="D692" s="7">
        <v>40.299999999999997</v>
      </c>
      <c r="E692" s="6" t="s">
        <v>12</v>
      </c>
      <c r="F692" s="36"/>
      <c r="G692" s="36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" x14ac:dyDescent="0.25">
      <c r="A693" s="4" t="e">
        <f ca="1"/>
        <v>#NAME?</v>
      </c>
      <c r="B693" s="5">
        <v>155561445</v>
      </c>
      <c r="C693" s="6" t="s">
        <v>536</v>
      </c>
      <c r="D693" s="7">
        <v>3.14</v>
      </c>
      <c r="E693" s="6" t="s">
        <v>8</v>
      </c>
      <c r="F693" s="37"/>
      <c r="G693" s="37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" x14ac:dyDescent="0.25">
      <c r="A694" s="4" t="e">
        <f ca="1"/>
        <v>#NAME?</v>
      </c>
      <c r="B694" s="5">
        <v>5311</v>
      </c>
      <c r="C694" s="6" t="s">
        <v>7</v>
      </c>
      <c r="D694" s="7">
        <v>0.64</v>
      </c>
      <c r="E694" s="6" t="s">
        <v>8</v>
      </c>
      <c r="F694" s="35">
        <v>1600732</v>
      </c>
      <c r="G694" s="35" t="s">
        <v>519</v>
      </c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" x14ac:dyDescent="0.25">
      <c r="A695" s="4" t="e">
        <f ca="1"/>
        <v>#NAME?</v>
      </c>
      <c r="B695" s="5">
        <v>6918837</v>
      </c>
      <c r="C695" s="6" t="s">
        <v>414</v>
      </c>
      <c r="D695" s="7">
        <v>7.6699999999999997E-3</v>
      </c>
      <c r="E695" s="6" t="s">
        <v>8</v>
      </c>
      <c r="F695" s="36"/>
      <c r="G695" s="36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" x14ac:dyDescent="0.25">
      <c r="A696" s="4" t="e">
        <f ca="1"/>
        <v>#NAME?</v>
      </c>
      <c r="B696" s="5">
        <v>155510762</v>
      </c>
      <c r="C696" s="6" t="s">
        <v>520</v>
      </c>
      <c r="D696" s="7">
        <v>0.9</v>
      </c>
      <c r="E696" s="6" t="s">
        <v>8</v>
      </c>
      <c r="F696" s="36"/>
      <c r="G696" s="36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" x14ac:dyDescent="0.25">
      <c r="A697" s="4" t="e">
        <f ca="1"/>
        <v>#NAME?</v>
      </c>
      <c r="B697" s="5">
        <v>155512623</v>
      </c>
      <c r="C697" s="6" t="s">
        <v>521</v>
      </c>
      <c r="D697" s="7">
        <v>19.2</v>
      </c>
      <c r="E697" s="6" t="s">
        <v>12</v>
      </c>
      <c r="F697" s="36"/>
      <c r="G697" s="36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" x14ac:dyDescent="0.25">
      <c r="A698" s="4" t="e">
        <f ca="1"/>
        <v>#NAME?</v>
      </c>
      <c r="B698" s="5">
        <v>155513254</v>
      </c>
      <c r="C698" s="6" t="s">
        <v>522</v>
      </c>
      <c r="D698" s="7">
        <v>1.92</v>
      </c>
      <c r="E698" s="6" t="s">
        <v>8</v>
      </c>
      <c r="F698" s="36"/>
      <c r="G698" s="36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" x14ac:dyDescent="0.25">
      <c r="A699" s="4" t="e">
        <f ca="1"/>
        <v>#NAME?</v>
      </c>
      <c r="B699" s="5">
        <v>155515909</v>
      </c>
      <c r="C699" s="6" t="s">
        <v>523</v>
      </c>
      <c r="D699" s="7">
        <v>190</v>
      </c>
      <c r="E699" s="6" t="s">
        <v>12</v>
      </c>
      <c r="F699" s="36"/>
      <c r="G699" s="36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" x14ac:dyDescent="0.25">
      <c r="A700" s="4" t="e">
        <f ca="1"/>
        <v>#NAME?</v>
      </c>
      <c r="B700" s="5">
        <v>155517042</v>
      </c>
      <c r="C700" s="6" t="s">
        <v>524</v>
      </c>
      <c r="D700" s="7">
        <v>2.29</v>
      </c>
      <c r="E700" s="6" t="s">
        <v>8</v>
      </c>
      <c r="F700" s="36"/>
      <c r="G700" s="36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" x14ac:dyDescent="0.25">
      <c r="A701" s="4" t="e">
        <f ca="1"/>
        <v>#NAME?</v>
      </c>
      <c r="B701" s="5">
        <v>155518725</v>
      </c>
      <c r="C701" s="6" t="s">
        <v>525</v>
      </c>
      <c r="D701" s="7">
        <v>6.85</v>
      </c>
      <c r="E701" s="6" t="s">
        <v>8</v>
      </c>
      <c r="F701" s="36"/>
      <c r="G701" s="36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" x14ac:dyDescent="0.25">
      <c r="A702" s="4" t="e">
        <f ca="1"/>
        <v>#NAME?</v>
      </c>
      <c r="B702" s="5">
        <v>155527385</v>
      </c>
      <c r="C702" s="6" t="s">
        <v>526</v>
      </c>
      <c r="D702" s="7">
        <v>1.54</v>
      </c>
      <c r="E702" s="6" t="s">
        <v>8</v>
      </c>
      <c r="F702" s="36"/>
      <c r="G702" s="36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" x14ac:dyDescent="0.25">
      <c r="A703" s="4" t="e">
        <f ca="1"/>
        <v>#NAME?</v>
      </c>
      <c r="B703" s="5">
        <v>155529646</v>
      </c>
      <c r="C703" s="6" t="s">
        <v>527</v>
      </c>
      <c r="D703" s="7">
        <v>0.94</v>
      </c>
      <c r="E703" s="6" t="s">
        <v>8</v>
      </c>
      <c r="F703" s="36"/>
      <c r="G703" s="36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" x14ac:dyDescent="0.25">
      <c r="A704" s="4" t="e">
        <f ca="1"/>
        <v>#NAME?</v>
      </c>
      <c r="B704" s="5">
        <v>155542624</v>
      </c>
      <c r="C704" s="6" t="s">
        <v>528</v>
      </c>
      <c r="D704" s="7">
        <v>7.6</v>
      </c>
      <c r="E704" s="6" t="s">
        <v>8</v>
      </c>
      <c r="F704" s="36"/>
      <c r="G704" s="36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" x14ac:dyDescent="0.25">
      <c r="A705" s="4" t="e">
        <f ca="1"/>
        <v>#NAME?</v>
      </c>
      <c r="B705" s="5">
        <v>155543375</v>
      </c>
      <c r="C705" s="6" t="s">
        <v>529</v>
      </c>
      <c r="D705" s="7">
        <v>1.98</v>
      </c>
      <c r="E705" s="6" t="s">
        <v>8</v>
      </c>
      <c r="F705" s="36"/>
      <c r="G705" s="36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" x14ac:dyDescent="0.25">
      <c r="A706" s="4" t="e">
        <f ca="1"/>
        <v>#NAME?</v>
      </c>
      <c r="B706" s="5">
        <v>155543455</v>
      </c>
      <c r="C706" s="6" t="s">
        <v>530</v>
      </c>
      <c r="D706" s="7">
        <v>4.03</v>
      </c>
      <c r="E706" s="6" t="s">
        <v>8</v>
      </c>
      <c r="F706" s="36"/>
      <c r="G706" s="36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" x14ac:dyDescent="0.25">
      <c r="A707" s="4" t="e">
        <f ca="1"/>
        <v>#NAME?</v>
      </c>
      <c r="B707" s="5">
        <v>155543511</v>
      </c>
      <c r="C707" s="6" t="s">
        <v>531</v>
      </c>
      <c r="D707" s="7">
        <v>3.34</v>
      </c>
      <c r="E707" s="6" t="s">
        <v>8</v>
      </c>
      <c r="F707" s="36"/>
      <c r="G707" s="36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" x14ac:dyDescent="0.25">
      <c r="A708" s="4" t="e">
        <f ca="1"/>
        <v>#NAME?</v>
      </c>
      <c r="B708" s="5">
        <v>155544609</v>
      </c>
      <c r="C708" s="6" t="s">
        <v>532</v>
      </c>
      <c r="D708" s="7">
        <v>1.54</v>
      </c>
      <c r="E708" s="6" t="s">
        <v>8</v>
      </c>
      <c r="F708" s="36"/>
      <c r="G708" s="36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" x14ac:dyDescent="0.25">
      <c r="A709" s="4" t="e">
        <f ca="1"/>
        <v>#NAME?</v>
      </c>
      <c r="B709" s="5">
        <v>155547606</v>
      </c>
      <c r="C709" s="6" t="s">
        <v>533</v>
      </c>
      <c r="D709" s="7">
        <v>0.56999999999999995</v>
      </c>
      <c r="E709" s="6" t="s">
        <v>8</v>
      </c>
      <c r="F709" s="36"/>
      <c r="G709" s="36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" x14ac:dyDescent="0.25">
      <c r="A710" s="4" t="e">
        <f ca="1"/>
        <v>#NAME?</v>
      </c>
      <c r="B710" s="5">
        <v>155549392</v>
      </c>
      <c r="C710" s="6" t="s">
        <v>534</v>
      </c>
      <c r="D710" s="7">
        <v>1.1200000000000001</v>
      </c>
      <c r="E710" s="6" t="s">
        <v>8</v>
      </c>
      <c r="F710" s="36"/>
      <c r="G710" s="36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" x14ac:dyDescent="0.25">
      <c r="A711" s="4" t="e">
        <f ca="1"/>
        <v>#NAME?</v>
      </c>
      <c r="B711" s="5">
        <v>155560660</v>
      </c>
      <c r="C711" s="6" t="s">
        <v>535</v>
      </c>
      <c r="D711" s="7">
        <v>43.2</v>
      </c>
      <c r="E711" s="6" t="s">
        <v>12</v>
      </c>
      <c r="F711" s="36"/>
      <c r="G711" s="36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" x14ac:dyDescent="0.25">
      <c r="A712" s="4" t="e">
        <f ca="1"/>
        <v>#NAME?</v>
      </c>
      <c r="B712" s="5">
        <v>155561445</v>
      </c>
      <c r="C712" s="6" t="s">
        <v>536</v>
      </c>
      <c r="D712" s="7">
        <v>6.85</v>
      </c>
      <c r="E712" s="6" t="s">
        <v>8</v>
      </c>
      <c r="F712" s="37"/>
      <c r="G712" s="37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" x14ac:dyDescent="0.25">
      <c r="A713" s="4" t="e">
        <f ca="1"/>
        <v>#NAME?</v>
      </c>
      <c r="B713" s="5">
        <v>12136798</v>
      </c>
      <c r="C713" s="6" t="s">
        <v>144</v>
      </c>
      <c r="D713" s="7">
        <v>0.11</v>
      </c>
      <c r="E713" s="6" t="s">
        <v>8</v>
      </c>
      <c r="F713" s="35">
        <v>1541809</v>
      </c>
      <c r="G713" s="35" t="s">
        <v>537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" x14ac:dyDescent="0.25">
      <c r="A714" s="4" t="e">
        <f ca="1"/>
        <v>#NAME?</v>
      </c>
      <c r="B714" s="5">
        <v>155512474</v>
      </c>
      <c r="C714" s="6" t="s">
        <v>538</v>
      </c>
      <c r="D714" s="7">
        <v>0.15</v>
      </c>
      <c r="E714" s="6" t="s">
        <v>8</v>
      </c>
      <c r="F714" s="36"/>
      <c r="G714" s="36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" x14ac:dyDescent="0.25">
      <c r="A715" s="4" t="e">
        <f ca="1"/>
        <v>#NAME?</v>
      </c>
      <c r="B715" s="5">
        <v>57723146</v>
      </c>
      <c r="C715" s="6" t="s">
        <v>539</v>
      </c>
      <c r="D715" s="7">
        <v>0.14000000000000001</v>
      </c>
      <c r="E715" s="6" t="s">
        <v>8</v>
      </c>
      <c r="F715" s="36"/>
      <c r="G715" s="36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" x14ac:dyDescent="0.25">
      <c r="A716" s="4" t="e">
        <f ca="1"/>
        <v>#NAME?</v>
      </c>
      <c r="B716" s="5">
        <v>155542195</v>
      </c>
      <c r="C716" s="6" t="s">
        <v>540</v>
      </c>
      <c r="D716" s="7" t="s">
        <v>274</v>
      </c>
      <c r="E716" s="6" t="s">
        <v>12</v>
      </c>
      <c r="F716" s="36"/>
      <c r="G716" s="36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" x14ac:dyDescent="0.25">
      <c r="A717" s="4" t="e">
        <f ca="1"/>
        <v>#NAME?</v>
      </c>
      <c r="B717" s="5">
        <v>155546207</v>
      </c>
      <c r="C717" s="6" t="s">
        <v>541</v>
      </c>
      <c r="D717" s="7" t="s">
        <v>274</v>
      </c>
      <c r="E717" s="6" t="s">
        <v>12</v>
      </c>
      <c r="F717" s="37"/>
      <c r="G717" s="37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" x14ac:dyDescent="0.25">
      <c r="A718" s="4" t="e">
        <f ca="1"/>
        <v>#NAME?</v>
      </c>
      <c r="B718" s="5">
        <v>5311</v>
      </c>
      <c r="C718" s="6" t="s">
        <v>7</v>
      </c>
      <c r="D718" s="7">
        <v>0.41099999999999998</v>
      </c>
      <c r="E718" s="6" t="s">
        <v>8</v>
      </c>
      <c r="F718" s="35">
        <v>1623524</v>
      </c>
      <c r="G718" s="35" t="s">
        <v>205</v>
      </c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" x14ac:dyDescent="0.25">
      <c r="A719" s="4" t="e">
        <f ca="1"/>
        <v>#NAME?</v>
      </c>
      <c r="B719" s="5">
        <v>147254231</v>
      </c>
      <c r="C719" s="6" t="s">
        <v>542</v>
      </c>
      <c r="D719" s="7">
        <v>4.6180000000000003</v>
      </c>
      <c r="E719" s="6" t="s">
        <v>8</v>
      </c>
      <c r="F719" s="36"/>
      <c r="G719" s="36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" x14ac:dyDescent="0.25">
      <c r="A720" s="4" t="e">
        <f ca="1"/>
        <v>#NAME?</v>
      </c>
      <c r="B720" s="5">
        <v>149405396</v>
      </c>
      <c r="C720" s="6" t="s">
        <v>543</v>
      </c>
      <c r="D720" s="7">
        <v>13.62</v>
      </c>
      <c r="E720" s="6" t="s">
        <v>12</v>
      </c>
      <c r="F720" s="37"/>
      <c r="G720" s="37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25.5" x14ac:dyDescent="0.25">
      <c r="A721" s="4" t="e">
        <f ca="1"/>
        <v>#NAME?</v>
      </c>
      <c r="B721" s="5">
        <v>146680839</v>
      </c>
      <c r="C721" s="6" t="s">
        <v>544</v>
      </c>
      <c r="D721" s="7">
        <v>2.2599999999999998</v>
      </c>
      <c r="E721" s="6" t="s">
        <v>8</v>
      </c>
      <c r="F721" s="4">
        <v>1723745</v>
      </c>
      <c r="G721" s="4" t="s">
        <v>34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" x14ac:dyDescent="0.25">
      <c r="A722" s="4" t="e">
        <f ca="1"/>
        <v>#NAME?</v>
      </c>
      <c r="B722" s="5">
        <v>5311</v>
      </c>
      <c r="C722" s="6" t="s">
        <v>7</v>
      </c>
      <c r="D722" s="7">
        <v>9.6000000000000002E-2</v>
      </c>
      <c r="E722" s="6" t="s">
        <v>8</v>
      </c>
      <c r="F722" s="35">
        <v>1401373</v>
      </c>
      <c r="G722" s="35" t="s">
        <v>537</v>
      </c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" x14ac:dyDescent="0.25">
      <c r="A723" s="4" t="e">
        <f ca="1"/>
        <v>#NAME?</v>
      </c>
      <c r="B723" s="5">
        <v>49850262</v>
      </c>
      <c r="C723" s="6" t="s">
        <v>52</v>
      </c>
      <c r="D723" s="7">
        <v>3.9</v>
      </c>
      <c r="E723" s="6" t="s">
        <v>8</v>
      </c>
      <c r="F723" s="36"/>
      <c r="G723" s="36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" x14ac:dyDescent="0.25">
      <c r="A724" s="4" t="e">
        <f ca="1"/>
        <v>#NAME?</v>
      </c>
      <c r="B724" s="5">
        <v>24753719</v>
      </c>
      <c r="C724" s="6" t="s">
        <v>545</v>
      </c>
      <c r="D724" s="6">
        <v>0</v>
      </c>
      <c r="E724" s="6" t="s">
        <v>66</v>
      </c>
      <c r="F724" s="36"/>
      <c r="G724" s="36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" x14ac:dyDescent="0.25">
      <c r="A725" s="4" t="e">
        <f ca="1"/>
        <v>#NAME?</v>
      </c>
      <c r="B725" s="5">
        <v>134283810</v>
      </c>
      <c r="C725" s="6" t="s">
        <v>546</v>
      </c>
      <c r="D725" s="7">
        <v>38</v>
      </c>
      <c r="E725" s="6" t="s">
        <v>12</v>
      </c>
      <c r="F725" s="36"/>
      <c r="G725" s="36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" x14ac:dyDescent="0.25">
      <c r="A726" s="4" t="e">
        <f ca="1"/>
        <v>#NAME?</v>
      </c>
      <c r="B726" s="5">
        <v>134283792</v>
      </c>
      <c r="C726" s="6" t="s">
        <v>547</v>
      </c>
      <c r="D726" s="7">
        <v>18</v>
      </c>
      <c r="E726" s="6" t="s">
        <v>12</v>
      </c>
      <c r="F726" s="36"/>
      <c r="G726" s="36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" x14ac:dyDescent="0.25">
      <c r="A727" s="4" t="e">
        <f ca="1"/>
        <v>#NAME?</v>
      </c>
      <c r="B727" s="5">
        <v>134283800</v>
      </c>
      <c r="C727" s="6" t="s">
        <v>548</v>
      </c>
      <c r="D727" s="7">
        <v>36</v>
      </c>
      <c r="E727" s="6" t="s">
        <v>12</v>
      </c>
      <c r="F727" s="36"/>
      <c r="G727" s="36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" x14ac:dyDescent="0.25">
      <c r="A728" s="4" t="e">
        <f ca="1"/>
        <v>#NAME?</v>
      </c>
      <c r="B728" s="5">
        <v>134283813</v>
      </c>
      <c r="C728" s="6" t="s">
        <v>549</v>
      </c>
      <c r="D728" s="7">
        <v>32</v>
      </c>
      <c r="E728" s="6" t="s">
        <v>12</v>
      </c>
      <c r="F728" s="36"/>
      <c r="G728" s="36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" x14ac:dyDescent="0.25">
      <c r="A729" s="4" t="e">
        <f ca="1"/>
        <v>#NAME?</v>
      </c>
      <c r="B729" s="5">
        <v>134283796</v>
      </c>
      <c r="C729" s="6" t="s">
        <v>550</v>
      </c>
      <c r="D729" s="7">
        <v>51</v>
      </c>
      <c r="E729" s="6" t="s">
        <v>12</v>
      </c>
      <c r="F729" s="36"/>
      <c r="G729" s="36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" x14ac:dyDescent="0.25">
      <c r="A730" s="4" t="e">
        <f ca="1"/>
        <v>#NAME?</v>
      </c>
      <c r="B730" s="5">
        <v>134283799</v>
      </c>
      <c r="C730" s="6" t="s">
        <v>551</v>
      </c>
      <c r="D730" s="7">
        <v>4.9000000000000004</v>
      </c>
      <c r="E730" s="6" t="s">
        <v>8</v>
      </c>
      <c r="F730" s="36"/>
      <c r="G730" s="36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" x14ac:dyDescent="0.25">
      <c r="A731" s="4" t="e">
        <f ca="1"/>
        <v>#NAME?</v>
      </c>
      <c r="B731" s="5">
        <v>145994016</v>
      </c>
      <c r="C731" s="6" t="s">
        <v>552</v>
      </c>
      <c r="D731" s="7">
        <v>12</v>
      </c>
      <c r="E731" s="6" t="s">
        <v>12</v>
      </c>
      <c r="F731" s="37"/>
      <c r="G731" s="37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" x14ac:dyDescent="0.25">
      <c r="A732" s="4" t="e">
        <f ca="1"/>
        <v>#NAME?</v>
      </c>
      <c r="B732" s="5">
        <v>5311</v>
      </c>
      <c r="C732" s="6" t="s">
        <v>7</v>
      </c>
      <c r="D732" s="7">
        <v>0.2</v>
      </c>
      <c r="E732" s="6" t="s">
        <v>8</v>
      </c>
      <c r="F732" s="35">
        <v>1401341</v>
      </c>
      <c r="G732" s="35" t="s">
        <v>553</v>
      </c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" x14ac:dyDescent="0.25">
      <c r="A733" s="4" t="e">
        <f ca="1"/>
        <v>#NAME?</v>
      </c>
      <c r="B733" s="5">
        <v>49850262</v>
      </c>
      <c r="C733" s="6" t="s">
        <v>52</v>
      </c>
      <c r="D733" s="7">
        <v>9.9</v>
      </c>
      <c r="E733" s="6" t="s">
        <v>8</v>
      </c>
      <c r="F733" s="36"/>
      <c r="G733" s="36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" x14ac:dyDescent="0.25">
      <c r="A734" s="4" t="e">
        <f ca="1"/>
        <v>#NAME?</v>
      </c>
      <c r="B734" s="5">
        <v>71680913</v>
      </c>
      <c r="C734" s="6" t="s">
        <v>554</v>
      </c>
      <c r="D734" s="7">
        <v>6.7</v>
      </c>
      <c r="E734" s="6" t="s">
        <v>8</v>
      </c>
      <c r="F734" s="36"/>
      <c r="G734" s="36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" x14ac:dyDescent="0.25">
      <c r="A735" s="4" t="e">
        <f ca="1"/>
        <v>#NAME?</v>
      </c>
      <c r="B735" s="5">
        <v>134283810</v>
      </c>
      <c r="C735" s="6" t="s">
        <v>546</v>
      </c>
      <c r="D735" s="7">
        <v>60</v>
      </c>
      <c r="E735" s="6" t="s">
        <v>12</v>
      </c>
      <c r="F735" s="36"/>
      <c r="G735" s="36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" x14ac:dyDescent="0.25">
      <c r="A736" s="4" t="e">
        <f ca="1"/>
        <v>#NAME?</v>
      </c>
      <c r="B736" s="5">
        <v>140846804</v>
      </c>
      <c r="C736" s="6" t="s">
        <v>555</v>
      </c>
      <c r="D736" s="7">
        <v>3.3</v>
      </c>
      <c r="E736" s="6" t="s">
        <v>8</v>
      </c>
      <c r="F736" s="36"/>
      <c r="G736" s="36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" x14ac:dyDescent="0.25">
      <c r="A737" s="4" t="e">
        <f ca="1"/>
        <v>#NAME?</v>
      </c>
      <c r="B737" s="5">
        <v>134283792</v>
      </c>
      <c r="C737" s="6" t="s">
        <v>547</v>
      </c>
      <c r="D737" s="7">
        <v>53</v>
      </c>
      <c r="E737" s="6" t="s">
        <v>12</v>
      </c>
      <c r="F737" s="36"/>
      <c r="G737" s="36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" x14ac:dyDescent="0.25">
      <c r="A738" s="4" t="e">
        <f ca="1"/>
        <v>#NAME?</v>
      </c>
      <c r="B738" s="5">
        <v>134283813</v>
      </c>
      <c r="C738" s="6" t="s">
        <v>549</v>
      </c>
      <c r="D738" s="7">
        <v>62</v>
      </c>
      <c r="E738" s="6" t="s">
        <v>12</v>
      </c>
      <c r="F738" s="36"/>
      <c r="G738" s="36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" x14ac:dyDescent="0.25">
      <c r="A739" s="4" t="e">
        <f ca="1"/>
        <v>#NAME?</v>
      </c>
      <c r="B739" s="5">
        <v>134283799</v>
      </c>
      <c r="C739" s="6" t="s">
        <v>551</v>
      </c>
      <c r="D739" s="7">
        <v>14</v>
      </c>
      <c r="E739" s="6" t="s">
        <v>12</v>
      </c>
      <c r="F739" s="36"/>
      <c r="G739" s="36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" x14ac:dyDescent="0.25">
      <c r="A740" s="4" t="e">
        <f ca="1"/>
        <v>#NAME?</v>
      </c>
      <c r="B740" s="5">
        <v>145994016</v>
      </c>
      <c r="C740" s="6" t="s">
        <v>552</v>
      </c>
      <c r="D740" s="7">
        <v>65</v>
      </c>
      <c r="E740" s="6" t="s">
        <v>12</v>
      </c>
      <c r="F740" s="37"/>
      <c r="G740" s="37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" x14ac:dyDescent="0.25">
      <c r="A741" s="4" t="e">
        <f ca="1"/>
        <v>#NAME?</v>
      </c>
      <c r="B741" s="5">
        <v>11538455</v>
      </c>
      <c r="C741" s="6" t="s">
        <v>556</v>
      </c>
      <c r="D741" s="7">
        <v>2.16E-3</v>
      </c>
      <c r="E741" s="6" t="s">
        <v>8</v>
      </c>
      <c r="F741" s="35">
        <v>1703049</v>
      </c>
      <c r="G741" s="35" t="s">
        <v>557</v>
      </c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" x14ac:dyDescent="0.25">
      <c r="A742" s="4" t="e">
        <f ca="1"/>
        <v>#NAME?</v>
      </c>
      <c r="B742" s="5">
        <v>53340666</v>
      </c>
      <c r="C742" s="6" t="s">
        <v>55</v>
      </c>
      <c r="D742" s="7">
        <v>0.379</v>
      </c>
      <c r="E742" s="6" t="s">
        <v>8</v>
      </c>
      <c r="F742" s="36"/>
      <c r="G742" s="36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" x14ac:dyDescent="0.25">
      <c r="A743" s="4" t="e">
        <f ca="1"/>
        <v>#NAME?</v>
      </c>
      <c r="B743" s="5">
        <v>53340426</v>
      </c>
      <c r="C743" s="6" t="s">
        <v>558</v>
      </c>
      <c r="D743" s="7">
        <v>0.318</v>
      </c>
      <c r="E743" s="6" t="s">
        <v>8</v>
      </c>
      <c r="F743" s="36"/>
      <c r="G743" s="36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" x14ac:dyDescent="0.25">
      <c r="A744" s="4" t="e">
        <f ca="1"/>
        <v>#NAME?</v>
      </c>
      <c r="B744" s="5">
        <v>155155878</v>
      </c>
      <c r="C744" s="6" t="s">
        <v>559</v>
      </c>
      <c r="D744" s="7" t="s">
        <v>560</v>
      </c>
      <c r="E744" s="6" t="s">
        <v>12</v>
      </c>
      <c r="F744" s="37"/>
      <c r="G744" s="37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" x14ac:dyDescent="0.25">
      <c r="A745" s="4" t="e">
        <f ca="1"/>
        <v>#NAME?</v>
      </c>
      <c r="B745" s="5">
        <v>4261</v>
      </c>
      <c r="C745" s="6" t="s">
        <v>201</v>
      </c>
      <c r="D745" s="7">
        <v>0.74</v>
      </c>
      <c r="E745" s="6" t="s">
        <v>8</v>
      </c>
      <c r="F745" s="35">
        <v>1403455</v>
      </c>
      <c r="G745" s="35" t="s">
        <v>561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" x14ac:dyDescent="0.25">
      <c r="A746" s="4" t="e">
        <f ca="1"/>
        <v>#NAME?</v>
      </c>
      <c r="B746" s="5">
        <v>145980171</v>
      </c>
      <c r="C746" s="6" t="s">
        <v>562</v>
      </c>
      <c r="D746" s="7">
        <v>0.39</v>
      </c>
      <c r="E746" s="6" t="s">
        <v>8</v>
      </c>
      <c r="F746" s="36"/>
      <c r="G746" s="36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" x14ac:dyDescent="0.25">
      <c r="A747" s="4" t="e">
        <f ca="1"/>
        <v>#NAME?</v>
      </c>
      <c r="B747" s="5">
        <v>145993051</v>
      </c>
      <c r="C747" s="6" t="s">
        <v>563</v>
      </c>
      <c r="D747" s="7">
        <v>0.37</v>
      </c>
      <c r="E747" s="6" t="s">
        <v>8</v>
      </c>
      <c r="F747" s="37"/>
      <c r="G747" s="37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" x14ac:dyDescent="0.25">
      <c r="A748" s="4" t="e">
        <f ca="1"/>
        <v>#NAME?</v>
      </c>
      <c r="B748" s="5">
        <v>5280953</v>
      </c>
      <c r="C748" s="6" t="s">
        <v>564</v>
      </c>
      <c r="D748" s="7" t="s">
        <v>61</v>
      </c>
      <c r="E748" s="6" t="s">
        <v>12</v>
      </c>
      <c r="F748" s="35">
        <v>1415637</v>
      </c>
      <c r="G748" s="35" t="s">
        <v>205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" x14ac:dyDescent="0.25">
      <c r="A749" s="4" t="e">
        <f ca="1"/>
        <v>#NAME?</v>
      </c>
      <c r="B749" s="5">
        <v>5311</v>
      </c>
      <c r="C749" s="6" t="s">
        <v>7</v>
      </c>
      <c r="D749" s="7">
        <v>0.48</v>
      </c>
      <c r="E749" s="6" t="s">
        <v>8</v>
      </c>
      <c r="F749" s="36"/>
      <c r="G749" s="36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" x14ac:dyDescent="0.25">
      <c r="A750" s="4" t="e">
        <f ca="1"/>
        <v>#NAME?</v>
      </c>
      <c r="B750" s="5">
        <v>145979160</v>
      </c>
      <c r="C750" s="6" t="s">
        <v>565</v>
      </c>
      <c r="D750" s="7">
        <v>0.37</v>
      </c>
      <c r="E750" s="6" t="s">
        <v>8</v>
      </c>
      <c r="F750" s="36"/>
      <c r="G750" s="36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" x14ac:dyDescent="0.25">
      <c r="A751" s="4" t="e">
        <f ca="1"/>
        <v>#NAME?</v>
      </c>
      <c r="B751" s="5">
        <v>145980347</v>
      </c>
      <c r="C751" s="6" t="s">
        <v>566</v>
      </c>
      <c r="D751" s="7">
        <v>0.93</v>
      </c>
      <c r="E751" s="6" t="s">
        <v>8</v>
      </c>
      <c r="F751" s="36"/>
      <c r="G751" s="36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" x14ac:dyDescent="0.25">
      <c r="A752" s="4" t="e">
        <f ca="1"/>
        <v>#NAME?</v>
      </c>
      <c r="B752" s="5">
        <v>145980924</v>
      </c>
      <c r="C752" s="6" t="s">
        <v>567</v>
      </c>
      <c r="D752" s="7">
        <v>2.82</v>
      </c>
      <c r="E752" s="6" t="s">
        <v>8</v>
      </c>
      <c r="F752" s="36"/>
      <c r="G752" s="36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" x14ac:dyDescent="0.25">
      <c r="A753" s="4" t="e">
        <f ca="1"/>
        <v>#NAME?</v>
      </c>
      <c r="B753" s="5">
        <v>145981665</v>
      </c>
      <c r="C753" s="6" t="s">
        <v>568</v>
      </c>
      <c r="D753" s="7">
        <v>0.26</v>
      </c>
      <c r="E753" s="6" t="s">
        <v>8</v>
      </c>
      <c r="F753" s="36"/>
      <c r="G753" s="36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" x14ac:dyDescent="0.25">
      <c r="A754" s="4" t="e">
        <f ca="1"/>
        <v>#NAME?</v>
      </c>
      <c r="B754" s="5">
        <v>145987823</v>
      </c>
      <c r="C754" s="6" t="s">
        <v>569</v>
      </c>
      <c r="D754" s="7">
        <v>0.85</v>
      </c>
      <c r="E754" s="6" t="s">
        <v>8</v>
      </c>
      <c r="F754" s="36"/>
      <c r="G754" s="36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" x14ac:dyDescent="0.25">
      <c r="A755" s="4" t="e">
        <f ca="1"/>
        <v>#NAME?</v>
      </c>
      <c r="B755" s="5">
        <v>145988992</v>
      </c>
      <c r="C755" s="6" t="s">
        <v>570</v>
      </c>
      <c r="D755" s="7">
        <v>5.63</v>
      </c>
      <c r="E755" s="6" t="s">
        <v>8</v>
      </c>
      <c r="F755" s="36"/>
      <c r="G755" s="36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" x14ac:dyDescent="0.25">
      <c r="A756" s="4" t="e">
        <f ca="1"/>
        <v>#NAME?</v>
      </c>
      <c r="B756" s="5">
        <v>145989067</v>
      </c>
      <c r="C756" s="6" t="s">
        <v>571</v>
      </c>
      <c r="D756" s="7">
        <v>0.23</v>
      </c>
      <c r="E756" s="6" t="s">
        <v>8</v>
      </c>
      <c r="F756" s="36"/>
      <c r="G756" s="36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" x14ac:dyDescent="0.25">
      <c r="A757" s="4" t="e">
        <f ca="1"/>
        <v>#NAME?</v>
      </c>
      <c r="B757" s="5">
        <v>145990399</v>
      </c>
      <c r="C757" s="6" t="s">
        <v>572</v>
      </c>
      <c r="D757" s="7">
        <v>4.78</v>
      </c>
      <c r="E757" s="6" t="s">
        <v>8</v>
      </c>
      <c r="F757" s="36"/>
      <c r="G757" s="36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" x14ac:dyDescent="0.25">
      <c r="A758" s="4" t="e">
        <f ca="1"/>
        <v>#NAME?</v>
      </c>
      <c r="B758" s="5">
        <v>145990872</v>
      </c>
      <c r="C758" s="6" t="s">
        <v>573</v>
      </c>
      <c r="D758" s="7">
        <v>0.83</v>
      </c>
      <c r="E758" s="6" t="s">
        <v>8</v>
      </c>
      <c r="F758" s="36"/>
      <c r="G758" s="36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" x14ac:dyDescent="0.25">
      <c r="A759" s="4" t="e">
        <f ca="1"/>
        <v>#NAME?</v>
      </c>
      <c r="B759" s="5">
        <v>145991220</v>
      </c>
      <c r="C759" s="6" t="s">
        <v>574</v>
      </c>
      <c r="D759" s="7">
        <v>1.75</v>
      </c>
      <c r="E759" s="6" t="s">
        <v>8</v>
      </c>
      <c r="F759" s="36"/>
      <c r="G759" s="36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" x14ac:dyDescent="0.25">
      <c r="A760" s="4" t="e">
        <f ca="1"/>
        <v>#NAME?</v>
      </c>
      <c r="B760" s="5">
        <v>145992467</v>
      </c>
      <c r="C760" s="6" t="s">
        <v>575</v>
      </c>
      <c r="D760" s="7">
        <v>0.34</v>
      </c>
      <c r="E760" s="6" t="s">
        <v>8</v>
      </c>
      <c r="F760" s="36"/>
      <c r="G760" s="36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" x14ac:dyDescent="0.25">
      <c r="A761" s="4" t="e">
        <f ca="1"/>
        <v>#NAME?</v>
      </c>
      <c r="B761" s="5">
        <v>145993428</v>
      </c>
      <c r="C761" s="6" t="s">
        <v>576</v>
      </c>
      <c r="D761" s="7">
        <v>0.96</v>
      </c>
      <c r="E761" s="6" t="s">
        <v>8</v>
      </c>
      <c r="F761" s="36"/>
      <c r="G761" s="36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" x14ac:dyDescent="0.25">
      <c r="A762" s="4" t="e">
        <f ca="1"/>
        <v>#NAME?</v>
      </c>
      <c r="B762" s="5">
        <v>145993768</v>
      </c>
      <c r="C762" s="6" t="s">
        <v>577</v>
      </c>
      <c r="D762" s="7">
        <v>2.69</v>
      </c>
      <c r="E762" s="6" t="s">
        <v>8</v>
      </c>
      <c r="F762" s="36"/>
      <c r="G762" s="36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" x14ac:dyDescent="0.25">
      <c r="A763" s="4" t="e">
        <f ca="1"/>
        <v>#NAME?</v>
      </c>
      <c r="B763" s="5">
        <v>145994163</v>
      </c>
      <c r="C763" s="6" t="s">
        <v>578</v>
      </c>
      <c r="D763" s="7">
        <v>3.06</v>
      </c>
      <c r="E763" s="6" t="s">
        <v>8</v>
      </c>
      <c r="F763" s="37"/>
      <c r="G763" s="37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" x14ac:dyDescent="0.25">
      <c r="A764" s="4" t="e">
        <f ca="1"/>
        <v>#NAME?</v>
      </c>
      <c r="B764" s="5">
        <v>5311</v>
      </c>
      <c r="C764" s="6" t="s">
        <v>7</v>
      </c>
      <c r="D764" s="7">
        <v>0.13800000000000001</v>
      </c>
      <c r="E764" s="6" t="s">
        <v>8</v>
      </c>
      <c r="F764" s="35">
        <v>1383985</v>
      </c>
      <c r="G764" s="35" t="s">
        <v>205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" x14ac:dyDescent="0.25">
      <c r="A765" s="4" t="e">
        <f ca="1"/>
        <v>#NAME?</v>
      </c>
      <c r="B765" s="5">
        <v>6918638</v>
      </c>
      <c r="C765" s="6" t="s">
        <v>68</v>
      </c>
      <c r="D765" s="7">
        <v>2.5000000000000001E-2</v>
      </c>
      <c r="E765" s="6" t="s">
        <v>8</v>
      </c>
      <c r="F765" s="36"/>
      <c r="G765" s="36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" x14ac:dyDescent="0.25">
      <c r="A766" s="4" t="e">
        <f ca="1"/>
        <v>#NAME?</v>
      </c>
      <c r="B766" s="5">
        <v>145965019</v>
      </c>
      <c r="C766" s="6" t="s">
        <v>579</v>
      </c>
      <c r="D766" s="7" t="s">
        <v>469</v>
      </c>
      <c r="E766" s="6" t="s">
        <v>12</v>
      </c>
      <c r="F766" s="36"/>
      <c r="G766" s="36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" x14ac:dyDescent="0.25">
      <c r="A767" s="4" t="e">
        <f ca="1"/>
        <v>#NAME?</v>
      </c>
      <c r="B767" s="5">
        <v>145966296</v>
      </c>
      <c r="C767" s="6" t="s">
        <v>580</v>
      </c>
      <c r="D767" s="7" t="s">
        <v>469</v>
      </c>
      <c r="E767" s="6" t="s">
        <v>12</v>
      </c>
      <c r="F767" s="36"/>
      <c r="G767" s="36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" x14ac:dyDescent="0.25">
      <c r="A768" s="4" t="e">
        <f ca="1"/>
        <v>#NAME?</v>
      </c>
      <c r="B768" s="5">
        <v>145966533</v>
      </c>
      <c r="C768" s="6" t="s">
        <v>581</v>
      </c>
      <c r="D768" s="7" t="s">
        <v>469</v>
      </c>
      <c r="E768" s="6" t="s">
        <v>12</v>
      </c>
      <c r="F768" s="36"/>
      <c r="G768" s="36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" x14ac:dyDescent="0.25">
      <c r="A769" s="4" t="e">
        <f ca="1"/>
        <v>#NAME?</v>
      </c>
      <c r="B769" s="5">
        <v>145966861</v>
      </c>
      <c r="C769" s="6" t="s">
        <v>582</v>
      </c>
      <c r="D769" s="7" t="s">
        <v>469</v>
      </c>
      <c r="E769" s="6" t="s">
        <v>12</v>
      </c>
      <c r="F769" s="36"/>
      <c r="G769" s="36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" x14ac:dyDescent="0.25">
      <c r="A770" s="4" t="e">
        <f ca="1"/>
        <v>#NAME?</v>
      </c>
      <c r="B770" s="5">
        <v>145967313</v>
      </c>
      <c r="C770" s="6" t="s">
        <v>583</v>
      </c>
      <c r="D770" s="7" t="s">
        <v>469</v>
      </c>
      <c r="E770" s="6" t="s">
        <v>12</v>
      </c>
      <c r="F770" s="36"/>
      <c r="G770" s="36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" x14ac:dyDescent="0.25">
      <c r="A771" s="4" t="e">
        <f ca="1"/>
        <v>#NAME?</v>
      </c>
      <c r="B771" s="5">
        <v>141522811</v>
      </c>
      <c r="C771" s="6" t="s">
        <v>584</v>
      </c>
      <c r="D771" s="7" t="s">
        <v>469</v>
      </c>
      <c r="E771" s="6" t="s">
        <v>12</v>
      </c>
      <c r="F771" s="36"/>
      <c r="G771" s="36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" x14ac:dyDescent="0.25">
      <c r="A772" s="4" t="e">
        <f ca="1"/>
        <v>#NAME?</v>
      </c>
      <c r="B772" s="5">
        <v>145969144</v>
      </c>
      <c r="C772" s="6" t="s">
        <v>585</v>
      </c>
      <c r="D772" s="7" t="s">
        <v>469</v>
      </c>
      <c r="E772" s="6" t="s">
        <v>12</v>
      </c>
      <c r="F772" s="36"/>
      <c r="G772" s="36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" x14ac:dyDescent="0.25">
      <c r="A773" s="4" t="e">
        <f ca="1"/>
        <v>#NAME?</v>
      </c>
      <c r="B773" s="5">
        <v>145970091</v>
      </c>
      <c r="C773" s="6" t="s">
        <v>586</v>
      </c>
      <c r="D773" s="7" t="s">
        <v>469</v>
      </c>
      <c r="E773" s="6" t="s">
        <v>12</v>
      </c>
      <c r="F773" s="36"/>
      <c r="G773" s="36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" x14ac:dyDescent="0.25">
      <c r="A774" s="4" t="e">
        <f ca="1"/>
        <v>#NAME?</v>
      </c>
      <c r="B774" s="5">
        <v>145970292</v>
      </c>
      <c r="C774" s="6" t="s">
        <v>587</v>
      </c>
      <c r="D774" s="7" t="s">
        <v>469</v>
      </c>
      <c r="E774" s="6" t="s">
        <v>12</v>
      </c>
      <c r="F774" s="36"/>
      <c r="G774" s="36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" x14ac:dyDescent="0.25">
      <c r="A775" s="4" t="e">
        <f ca="1"/>
        <v>#NAME?</v>
      </c>
      <c r="B775" s="5">
        <v>145973218</v>
      </c>
      <c r="C775" s="6" t="s">
        <v>588</v>
      </c>
      <c r="D775" s="7" t="s">
        <v>469</v>
      </c>
      <c r="E775" s="6" t="s">
        <v>12</v>
      </c>
      <c r="F775" s="36"/>
      <c r="G775" s="36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" x14ac:dyDescent="0.25">
      <c r="A776" s="4" t="e">
        <f ca="1"/>
        <v>#NAME?</v>
      </c>
      <c r="B776" s="5">
        <v>145973530</v>
      </c>
      <c r="C776" s="6" t="s">
        <v>589</v>
      </c>
      <c r="D776" s="7" t="s">
        <v>469</v>
      </c>
      <c r="E776" s="6" t="s">
        <v>12</v>
      </c>
      <c r="F776" s="36"/>
      <c r="G776" s="36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" x14ac:dyDescent="0.25">
      <c r="A777" s="4" t="e">
        <f ca="1"/>
        <v>#NAME?</v>
      </c>
      <c r="B777" s="5">
        <v>145973656</v>
      </c>
      <c r="C777" s="6" t="s">
        <v>590</v>
      </c>
      <c r="D777" s="7" t="s">
        <v>469</v>
      </c>
      <c r="E777" s="6" t="s">
        <v>12</v>
      </c>
      <c r="F777" s="36"/>
      <c r="G777" s="36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" x14ac:dyDescent="0.25">
      <c r="A778" s="4" t="e">
        <f ca="1"/>
        <v>#NAME?</v>
      </c>
      <c r="B778" s="5">
        <v>145975187</v>
      </c>
      <c r="C778" s="6" t="s">
        <v>591</v>
      </c>
      <c r="D778" s="7" t="s">
        <v>469</v>
      </c>
      <c r="E778" s="6" t="s">
        <v>12</v>
      </c>
      <c r="F778" s="36"/>
      <c r="G778" s="36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" x14ac:dyDescent="0.25">
      <c r="A779" s="4" t="e">
        <f ca="1"/>
        <v>#NAME?</v>
      </c>
      <c r="B779" s="5">
        <v>145976000</v>
      </c>
      <c r="C779" s="6" t="s">
        <v>592</v>
      </c>
      <c r="D779" s="7" t="s">
        <v>469</v>
      </c>
      <c r="E779" s="6" t="s">
        <v>12</v>
      </c>
      <c r="F779" s="36"/>
      <c r="G779" s="36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" x14ac:dyDescent="0.25">
      <c r="A780" s="4" t="e">
        <f ca="1"/>
        <v>#NAME?</v>
      </c>
      <c r="B780" s="5">
        <v>145978533</v>
      </c>
      <c r="C780" s="6" t="s">
        <v>593</v>
      </c>
      <c r="D780" s="7" t="s">
        <v>469</v>
      </c>
      <c r="E780" s="6" t="s">
        <v>12</v>
      </c>
      <c r="F780" s="36"/>
      <c r="G780" s="36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" x14ac:dyDescent="0.25">
      <c r="A781" s="4" t="e">
        <f ca="1"/>
        <v>#NAME?</v>
      </c>
      <c r="B781" s="5">
        <v>11637884</v>
      </c>
      <c r="C781" s="6" t="s">
        <v>594</v>
      </c>
      <c r="D781" s="7" t="s">
        <v>469</v>
      </c>
      <c r="E781" s="6" t="s">
        <v>12</v>
      </c>
      <c r="F781" s="37"/>
      <c r="G781" s="37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" x14ac:dyDescent="0.25">
      <c r="A782" s="4" t="e">
        <f ca="1"/>
        <v>#NAME?</v>
      </c>
      <c r="B782" s="5">
        <v>5311</v>
      </c>
      <c r="C782" s="6" t="s">
        <v>7</v>
      </c>
      <c r="D782" s="7">
        <v>0.214</v>
      </c>
      <c r="E782" s="6" t="s">
        <v>8</v>
      </c>
      <c r="F782" s="35">
        <v>1348916</v>
      </c>
      <c r="G782" s="35" t="s">
        <v>205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" x14ac:dyDescent="0.25">
      <c r="A783" s="4" t="e">
        <f ca="1"/>
        <v>#NAME?</v>
      </c>
      <c r="B783" s="5">
        <v>145951170</v>
      </c>
      <c r="C783" s="6" t="s">
        <v>595</v>
      </c>
      <c r="D783" s="7">
        <v>0.99960000000000004</v>
      </c>
      <c r="E783" s="6" t="s">
        <v>8</v>
      </c>
      <c r="F783" s="36"/>
      <c r="G783" s="36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" x14ac:dyDescent="0.25">
      <c r="A784" s="4" t="e">
        <f ca="1"/>
        <v>#NAME?</v>
      </c>
      <c r="B784" s="5">
        <v>145959866</v>
      </c>
      <c r="C784" s="6" t="s">
        <v>596</v>
      </c>
      <c r="D784" s="7">
        <v>3.3099999999999997E-2</v>
      </c>
      <c r="E784" s="6" t="s">
        <v>8</v>
      </c>
      <c r="F784" s="36"/>
      <c r="G784" s="36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" x14ac:dyDescent="0.25">
      <c r="A785" s="4" t="e">
        <f ca="1"/>
        <v>#NAME?</v>
      </c>
      <c r="B785" s="5">
        <v>71722010</v>
      </c>
      <c r="C785" s="6" t="s">
        <v>597</v>
      </c>
      <c r="D785" s="7">
        <v>0.11119999999999999</v>
      </c>
      <c r="E785" s="6" t="s">
        <v>8</v>
      </c>
      <c r="F785" s="36"/>
      <c r="G785" s="36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" x14ac:dyDescent="0.25">
      <c r="A786" s="4" t="e">
        <f ca="1"/>
        <v>#NAME?</v>
      </c>
      <c r="B786" s="5">
        <v>145977717</v>
      </c>
      <c r="C786" s="6" t="s">
        <v>598</v>
      </c>
      <c r="D786" s="7">
        <v>1.66E-2</v>
      </c>
      <c r="E786" s="6" t="s">
        <v>8</v>
      </c>
      <c r="F786" s="37"/>
      <c r="G786" s="37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" x14ac:dyDescent="0.25">
      <c r="A787" s="4" t="e">
        <f ca="1"/>
        <v>#NAME?</v>
      </c>
      <c r="B787" s="5">
        <v>5311</v>
      </c>
      <c r="C787" s="6" t="s">
        <v>7</v>
      </c>
      <c r="D787" s="7">
        <v>0.18</v>
      </c>
      <c r="E787" s="6" t="s">
        <v>8</v>
      </c>
      <c r="F787" s="35">
        <v>1365023</v>
      </c>
      <c r="G787" s="35" t="s">
        <v>205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" x14ac:dyDescent="0.25">
      <c r="A788" s="4" t="e">
        <f ca="1"/>
        <v>#NAME?</v>
      </c>
      <c r="B788" s="5">
        <v>145977632</v>
      </c>
      <c r="C788" s="6" t="s">
        <v>599</v>
      </c>
      <c r="D788" s="7">
        <v>0.24</v>
      </c>
      <c r="E788" s="6" t="s">
        <v>8</v>
      </c>
      <c r="F788" s="37"/>
      <c r="G788" s="37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" x14ac:dyDescent="0.25">
      <c r="A789" s="4" t="e">
        <f ca="1"/>
        <v>#NAME?</v>
      </c>
      <c r="B789" s="5">
        <v>5311</v>
      </c>
      <c r="C789" s="6" t="s">
        <v>7</v>
      </c>
      <c r="D789" s="7">
        <v>0.22</v>
      </c>
      <c r="E789" s="6" t="s">
        <v>8</v>
      </c>
      <c r="F789" s="35">
        <v>1383986</v>
      </c>
      <c r="G789" s="35" t="s">
        <v>205</v>
      </c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" x14ac:dyDescent="0.25">
      <c r="A790" s="4" t="e">
        <f ca="1"/>
        <v>#NAME?</v>
      </c>
      <c r="B790" s="5">
        <v>145965019</v>
      </c>
      <c r="C790" s="6" t="s">
        <v>579</v>
      </c>
      <c r="D790" s="7" t="s">
        <v>274</v>
      </c>
      <c r="E790" s="6" t="s">
        <v>12</v>
      </c>
      <c r="F790" s="36"/>
      <c r="G790" s="36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" x14ac:dyDescent="0.25">
      <c r="A791" s="4" t="e">
        <f ca="1"/>
        <v>#NAME?</v>
      </c>
      <c r="B791" s="5">
        <v>145966296</v>
      </c>
      <c r="C791" s="6" t="s">
        <v>580</v>
      </c>
      <c r="D791" s="7" t="s">
        <v>274</v>
      </c>
      <c r="E791" s="6" t="s">
        <v>12</v>
      </c>
      <c r="F791" s="36"/>
      <c r="G791" s="36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" x14ac:dyDescent="0.25">
      <c r="A792" s="4" t="e">
        <f ca="1"/>
        <v>#NAME?</v>
      </c>
      <c r="B792" s="5">
        <v>145966861</v>
      </c>
      <c r="C792" s="6" t="s">
        <v>582</v>
      </c>
      <c r="D792" s="7" t="s">
        <v>274</v>
      </c>
      <c r="E792" s="6" t="s">
        <v>12</v>
      </c>
      <c r="F792" s="36"/>
      <c r="G792" s="36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" x14ac:dyDescent="0.25">
      <c r="A793" s="4" t="e">
        <f ca="1"/>
        <v>#NAME?</v>
      </c>
      <c r="B793" s="5">
        <v>141522811</v>
      </c>
      <c r="C793" s="6" t="s">
        <v>584</v>
      </c>
      <c r="D793" s="7">
        <v>47.1</v>
      </c>
      <c r="E793" s="6" t="s">
        <v>12</v>
      </c>
      <c r="F793" s="36"/>
      <c r="G793" s="36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" x14ac:dyDescent="0.25">
      <c r="A794" s="4" t="e">
        <f ca="1"/>
        <v>#NAME?</v>
      </c>
      <c r="B794" s="5">
        <v>145970091</v>
      </c>
      <c r="C794" s="6" t="s">
        <v>586</v>
      </c>
      <c r="D794" s="7" t="s">
        <v>274</v>
      </c>
      <c r="E794" s="6" t="s">
        <v>12</v>
      </c>
      <c r="F794" s="36"/>
      <c r="G794" s="36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" x14ac:dyDescent="0.25">
      <c r="A795" s="4" t="e">
        <f ca="1"/>
        <v>#NAME?</v>
      </c>
      <c r="B795" s="5">
        <v>145970292</v>
      </c>
      <c r="C795" s="6" t="s">
        <v>587</v>
      </c>
      <c r="D795" s="7">
        <v>11.2</v>
      </c>
      <c r="E795" s="6" t="s">
        <v>12</v>
      </c>
      <c r="F795" s="36"/>
      <c r="G795" s="36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" x14ac:dyDescent="0.25">
      <c r="A796" s="4" t="e">
        <f ca="1"/>
        <v>#NAME?</v>
      </c>
      <c r="B796" s="5">
        <v>145973656</v>
      </c>
      <c r="C796" s="6" t="s">
        <v>590</v>
      </c>
      <c r="D796" s="7">
        <v>70.400000000000006</v>
      </c>
      <c r="E796" s="6" t="s">
        <v>12</v>
      </c>
      <c r="F796" s="36"/>
      <c r="G796" s="36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" x14ac:dyDescent="0.25">
      <c r="A797" s="4" t="e">
        <f ca="1"/>
        <v>#NAME?</v>
      </c>
      <c r="B797" s="5">
        <v>145975187</v>
      </c>
      <c r="C797" s="6" t="s">
        <v>591</v>
      </c>
      <c r="D797" s="7" t="s">
        <v>274</v>
      </c>
      <c r="E797" s="6" t="s">
        <v>12</v>
      </c>
      <c r="F797" s="36"/>
      <c r="G797" s="36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" x14ac:dyDescent="0.25">
      <c r="A798" s="4" t="e">
        <f ca="1"/>
        <v>#NAME?</v>
      </c>
      <c r="B798" s="5">
        <v>145976000</v>
      </c>
      <c r="C798" s="6" t="s">
        <v>592</v>
      </c>
      <c r="D798" s="7" t="s">
        <v>274</v>
      </c>
      <c r="E798" s="6" t="s">
        <v>12</v>
      </c>
      <c r="F798" s="36"/>
      <c r="G798" s="36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" x14ac:dyDescent="0.25">
      <c r="A799" s="4" t="e">
        <f ca="1"/>
        <v>#NAME?</v>
      </c>
      <c r="B799" s="5">
        <v>11637884</v>
      </c>
      <c r="C799" s="6" t="s">
        <v>594</v>
      </c>
      <c r="D799" s="7">
        <v>14.5</v>
      </c>
      <c r="E799" s="6" t="s">
        <v>12</v>
      </c>
      <c r="F799" s="37"/>
      <c r="G799" s="37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" x14ac:dyDescent="0.25">
      <c r="A800" s="4" t="e">
        <f ca="1"/>
        <v>#NAME?</v>
      </c>
      <c r="B800" s="5">
        <v>142489335</v>
      </c>
      <c r="C800" s="6" t="s">
        <v>600</v>
      </c>
      <c r="D800" s="7">
        <v>0.63</v>
      </c>
      <c r="E800" s="6" t="s">
        <v>8</v>
      </c>
      <c r="F800" s="35">
        <v>1502167</v>
      </c>
      <c r="G800" s="35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" x14ac:dyDescent="0.25">
      <c r="A801" s="4" t="e">
        <f ca="1"/>
        <v>#NAME?</v>
      </c>
      <c r="B801" s="5">
        <v>139325820</v>
      </c>
      <c r="C801" s="6" t="s">
        <v>601</v>
      </c>
      <c r="D801" s="7">
        <v>8.4</v>
      </c>
      <c r="E801" s="6" t="s">
        <v>8</v>
      </c>
      <c r="F801" s="36"/>
      <c r="G801" s="36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" x14ac:dyDescent="0.25">
      <c r="A802" s="4" t="e">
        <f ca="1"/>
        <v>#NAME?</v>
      </c>
      <c r="B802" s="5">
        <v>142489337</v>
      </c>
      <c r="C802" s="6" t="s">
        <v>602</v>
      </c>
      <c r="D802" s="7" t="s">
        <v>61</v>
      </c>
      <c r="E802" s="6" t="s">
        <v>12</v>
      </c>
      <c r="F802" s="36"/>
      <c r="G802" s="36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" x14ac:dyDescent="0.25">
      <c r="A803" s="4" t="e">
        <f ca="1"/>
        <v>#NAME?</v>
      </c>
      <c r="B803" s="5">
        <v>142489328</v>
      </c>
      <c r="C803" s="6" t="s">
        <v>603</v>
      </c>
      <c r="D803" s="7">
        <v>1.2</v>
      </c>
      <c r="E803" s="6" t="s">
        <v>8</v>
      </c>
      <c r="F803" s="36"/>
      <c r="G803" s="36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" x14ac:dyDescent="0.25">
      <c r="A804" s="4" t="e">
        <f ca="1"/>
        <v>#NAME?</v>
      </c>
      <c r="B804" s="5">
        <v>142489322</v>
      </c>
      <c r="C804" s="6" t="s">
        <v>604</v>
      </c>
      <c r="D804" s="7">
        <v>1.1000000000000001</v>
      </c>
      <c r="E804" s="6" t="s">
        <v>8</v>
      </c>
      <c r="F804" s="36"/>
      <c r="G804" s="36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" x14ac:dyDescent="0.25">
      <c r="A805" s="4" t="e">
        <f ca="1"/>
        <v>#NAME?</v>
      </c>
      <c r="B805" s="5">
        <v>145952295</v>
      </c>
      <c r="C805" s="6" t="s">
        <v>605</v>
      </c>
      <c r="D805" s="7">
        <v>4.9000000000000004</v>
      </c>
      <c r="E805" s="6" t="s">
        <v>8</v>
      </c>
      <c r="F805" s="36"/>
      <c r="G805" s="36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" x14ac:dyDescent="0.25">
      <c r="A806" s="4" t="e">
        <f ca="1"/>
        <v>#NAME?</v>
      </c>
      <c r="B806" s="5">
        <v>142489330</v>
      </c>
      <c r="C806" s="6" t="s">
        <v>606</v>
      </c>
      <c r="D806" s="7">
        <v>7.8</v>
      </c>
      <c r="E806" s="6" t="s">
        <v>8</v>
      </c>
      <c r="F806" s="36"/>
      <c r="G806" s="36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" x14ac:dyDescent="0.25">
      <c r="A807" s="4" t="e">
        <f ca="1"/>
        <v>#NAME?</v>
      </c>
      <c r="B807" s="5">
        <v>142489312</v>
      </c>
      <c r="C807" s="6" t="s">
        <v>607</v>
      </c>
      <c r="D807" s="7">
        <v>2.8</v>
      </c>
      <c r="E807" s="6" t="s">
        <v>8</v>
      </c>
      <c r="F807" s="36"/>
      <c r="G807" s="36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" x14ac:dyDescent="0.25">
      <c r="A808" s="4" t="e">
        <f ca="1"/>
        <v>#NAME?</v>
      </c>
      <c r="B808" s="5">
        <v>142489319</v>
      </c>
      <c r="C808" s="6" t="s">
        <v>608</v>
      </c>
      <c r="D808" s="7">
        <v>3</v>
      </c>
      <c r="E808" s="6" t="s">
        <v>8</v>
      </c>
      <c r="F808" s="36"/>
      <c r="G808" s="36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" x14ac:dyDescent="0.25">
      <c r="A809" s="4" t="e">
        <f ca="1"/>
        <v>#NAME?</v>
      </c>
      <c r="B809" s="5">
        <v>137353182</v>
      </c>
      <c r="C809" s="6" t="s">
        <v>609</v>
      </c>
      <c r="D809" s="7">
        <v>3.2</v>
      </c>
      <c r="E809" s="6" t="s">
        <v>8</v>
      </c>
      <c r="F809" s="36"/>
      <c r="G809" s="36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" x14ac:dyDescent="0.25">
      <c r="A810" s="4" t="e">
        <f ca="1"/>
        <v>#NAME?</v>
      </c>
      <c r="B810" s="5">
        <v>145955015</v>
      </c>
      <c r="C810" s="6" t="s">
        <v>610</v>
      </c>
      <c r="D810" s="7">
        <v>4.2</v>
      </c>
      <c r="E810" s="6" t="s">
        <v>8</v>
      </c>
      <c r="F810" s="36"/>
      <c r="G810" s="36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" x14ac:dyDescent="0.25">
      <c r="A811" s="4" t="e">
        <f ca="1"/>
        <v>#NAME?</v>
      </c>
      <c r="B811" s="5">
        <v>142489342</v>
      </c>
      <c r="C811" s="6" t="s">
        <v>611</v>
      </c>
      <c r="D811" s="7">
        <v>2</v>
      </c>
      <c r="E811" s="6" t="s">
        <v>8</v>
      </c>
      <c r="F811" s="36"/>
      <c r="G811" s="36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" x14ac:dyDescent="0.25">
      <c r="A812" s="4" t="e">
        <f ca="1"/>
        <v>#NAME?</v>
      </c>
      <c r="B812" s="5">
        <v>142489323</v>
      </c>
      <c r="C812" s="6" t="s">
        <v>612</v>
      </c>
      <c r="D812" s="7">
        <v>2</v>
      </c>
      <c r="E812" s="6" t="s">
        <v>8</v>
      </c>
      <c r="F812" s="36"/>
      <c r="G812" s="36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" x14ac:dyDescent="0.25">
      <c r="A813" s="4" t="e">
        <f ca="1"/>
        <v>#NAME?</v>
      </c>
      <c r="B813" s="5">
        <v>142489316</v>
      </c>
      <c r="C813" s="6" t="s">
        <v>613</v>
      </c>
      <c r="D813" s="7">
        <v>2.7</v>
      </c>
      <c r="E813" s="6" t="s">
        <v>8</v>
      </c>
      <c r="F813" s="36"/>
      <c r="G813" s="36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" x14ac:dyDescent="0.25">
      <c r="A814" s="4" t="e">
        <f ca="1"/>
        <v>#NAME?</v>
      </c>
      <c r="B814" s="5">
        <v>142489314</v>
      </c>
      <c r="C814" s="6" t="s">
        <v>614</v>
      </c>
      <c r="D814" s="7">
        <v>1.8</v>
      </c>
      <c r="E814" s="6" t="s">
        <v>8</v>
      </c>
      <c r="F814" s="36"/>
      <c r="G814" s="36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" x14ac:dyDescent="0.25">
      <c r="A815" s="4" t="e">
        <f ca="1"/>
        <v>#NAME?</v>
      </c>
      <c r="B815" s="5">
        <v>137353123</v>
      </c>
      <c r="C815" s="6" t="s">
        <v>615</v>
      </c>
      <c r="D815" s="7">
        <v>1.1000000000000001</v>
      </c>
      <c r="E815" s="6" t="s">
        <v>8</v>
      </c>
      <c r="F815" s="36"/>
      <c r="G815" s="36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" x14ac:dyDescent="0.25">
      <c r="A816" s="4" t="e">
        <f ca="1"/>
        <v>#NAME?</v>
      </c>
      <c r="B816" s="5">
        <v>142489344</v>
      </c>
      <c r="C816" s="6" t="s">
        <v>616</v>
      </c>
      <c r="D816" s="7">
        <v>3.4</v>
      </c>
      <c r="E816" s="6" t="s">
        <v>8</v>
      </c>
      <c r="F816" s="36"/>
      <c r="G816" s="36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" x14ac:dyDescent="0.25">
      <c r="A817" s="4" t="e">
        <f ca="1"/>
        <v>#NAME?</v>
      </c>
      <c r="B817" s="5">
        <v>142489324</v>
      </c>
      <c r="C817" s="6" t="s">
        <v>617</v>
      </c>
      <c r="D817" s="6">
        <v>0</v>
      </c>
      <c r="E817" s="6" t="s">
        <v>66</v>
      </c>
      <c r="F817" s="36"/>
      <c r="G817" s="36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" x14ac:dyDescent="0.25">
      <c r="A818" s="4" t="e">
        <f ca="1"/>
        <v>#NAME?</v>
      </c>
      <c r="B818" s="5">
        <v>137353146</v>
      </c>
      <c r="C818" s="6" t="s">
        <v>618</v>
      </c>
      <c r="D818" s="7">
        <v>3</v>
      </c>
      <c r="E818" s="6" t="s">
        <v>8</v>
      </c>
      <c r="F818" s="36"/>
      <c r="G818" s="36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" x14ac:dyDescent="0.25">
      <c r="A819" s="4" t="e">
        <f ca="1"/>
        <v>#NAME?</v>
      </c>
      <c r="B819" s="5">
        <v>137353141</v>
      </c>
      <c r="C819" s="6" t="s">
        <v>619</v>
      </c>
      <c r="D819" s="7">
        <v>1.3</v>
      </c>
      <c r="E819" s="6" t="s">
        <v>8</v>
      </c>
      <c r="F819" s="36"/>
      <c r="G819" s="36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" x14ac:dyDescent="0.25">
      <c r="A820" s="4" t="e">
        <f ca="1"/>
        <v>#NAME?</v>
      </c>
      <c r="B820" s="5">
        <v>145958925</v>
      </c>
      <c r="C820" s="6" t="s">
        <v>620</v>
      </c>
      <c r="D820" s="7" t="s">
        <v>61</v>
      </c>
      <c r="E820" s="6" t="s">
        <v>12</v>
      </c>
      <c r="F820" s="36"/>
      <c r="G820" s="36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" x14ac:dyDescent="0.25">
      <c r="A821" s="4" t="e">
        <f ca="1"/>
        <v>#NAME?</v>
      </c>
      <c r="B821" s="5">
        <v>139325532</v>
      </c>
      <c r="C821" s="6" t="s">
        <v>621</v>
      </c>
      <c r="D821" s="7">
        <v>2.1</v>
      </c>
      <c r="E821" s="6" t="s">
        <v>8</v>
      </c>
      <c r="F821" s="36"/>
      <c r="G821" s="36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" x14ac:dyDescent="0.25">
      <c r="A822" s="4" t="e">
        <f ca="1"/>
        <v>#NAME?</v>
      </c>
      <c r="B822" s="5">
        <v>142489318</v>
      </c>
      <c r="C822" s="6" t="s">
        <v>622</v>
      </c>
      <c r="D822" s="7">
        <v>2.5</v>
      </c>
      <c r="E822" s="6" t="s">
        <v>8</v>
      </c>
      <c r="F822" s="36"/>
      <c r="G822" s="36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" x14ac:dyDescent="0.25">
      <c r="A823" s="4" t="e">
        <f ca="1"/>
        <v>#NAME?</v>
      </c>
      <c r="B823" s="5">
        <v>142489313</v>
      </c>
      <c r="C823" s="6" t="s">
        <v>623</v>
      </c>
      <c r="D823" s="7">
        <v>4.8</v>
      </c>
      <c r="E823" s="6" t="s">
        <v>8</v>
      </c>
      <c r="F823" s="36"/>
      <c r="G823" s="36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" x14ac:dyDescent="0.25">
      <c r="A824" s="4" t="e">
        <f ca="1"/>
        <v>#NAME?</v>
      </c>
      <c r="B824" s="5">
        <v>145974558</v>
      </c>
      <c r="C824" s="6" t="s">
        <v>624</v>
      </c>
      <c r="D824" s="7" t="s">
        <v>61</v>
      </c>
      <c r="E824" s="6" t="s">
        <v>12</v>
      </c>
      <c r="F824" s="37"/>
      <c r="G824" s="37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" x14ac:dyDescent="0.25">
      <c r="A825" s="4" t="e">
        <f ca="1"/>
        <v>#NAME?</v>
      </c>
      <c r="B825" s="5">
        <v>5311</v>
      </c>
      <c r="C825" s="6" t="s">
        <v>7</v>
      </c>
      <c r="D825" s="7">
        <v>9.1600000000000001E-2</v>
      </c>
      <c r="E825" s="6" t="s">
        <v>8</v>
      </c>
      <c r="F825" s="35">
        <v>1493592</v>
      </c>
      <c r="G825" s="35" t="s">
        <v>205</v>
      </c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" x14ac:dyDescent="0.25">
      <c r="A826" s="4" t="e">
        <f ca="1"/>
        <v>#NAME?</v>
      </c>
      <c r="B826" s="5">
        <v>49850262</v>
      </c>
      <c r="C826" s="6" t="s">
        <v>52</v>
      </c>
      <c r="D826" s="7" t="s">
        <v>53</v>
      </c>
      <c r="E826" s="6" t="s">
        <v>12</v>
      </c>
      <c r="F826" s="36"/>
      <c r="G826" s="36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" x14ac:dyDescent="0.25">
      <c r="A827" s="4" t="e">
        <f ca="1"/>
        <v>#NAME?</v>
      </c>
      <c r="B827" s="5">
        <v>145953085</v>
      </c>
      <c r="C827" s="6" t="s">
        <v>625</v>
      </c>
      <c r="D827" s="7" t="s">
        <v>274</v>
      </c>
      <c r="E827" s="6" t="s">
        <v>12</v>
      </c>
      <c r="F827" s="36"/>
      <c r="G827" s="36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" x14ac:dyDescent="0.25">
      <c r="A828" s="4" t="e">
        <f ca="1"/>
        <v>#NAME?</v>
      </c>
      <c r="B828" s="5">
        <v>122376192</v>
      </c>
      <c r="C828" s="6" t="s">
        <v>626</v>
      </c>
      <c r="D828" s="7">
        <v>2.5600000000000001E-2</v>
      </c>
      <c r="E828" s="6" t="s">
        <v>8</v>
      </c>
      <c r="F828" s="36"/>
      <c r="G828" s="36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" x14ac:dyDescent="0.25">
      <c r="A829" s="4" t="e">
        <f ca="1"/>
        <v>#NAME?</v>
      </c>
      <c r="B829" s="5">
        <v>145973368</v>
      </c>
      <c r="C829" s="6" t="s">
        <v>627</v>
      </c>
      <c r="D829" s="7">
        <v>9.8799999999999999E-2</v>
      </c>
      <c r="E829" s="6" t="s">
        <v>8</v>
      </c>
      <c r="F829" s="37"/>
      <c r="G829" s="37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" x14ac:dyDescent="0.25">
      <c r="A830" s="4" t="e">
        <f ca="1"/>
        <v>#NAME?</v>
      </c>
      <c r="B830" s="5">
        <v>145958641</v>
      </c>
      <c r="C830" s="6" t="s">
        <v>628</v>
      </c>
      <c r="D830" s="7">
        <v>1.704</v>
      </c>
      <c r="E830" s="6" t="s">
        <v>8</v>
      </c>
      <c r="F830" s="35">
        <v>1355685</v>
      </c>
      <c r="G830" s="35" t="s">
        <v>205</v>
      </c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" x14ac:dyDescent="0.25">
      <c r="A831" s="4" t="e">
        <f ca="1"/>
        <v>#NAME?</v>
      </c>
      <c r="B831" s="5">
        <v>145959360</v>
      </c>
      <c r="C831" s="6" t="s">
        <v>629</v>
      </c>
      <c r="D831" s="7">
        <v>0.13200000000000001</v>
      </c>
      <c r="E831" s="6" t="s">
        <v>8</v>
      </c>
      <c r="F831" s="36"/>
      <c r="G831" s="36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" x14ac:dyDescent="0.25">
      <c r="A832" s="4" t="e">
        <f ca="1"/>
        <v>#NAME?</v>
      </c>
      <c r="B832" s="5">
        <v>145971681</v>
      </c>
      <c r="C832" s="6" t="s">
        <v>630</v>
      </c>
      <c r="D832" s="7">
        <v>7.4720000000000004</v>
      </c>
      <c r="E832" s="6" t="s">
        <v>8</v>
      </c>
      <c r="F832" s="37"/>
      <c r="G832" s="37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" x14ac:dyDescent="0.25">
      <c r="A833" s="4" t="e">
        <f ca="1"/>
        <v>#NAME?</v>
      </c>
      <c r="B833" s="5">
        <v>5311</v>
      </c>
      <c r="C833" s="6" t="s">
        <v>7</v>
      </c>
      <c r="D833" s="7">
        <v>0.13</v>
      </c>
      <c r="E833" s="6" t="s">
        <v>8</v>
      </c>
      <c r="F833" s="38">
        <v>1380938</v>
      </c>
      <c r="G833" s="35" t="s">
        <v>34</v>
      </c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" x14ac:dyDescent="0.25">
      <c r="A834" s="4" t="e">
        <f ca="1"/>
        <v>#NAME?</v>
      </c>
      <c r="B834" s="5">
        <v>4261</v>
      </c>
      <c r="C834" s="6" t="s">
        <v>201</v>
      </c>
      <c r="D834" s="7">
        <v>1.8</v>
      </c>
      <c r="E834" s="6" t="s">
        <v>8</v>
      </c>
      <c r="F834" s="36"/>
      <c r="G834" s="36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" x14ac:dyDescent="0.25">
      <c r="A835" s="4" t="e">
        <f ca="1"/>
        <v>#NAME?</v>
      </c>
      <c r="B835" s="5">
        <v>10113978</v>
      </c>
      <c r="C835" s="6" t="s">
        <v>631</v>
      </c>
      <c r="D835" s="6">
        <v>0</v>
      </c>
      <c r="E835" s="6" t="s">
        <v>66</v>
      </c>
      <c r="F835" s="36"/>
      <c r="G835" s="36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" x14ac:dyDescent="0.25">
      <c r="A836" s="4" t="e">
        <f ca="1"/>
        <v>#NAME?</v>
      </c>
      <c r="B836" s="5">
        <v>138393067</v>
      </c>
      <c r="C836" s="6" t="s">
        <v>632</v>
      </c>
      <c r="D836" s="7">
        <v>4.5999999999999996</v>
      </c>
      <c r="E836" s="6" t="s">
        <v>8</v>
      </c>
      <c r="F836" s="36"/>
      <c r="G836" s="36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" x14ac:dyDescent="0.25">
      <c r="A837" s="4" t="e">
        <f ca="1"/>
        <v>#NAME?</v>
      </c>
      <c r="B837" s="5">
        <v>141504707</v>
      </c>
      <c r="C837" s="6" t="s">
        <v>633</v>
      </c>
      <c r="D837" s="7" t="s">
        <v>469</v>
      </c>
      <c r="E837" s="6" t="s">
        <v>12</v>
      </c>
      <c r="F837" s="36"/>
      <c r="G837" s="36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" x14ac:dyDescent="0.25">
      <c r="A838" s="4" t="e">
        <f ca="1"/>
        <v>#NAME?</v>
      </c>
      <c r="B838" s="5">
        <v>145964935</v>
      </c>
      <c r="C838" s="6" t="s">
        <v>634</v>
      </c>
      <c r="D838" s="7">
        <v>0.82</v>
      </c>
      <c r="E838" s="6" t="s">
        <v>8</v>
      </c>
      <c r="F838" s="36"/>
      <c r="G838" s="36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" x14ac:dyDescent="0.25">
      <c r="A839" s="4" t="e">
        <f ca="1"/>
        <v>#NAME?</v>
      </c>
      <c r="B839" s="5">
        <v>141504728</v>
      </c>
      <c r="C839" s="6" t="s">
        <v>635</v>
      </c>
      <c r="D839" s="7">
        <v>21.3</v>
      </c>
      <c r="E839" s="6" t="s">
        <v>12</v>
      </c>
      <c r="F839" s="36"/>
      <c r="G839" s="36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" x14ac:dyDescent="0.25">
      <c r="A840" s="4" t="e">
        <f ca="1"/>
        <v>#NAME?</v>
      </c>
      <c r="B840" s="5">
        <v>145966712</v>
      </c>
      <c r="C840" s="6" t="s">
        <v>636</v>
      </c>
      <c r="D840" s="7">
        <v>3.3E-3</v>
      </c>
      <c r="E840" s="6" t="s">
        <v>8</v>
      </c>
      <c r="F840" s="36"/>
      <c r="G840" s="36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" x14ac:dyDescent="0.25">
      <c r="A841" s="4" t="e">
        <f ca="1"/>
        <v>#NAME?</v>
      </c>
      <c r="B841" s="5">
        <v>145966738</v>
      </c>
      <c r="C841" s="6" t="s">
        <v>637</v>
      </c>
      <c r="D841" s="7">
        <v>2.5000000000000001E-2</v>
      </c>
      <c r="E841" s="6" t="s">
        <v>8</v>
      </c>
      <c r="F841" s="36"/>
      <c r="G841" s="36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" x14ac:dyDescent="0.25">
      <c r="A842" s="4" t="e">
        <f ca="1"/>
        <v>#NAME?</v>
      </c>
      <c r="B842" s="5">
        <v>141504704</v>
      </c>
      <c r="C842" s="6" t="s">
        <v>638</v>
      </c>
      <c r="D842" s="7">
        <v>8.6999999999999993</v>
      </c>
      <c r="E842" s="6" t="s">
        <v>8</v>
      </c>
      <c r="F842" s="36"/>
      <c r="G842" s="36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" x14ac:dyDescent="0.25">
      <c r="A843" s="4" t="e">
        <f ca="1"/>
        <v>#NAME?</v>
      </c>
      <c r="B843" s="5">
        <v>137487426</v>
      </c>
      <c r="C843" s="6" t="s">
        <v>639</v>
      </c>
      <c r="D843" s="7" t="s">
        <v>469</v>
      </c>
      <c r="E843" s="6" t="s">
        <v>12</v>
      </c>
      <c r="F843" s="36"/>
      <c r="G843" s="36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" x14ac:dyDescent="0.25">
      <c r="A844" s="4" t="e">
        <f ca="1"/>
        <v>#NAME?</v>
      </c>
      <c r="B844" s="5">
        <v>145970971</v>
      </c>
      <c r="C844" s="6" t="s">
        <v>640</v>
      </c>
      <c r="D844" s="7" t="s">
        <v>469</v>
      </c>
      <c r="E844" s="6" t="s">
        <v>12</v>
      </c>
      <c r="F844" s="36"/>
      <c r="G844" s="36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" x14ac:dyDescent="0.25">
      <c r="A845" s="4" t="e">
        <f ca="1"/>
        <v>#NAME?</v>
      </c>
      <c r="B845" s="5">
        <v>137487427</v>
      </c>
      <c r="C845" s="6" t="s">
        <v>641</v>
      </c>
      <c r="D845" s="7">
        <v>3</v>
      </c>
      <c r="E845" s="6" t="s">
        <v>8</v>
      </c>
      <c r="F845" s="36"/>
      <c r="G845" s="36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" x14ac:dyDescent="0.25">
      <c r="A846" s="4" t="e">
        <f ca="1"/>
        <v>#NAME?</v>
      </c>
      <c r="B846" s="5">
        <v>137487429</v>
      </c>
      <c r="C846" s="6" t="s">
        <v>642</v>
      </c>
      <c r="D846" s="7">
        <v>1.4</v>
      </c>
      <c r="E846" s="6" t="s">
        <v>8</v>
      </c>
      <c r="F846" s="36"/>
      <c r="G846" s="36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" x14ac:dyDescent="0.25">
      <c r="A847" s="4" t="e">
        <f ca="1"/>
        <v>#NAME?</v>
      </c>
      <c r="B847" s="5">
        <v>145974167</v>
      </c>
      <c r="C847" s="6" t="s">
        <v>643</v>
      </c>
      <c r="D847" s="7">
        <v>0.68</v>
      </c>
      <c r="E847" s="6" t="s">
        <v>8</v>
      </c>
      <c r="F847" s="36"/>
      <c r="G847" s="36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" x14ac:dyDescent="0.25">
      <c r="A848" s="4" t="e">
        <f ca="1"/>
        <v>#NAME?</v>
      </c>
      <c r="B848" s="5">
        <v>141504722</v>
      </c>
      <c r="C848" s="6" t="s">
        <v>644</v>
      </c>
      <c r="D848" s="7">
        <v>3</v>
      </c>
      <c r="E848" s="6" t="s">
        <v>8</v>
      </c>
      <c r="F848" s="36"/>
      <c r="G848" s="36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" x14ac:dyDescent="0.25">
      <c r="A849" s="4" t="e">
        <f ca="1"/>
        <v>#NAME?</v>
      </c>
      <c r="B849" s="5">
        <v>141504714</v>
      </c>
      <c r="C849" s="6" t="s">
        <v>645</v>
      </c>
      <c r="D849" s="7">
        <v>5</v>
      </c>
      <c r="E849" s="6" t="s">
        <v>8</v>
      </c>
      <c r="F849" s="36"/>
      <c r="G849" s="36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" x14ac:dyDescent="0.25">
      <c r="A850" s="4" t="e">
        <f ca="1"/>
        <v>#NAME?</v>
      </c>
      <c r="B850" s="5">
        <v>145974717</v>
      </c>
      <c r="C850" s="6" t="s">
        <v>646</v>
      </c>
      <c r="D850" s="7">
        <v>1.7000000000000001E-2</v>
      </c>
      <c r="E850" s="6" t="s">
        <v>8</v>
      </c>
      <c r="F850" s="36"/>
      <c r="G850" s="36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" x14ac:dyDescent="0.25">
      <c r="A851" s="4" t="e">
        <f ca="1"/>
        <v>#NAME?</v>
      </c>
      <c r="B851" s="5">
        <v>141504721</v>
      </c>
      <c r="C851" s="6" t="s">
        <v>647</v>
      </c>
      <c r="D851" s="7" t="s">
        <v>469</v>
      </c>
      <c r="E851" s="6" t="s">
        <v>12</v>
      </c>
      <c r="F851" s="36"/>
      <c r="G851" s="36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" x14ac:dyDescent="0.25">
      <c r="A852" s="4" t="e">
        <f ca="1"/>
        <v>#NAME?</v>
      </c>
      <c r="B852" s="5">
        <v>141504719</v>
      </c>
      <c r="C852" s="6" t="s">
        <v>648</v>
      </c>
      <c r="D852" s="7">
        <v>15.1</v>
      </c>
      <c r="E852" s="6" t="s">
        <v>12</v>
      </c>
      <c r="F852" s="36"/>
      <c r="G852" s="36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" x14ac:dyDescent="0.25">
      <c r="A853" s="4" t="e">
        <f ca="1"/>
        <v>#NAME?</v>
      </c>
      <c r="B853" s="5">
        <v>137487425</v>
      </c>
      <c r="C853" s="6" t="s">
        <v>649</v>
      </c>
      <c r="D853" s="7">
        <v>11.3</v>
      </c>
      <c r="E853" s="6" t="s">
        <v>12</v>
      </c>
      <c r="F853" s="36"/>
      <c r="G853" s="36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" x14ac:dyDescent="0.25">
      <c r="A854" s="4" t="e">
        <f ca="1"/>
        <v>#NAME?</v>
      </c>
      <c r="B854" s="5">
        <v>137487451</v>
      </c>
      <c r="C854" s="6" t="s">
        <v>650</v>
      </c>
      <c r="D854" s="7" t="s">
        <v>469</v>
      </c>
      <c r="E854" s="6" t="s">
        <v>12</v>
      </c>
      <c r="F854" s="36"/>
      <c r="G854" s="36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" x14ac:dyDescent="0.25">
      <c r="A855" s="4" t="e">
        <f ca="1"/>
        <v>#NAME?</v>
      </c>
      <c r="B855" s="5">
        <v>141504712</v>
      </c>
      <c r="C855" s="6" t="s">
        <v>651</v>
      </c>
      <c r="D855" s="7">
        <v>19</v>
      </c>
      <c r="E855" s="6" t="s">
        <v>12</v>
      </c>
      <c r="F855" s="36"/>
      <c r="G855" s="36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" x14ac:dyDescent="0.25">
      <c r="A856" s="4" t="e">
        <f ca="1"/>
        <v>#NAME?</v>
      </c>
      <c r="B856" s="5">
        <v>145976956</v>
      </c>
      <c r="C856" s="6" t="s">
        <v>652</v>
      </c>
      <c r="D856" s="7">
        <v>0.18</v>
      </c>
      <c r="E856" s="6" t="s">
        <v>8</v>
      </c>
      <c r="F856" s="36"/>
      <c r="G856" s="36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" x14ac:dyDescent="0.25">
      <c r="A857" s="4" t="e">
        <f ca="1"/>
        <v>#NAME?</v>
      </c>
      <c r="B857" s="5">
        <v>137487458</v>
      </c>
      <c r="C857" s="6" t="s">
        <v>653</v>
      </c>
      <c r="D857" s="7" t="s">
        <v>469</v>
      </c>
      <c r="E857" s="6" t="s">
        <v>12</v>
      </c>
      <c r="F857" s="36"/>
      <c r="G857" s="36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" x14ac:dyDescent="0.25">
      <c r="A858" s="4" t="e">
        <f ca="1"/>
        <v>#NAME?</v>
      </c>
      <c r="B858" s="5">
        <v>145977548</v>
      </c>
      <c r="C858" s="6" t="s">
        <v>654</v>
      </c>
      <c r="D858" s="7">
        <v>19.8</v>
      </c>
      <c r="E858" s="6" t="s">
        <v>12</v>
      </c>
      <c r="F858" s="37"/>
      <c r="G858" s="37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" x14ac:dyDescent="0.25">
      <c r="A859" s="4" t="e">
        <f ca="1"/>
        <v>#NAME?</v>
      </c>
      <c r="B859" s="5">
        <v>5311</v>
      </c>
      <c r="C859" s="6" t="s">
        <v>7</v>
      </c>
      <c r="D859" s="7">
        <v>8.1000000000000003E-2</v>
      </c>
      <c r="E859" s="6" t="s">
        <v>8</v>
      </c>
      <c r="F859" s="35">
        <v>1352481</v>
      </c>
      <c r="G859" s="35" t="s">
        <v>655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" x14ac:dyDescent="0.25">
      <c r="A860" s="4" t="e">
        <f ca="1"/>
        <v>#NAME?</v>
      </c>
      <c r="B860" s="5">
        <v>145950102</v>
      </c>
      <c r="C860" s="6" t="s">
        <v>656</v>
      </c>
      <c r="D860" s="7">
        <v>0.114</v>
      </c>
      <c r="E860" s="6" t="s">
        <v>8</v>
      </c>
      <c r="F860" s="36"/>
      <c r="G860" s="36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" x14ac:dyDescent="0.25">
      <c r="A861" s="4" t="e">
        <f ca="1"/>
        <v>#NAME?</v>
      </c>
      <c r="B861" s="5">
        <v>145952135</v>
      </c>
      <c r="C861" s="6" t="s">
        <v>657</v>
      </c>
      <c r="D861" s="7">
        <v>0.26300000000000001</v>
      </c>
      <c r="E861" s="6" t="s">
        <v>8</v>
      </c>
      <c r="F861" s="36"/>
      <c r="G861" s="36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" x14ac:dyDescent="0.25">
      <c r="A862" s="4" t="e">
        <f ca="1"/>
        <v>#NAME?</v>
      </c>
      <c r="B862" s="5">
        <v>145955496</v>
      </c>
      <c r="C862" s="6" t="s">
        <v>658</v>
      </c>
      <c r="D862" s="7">
        <v>0.23200000000000001</v>
      </c>
      <c r="E862" s="6" t="s">
        <v>8</v>
      </c>
      <c r="F862" s="37"/>
      <c r="G862" s="37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" x14ac:dyDescent="0.25">
      <c r="A863" s="4" t="e">
        <f ca="1"/>
        <v>#NAME?</v>
      </c>
      <c r="B863" s="5">
        <v>444732</v>
      </c>
      <c r="C863" s="6" t="s">
        <v>10</v>
      </c>
      <c r="D863" s="7">
        <v>2.5000000000000001E-2</v>
      </c>
      <c r="E863" s="6" t="s">
        <v>8</v>
      </c>
      <c r="F863" s="35">
        <v>1605939</v>
      </c>
      <c r="G863" s="35" t="s">
        <v>205</v>
      </c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" x14ac:dyDescent="0.25">
      <c r="A864" s="4" t="e">
        <f ca="1"/>
        <v>#NAME?</v>
      </c>
      <c r="B864" s="5">
        <v>9884685</v>
      </c>
      <c r="C864" s="6" t="s">
        <v>659</v>
      </c>
      <c r="D864" s="6">
        <v>0</v>
      </c>
      <c r="E864" s="6" t="s">
        <v>66</v>
      </c>
      <c r="F864" s="36"/>
      <c r="G864" s="36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" x14ac:dyDescent="0.25">
      <c r="A865" s="4" t="e">
        <f ca="1"/>
        <v>#NAME?</v>
      </c>
      <c r="B865" s="5">
        <v>53344908</v>
      </c>
      <c r="C865" s="6" t="s">
        <v>660</v>
      </c>
      <c r="D865" s="6">
        <v>0</v>
      </c>
      <c r="E865" s="6" t="s">
        <v>66</v>
      </c>
      <c r="F865" s="36"/>
      <c r="G865" s="36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" x14ac:dyDescent="0.25">
      <c r="A866" s="4" t="e">
        <f ca="1"/>
        <v>#NAME?</v>
      </c>
      <c r="B866" s="5">
        <v>142506163</v>
      </c>
      <c r="C866" s="6" t="s">
        <v>661</v>
      </c>
      <c r="D866" s="6">
        <v>0</v>
      </c>
      <c r="E866" s="6" t="s">
        <v>66</v>
      </c>
      <c r="F866" s="36"/>
      <c r="G866" s="36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" x14ac:dyDescent="0.25">
      <c r="A867" s="4" t="e">
        <f ca="1"/>
        <v>#NAME?</v>
      </c>
      <c r="B867" s="5">
        <v>142506033</v>
      </c>
      <c r="C867" s="6" t="s">
        <v>662</v>
      </c>
      <c r="D867" s="7">
        <v>1.2310000000000001</v>
      </c>
      <c r="E867" s="6" t="s">
        <v>8</v>
      </c>
      <c r="F867" s="36"/>
      <c r="G867" s="36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" x14ac:dyDescent="0.25">
      <c r="A868" s="4" t="e">
        <f ca="1"/>
        <v>#NAME?</v>
      </c>
      <c r="B868" s="5">
        <v>142506189</v>
      </c>
      <c r="C868" s="6" t="s">
        <v>663</v>
      </c>
      <c r="D868" s="7">
        <v>7.173</v>
      </c>
      <c r="E868" s="6" t="s">
        <v>8</v>
      </c>
      <c r="F868" s="36"/>
      <c r="G868" s="36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" x14ac:dyDescent="0.25">
      <c r="A869" s="4" t="e">
        <f ca="1"/>
        <v>#NAME?</v>
      </c>
      <c r="B869" s="5">
        <v>142505968</v>
      </c>
      <c r="C869" s="6" t="s">
        <v>664</v>
      </c>
      <c r="D869" s="7">
        <v>14.1</v>
      </c>
      <c r="E869" s="6" t="s">
        <v>12</v>
      </c>
      <c r="F869" s="36"/>
      <c r="G869" s="36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" x14ac:dyDescent="0.25">
      <c r="A870" s="4" t="e">
        <f ca="1"/>
        <v>#NAME?</v>
      </c>
      <c r="B870" s="5">
        <v>142506013</v>
      </c>
      <c r="C870" s="6" t="s">
        <v>665</v>
      </c>
      <c r="D870" s="6">
        <v>0</v>
      </c>
      <c r="E870" s="6" t="s">
        <v>66</v>
      </c>
      <c r="F870" s="36"/>
      <c r="G870" s="36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" x14ac:dyDescent="0.25">
      <c r="A871" s="4" t="e">
        <f ca="1"/>
        <v>#NAME?</v>
      </c>
      <c r="B871" s="5">
        <v>142506225</v>
      </c>
      <c r="C871" s="6" t="s">
        <v>666</v>
      </c>
      <c r="D871" s="7">
        <v>25.48</v>
      </c>
      <c r="E871" s="6" t="s">
        <v>12</v>
      </c>
      <c r="F871" s="36"/>
      <c r="G871" s="36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" x14ac:dyDescent="0.25">
      <c r="A872" s="4" t="e">
        <f ca="1"/>
        <v>#NAME?</v>
      </c>
      <c r="B872" s="5">
        <v>142505992</v>
      </c>
      <c r="C872" s="6" t="s">
        <v>667</v>
      </c>
      <c r="D872" s="7">
        <v>18.190000000000001</v>
      </c>
      <c r="E872" s="6" t="s">
        <v>12</v>
      </c>
      <c r="F872" s="36"/>
      <c r="G872" s="36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" x14ac:dyDescent="0.25">
      <c r="A873" s="4" t="e">
        <f ca="1"/>
        <v>#NAME?</v>
      </c>
      <c r="B873" s="5">
        <v>142506025</v>
      </c>
      <c r="C873" s="6" t="s">
        <v>668</v>
      </c>
      <c r="D873" s="7">
        <v>3.2469999999999999</v>
      </c>
      <c r="E873" s="6" t="s">
        <v>8</v>
      </c>
      <c r="F873" s="37"/>
      <c r="G873" s="37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75" x14ac:dyDescent="0.2">
      <c r="A874" s="4" t="e">
        <f ca="1"/>
        <v>#NAME?</v>
      </c>
      <c r="B874" s="8"/>
      <c r="C874" s="4"/>
      <c r="D874" s="8"/>
      <c r="E874" s="4"/>
      <c r="F874" s="4"/>
      <c r="G874" s="4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75" x14ac:dyDescent="0.2">
      <c r="A875" s="4" t="e">
        <f ca="1"/>
        <v>#NAME?</v>
      </c>
      <c r="B875" s="8"/>
      <c r="C875" s="4"/>
      <c r="D875" s="8"/>
      <c r="E875" s="4"/>
      <c r="F875" s="4"/>
      <c r="G875" s="4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75" x14ac:dyDescent="0.2">
      <c r="A876" s="4" t="e">
        <f ca="1"/>
        <v>#NAME?</v>
      </c>
      <c r="B876" s="8"/>
      <c r="C876" s="4"/>
      <c r="D876" s="8"/>
      <c r="E876" s="4"/>
      <c r="F876" s="4"/>
      <c r="G876" s="4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75" x14ac:dyDescent="0.2">
      <c r="A877" s="4" t="e">
        <f ca="1"/>
        <v>#NAME?</v>
      </c>
      <c r="B877" s="8"/>
      <c r="C877" s="4"/>
      <c r="D877" s="8"/>
      <c r="E877" s="4"/>
      <c r="F877" s="4"/>
      <c r="G877" s="4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75" x14ac:dyDescent="0.2">
      <c r="A878" s="4" t="e">
        <f ca="1"/>
        <v>#NAME?</v>
      </c>
      <c r="B878" s="8"/>
      <c r="C878" s="4"/>
      <c r="D878" s="8"/>
      <c r="E878" s="4"/>
      <c r="F878" s="4"/>
      <c r="G878" s="4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75" x14ac:dyDescent="0.2">
      <c r="A879" s="4" t="e">
        <f ca="1"/>
        <v>#NAME?</v>
      </c>
      <c r="B879" s="8"/>
      <c r="C879" s="4"/>
      <c r="D879" s="8"/>
      <c r="E879" s="4"/>
      <c r="F879" s="4"/>
      <c r="G879" s="4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75" x14ac:dyDescent="0.2">
      <c r="A880" s="4" t="e">
        <f ca="1"/>
        <v>#NAME?</v>
      </c>
      <c r="B880" s="8"/>
      <c r="C880" s="4"/>
      <c r="D880" s="8"/>
      <c r="E880" s="4"/>
      <c r="F880" s="4"/>
      <c r="G880" s="4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75" x14ac:dyDescent="0.2">
      <c r="A881" s="4" t="e">
        <f ca="1"/>
        <v>#NAME?</v>
      </c>
      <c r="B881" s="8"/>
      <c r="C881" s="4"/>
      <c r="D881" s="8"/>
      <c r="E881" s="4"/>
      <c r="F881" s="4"/>
      <c r="G881" s="4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75" x14ac:dyDescent="0.2">
      <c r="A882" s="4" t="e">
        <f ca="1"/>
        <v>#NAME?</v>
      </c>
      <c r="B882" s="8"/>
      <c r="C882" s="4"/>
      <c r="D882" s="8"/>
      <c r="E882" s="4"/>
      <c r="F882" s="4"/>
      <c r="G882" s="4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75" x14ac:dyDescent="0.2">
      <c r="A883" s="4" t="e">
        <f ca="1"/>
        <v>#NAME?</v>
      </c>
      <c r="B883" s="8"/>
      <c r="C883" s="4"/>
      <c r="D883" s="8"/>
      <c r="E883" s="4"/>
      <c r="F883" s="4"/>
      <c r="G883" s="4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75" x14ac:dyDescent="0.2">
      <c r="A884" s="4" t="e">
        <f ca="1"/>
        <v>#NAME?</v>
      </c>
      <c r="B884" s="8"/>
      <c r="C884" s="4"/>
      <c r="D884" s="8"/>
      <c r="E884" s="4"/>
      <c r="F884" s="4"/>
      <c r="G884" s="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75" x14ac:dyDescent="0.2">
      <c r="A885" s="4" t="e">
        <f ca="1"/>
        <v>#NAME?</v>
      </c>
      <c r="B885" s="8"/>
      <c r="C885" s="4"/>
      <c r="D885" s="8"/>
      <c r="E885" s="4"/>
      <c r="F885" s="4"/>
      <c r="G885" s="4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75" x14ac:dyDescent="0.2">
      <c r="A886" s="4" t="e">
        <f ca="1"/>
        <v>#NAME?</v>
      </c>
      <c r="B886" s="8"/>
      <c r="C886" s="4"/>
      <c r="D886" s="8"/>
      <c r="E886" s="4"/>
      <c r="F886" s="4"/>
      <c r="G886" s="4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75" x14ac:dyDescent="0.2">
      <c r="A887" s="4" t="e">
        <f ca="1"/>
        <v>#NAME?</v>
      </c>
      <c r="B887" s="8"/>
      <c r="C887" s="4"/>
      <c r="D887" s="8"/>
      <c r="E887" s="4"/>
      <c r="F887" s="4"/>
      <c r="G887" s="4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75" x14ac:dyDescent="0.2">
      <c r="A888" s="4" t="e">
        <f ca="1"/>
        <v>#NAME?</v>
      </c>
      <c r="B888" s="8"/>
      <c r="C888" s="4"/>
      <c r="D888" s="8"/>
      <c r="E888" s="4"/>
      <c r="F888" s="4"/>
      <c r="G888" s="4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75" x14ac:dyDescent="0.2">
      <c r="A889" s="4" t="e">
        <f ca="1"/>
        <v>#NAME?</v>
      </c>
      <c r="B889" s="8"/>
      <c r="C889" s="4"/>
      <c r="D889" s="8"/>
      <c r="E889" s="4"/>
      <c r="F889" s="4"/>
      <c r="G889" s="4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75" x14ac:dyDescent="0.2">
      <c r="A890" s="4" t="e">
        <f ca="1"/>
        <v>#NAME?</v>
      </c>
      <c r="B890" s="8"/>
      <c r="C890" s="4"/>
      <c r="D890" s="8"/>
      <c r="E890" s="4"/>
      <c r="F890" s="4"/>
      <c r="G890" s="4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75" x14ac:dyDescent="0.2">
      <c r="A891" s="4" t="e">
        <f ca="1"/>
        <v>#NAME?</v>
      </c>
      <c r="B891" s="8"/>
      <c r="C891" s="4"/>
      <c r="D891" s="8"/>
      <c r="E891" s="4"/>
      <c r="F891" s="4"/>
      <c r="G891" s="4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75" x14ac:dyDescent="0.2">
      <c r="A892" s="4" t="e">
        <f ca="1"/>
        <v>#NAME?</v>
      </c>
      <c r="B892" s="8"/>
      <c r="C892" s="4"/>
      <c r="D892" s="8"/>
      <c r="E892" s="4"/>
      <c r="F892" s="4"/>
      <c r="G892" s="4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75" x14ac:dyDescent="0.2">
      <c r="A893" s="4" t="e">
        <f ca="1"/>
        <v>#NAME?</v>
      </c>
      <c r="B893" s="8"/>
      <c r="C893" s="4"/>
      <c r="D893" s="8"/>
      <c r="E893" s="4"/>
      <c r="F893" s="4"/>
      <c r="G893" s="4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75" x14ac:dyDescent="0.2">
      <c r="A894" s="4" t="e">
        <f ca="1"/>
        <v>#NAME?</v>
      </c>
      <c r="B894" s="8"/>
      <c r="C894" s="4"/>
      <c r="D894" s="8"/>
      <c r="E894" s="4"/>
      <c r="F894" s="4"/>
      <c r="G894" s="4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75" x14ac:dyDescent="0.2">
      <c r="A895" s="4" t="e">
        <f ca="1"/>
        <v>#NAME?</v>
      </c>
      <c r="B895" s="8"/>
      <c r="C895" s="4"/>
      <c r="D895" s="8"/>
      <c r="E895" s="4"/>
      <c r="F895" s="4"/>
      <c r="G895" s="4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75" x14ac:dyDescent="0.2">
      <c r="A896" s="4" t="e">
        <f ca="1"/>
        <v>#NAME?</v>
      </c>
      <c r="B896" s="8"/>
      <c r="C896" s="4"/>
      <c r="D896" s="8"/>
      <c r="E896" s="4"/>
      <c r="F896" s="4"/>
      <c r="G896" s="4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75" x14ac:dyDescent="0.2">
      <c r="A897" s="4" t="e">
        <f ca="1"/>
        <v>#NAME?</v>
      </c>
      <c r="B897" s="8"/>
      <c r="C897" s="4"/>
      <c r="D897" s="8"/>
      <c r="E897" s="4"/>
      <c r="F897" s="4"/>
      <c r="G897" s="4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75" x14ac:dyDescent="0.2">
      <c r="A898" s="4" t="e">
        <f ca="1"/>
        <v>#NAME?</v>
      </c>
      <c r="B898" s="8"/>
      <c r="C898" s="4"/>
      <c r="D898" s="8"/>
      <c r="E898" s="4"/>
      <c r="F898" s="4"/>
      <c r="G898" s="4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75" x14ac:dyDescent="0.2">
      <c r="A899" s="4" t="e">
        <f ca="1"/>
        <v>#NAME?</v>
      </c>
      <c r="B899" s="8"/>
      <c r="C899" s="4"/>
      <c r="D899" s="8"/>
      <c r="E899" s="4"/>
      <c r="F899" s="4"/>
      <c r="G899" s="4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75" x14ac:dyDescent="0.2">
      <c r="A900" s="4" t="e">
        <f ca="1"/>
        <v>#NAME?</v>
      </c>
      <c r="B900" s="8"/>
      <c r="C900" s="4"/>
      <c r="D900" s="8"/>
      <c r="E900" s="4"/>
      <c r="F900" s="4"/>
      <c r="G900" s="4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75" x14ac:dyDescent="0.2">
      <c r="A901" s="4" t="e">
        <f ca="1"/>
        <v>#NAME?</v>
      </c>
      <c r="B901" s="8"/>
      <c r="C901" s="4"/>
      <c r="D901" s="8"/>
      <c r="E901" s="4"/>
      <c r="F901" s="4"/>
      <c r="G901" s="4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75" x14ac:dyDescent="0.2">
      <c r="A902" s="4" t="e">
        <f ca="1"/>
        <v>#NAME?</v>
      </c>
      <c r="B902" s="8"/>
      <c r="C902" s="4"/>
      <c r="D902" s="8"/>
      <c r="E902" s="4"/>
      <c r="F902" s="4"/>
      <c r="G902" s="4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75" x14ac:dyDescent="0.2">
      <c r="A903" s="4" t="e">
        <f ca="1"/>
        <v>#NAME?</v>
      </c>
      <c r="B903" s="8"/>
      <c r="C903" s="4"/>
      <c r="D903" s="8"/>
      <c r="E903" s="4"/>
      <c r="F903" s="4"/>
      <c r="G903" s="4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75" x14ac:dyDescent="0.2">
      <c r="A904" s="4" t="e">
        <f ca="1"/>
        <v>#NAME?</v>
      </c>
      <c r="B904" s="8"/>
      <c r="C904" s="4"/>
      <c r="D904" s="8"/>
      <c r="E904" s="4"/>
      <c r="F904" s="4"/>
      <c r="G904" s="4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75" x14ac:dyDescent="0.2">
      <c r="A905" s="4" t="e">
        <f ca="1"/>
        <v>#NAME?</v>
      </c>
      <c r="B905" s="8"/>
      <c r="C905" s="4"/>
      <c r="D905" s="8"/>
      <c r="E905" s="4"/>
      <c r="F905" s="4"/>
      <c r="G905" s="4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75" x14ac:dyDescent="0.2">
      <c r="A906" s="4" t="e">
        <f ca="1"/>
        <v>#NAME?</v>
      </c>
      <c r="B906" s="8"/>
      <c r="C906" s="4"/>
      <c r="D906" s="8"/>
      <c r="E906" s="4"/>
      <c r="F906" s="4"/>
      <c r="G906" s="4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75" x14ac:dyDescent="0.2">
      <c r="A907" s="4" t="e">
        <f ca="1"/>
        <v>#NAME?</v>
      </c>
      <c r="B907" s="8"/>
      <c r="C907" s="4"/>
      <c r="D907" s="8"/>
      <c r="E907" s="4"/>
      <c r="F907" s="4"/>
      <c r="G907" s="4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75" x14ac:dyDescent="0.2">
      <c r="A908" s="4" t="e">
        <f ca="1"/>
        <v>#NAME?</v>
      </c>
      <c r="B908" s="8"/>
      <c r="C908" s="4"/>
      <c r="D908" s="8"/>
      <c r="E908" s="4"/>
      <c r="F908" s="4"/>
      <c r="G908" s="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75" x14ac:dyDescent="0.2">
      <c r="A909" s="4" t="e">
        <f ca="1"/>
        <v>#NAME?</v>
      </c>
      <c r="B909" s="8"/>
      <c r="C909" s="4"/>
      <c r="D909" s="8"/>
      <c r="E909" s="4"/>
      <c r="F909" s="4"/>
      <c r="G909" s="4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75" x14ac:dyDescent="0.2">
      <c r="A910" s="4" t="e">
        <f ca="1"/>
        <v>#NAME?</v>
      </c>
      <c r="B910" s="8"/>
      <c r="C910" s="4"/>
      <c r="D910" s="8"/>
      <c r="E910" s="4"/>
      <c r="F910" s="4"/>
      <c r="G910" s="4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75" x14ac:dyDescent="0.2">
      <c r="A911" s="4" t="e">
        <f ca="1"/>
        <v>#NAME?</v>
      </c>
      <c r="B911" s="8"/>
      <c r="C911" s="4"/>
      <c r="D911" s="8"/>
      <c r="E911" s="4"/>
      <c r="F911" s="4"/>
      <c r="G911" s="4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75" x14ac:dyDescent="0.2">
      <c r="A912" s="4" t="e">
        <f ca="1"/>
        <v>#NAME?</v>
      </c>
      <c r="B912" s="8"/>
      <c r="C912" s="4"/>
      <c r="D912" s="8"/>
      <c r="E912" s="4"/>
      <c r="F912" s="4"/>
      <c r="G912" s="4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75" x14ac:dyDescent="0.2">
      <c r="A913" s="4" t="e">
        <f ca="1"/>
        <v>#NAME?</v>
      </c>
      <c r="B913" s="8"/>
      <c r="C913" s="4"/>
      <c r="D913" s="8"/>
      <c r="E913" s="4"/>
      <c r="F913" s="4"/>
      <c r="G913" s="4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75" x14ac:dyDescent="0.2">
      <c r="A914" s="4" t="e">
        <f ca="1"/>
        <v>#NAME?</v>
      </c>
      <c r="B914" s="8"/>
      <c r="C914" s="4"/>
      <c r="D914" s="8"/>
      <c r="E914" s="4"/>
      <c r="F914" s="4"/>
      <c r="G914" s="4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75" x14ac:dyDescent="0.2">
      <c r="A915" s="4" t="e">
        <f ca="1"/>
        <v>#NAME?</v>
      </c>
      <c r="B915" s="8"/>
      <c r="C915" s="4"/>
      <c r="D915" s="8"/>
      <c r="E915" s="4"/>
      <c r="F915" s="4"/>
      <c r="G915" s="4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75" x14ac:dyDescent="0.2">
      <c r="A916" s="4" t="e">
        <f ca="1"/>
        <v>#NAME?</v>
      </c>
      <c r="B916" s="8"/>
      <c r="C916" s="4"/>
      <c r="D916" s="8"/>
      <c r="E916" s="4"/>
      <c r="F916" s="4"/>
      <c r="G916" s="4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75" x14ac:dyDescent="0.2">
      <c r="A917" s="4" t="e">
        <f ca="1"/>
        <v>#NAME?</v>
      </c>
      <c r="B917" s="8"/>
      <c r="C917" s="4"/>
      <c r="D917" s="8"/>
      <c r="E917" s="4"/>
      <c r="F917" s="4"/>
      <c r="G917" s="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75" x14ac:dyDescent="0.2">
      <c r="A918" s="4" t="e">
        <f ca="1"/>
        <v>#NAME?</v>
      </c>
      <c r="B918" s="8"/>
      <c r="C918" s="4"/>
      <c r="D918" s="8"/>
      <c r="E918" s="4"/>
      <c r="F918" s="4"/>
      <c r="G918" s="4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75" x14ac:dyDescent="0.2">
      <c r="A919" s="4" t="e">
        <f ca="1"/>
        <v>#NAME?</v>
      </c>
      <c r="B919" s="8"/>
      <c r="C919" s="4"/>
      <c r="D919" s="8"/>
      <c r="E919" s="4"/>
      <c r="F919" s="4"/>
      <c r="G919" s="4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75" x14ac:dyDescent="0.2">
      <c r="A920" s="4" t="e">
        <f ca="1"/>
        <v>#NAME?</v>
      </c>
      <c r="B920" s="8"/>
      <c r="C920" s="4"/>
      <c r="D920" s="8"/>
      <c r="E920" s="4"/>
      <c r="F920" s="4"/>
      <c r="G920" s="4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75" x14ac:dyDescent="0.2">
      <c r="A921" s="4" t="e">
        <f ca="1"/>
        <v>#NAME?</v>
      </c>
      <c r="B921" s="8"/>
      <c r="C921" s="4"/>
      <c r="D921" s="8"/>
      <c r="E921" s="4"/>
      <c r="F921" s="4"/>
      <c r="G921" s="4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75" x14ac:dyDescent="0.2">
      <c r="A922" s="4" t="e">
        <f ca="1"/>
        <v>#NAME?</v>
      </c>
      <c r="B922" s="8"/>
      <c r="C922" s="4"/>
      <c r="D922" s="8"/>
      <c r="E922" s="4"/>
      <c r="F922" s="4"/>
      <c r="G922" s="4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75" x14ac:dyDescent="0.2">
      <c r="A923" s="4" t="e">
        <f ca="1"/>
        <v>#NAME?</v>
      </c>
      <c r="B923" s="8"/>
      <c r="C923" s="4"/>
      <c r="D923" s="8"/>
      <c r="E923" s="4"/>
      <c r="F923" s="4"/>
      <c r="G923" s="4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75" x14ac:dyDescent="0.2">
      <c r="A924" s="4" t="e">
        <f ca="1"/>
        <v>#NAME?</v>
      </c>
      <c r="B924" s="8"/>
      <c r="C924" s="4"/>
      <c r="D924" s="8"/>
      <c r="E924" s="4"/>
      <c r="F924" s="4"/>
      <c r="G924" s="4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75" x14ac:dyDescent="0.2">
      <c r="A925" s="4" t="e">
        <f ca="1"/>
        <v>#NAME?</v>
      </c>
      <c r="B925" s="8"/>
      <c r="C925" s="4"/>
      <c r="D925" s="8"/>
      <c r="E925" s="4"/>
      <c r="F925" s="4"/>
      <c r="G925" s="4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75" x14ac:dyDescent="0.2">
      <c r="A926" s="4" t="e">
        <f ca="1"/>
        <v>#NAME?</v>
      </c>
      <c r="B926" s="8"/>
      <c r="C926" s="4"/>
      <c r="D926" s="8"/>
      <c r="E926" s="4"/>
      <c r="F926" s="4"/>
      <c r="G926" s="4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75" x14ac:dyDescent="0.2">
      <c r="A927" s="4" t="e">
        <f ca="1"/>
        <v>#NAME?</v>
      </c>
      <c r="B927" s="8"/>
      <c r="C927" s="4"/>
      <c r="D927" s="8"/>
      <c r="E927" s="4"/>
      <c r="F927" s="4"/>
      <c r="G927" s="4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75" x14ac:dyDescent="0.2">
      <c r="A928" s="4" t="e">
        <f ca="1"/>
        <v>#NAME?</v>
      </c>
      <c r="B928" s="8"/>
      <c r="C928" s="4"/>
      <c r="D928" s="8"/>
      <c r="E928" s="4"/>
      <c r="F928" s="4"/>
      <c r="G928" s="4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75" x14ac:dyDescent="0.2">
      <c r="A929" s="4" t="e">
        <f ca="1"/>
        <v>#NAME?</v>
      </c>
      <c r="B929" s="8"/>
      <c r="C929" s="4"/>
      <c r="D929" s="8"/>
      <c r="E929" s="4"/>
      <c r="F929" s="4"/>
      <c r="G929" s="4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75" x14ac:dyDescent="0.2">
      <c r="A930" s="4" t="e">
        <f ca="1"/>
        <v>#NAME?</v>
      </c>
      <c r="B930" s="8"/>
      <c r="C930" s="4"/>
      <c r="D930" s="8"/>
      <c r="E930" s="4"/>
      <c r="F930" s="4"/>
      <c r="G930" s="4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75" x14ac:dyDescent="0.2">
      <c r="A931" s="4" t="e">
        <f ca="1"/>
        <v>#NAME?</v>
      </c>
      <c r="B931" s="8"/>
      <c r="C931" s="4"/>
      <c r="D931" s="8"/>
      <c r="E931" s="4"/>
      <c r="F931" s="4"/>
      <c r="G931" s="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75" x14ac:dyDescent="0.2">
      <c r="A932" s="4" t="e">
        <f ca="1"/>
        <v>#NAME?</v>
      </c>
      <c r="B932" s="8"/>
      <c r="C932" s="4"/>
      <c r="D932" s="8"/>
      <c r="E932" s="4"/>
      <c r="F932" s="4"/>
      <c r="G932" s="4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75" x14ac:dyDescent="0.2">
      <c r="A933" s="4" t="e">
        <f ca="1"/>
        <v>#NAME?</v>
      </c>
      <c r="B933" s="8"/>
      <c r="C933" s="4"/>
      <c r="D933" s="8"/>
      <c r="E933" s="4"/>
      <c r="F933" s="4"/>
      <c r="G933" s="4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75" x14ac:dyDescent="0.2">
      <c r="A934" s="4" t="e">
        <f ca="1"/>
        <v>#NAME?</v>
      </c>
      <c r="B934" s="8"/>
      <c r="C934" s="4"/>
      <c r="D934" s="8"/>
      <c r="E934" s="4"/>
      <c r="F934" s="4"/>
      <c r="G934" s="4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75" x14ac:dyDescent="0.2">
      <c r="A935" s="4" t="e">
        <f ca="1"/>
        <v>#NAME?</v>
      </c>
      <c r="B935" s="8"/>
      <c r="C935" s="4"/>
      <c r="D935" s="8"/>
      <c r="E935" s="4"/>
      <c r="F935" s="4"/>
      <c r="G935" s="4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75" x14ac:dyDescent="0.2">
      <c r="A936" s="4" t="e">
        <f ca="1"/>
        <v>#NAME?</v>
      </c>
      <c r="B936" s="8"/>
      <c r="C936" s="4"/>
      <c r="D936" s="8"/>
      <c r="E936" s="4"/>
      <c r="F936" s="4"/>
      <c r="G936" s="4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75" x14ac:dyDescent="0.2">
      <c r="A937" s="4" t="e">
        <f ca="1"/>
        <v>#NAME?</v>
      </c>
      <c r="B937" s="8"/>
      <c r="C937" s="4"/>
      <c r="D937" s="8"/>
      <c r="E937" s="4"/>
      <c r="F937" s="4"/>
      <c r="G937" s="4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75" x14ac:dyDescent="0.2">
      <c r="A938" s="4" t="e">
        <f ca="1"/>
        <v>#NAME?</v>
      </c>
      <c r="B938" s="8"/>
      <c r="C938" s="4"/>
      <c r="D938" s="8"/>
      <c r="E938" s="4"/>
      <c r="F938" s="4"/>
      <c r="G938" s="4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75" x14ac:dyDescent="0.2">
      <c r="A939" s="4" t="e">
        <f ca="1"/>
        <v>#NAME?</v>
      </c>
      <c r="B939" s="8"/>
      <c r="C939" s="4"/>
      <c r="D939" s="8"/>
      <c r="E939" s="4"/>
      <c r="F939" s="4"/>
      <c r="G939" s="4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75" x14ac:dyDescent="0.2">
      <c r="A940" s="4" t="e">
        <f ca="1"/>
        <v>#NAME?</v>
      </c>
      <c r="B940" s="8"/>
      <c r="C940" s="4"/>
      <c r="D940" s="8"/>
      <c r="E940" s="4"/>
      <c r="F940" s="4"/>
      <c r="G940" s="4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75" x14ac:dyDescent="0.2">
      <c r="A941" s="4" t="e">
        <f ca="1"/>
        <v>#NAME?</v>
      </c>
      <c r="B941" s="8"/>
      <c r="C941" s="4"/>
      <c r="D941" s="8"/>
      <c r="E941" s="4"/>
      <c r="F941" s="4"/>
      <c r="G941" s="4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75" x14ac:dyDescent="0.2">
      <c r="A942" s="4" t="e">
        <f ca="1"/>
        <v>#NAME?</v>
      </c>
      <c r="B942" s="8"/>
      <c r="C942" s="4"/>
      <c r="D942" s="8"/>
      <c r="E942" s="4"/>
      <c r="F942" s="4"/>
      <c r="G942" s="4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75" x14ac:dyDescent="0.2">
      <c r="A943" s="4" t="e">
        <f ca="1"/>
        <v>#NAME?</v>
      </c>
      <c r="B943" s="8"/>
      <c r="C943" s="4"/>
      <c r="D943" s="8"/>
      <c r="E943" s="4"/>
      <c r="F943" s="4"/>
      <c r="G943" s="4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75" x14ac:dyDescent="0.2">
      <c r="A944" s="4" t="e">
        <f ca="1"/>
        <v>#NAME?</v>
      </c>
      <c r="B944" s="8"/>
      <c r="C944" s="4"/>
      <c r="D944" s="8"/>
      <c r="E944" s="4"/>
      <c r="F944" s="4"/>
      <c r="G944" s="4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75" x14ac:dyDescent="0.2">
      <c r="A945" s="4" t="e">
        <f ca="1"/>
        <v>#NAME?</v>
      </c>
      <c r="B945" s="8"/>
      <c r="C945" s="4"/>
      <c r="D945" s="8"/>
      <c r="E945" s="4"/>
      <c r="F945" s="4"/>
      <c r="G945" s="4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75" x14ac:dyDescent="0.2">
      <c r="A946" s="4" t="e">
        <f ca="1"/>
        <v>#NAME?</v>
      </c>
      <c r="B946" s="8"/>
      <c r="C946" s="4"/>
      <c r="D946" s="8"/>
      <c r="E946" s="4"/>
      <c r="F946" s="4"/>
      <c r="G946" s="4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75" x14ac:dyDescent="0.2">
      <c r="A947" s="4" t="e">
        <f ca="1"/>
        <v>#NAME?</v>
      </c>
      <c r="B947" s="8"/>
      <c r="C947" s="4"/>
      <c r="D947" s="8"/>
      <c r="E947" s="4"/>
      <c r="F947" s="4"/>
      <c r="G947" s="4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75" x14ac:dyDescent="0.2">
      <c r="A948" s="4" t="e">
        <f ca="1"/>
        <v>#NAME?</v>
      </c>
      <c r="B948" s="8"/>
      <c r="C948" s="4"/>
      <c r="D948" s="8"/>
      <c r="E948" s="4"/>
      <c r="F948" s="4"/>
      <c r="G948" s="4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75" x14ac:dyDescent="0.2">
      <c r="A949" s="4" t="e">
        <f ca="1"/>
        <v>#NAME?</v>
      </c>
      <c r="B949" s="8"/>
      <c r="C949" s="4"/>
      <c r="D949" s="8"/>
      <c r="E949" s="4"/>
      <c r="F949" s="4"/>
      <c r="G949" s="4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75" x14ac:dyDescent="0.2">
      <c r="A950" s="4" t="e">
        <f ca="1"/>
        <v>#NAME?</v>
      </c>
      <c r="B950" s="8"/>
      <c r="C950" s="4"/>
      <c r="D950" s="8"/>
      <c r="E950" s="4"/>
      <c r="F950" s="4"/>
      <c r="G950" s="4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75" x14ac:dyDescent="0.2">
      <c r="A951" s="4" t="e">
        <f ca="1"/>
        <v>#NAME?</v>
      </c>
      <c r="B951" s="8"/>
      <c r="C951" s="4"/>
      <c r="D951" s="8"/>
      <c r="E951" s="4"/>
      <c r="F951" s="4"/>
      <c r="G951" s="4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75" x14ac:dyDescent="0.2">
      <c r="A952" s="4" t="e">
        <f ca="1"/>
        <v>#NAME?</v>
      </c>
      <c r="B952" s="8"/>
      <c r="C952" s="4"/>
      <c r="D952" s="8"/>
      <c r="E952" s="4"/>
      <c r="F952" s="4"/>
      <c r="G952" s="4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75" x14ac:dyDescent="0.2">
      <c r="A953" s="4" t="e">
        <f ca="1"/>
        <v>#NAME?</v>
      </c>
      <c r="B953" s="8"/>
      <c r="C953" s="4"/>
      <c r="D953" s="8"/>
      <c r="E953" s="4"/>
      <c r="F953" s="4"/>
      <c r="G953" s="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75" x14ac:dyDescent="0.2">
      <c r="A954" s="4" t="e">
        <f ca="1"/>
        <v>#NAME?</v>
      </c>
      <c r="B954" s="8"/>
      <c r="C954" s="4"/>
      <c r="D954" s="8"/>
      <c r="E954" s="4"/>
      <c r="F954" s="4"/>
      <c r="G954" s="4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75" x14ac:dyDescent="0.2">
      <c r="A955" s="4" t="e">
        <f ca="1"/>
        <v>#NAME?</v>
      </c>
      <c r="B955" s="8"/>
      <c r="C955" s="4"/>
      <c r="D955" s="8"/>
      <c r="E955" s="4"/>
      <c r="F955" s="4"/>
      <c r="G955" s="4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75" x14ac:dyDescent="0.2">
      <c r="A956" s="4" t="e">
        <f ca="1"/>
        <v>#NAME?</v>
      </c>
      <c r="B956" s="8"/>
      <c r="C956" s="4"/>
      <c r="D956" s="8"/>
      <c r="E956" s="4"/>
      <c r="F956" s="4"/>
      <c r="G956" s="4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75" x14ac:dyDescent="0.2">
      <c r="A957" s="4" t="e">
        <f ca="1"/>
        <v>#NAME?</v>
      </c>
      <c r="B957" s="8"/>
      <c r="C957" s="4"/>
      <c r="D957" s="8"/>
      <c r="E957" s="4"/>
      <c r="F957" s="4"/>
      <c r="G957" s="4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75" x14ac:dyDescent="0.2">
      <c r="A958" s="4" t="e">
        <f ca="1"/>
        <v>#NAME?</v>
      </c>
      <c r="B958" s="8"/>
      <c r="C958" s="4"/>
      <c r="D958" s="8"/>
      <c r="E958" s="4"/>
      <c r="F958" s="4"/>
      <c r="G958" s="4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75" x14ac:dyDescent="0.2">
      <c r="A959" s="4" t="e">
        <f ca="1"/>
        <v>#NAME?</v>
      </c>
      <c r="B959" s="8"/>
      <c r="C959" s="4"/>
      <c r="D959" s="8"/>
      <c r="E959" s="4"/>
      <c r="F959" s="4"/>
      <c r="G959" s="4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75" x14ac:dyDescent="0.2">
      <c r="A960" s="4" t="e">
        <f ca="1"/>
        <v>#NAME?</v>
      </c>
      <c r="B960" s="8"/>
      <c r="C960" s="4"/>
      <c r="D960" s="8"/>
      <c r="E960" s="4"/>
      <c r="F960" s="4"/>
      <c r="G960" s="4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75" x14ac:dyDescent="0.2">
      <c r="A961" s="4" t="e">
        <f ca="1"/>
        <v>#NAME?</v>
      </c>
      <c r="B961" s="8"/>
      <c r="C961" s="4"/>
      <c r="D961" s="8"/>
      <c r="E961" s="4"/>
      <c r="F961" s="4"/>
      <c r="G961" s="4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75" x14ac:dyDescent="0.2">
      <c r="A962" s="4" t="e">
        <f ca="1"/>
        <v>#NAME?</v>
      </c>
      <c r="B962" s="8"/>
      <c r="C962" s="4"/>
      <c r="D962" s="8"/>
      <c r="E962" s="4"/>
      <c r="F962" s="4"/>
      <c r="G962" s="4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75" x14ac:dyDescent="0.2">
      <c r="A963" s="4" t="e">
        <f ca="1"/>
        <v>#NAME?</v>
      </c>
      <c r="B963" s="8"/>
      <c r="C963" s="4"/>
      <c r="D963" s="8"/>
      <c r="E963" s="4"/>
      <c r="F963" s="4"/>
      <c r="G963" s="4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75" x14ac:dyDescent="0.2">
      <c r="A964" s="4" t="e">
        <f ca="1"/>
        <v>#NAME?</v>
      </c>
      <c r="B964" s="8"/>
      <c r="C964" s="4"/>
      <c r="D964" s="8"/>
      <c r="E964" s="4"/>
      <c r="F964" s="4"/>
      <c r="G964" s="4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75" x14ac:dyDescent="0.2">
      <c r="A965" s="4" t="e">
        <f ca="1"/>
        <v>#NAME?</v>
      </c>
      <c r="B965" s="8"/>
      <c r="C965" s="4"/>
      <c r="D965" s="8"/>
      <c r="E965" s="4"/>
      <c r="F965" s="4"/>
      <c r="G965" s="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75" x14ac:dyDescent="0.2">
      <c r="A966" s="4" t="e">
        <f ca="1"/>
        <v>#NAME?</v>
      </c>
      <c r="B966" s="8"/>
      <c r="C966" s="4"/>
      <c r="D966" s="8"/>
      <c r="E966" s="4"/>
      <c r="F966" s="4"/>
      <c r="G966" s="4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75" x14ac:dyDescent="0.2">
      <c r="A967" s="4" t="e">
        <f ca="1"/>
        <v>#NAME?</v>
      </c>
      <c r="B967" s="8"/>
      <c r="C967" s="4"/>
      <c r="D967" s="8"/>
      <c r="E967" s="4"/>
      <c r="F967" s="4"/>
      <c r="G967" s="4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75" x14ac:dyDescent="0.2">
      <c r="A968" s="4" t="e">
        <f ca="1"/>
        <v>#NAME?</v>
      </c>
      <c r="B968" s="8"/>
      <c r="C968" s="4"/>
      <c r="D968" s="8"/>
      <c r="E968" s="4"/>
      <c r="F968" s="4"/>
      <c r="G968" s="4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75" x14ac:dyDescent="0.2">
      <c r="A969" s="4" t="e">
        <f ca="1"/>
        <v>#NAME?</v>
      </c>
      <c r="B969" s="8"/>
      <c r="C969" s="4"/>
      <c r="D969" s="8"/>
      <c r="E969" s="4"/>
      <c r="F969" s="4"/>
      <c r="G969" s="4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75" x14ac:dyDescent="0.2">
      <c r="A970" s="4" t="e">
        <f ca="1"/>
        <v>#NAME?</v>
      </c>
      <c r="B970" s="8"/>
      <c r="C970" s="4"/>
      <c r="D970" s="8"/>
      <c r="E970" s="4"/>
      <c r="F970" s="4"/>
      <c r="G970" s="4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75" x14ac:dyDescent="0.2">
      <c r="A971" s="4" t="e">
        <f ca="1"/>
        <v>#NAME?</v>
      </c>
      <c r="B971" s="8"/>
      <c r="C971" s="4"/>
      <c r="D971" s="8"/>
      <c r="E971" s="4"/>
      <c r="F971" s="4"/>
      <c r="G971" s="4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75" x14ac:dyDescent="0.2">
      <c r="A972" s="4" t="e">
        <f ca="1"/>
        <v>#NAME?</v>
      </c>
      <c r="B972" s="8"/>
      <c r="C972" s="4"/>
      <c r="D972" s="8"/>
      <c r="E972" s="4"/>
      <c r="F972" s="4"/>
      <c r="G972" s="4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75" x14ac:dyDescent="0.2">
      <c r="A973" s="4" t="e">
        <f ca="1"/>
        <v>#NAME?</v>
      </c>
      <c r="B973" s="8"/>
      <c r="C973" s="4"/>
      <c r="D973" s="8"/>
      <c r="E973" s="4"/>
      <c r="F973" s="4"/>
      <c r="G973" s="4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75" x14ac:dyDescent="0.2">
      <c r="A974" s="4" t="e">
        <f ca="1"/>
        <v>#NAME?</v>
      </c>
      <c r="B974" s="8"/>
      <c r="C974" s="4"/>
      <c r="D974" s="8"/>
      <c r="E974" s="4"/>
      <c r="F974" s="4"/>
      <c r="G974" s="4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75" x14ac:dyDescent="0.2">
      <c r="A975" s="4" t="e">
        <f ca="1"/>
        <v>#NAME?</v>
      </c>
      <c r="B975" s="8"/>
      <c r="C975" s="4"/>
      <c r="D975" s="8"/>
      <c r="E975" s="4"/>
      <c r="F975" s="4"/>
      <c r="G975" s="4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75" x14ac:dyDescent="0.2">
      <c r="A976" s="4" t="e">
        <f ca="1"/>
        <v>#NAME?</v>
      </c>
      <c r="B976" s="8"/>
      <c r="C976" s="4"/>
      <c r="D976" s="8"/>
      <c r="E976" s="4"/>
      <c r="F976" s="4"/>
      <c r="G976" s="4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75" x14ac:dyDescent="0.2">
      <c r="A977" s="4" t="e">
        <f ca="1"/>
        <v>#NAME?</v>
      </c>
      <c r="B977" s="8"/>
      <c r="C977" s="4"/>
      <c r="D977" s="8"/>
      <c r="E977" s="4"/>
      <c r="F977" s="4"/>
      <c r="G977" s="4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75" x14ac:dyDescent="0.2">
      <c r="A978" s="4" t="e">
        <f ca="1"/>
        <v>#NAME?</v>
      </c>
      <c r="B978" s="8"/>
      <c r="C978" s="4"/>
      <c r="D978" s="8"/>
      <c r="E978" s="4"/>
      <c r="F978" s="4"/>
      <c r="G978" s="4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75" x14ac:dyDescent="0.2">
      <c r="A979" s="4" t="e">
        <f ca="1"/>
        <v>#NAME?</v>
      </c>
      <c r="B979" s="8"/>
      <c r="C979" s="4"/>
      <c r="D979" s="8"/>
      <c r="E979" s="4"/>
      <c r="F979" s="4"/>
      <c r="G979" s="4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75" x14ac:dyDescent="0.2">
      <c r="A980" s="4" t="e">
        <f ca="1"/>
        <v>#NAME?</v>
      </c>
      <c r="B980" s="8"/>
      <c r="C980" s="4"/>
      <c r="D980" s="8"/>
      <c r="E980" s="4"/>
      <c r="F980" s="4"/>
      <c r="G980" s="4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75" x14ac:dyDescent="0.2">
      <c r="A981" s="4" t="e">
        <f ca="1"/>
        <v>#NAME?</v>
      </c>
      <c r="B981" s="8"/>
      <c r="C981" s="4"/>
      <c r="D981" s="8"/>
      <c r="E981" s="4"/>
      <c r="F981" s="4"/>
      <c r="G981" s="4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75" x14ac:dyDescent="0.2">
      <c r="A982" s="4" t="e">
        <f ca="1"/>
        <v>#NAME?</v>
      </c>
      <c r="B982" s="8"/>
      <c r="C982" s="4"/>
      <c r="D982" s="8"/>
      <c r="E982" s="4"/>
      <c r="F982" s="4"/>
      <c r="G982" s="4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75" x14ac:dyDescent="0.2">
      <c r="A983" s="4" t="e">
        <f ca="1"/>
        <v>#NAME?</v>
      </c>
      <c r="B983" s="8"/>
      <c r="C983" s="4"/>
      <c r="D983" s="8"/>
      <c r="E983" s="4"/>
      <c r="F983" s="4"/>
      <c r="G983" s="4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75" x14ac:dyDescent="0.2">
      <c r="A984" s="4" t="e">
        <f ca="1"/>
        <v>#NAME?</v>
      </c>
      <c r="B984" s="8"/>
      <c r="C984" s="4"/>
      <c r="D984" s="8"/>
      <c r="E984" s="4"/>
      <c r="F984" s="4"/>
      <c r="G984" s="4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75" x14ac:dyDescent="0.2">
      <c r="A985" s="4" t="e">
        <f ca="1"/>
        <v>#NAME?</v>
      </c>
      <c r="B985" s="8"/>
      <c r="C985" s="4"/>
      <c r="D985" s="8"/>
      <c r="E985" s="4"/>
      <c r="F985" s="4"/>
      <c r="G985" s="4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75" x14ac:dyDescent="0.2">
      <c r="A986" s="4" t="e">
        <f ca="1"/>
        <v>#NAME?</v>
      </c>
      <c r="B986" s="8"/>
      <c r="C986" s="4"/>
      <c r="D986" s="8"/>
      <c r="E986" s="4"/>
      <c r="F986" s="4"/>
      <c r="G986" s="4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75" x14ac:dyDescent="0.2">
      <c r="A987" s="4" t="e">
        <f ca="1"/>
        <v>#NAME?</v>
      </c>
      <c r="B987" s="8"/>
      <c r="C987" s="4"/>
      <c r="D987" s="8"/>
      <c r="E987" s="4"/>
      <c r="F987" s="4"/>
      <c r="G987" s="4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75" x14ac:dyDescent="0.2">
      <c r="A988" s="4" t="e">
        <f ca="1"/>
        <v>#NAME?</v>
      </c>
      <c r="B988" s="8"/>
      <c r="C988" s="4"/>
      <c r="D988" s="8"/>
      <c r="E988" s="4"/>
      <c r="F988" s="4"/>
      <c r="G988" s="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75" x14ac:dyDescent="0.2">
      <c r="A989" s="4" t="e">
        <f ca="1"/>
        <v>#NAME?</v>
      </c>
      <c r="B989" s="8"/>
      <c r="C989" s="4"/>
      <c r="D989" s="8"/>
      <c r="E989" s="4"/>
      <c r="F989" s="4"/>
      <c r="G989" s="4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75" x14ac:dyDescent="0.2">
      <c r="A990" s="4" t="e">
        <f ca="1"/>
        <v>#NAME?</v>
      </c>
      <c r="B990" s="8"/>
      <c r="C990" s="4"/>
      <c r="D990" s="8"/>
      <c r="E990" s="4"/>
      <c r="F990" s="4"/>
      <c r="G990" s="4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75" x14ac:dyDescent="0.2">
      <c r="A991" s="4" t="e">
        <f ca="1"/>
        <v>#NAME?</v>
      </c>
      <c r="B991" s="8"/>
      <c r="C991" s="4"/>
      <c r="D991" s="8"/>
      <c r="E991" s="4"/>
      <c r="F991" s="4"/>
      <c r="G991" s="4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75" x14ac:dyDescent="0.2">
      <c r="A992" s="4" t="e">
        <f ca="1"/>
        <v>#NAME?</v>
      </c>
      <c r="B992" s="8"/>
      <c r="C992" s="4"/>
      <c r="D992" s="8"/>
      <c r="E992" s="4"/>
      <c r="F992" s="4"/>
      <c r="G992" s="4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75" x14ac:dyDescent="0.2">
      <c r="A993" s="4" t="e">
        <f ca="1"/>
        <v>#NAME?</v>
      </c>
      <c r="B993" s="8"/>
      <c r="C993" s="4"/>
      <c r="D993" s="8"/>
      <c r="E993" s="4"/>
      <c r="F993" s="4"/>
      <c r="G993" s="4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75" x14ac:dyDescent="0.2">
      <c r="A994" s="4" t="e">
        <f ca="1"/>
        <v>#NAME?</v>
      </c>
      <c r="B994" s="8"/>
      <c r="C994" s="4"/>
      <c r="D994" s="8"/>
      <c r="E994" s="4"/>
      <c r="F994" s="4"/>
      <c r="G994" s="4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75" x14ac:dyDescent="0.2">
      <c r="A995" s="4" t="e">
        <f ca="1"/>
        <v>#NAME?</v>
      </c>
      <c r="B995" s="8"/>
      <c r="C995" s="4"/>
      <c r="D995" s="8"/>
      <c r="E995" s="4"/>
      <c r="F995" s="4"/>
      <c r="G995" s="4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75" x14ac:dyDescent="0.2">
      <c r="A996" s="4" t="e">
        <f ca="1"/>
        <v>#NAME?</v>
      </c>
      <c r="B996" s="8"/>
      <c r="C996" s="4"/>
      <c r="D996" s="8"/>
      <c r="E996" s="4"/>
      <c r="F996" s="4"/>
      <c r="G996" s="4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75" x14ac:dyDescent="0.2">
      <c r="A997" s="4" t="e">
        <f ca="1"/>
        <v>#NAME?</v>
      </c>
      <c r="B997" s="8"/>
      <c r="C997" s="4"/>
      <c r="D997" s="8"/>
      <c r="E997" s="4"/>
      <c r="F997" s="4"/>
      <c r="G997" s="4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75" x14ac:dyDescent="0.2">
      <c r="A998" s="4" t="e">
        <f ca="1"/>
        <v>#NAME?</v>
      </c>
      <c r="B998" s="8"/>
      <c r="C998" s="4"/>
      <c r="D998" s="8"/>
      <c r="E998" s="4"/>
      <c r="F998" s="4"/>
      <c r="G998" s="4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75" x14ac:dyDescent="0.2">
      <c r="A999" s="4" t="e">
        <f ca="1"/>
        <v>#NAME?</v>
      </c>
      <c r="B999" s="8"/>
      <c r="C999" s="4"/>
      <c r="D999" s="8"/>
      <c r="E999" s="4"/>
      <c r="F999" s="4"/>
      <c r="G999" s="4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.75" x14ac:dyDescent="0.2">
      <c r="A1000" s="4" t="e">
        <f ca="1"/>
        <v>#NAME?</v>
      </c>
      <c r="B1000" s="8"/>
      <c r="C1000" s="4"/>
      <c r="D1000" s="8"/>
      <c r="E1000" s="4"/>
      <c r="F1000" s="4"/>
      <c r="G1000" s="4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2.75" x14ac:dyDescent="0.2">
      <c r="A1001" s="4" t="e">
        <f ca="1"/>
        <v>#NAME?</v>
      </c>
      <c r="B1001" s="8"/>
      <c r="C1001" s="4"/>
      <c r="D1001" s="8"/>
      <c r="E1001" s="4"/>
      <c r="F1001" s="4"/>
      <c r="G1001" s="4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2.75" x14ac:dyDescent="0.2">
      <c r="A1002" s="4"/>
      <c r="B1002" s="8"/>
      <c r="C1002" s="4"/>
      <c r="D1002" s="8"/>
      <c r="E1002" s="4"/>
      <c r="F1002" s="4"/>
      <c r="G1002" s="4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t="12.75" x14ac:dyDescent="0.2">
      <c r="A1003" s="4"/>
      <c r="B1003" s="8"/>
      <c r="C1003" s="4"/>
      <c r="D1003" s="8"/>
      <c r="E1003" s="4"/>
      <c r="F1003" s="4"/>
      <c r="G1003" s="4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ht="12.75" x14ac:dyDescent="0.2">
      <c r="A1004" s="4"/>
      <c r="B1004" s="8"/>
      <c r="C1004" s="4"/>
      <c r="D1004" s="8"/>
      <c r="E1004" s="4"/>
      <c r="F1004" s="4"/>
      <c r="G1004" s="4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spans="1:27" ht="12.75" x14ac:dyDescent="0.2">
      <c r="A1005" s="4"/>
      <c r="B1005" s="8"/>
      <c r="C1005" s="4"/>
      <c r="D1005" s="8"/>
      <c r="E1005" s="4"/>
      <c r="F1005" s="4"/>
      <c r="G1005" s="4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spans="1:27" ht="12.75" x14ac:dyDescent="0.2">
      <c r="A1006" s="4"/>
      <c r="B1006" s="8"/>
      <c r="C1006" s="4"/>
      <c r="D1006" s="8"/>
      <c r="E1006" s="4"/>
      <c r="F1006" s="4"/>
      <c r="G1006" s="4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spans="1:27" ht="12.75" x14ac:dyDescent="0.2">
      <c r="A1007" s="4"/>
      <c r="B1007" s="8"/>
      <c r="C1007" s="4"/>
      <c r="D1007" s="8"/>
      <c r="E1007" s="4"/>
      <c r="F1007" s="4"/>
      <c r="G1007" s="4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spans="1:27" ht="12.75" x14ac:dyDescent="0.2">
      <c r="A1008" s="4"/>
      <c r="B1008" s="8"/>
      <c r="C1008" s="4"/>
      <c r="D1008" s="8"/>
      <c r="E1008" s="4"/>
      <c r="F1008" s="4"/>
      <c r="G1008" s="4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spans="1:27" ht="12.75" x14ac:dyDescent="0.2">
      <c r="A1009" s="4"/>
      <c r="B1009" s="8"/>
      <c r="C1009" s="4"/>
      <c r="D1009" s="8"/>
      <c r="E1009" s="4"/>
      <c r="F1009" s="4"/>
      <c r="G1009" s="4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spans="1:27" ht="12.75" x14ac:dyDescent="0.2">
      <c r="A1010" s="4"/>
      <c r="B1010" s="8"/>
      <c r="C1010" s="4"/>
      <c r="D1010" s="8"/>
      <c r="E1010" s="4"/>
      <c r="F1010" s="4"/>
      <c r="G1010" s="4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spans="1:27" ht="12.75" x14ac:dyDescent="0.2">
      <c r="A1011" s="4"/>
      <c r="B1011" s="8"/>
      <c r="C1011" s="4"/>
      <c r="D1011" s="8"/>
      <c r="E1011" s="4"/>
      <c r="F1011" s="4"/>
      <c r="G1011" s="4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spans="1:27" ht="12.75" x14ac:dyDescent="0.2">
      <c r="A1012" s="4"/>
      <c r="B1012" s="8"/>
      <c r="C1012" s="4"/>
      <c r="D1012" s="8"/>
      <c r="E1012" s="4"/>
      <c r="F1012" s="4"/>
      <c r="G1012" s="4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spans="1:27" ht="12.75" x14ac:dyDescent="0.2">
      <c r="A1013" s="4"/>
      <c r="B1013" s="8"/>
      <c r="C1013" s="4"/>
      <c r="D1013" s="8"/>
      <c r="E1013" s="4"/>
      <c r="F1013" s="4"/>
      <c r="G1013" s="4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spans="1:27" ht="12.75" x14ac:dyDescent="0.2">
      <c r="A1014" s="4"/>
      <c r="B1014" s="8"/>
      <c r="C1014" s="4"/>
      <c r="D1014" s="8"/>
      <c r="E1014" s="4"/>
      <c r="F1014" s="4"/>
      <c r="G1014" s="4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spans="1:27" ht="12.75" x14ac:dyDescent="0.2">
      <c r="A1015" s="4"/>
      <c r="B1015" s="8"/>
      <c r="C1015" s="4"/>
      <c r="D1015" s="8"/>
      <c r="E1015" s="4"/>
      <c r="F1015" s="4"/>
      <c r="G1015" s="4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 spans="1:27" ht="12.75" x14ac:dyDescent="0.2">
      <c r="A1016" s="4"/>
      <c r="B1016" s="8"/>
      <c r="C1016" s="4"/>
      <c r="D1016" s="8"/>
      <c r="E1016" s="4"/>
      <c r="F1016" s="4"/>
      <c r="G1016" s="4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 spans="1:27" ht="12.75" x14ac:dyDescent="0.2">
      <c r="A1017" s="4"/>
      <c r="B1017" s="8"/>
      <c r="C1017" s="4"/>
      <c r="D1017" s="8"/>
      <c r="E1017" s="4"/>
      <c r="F1017" s="4"/>
      <c r="G1017" s="4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 spans="1:27" ht="12.75" x14ac:dyDescent="0.2">
      <c r="A1018" s="4"/>
      <c r="B1018" s="8"/>
      <c r="C1018" s="4"/>
      <c r="D1018" s="8"/>
      <c r="E1018" s="4"/>
      <c r="F1018" s="4"/>
      <c r="G1018" s="4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 spans="1:27" ht="12.75" x14ac:dyDescent="0.2">
      <c r="A1019" s="4"/>
      <c r="B1019" s="8"/>
      <c r="C1019" s="4"/>
      <c r="D1019" s="8"/>
      <c r="E1019" s="4"/>
      <c r="F1019" s="4"/>
      <c r="G1019" s="4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 spans="1:27" ht="12.75" x14ac:dyDescent="0.2">
      <c r="A1020" s="4"/>
      <c r="B1020" s="8"/>
      <c r="C1020" s="4"/>
      <c r="D1020" s="8"/>
      <c r="E1020" s="4"/>
      <c r="F1020" s="4"/>
      <c r="G1020" s="4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 spans="1:27" ht="12.75" x14ac:dyDescent="0.2">
      <c r="A1021" s="4"/>
      <c r="B1021" s="8"/>
      <c r="C1021" s="4"/>
      <c r="D1021" s="8"/>
      <c r="E1021" s="4"/>
      <c r="F1021" s="4"/>
      <c r="G1021" s="4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 spans="1:27" ht="12.75" x14ac:dyDescent="0.2">
      <c r="A1022" s="4"/>
      <c r="B1022" s="8"/>
      <c r="C1022" s="4"/>
      <c r="D1022" s="8"/>
      <c r="E1022" s="4"/>
      <c r="F1022" s="4"/>
      <c r="G1022" s="4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 spans="1:27" ht="12.75" x14ac:dyDescent="0.2">
      <c r="A1023" s="4"/>
      <c r="B1023" s="8"/>
      <c r="C1023" s="4"/>
      <c r="D1023" s="8"/>
      <c r="E1023" s="4"/>
      <c r="F1023" s="4"/>
      <c r="G1023" s="4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 spans="1:27" ht="12.75" x14ac:dyDescent="0.2">
      <c r="A1024" s="4"/>
      <c r="B1024" s="8"/>
      <c r="C1024" s="4"/>
      <c r="D1024" s="8"/>
      <c r="E1024" s="4"/>
      <c r="F1024" s="4"/>
      <c r="G1024" s="4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 spans="1:27" ht="12.75" x14ac:dyDescent="0.2">
      <c r="A1025" s="4"/>
      <c r="B1025" s="8"/>
      <c r="C1025" s="4"/>
      <c r="D1025" s="8"/>
      <c r="E1025" s="4"/>
      <c r="F1025" s="4"/>
      <c r="G1025" s="4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 spans="1:27" ht="12.75" x14ac:dyDescent="0.2">
      <c r="A1026" s="4"/>
      <c r="B1026" s="8"/>
      <c r="C1026" s="4"/>
      <c r="D1026" s="8"/>
      <c r="E1026" s="4"/>
      <c r="F1026" s="4"/>
      <c r="G1026" s="4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 spans="1:27" ht="12.75" x14ac:dyDescent="0.2">
      <c r="A1027" s="4"/>
      <c r="B1027" s="8"/>
      <c r="C1027" s="4"/>
      <c r="D1027" s="8"/>
      <c r="E1027" s="4"/>
      <c r="F1027" s="4"/>
      <c r="G1027" s="4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 spans="1:27" ht="12.75" x14ac:dyDescent="0.2">
      <c r="A1028" s="4"/>
      <c r="B1028" s="8"/>
      <c r="C1028" s="4"/>
      <c r="D1028" s="8"/>
      <c r="E1028" s="4"/>
      <c r="F1028" s="4"/>
      <c r="G1028" s="4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 spans="1:27" ht="12.75" x14ac:dyDescent="0.2">
      <c r="A1029" s="4"/>
      <c r="B1029" s="8"/>
      <c r="C1029" s="4"/>
      <c r="D1029" s="8"/>
      <c r="E1029" s="4"/>
      <c r="F1029" s="4"/>
      <c r="G1029" s="4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 spans="1:27" ht="12.75" x14ac:dyDescent="0.2">
      <c r="A1030" s="4"/>
      <c r="B1030" s="8"/>
      <c r="C1030" s="4"/>
      <c r="D1030" s="8"/>
      <c r="E1030" s="4"/>
      <c r="F1030" s="4"/>
      <c r="G1030" s="4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 spans="1:27" ht="12.75" x14ac:dyDescent="0.2">
      <c r="A1031" s="4"/>
      <c r="B1031" s="8"/>
      <c r="C1031" s="4"/>
      <c r="D1031" s="8"/>
      <c r="E1031" s="4"/>
      <c r="F1031" s="4"/>
      <c r="G1031" s="4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r="1032" spans="1:27" ht="12.75" x14ac:dyDescent="0.2">
      <c r="A1032" s="4"/>
      <c r="B1032" s="8"/>
      <c r="C1032" s="4"/>
      <c r="D1032" s="8"/>
      <c r="E1032" s="4"/>
      <c r="F1032" s="4"/>
      <c r="G1032" s="4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r="1033" spans="1:27" ht="12.75" x14ac:dyDescent="0.2">
      <c r="A1033" s="4"/>
      <c r="B1033" s="8"/>
      <c r="C1033" s="4"/>
      <c r="D1033" s="8"/>
      <c r="E1033" s="4"/>
      <c r="F1033" s="4"/>
      <c r="G1033" s="4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</row>
    <row r="1034" spans="1:27" ht="12.75" x14ac:dyDescent="0.2">
      <c r="A1034" s="4"/>
      <c r="B1034" s="8"/>
      <c r="C1034" s="4"/>
      <c r="D1034" s="8"/>
      <c r="E1034" s="4"/>
      <c r="F1034" s="4"/>
      <c r="G1034" s="4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</row>
    <row r="1035" spans="1:27" ht="12.75" x14ac:dyDescent="0.2">
      <c r="A1035" s="4"/>
      <c r="B1035" s="8"/>
      <c r="C1035" s="4"/>
      <c r="D1035" s="8"/>
      <c r="E1035" s="4"/>
      <c r="F1035" s="4"/>
      <c r="G1035" s="4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r="1036" spans="1:27" ht="12.75" x14ac:dyDescent="0.2">
      <c r="A1036" s="4"/>
      <c r="B1036" s="8"/>
      <c r="C1036" s="4"/>
      <c r="D1036" s="8"/>
      <c r="E1036" s="4"/>
      <c r="F1036" s="4"/>
      <c r="G1036" s="4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  <row r="1037" spans="1:27" ht="12.75" x14ac:dyDescent="0.2">
      <c r="A1037" s="4"/>
      <c r="B1037" s="8"/>
      <c r="C1037" s="4"/>
      <c r="D1037" s="8"/>
      <c r="E1037" s="4"/>
      <c r="F1037" s="4"/>
      <c r="G1037" s="4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</row>
    <row r="1038" spans="1:27" ht="12.75" x14ac:dyDescent="0.2">
      <c r="A1038" s="4"/>
      <c r="B1038" s="8"/>
      <c r="C1038" s="4"/>
      <c r="D1038" s="8"/>
      <c r="E1038" s="4"/>
      <c r="F1038" s="4"/>
      <c r="G1038" s="4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</row>
    <row r="1039" spans="1:27" ht="12.75" x14ac:dyDescent="0.2">
      <c r="A1039" s="4"/>
      <c r="B1039" s="8"/>
      <c r="C1039" s="4"/>
      <c r="D1039" s="8"/>
      <c r="E1039" s="4"/>
      <c r="F1039" s="4"/>
      <c r="G1039" s="4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</row>
    <row r="1040" spans="1:27" ht="12.75" x14ac:dyDescent="0.2">
      <c r="A1040" s="4"/>
      <c r="B1040" s="8"/>
      <c r="C1040" s="4"/>
      <c r="D1040" s="8"/>
      <c r="E1040" s="4"/>
      <c r="F1040" s="4"/>
      <c r="G1040" s="4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</row>
    <row r="1041" spans="1:27" ht="12.75" x14ac:dyDescent="0.2">
      <c r="A1041" s="4"/>
      <c r="B1041" s="8"/>
      <c r="C1041" s="4"/>
      <c r="D1041" s="8"/>
      <c r="E1041" s="4"/>
      <c r="F1041" s="4"/>
      <c r="G1041" s="4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</row>
    <row r="1042" spans="1:27" ht="12.75" x14ac:dyDescent="0.2">
      <c r="A1042" s="4"/>
      <c r="B1042" s="8"/>
      <c r="C1042" s="4"/>
      <c r="D1042" s="8"/>
      <c r="E1042" s="4"/>
      <c r="F1042" s="4"/>
      <c r="G1042" s="4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</row>
    <row r="1043" spans="1:27" ht="12.75" x14ac:dyDescent="0.2">
      <c r="A1043" s="4"/>
      <c r="B1043" s="8"/>
      <c r="C1043" s="4"/>
      <c r="D1043" s="8"/>
      <c r="E1043" s="4"/>
      <c r="F1043" s="4"/>
      <c r="G1043" s="4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</row>
    <row r="1044" spans="1:27" ht="12.75" x14ac:dyDescent="0.2">
      <c r="A1044" s="4"/>
      <c r="B1044" s="8"/>
      <c r="C1044" s="4"/>
      <c r="D1044" s="8"/>
      <c r="E1044" s="4"/>
      <c r="F1044" s="4"/>
      <c r="G1044" s="4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</row>
    <row r="1045" spans="1:27" ht="12.75" x14ac:dyDescent="0.2">
      <c r="A1045" s="4"/>
      <c r="B1045" s="8"/>
      <c r="C1045" s="4"/>
      <c r="D1045" s="8"/>
      <c r="E1045" s="4"/>
      <c r="F1045" s="4"/>
      <c r="G1045" s="4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</row>
    <row r="1046" spans="1:27" ht="12.75" x14ac:dyDescent="0.2">
      <c r="A1046" s="4"/>
      <c r="B1046" s="8"/>
      <c r="C1046" s="4"/>
      <c r="D1046" s="8"/>
      <c r="E1046" s="4"/>
      <c r="F1046" s="4"/>
      <c r="G1046" s="4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</row>
    <row r="1047" spans="1:27" ht="12.75" x14ac:dyDescent="0.2">
      <c r="A1047" s="4"/>
      <c r="B1047" s="8"/>
      <c r="C1047" s="4"/>
      <c r="D1047" s="8"/>
      <c r="E1047" s="4"/>
      <c r="F1047" s="4"/>
      <c r="G1047" s="4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</row>
    <row r="1048" spans="1:27" ht="12.75" x14ac:dyDescent="0.2">
      <c r="A1048" s="4"/>
      <c r="B1048" s="8"/>
      <c r="C1048" s="4"/>
      <c r="D1048" s="8"/>
      <c r="E1048" s="4"/>
      <c r="F1048" s="4"/>
      <c r="G1048" s="4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</row>
    <row r="1049" spans="1:27" ht="12.75" x14ac:dyDescent="0.2">
      <c r="A1049" s="4"/>
      <c r="B1049" s="8"/>
      <c r="C1049" s="4"/>
      <c r="D1049" s="8"/>
      <c r="E1049" s="4"/>
      <c r="F1049" s="4"/>
      <c r="G1049" s="4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</row>
    <row r="1050" spans="1:27" ht="12.75" x14ac:dyDescent="0.2">
      <c r="A1050" s="4"/>
      <c r="B1050" s="8"/>
      <c r="C1050" s="4"/>
      <c r="D1050" s="8"/>
      <c r="E1050" s="4"/>
      <c r="F1050" s="4"/>
      <c r="G1050" s="4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</row>
    <row r="1051" spans="1:27" ht="12.75" x14ac:dyDescent="0.2">
      <c r="A1051" s="4"/>
      <c r="B1051" s="8"/>
      <c r="C1051" s="4"/>
      <c r="D1051" s="8"/>
      <c r="E1051" s="4"/>
      <c r="F1051" s="4"/>
      <c r="G1051" s="4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</row>
    <row r="1052" spans="1:27" ht="12.75" x14ac:dyDescent="0.2">
      <c r="A1052" s="4"/>
      <c r="B1052" s="8"/>
      <c r="C1052" s="4"/>
      <c r="D1052" s="8"/>
      <c r="E1052" s="4"/>
      <c r="F1052" s="4"/>
      <c r="G1052" s="4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</row>
    <row r="1053" spans="1:27" ht="12.75" x14ac:dyDescent="0.2">
      <c r="A1053" s="4"/>
      <c r="B1053" s="8"/>
      <c r="C1053" s="4"/>
      <c r="D1053" s="8"/>
      <c r="E1053" s="4"/>
      <c r="F1053" s="4"/>
      <c r="G1053" s="4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</row>
    <row r="1054" spans="1:27" ht="12.75" x14ac:dyDescent="0.2">
      <c r="A1054" s="4"/>
      <c r="B1054" s="8"/>
      <c r="C1054" s="4"/>
      <c r="D1054" s="8"/>
      <c r="E1054" s="4"/>
      <c r="F1054" s="4"/>
      <c r="G1054" s="4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</row>
    <row r="1055" spans="1:27" ht="12.75" x14ac:dyDescent="0.2">
      <c r="A1055" s="4"/>
      <c r="B1055" s="8"/>
      <c r="C1055" s="4"/>
      <c r="D1055" s="8"/>
      <c r="E1055" s="4"/>
      <c r="F1055" s="4"/>
      <c r="G1055" s="4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</row>
    <row r="1056" spans="1:27" ht="12.75" x14ac:dyDescent="0.2">
      <c r="A1056" s="4"/>
      <c r="B1056" s="8"/>
      <c r="C1056" s="4"/>
      <c r="D1056" s="8"/>
      <c r="E1056" s="4"/>
      <c r="F1056" s="4"/>
      <c r="G1056" s="4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</row>
    <row r="1057" spans="1:27" ht="12.75" x14ac:dyDescent="0.2">
      <c r="A1057" s="4"/>
      <c r="B1057" s="8"/>
      <c r="C1057" s="4"/>
      <c r="D1057" s="8"/>
      <c r="E1057" s="4"/>
      <c r="F1057" s="4"/>
      <c r="G1057" s="4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</row>
    <row r="1058" spans="1:27" ht="12.75" x14ac:dyDescent="0.2">
      <c r="A1058" s="4"/>
      <c r="B1058" s="8"/>
      <c r="C1058" s="4"/>
      <c r="D1058" s="8"/>
      <c r="E1058" s="4"/>
      <c r="F1058" s="4"/>
      <c r="G1058" s="4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</row>
    <row r="1059" spans="1:27" ht="12.75" x14ac:dyDescent="0.2">
      <c r="A1059" s="4"/>
      <c r="B1059" s="8"/>
      <c r="C1059" s="4"/>
      <c r="D1059" s="8"/>
      <c r="E1059" s="4"/>
      <c r="F1059" s="4"/>
      <c r="G1059" s="4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</row>
    <row r="1060" spans="1:27" ht="12.75" x14ac:dyDescent="0.2">
      <c r="A1060" s="4"/>
      <c r="B1060" s="8"/>
      <c r="C1060" s="4"/>
      <c r="D1060" s="8"/>
      <c r="E1060" s="4"/>
      <c r="F1060" s="4"/>
      <c r="G1060" s="4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</row>
    <row r="1061" spans="1:27" ht="12.75" x14ac:dyDescent="0.2">
      <c r="A1061" s="4"/>
      <c r="B1061" s="8"/>
      <c r="C1061" s="4"/>
      <c r="D1061" s="8"/>
      <c r="E1061" s="4"/>
      <c r="F1061" s="4"/>
      <c r="G1061" s="4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</row>
    <row r="1062" spans="1:27" ht="12.75" x14ac:dyDescent="0.2">
      <c r="A1062" s="4"/>
      <c r="B1062" s="8"/>
      <c r="C1062" s="4"/>
      <c r="D1062" s="8"/>
      <c r="E1062" s="4"/>
      <c r="F1062" s="4"/>
      <c r="G1062" s="4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</row>
    <row r="1063" spans="1:27" ht="12.75" x14ac:dyDescent="0.2">
      <c r="A1063" s="4"/>
      <c r="B1063" s="8"/>
      <c r="C1063" s="4"/>
      <c r="D1063" s="8"/>
      <c r="E1063" s="4"/>
      <c r="F1063" s="4"/>
      <c r="G1063" s="4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</row>
    <row r="1064" spans="1:27" ht="12.75" x14ac:dyDescent="0.2">
      <c r="A1064" s="4"/>
      <c r="B1064" s="8"/>
      <c r="C1064" s="4"/>
      <c r="D1064" s="8"/>
      <c r="E1064" s="4"/>
      <c r="F1064" s="4"/>
      <c r="G1064" s="4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</row>
    <row r="1065" spans="1:27" ht="12.75" x14ac:dyDescent="0.2">
      <c r="A1065" s="4"/>
      <c r="B1065" s="8"/>
      <c r="C1065" s="4"/>
      <c r="D1065" s="8"/>
      <c r="E1065" s="4"/>
      <c r="F1065" s="4"/>
      <c r="G1065" s="4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</row>
    <row r="1066" spans="1:27" ht="12.75" x14ac:dyDescent="0.2">
      <c r="A1066" s="4"/>
      <c r="B1066" s="8"/>
      <c r="C1066" s="4"/>
      <c r="D1066" s="8"/>
      <c r="E1066" s="4"/>
      <c r="F1066" s="4"/>
      <c r="G1066" s="4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</row>
    <row r="1067" spans="1:27" ht="12.75" x14ac:dyDescent="0.2">
      <c r="A1067" s="4"/>
      <c r="B1067" s="8"/>
      <c r="C1067" s="4"/>
      <c r="D1067" s="8"/>
      <c r="E1067" s="4"/>
      <c r="F1067" s="4"/>
      <c r="G1067" s="4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</row>
    <row r="1068" spans="1:27" ht="12.75" x14ac:dyDescent="0.2">
      <c r="A1068" s="4"/>
      <c r="B1068" s="8"/>
      <c r="C1068" s="4"/>
      <c r="D1068" s="8"/>
      <c r="E1068" s="4"/>
      <c r="F1068" s="4"/>
      <c r="G1068" s="4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</row>
    <row r="1069" spans="1:27" ht="12.75" x14ac:dyDescent="0.2">
      <c r="A1069" s="4"/>
      <c r="B1069" s="8"/>
      <c r="C1069" s="4"/>
      <c r="D1069" s="8"/>
      <c r="E1069" s="4"/>
      <c r="F1069" s="4"/>
      <c r="G1069" s="4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</row>
    <row r="1070" spans="1:27" ht="12.75" x14ac:dyDescent="0.2">
      <c r="A1070" s="4"/>
      <c r="B1070" s="8"/>
      <c r="C1070" s="4"/>
      <c r="D1070" s="8"/>
      <c r="E1070" s="4"/>
      <c r="F1070" s="4"/>
      <c r="G1070" s="4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</row>
    <row r="1071" spans="1:27" ht="12.75" x14ac:dyDescent="0.2">
      <c r="A1071" s="4"/>
      <c r="B1071" s="8"/>
      <c r="C1071" s="4"/>
      <c r="D1071" s="8"/>
      <c r="E1071" s="4"/>
      <c r="F1071" s="4"/>
      <c r="G1071" s="4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</row>
    <row r="1072" spans="1:27" ht="12.75" x14ac:dyDescent="0.2">
      <c r="A1072" s="4"/>
      <c r="B1072" s="8"/>
      <c r="C1072" s="4"/>
      <c r="D1072" s="8"/>
      <c r="E1072" s="4"/>
      <c r="F1072" s="4"/>
      <c r="G1072" s="4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</row>
    <row r="1073" spans="1:27" ht="12.75" x14ac:dyDescent="0.2">
      <c r="A1073" s="4"/>
      <c r="B1073" s="8"/>
      <c r="C1073" s="4"/>
      <c r="D1073" s="8"/>
      <c r="E1073" s="4"/>
      <c r="F1073" s="4"/>
      <c r="G1073" s="4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</row>
    <row r="1074" spans="1:27" ht="12.75" x14ac:dyDescent="0.2">
      <c r="A1074" s="4"/>
      <c r="B1074" s="8"/>
      <c r="C1074" s="4"/>
      <c r="D1074" s="8"/>
      <c r="E1074" s="4"/>
      <c r="F1074" s="4"/>
      <c r="G1074" s="4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</row>
    <row r="1075" spans="1:27" ht="12.75" x14ac:dyDescent="0.2">
      <c r="A1075" s="4"/>
      <c r="B1075" s="8"/>
      <c r="C1075" s="4"/>
      <c r="D1075" s="8"/>
      <c r="E1075" s="4"/>
      <c r="F1075" s="4"/>
      <c r="G1075" s="4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</row>
    <row r="1076" spans="1:27" ht="12.75" x14ac:dyDescent="0.2">
      <c r="A1076" s="4"/>
      <c r="B1076" s="8"/>
      <c r="C1076" s="4"/>
      <c r="D1076" s="8"/>
      <c r="E1076" s="4"/>
      <c r="F1076" s="4"/>
      <c r="G1076" s="4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</row>
    <row r="1077" spans="1:27" ht="12.75" x14ac:dyDescent="0.2">
      <c r="A1077" s="4"/>
      <c r="B1077" s="8"/>
      <c r="C1077" s="4"/>
      <c r="D1077" s="8"/>
      <c r="E1077" s="4"/>
      <c r="F1077" s="4"/>
      <c r="G1077" s="4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</row>
    <row r="1078" spans="1:27" ht="12.75" x14ac:dyDescent="0.2">
      <c r="A1078" s="4"/>
      <c r="B1078" s="8"/>
      <c r="C1078" s="4"/>
      <c r="D1078" s="8"/>
      <c r="E1078" s="4"/>
      <c r="F1078" s="4"/>
      <c r="G1078" s="4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</row>
    <row r="1079" spans="1:27" ht="12.75" x14ac:dyDescent="0.2">
      <c r="A1079" s="4"/>
      <c r="B1079" s="8"/>
      <c r="C1079" s="4"/>
      <c r="D1079" s="8"/>
      <c r="E1079" s="4"/>
      <c r="F1079" s="4"/>
      <c r="G1079" s="4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</row>
    <row r="1080" spans="1:27" ht="12.75" x14ac:dyDescent="0.2">
      <c r="A1080" s="4"/>
      <c r="B1080" s="8"/>
      <c r="C1080" s="4"/>
      <c r="D1080" s="8"/>
      <c r="E1080" s="4"/>
      <c r="F1080" s="4"/>
      <c r="G1080" s="4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</row>
    <row r="1081" spans="1:27" ht="12.75" x14ac:dyDescent="0.2">
      <c r="A1081" s="4"/>
      <c r="B1081" s="8"/>
      <c r="C1081" s="4"/>
      <c r="D1081" s="8"/>
      <c r="E1081" s="4"/>
      <c r="F1081" s="4"/>
      <c r="G1081" s="4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</row>
    <row r="1082" spans="1:27" ht="12.75" x14ac:dyDescent="0.2">
      <c r="A1082" s="4"/>
      <c r="B1082" s="8"/>
      <c r="C1082" s="4"/>
      <c r="D1082" s="8"/>
      <c r="E1082" s="4"/>
      <c r="F1082" s="4"/>
      <c r="G1082" s="4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</row>
    <row r="1083" spans="1:27" ht="12.75" x14ac:dyDescent="0.2">
      <c r="A1083" s="4"/>
      <c r="B1083" s="8"/>
      <c r="C1083" s="4"/>
      <c r="D1083" s="8"/>
      <c r="E1083" s="4"/>
      <c r="F1083" s="4"/>
      <c r="G1083" s="4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</row>
    <row r="1084" spans="1:27" ht="12.75" x14ac:dyDescent="0.2">
      <c r="A1084" s="4"/>
      <c r="B1084" s="8"/>
      <c r="C1084" s="4"/>
      <c r="D1084" s="8"/>
      <c r="E1084" s="4"/>
      <c r="F1084" s="4"/>
      <c r="G1084" s="4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</row>
    <row r="1085" spans="1:27" ht="12.75" x14ac:dyDescent="0.2">
      <c r="A1085" s="4"/>
      <c r="B1085" s="8"/>
      <c r="C1085" s="4"/>
      <c r="D1085" s="8"/>
      <c r="E1085" s="4"/>
      <c r="F1085" s="4"/>
      <c r="G1085" s="4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</row>
    <row r="1086" spans="1:27" ht="12.75" x14ac:dyDescent="0.2">
      <c r="A1086" s="4"/>
      <c r="B1086" s="8"/>
      <c r="C1086" s="4"/>
      <c r="D1086" s="8"/>
      <c r="E1086" s="4"/>
      <c r="F1086" s="4"/>
      <c r="G1086" s="4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</row>
    <row r="1087" spans="1:27" ht="12.75" x14ac:dyDescent="0.2">
      <c r="A1087" s="4"/>
      <c r="B1087" s="8"/>
      <c r="C1087" s="4"/>
      <c r="D1087" s="8"/>
      <c r="E1087" s="4"/>
      <c r="F1087" s="4"/>
      <c r="G1087" s="4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</row>
    <row r="1088" spans="1:27" ht="12.75" x14ac:dyDescent="0.2">
      <c r="A1088" s="4"/>
      <c r="B1088" s="8"/>
      <c r="C1088" s="4"/>
      <c r="D1088" s="8"/>
      <c r="E1088" s="4"/>
      <c r="F1088" s="4"/>
      <c r="G1088" s="4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</row>
    <row r="1089" spans="1:27" ht="12.75" x14ac:dyDescent="0.2">
      <c r="A1089" s="4"/>
      <c r="B1089" s="8"/>
      <c r="C1089" s="4"/>
      <c r="D1089" s="8"/>
      <c r="E1089" s="4"/>
      <c r="F1089" s="4"/>
      <c r="G1089" s="4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</row>
    <row r="1090" spans="1:27" ht="12.75" x14ac:dyDescent="0.2">
      <c r="A1090" s="4"/>
      <c r="B1090" s="8"/>
      <c r="C1090" s="4"/>
      <c r="D1090" s="8"/>
      <c r="E1090" s="4"/>
      <c r="F1090" s="4"/>
      <c r="G1090" s="4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</row>
    <row r="1091" spans="1:27" ht="12.75" x14ac:dyDescent="0.2">
      <c r="A1091" s="4"/>
      <c r="B1091" s="8"/>
      <c r="C1091" s="4"/>
      <c r="D1091" s="8"/>
      <c r="E1091" s="4"/>
      <c r="F1091" s="4"/>
      <c r="G1091" s="4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</row>
    <row r="1092" spans="1:27" ht="12.75" x14ac:dyDescent="0.2">
      <c r="A1092" s="4"/>
      <c r="B1092" s="8"/>
      <c r="C1092" s="4"/>
      <c r="D1092" s="8"/>
      <c r="E1092" s="4"/>
      <c r="F1092" s="4"/>
      <c r="G1092" s="4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</row>
    <row r="1093" spans="1:27" ht="12.75" x14ac:dyDescent="0.2">
      <c r="A1093" s="4"/>
      <c r="B1093" s="8"/>
      <c r="C1093" s="4"/>
      <c r="D1093" s="8"/>
      <c r="E1093" s="4"/>
      <c r="F1093" s="4"/>
      <c r="G1093" s="4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</row>
    <row r="1094" spans="1:27" ht="12.75" x14ac:dyDescent="0.2">
      <c r="A1094" s="4"/>
      <c r="B1094" s="8"/>
      <c r="C1094" s="4"/>
      <c r="D1094" s="8"/>
      <c r="E1094" s="4"/>
      <c r="F1094" s="4"/>
      <c r="G1094" s="4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</row>
    <row r="1095" spans="1:27" ht="12.75" x14ac:dyDescent="0.2">
      <c r="A1095" s="4"/>
      <c r="B1095" s="8"/>
      <c r="C1095" s="4"/>
      <c r="D1095" s="8"/>
      <c r="E1095" s="4"/>
      <c r="F1095" s="4"/>
      <c r="G1095" s="4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</row>
    <row r="1096" spans="1:27" ht="12.75" x14ac:dyDescent="0.2">
      <c r="A1096" s="4"/>
      <c r="B1096" s="8"/>
      <c r="C1096" s="4"/>
      <c r="D1096" s="8"/>
      <c r="E1096" s="4"/>
      <c r="F1096" s="4"/>
      <c r="G1096" s="4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</row>
    <row r="1097" spans="1:27" ht="12.75" x14ac:dyDescent="0.2">
      <c r="A1097" s="4"/>
      <c r="B1097" s="8"/>
      <c r="C1097" s="4"/>
      <c r="D1097" s="8"/>
      <c r="E1097" s="4"/>
      <c r="F1097" s="4"/>
      <c r="G1097" s="4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</row>
    <row r="1098" spans="1:27" ht="12.75" x14ac:dyDescent="0.2">
      <c r="A1098" s="4"/>
      <c r="B1098" s="8"/>
      <c r="C1098" s="4"/>
      <c r="D1098" s="8"/>
      <c r="E1098" s="4"/>
      <c r="F1098" s="4"/>
      <c r="G1098" s="4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</row>
    <row r="1099" spans="1:27" ht="12.75" x14ac:dyDescent="0.2">
      <c r="A1099" s="4"/>
      <c r="B1099" s="8"/>
      <c r="C1099" s="4"/>
      <c r="D1099" s="8"/>
      <c r="E1099" s="4"/>
      <c r="F1099" s="4"/>
      <c r="G1099" s="4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</row>
    <row r="1100" spans="1:27" ht="12.75" x14ac:dyDescent="0.2">
      <c r="A1100" s="4"/>
      <c r="B1100" s="8"/>
      <c r="C1100" s="4"/>
      <c r="D1100" s="8"/>
      <c r="E1100" s="4"/>
      <c r="F1100" s="4"/>
      <c r="G1100" s="4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</row>
    <row r="1101" spans="1:27" ht="12.75" x14ac:dyDescent="0.2">
      <c r="A1101" s="4"/>
      <c r="B1101" s="8"/>
      <c r="C1101" s="4"/>
      <c r="D1101" s="8"/>
      <c r="E1101" s="4"/>
      <c r="F1101" s="4"/>
      <c r="G1101" s="4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</row>
    <row r="1102" spans="1:27" ht="12.75" x14ac:dyDescent="0.2">
      <c r="A1102" s="4"/>
      <c r="B1102" s="8"/>
      <c r="C1102" s="4"/>
      <c r="D1102" s="8"/>
      <c r="E1102" s="4"/>
      <c r="F1102" s="4"/>
      <c r="G1102" s="4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</row>
    <row r="1103" spans="1:27" ht="12.75" x14ac:dyDescent="0.2">
      <c r="A1103" s="4"/>
      <c r="B1103" s="8"/>
      <c r="C1103" s="4"/>
      <c r="D1103" s="8"/>
      <c r="E1103" s="4"/>
      <c r="F1103" s="4"/>
      <c r="G1103" s="4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</row>
    <row r="1104" spans="1:27" ht="12.75" x14ac:dyDescent="0.2">
      <c r="A1104" s="4"/>
      <c r="B1104" s="8"/>
      <c r="C1104" s="4"/>
      <c r="D1104" s="8"/>
      <c r="E1104" s="4"/>
      <c r="F1104" s="4"/>
      <c r="G1104" s="4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</row>
    <row r="1105" spans="1:27" ht="12.75" x14ac:dyDescent="0.2">
      <c r="A1105" s="4"/>
      <c r="B1105" s="8"/>
      <c r="C1105" s="4"/>
      <c r="D1105" s="8"/>
      <c r="E1105" s="4"/>
      <c r="F1105" s="4"/>
      <c r="G1105" s="4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</row>
    <row r="1106" spans="1:27" ht="12.75" x14ac:dyDescent="0.2">
      <c r="A1106" s="4"/>
      <c r="B1106" s="8"/>
      <c r="C1106" s="4"/>
      <c r="D1106" s="8"/>
      <c r="E1106" s="4"/>
      <c r="F1106" s="4"/>
      <c r="G1106" s="4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</row>
    <row r="1107" spans="1:27" ht="12.75" x14ac:dyDescent="0.2">
      <c r="A1107" s="4"/>
      <c r="B1107" s="8"/>
      <c r="C1107" s="4"/>
      <c r="D1107" s="8"/>
      <c r="E1107" s="4"/>
      <c r="F1107" s="4"/>
      <c r="G1107" s="4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</row>
    <row r="1108" spans="1:27" ht="12.75" x14ac:dyDescent="0.2">
      <c r="A1108" s="4"/>
      <c r="B1108" s="8"/>
      <c r="C1108" s="4"/>
      <c r="D1108" s="8"/>
      <c r="E1108" s="4"/>
      <c r="F1108" s="4"/>
      <c r="G1108" s="4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</row>
    <row r="1109" spans="1:27" ht="12.75" x14ac:dyDescent="0.2">
      <c r="A1109" s="4"/>
      <c r="B1109" s="8"/>
      <c r="C1109" s="4"/>
      <c r="D1109" s="8"/>
      <c r="E1109" s="4"/>
      <c r="F1109" s="4"/>
      <c r="G1109" s="4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</row>
    <row r="1110" spans="1:27" ht="12.75" x14ac:dyDescent="0.2">
      <c r="A1110" s="4"/>
      <c r="B1110" s="8"/>
      <c r="C1110" s="4"/>
      <c r="D1110" s="8"/>
      <c r="E1110" s="4"/>
      <c r="F1110" s="4"/>
      <c r="G1110" s="4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</row>
    <row r="1111" spans="1:27" ht="12.75" x14ac:dyDescent="0.2">
      <c r="A1111" s="4"/>
      <c r="B1111" s="8"/>
      <c r="C1111" s="4"/>
      <c r="D1111" s="8"/>
      <c r="E1111" s="4"/>
      <c r="F1111" s="4"/>
      <c r="G1111" s="4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</row>
    <row r="1112" spans="1:27" ht="12.75" x14ac:dyDescent="0.2">
      <c r="A1112" s="4"/>
      <c r="B1112" s="8"/>
      <c r="C1112" s="4"/>
      <c r="D1112" s="8"/>
      <c r="E1112" s="4"/>
      <c r="F1112" s="4"/>
      <c r="G1112" s="4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</row>
    <row r="1113" spans="1:27" ht="12.75" x14ac:dyDescent="0.2">
      <c r="A1113" s="4"/>
      <c r="B1113" s="8"/>
      <c r="C1113" s="4"/>
      <c r="D1113" s="8"/>
      <c r="E1113" s="4"/>
      <c r="F1113" s="4"/>
      <c r="G1113" s="4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</row>
    <row r="1114" spans="1:27" ht="12.75" x14ac:dyDescent="0.2">
      <c r="A1114" s="4"/>
      <c r="B1114" s="8"/>
      <c r="C1114" s="4"/>
      <c r="D1114" s="8"/>
      <c r="E1114" s="4"/>
      <c r="F1114" s="4"/>
      <c r="G1114" s="4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</row>
    <row r="1115" spans="1:27" ht="12.75" x14ac:dyDescent="0.2">
      <c r="A1115" s="4"/>
      <c r="B1115" s="8"/>
      <c r="C1115" s="4"/>
      <c r="D1115" s="8"/>
      <c r="E1115" s="4"/>
      <c r="F1115" s="4"/>
      <c r="G1115" s="4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</row>
    <row r="1116" spans="1:27" ht="12.75" x14ac:dyDescent="0.2">
      <c r="A1116" s="4"/>
      <c r="B1116" s="8"/>
      <c r="C1116" s="4"/>
      <c r="D1116" s="8"/>
      <c r="E1116" s="4"/>
      <c r="F1116" s="4"/>
      <c r="G1116" s="4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</row>
    <row r="1117" spans="1:27" ht="12.75" x14ac:dyDescent="0.2">
      <c r="A1117" s="4"/>
      <c r="B1117" s="8"/>
      <c r="C1117" s="4"/>
      <c r="D1117" s="8"/>
      <c r="E1117" s="4"/>
      <c r="F1117" s="4"/>
      <c r="G1117" s="4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</row>
    <row r="1118" spans="1:27" ht="12.75" x14ac:dyDescent="0.2">
      <c r="A1118" s="4"/>
      <c r="B1118" s="8"/>
      <c r="C1118" s="4"/>
      <c r="D1118" s="8"/>
      <c r="E1118" s="4"/>
      <c r="F1118" s="4"/>
      <c r="G1118" s="4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</row>
    <row r="1119" spans="1:27" ht="12.75" x14ac:dyDescent="0.2">
      <c r="A1119" s="4"/>
      <c r="B1119" s="8"/>
      <c r="C1119" s="4"/>
      <c r="D1119" s="8"/>
      <c r="E1119" s="4"/>
      <c r="F1119" s="4"/>
      <c r="G1119" s="4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</row>
    <row r="1120" spans="1:27" ht="12.75" x14ac:dyDescent="0.2">
      <c r="A1120" s="4"/>
      <c r="B1120" s="8"/>
      <c r="C1120" s="4"/>
      <c r="D1120" s="8"/>
      <c r="E1120" s="4"/>
      <c r="F1120" s="4"/>
      <c r="G1120" s="4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</row>
    <row r="1121" spans="1:27" ht="12.75" x14ac:dyDescent="0.2">
      <c r="A1121" s="4"/>
      <c r="B1121" s="8"/>
      <c r="C1121" s="4"/>
      <c r="D1121" s="8"/>
      <c r="E1121" s="4"/>
      <c r="F1121" s="4"/>
      <c r="G1121" s="4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</row>
    <row r="1122" spans="1:27" ht="12.75" x14ac:dyDescent="0.2">
      <c r="A1122" s="4"/>
      <c r="B1122" s="8"/>
      <c r="C1122" s="4"/>
      <c r="D1122" s="8"/>
      <c r="E1122" s="4"/>
      <c r="F1122" s="4"/>
      <c r="G1122" s="4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</row>
    <row r="1123" spans="1:27" ht="12.75" x14ac:dyDescent="0.2">
      <c r="A1123" s="4"/>
      <c r="B1123" s="8"/>
      <c r="C1123" s="4"/>
      <c r="D1123" s="8"/>
      <c r="E1123" s="4"/>
      <c r="F1123" s="4"/>
      <c r="G1123" s="4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</row>
    <row r="1124" spans="1:27" ht="12.75" x14ac:dyDescent="0.2">
      <c r="A1124" s="4"/>
      <c r="B1124" s="8"/>
      <c r="C1124" s="4"/>
      <c r="D1124" s="8"/>
      <c r="E1124" s="4"/>
      <c r="F1124" s="4"/>
      <c r="G1124" s="4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</row>
    <row r="1125" spans="1:27" ht="12.75" x14ac:dyDescent="0.2">
      <c r="A1125" s="4"/>
      <c r="B1125" s="8"/>
      <c r="C1125" s="4"/>
      <c r="D1125" s="8"/>
      <c r="E1125" s="4"/>
      <c r="F1125" s="4"/>
      <c r="G1125" s="4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</row>
    <row r="1126" spans="1:27" ht="12.75" x14ac:dyDescent="0.2">
      <c r="A1126" s="4"/>
      <c r="B1126" s="8"/>
      <c r="C1126" s="4"/>
      <c r="D1126" s="8"/>
      <c r="E1126" s="4"/>
      <c r="F1126" s="4"/>
      <c r="G1126" s="4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</row>
    <row r="1127" spans="1:27" ht="12.75" x14ac:dyDescent="0.2">
      <c r="A1127" s="4"/>
      <c r="B1127" s="8"/>
      <c r="C1127" s="4"/>
      <c r="D1127" s="8"/>
      <c r="E1127" s="4"/>
      <c r="F1127" s="4"/>
      <c r="G1127" s="4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</row>
    <row r="1128" spans="1:27" ht="12.75" x14ac:dyDescent="0.2">
      <c r="A1128" s="4"/>
      <c r="B1128" s="8"/>
      <c r="C1128" s="4"/>
      <c r="D1128" s="8"/>
      <c r="E1128" s="4"/>
      <c r="F1128" s="4"/>
      <c r="G1128" s="4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</row>
    <row r="1129" spans="1:27" ht="12.75" x14ac:dyDescent="0.2">
      <c r="A1129" s="4"/>
      <c r="B1129" s="8"/>
      <c r="C1129" s="4"/>
      <c r="D1129" s="8"/>
      <c r="E1129" s="4"/>
      <c r="F1129" s="4"/>
      <c r="G1129" s="4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</row>
    <row r="1130" spans="1:27" ht="12.75" x14ac:dyDescent="0.2">
      <c r="A1130" s="4"/>
      <c r="B1130" s="8"/>
      <c r="C1130" s="4"/>
      <c r="D1130" s="8"/>
      <c r="E1130" s="4"/>
      <c r="F1130" s="4"/>
      <c r="G1130" s="4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</row>
    <row r="1131" spans="1:27" ht="12.75" x14ac:dyDescent="0.2">
      <c r="A1131" s="4"/>
      <c r="B1131" s="8"/>
      <c r="C1131" s="4"/>
      <c r="D1131" s="8"/>
      <c r="E1131" s="4"/>
      <c r="F1131" s="4"/>
      <c r="G1131" s="4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</row>
    <row r="1132" spans="1:27" ht="12.75" x14ac:dyDescent="0.2">
      <c r="A1132" s="4"/>
      <c r="B1132" s="8"/>
      <c r="C1132" s="4"/>
      <c r="D1132" s="8"/>
      <c r="E1132" s="4"/>
      <c r="F1132" s="4"/>
      <c r="G1132" s="4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</row>
    <row r="1133" spans="1:27" ht="12.75" x14ac:dyDescent="0.2">
      <c r="A1133" s="4"/>
      <c r="B1133" s="8"/>
      <c r="C1133" s="4"/>
      <c r="D1133" s="8"/>
      <c r="E1133" s="4"/>
      <c r="F1133" s="4"/>
      <c r="G1133" s="4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</row>
    <row r="1134" spans="1:27" ht="12.75" x14ac:dyDescent="0.2">
      <c r="A1134" s="4"/>
      <c r="B1134" s="8"/>
      <c r="C1134" s="4"/>
      <c r="D1134" s="8"/>
      <c r="E1134" s="4"/>
      <c r="F1134" s="4"/>
      <c r="G1134" s="4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</row>
    <row r="1135" spans="1:27" ht="12.75" x14ac:dyDescent="0.2">
      <c r="A1135" s="4"/>
      <c r="B1135" s="8"/>
      <c r="C1135" s="4"/>
      <c r="D1135" s="8"/>
      <c r="E1135" s="4"/>
      <c r="F1135" s="4"/>
      <c r="G1135" s="4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</row>
    <row r="1136" spans="1:27" ht="12.75" x14ac:dyDescent="0.2">
      <c r="A1136" s="4"/>
      <c r="B1136" s="8"/>
      <c r="C1136" s="4"/>
      <c r="D1136" s="8"/>
      <c r="E1136" s="4"/>
      <c r="F1136" s="4"/>
      <c r="G1136" s="4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</row>
    <row r="1137" spans="1:27" ht="12.75" x14ac:dyDescent="0.2">
      <c r="A1137" s="4"/>
      <c r="B1137" s="8"/>
      <c r="C1137" s="4"/>
      <c r="D1137" s="8"/>
      <c r="E1137" s="4"/>
      <c r="F1137" s="4"/>
      <c r="G1137" s="4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</row>
    <row r="1138" spans="1:27" ht="12.75" x14ac:dyDescent="0.2">
      <c r="A1138" s="4"/>
      <c r="B1138" s="8"/>
      <c r="C1138" s="4"/>
      <c r="D1138" s="8"/>
      <c r="E1138" s="4"/>
      <c r="F1138" s="4"/>
      <c r="G1138" s="4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</row>
    <row r="1139" spans="1:27" ht="12.75" x14ac:dyDescent="0.2">
      <c r="A1139" s="4"/>
      <c r="B1139" s="8"/>
      <c r="C1139" s="4"/>
      <c r="D1139" s="8"/>
      <c r="E1139" s="4"/>
      <c r="F1139" s="4"/>
      <c r="G1139" s="4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</row>
    <row r="1140" spans="1:27" ht="12.75" x14ac:dyDescent="0.2">
      <c r="A1140" s="4"/>
      <c r="B1140" s="8"/>
      <c r="C1140" s="4"/>
      <c r="D1140" s="8"/>
      <c r="E1140" s="4"/>
      <c r="F1140" s="4"/>
      <c r="G1140" s="4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</row>
    <row r="1141" spans="1:27" ht="12.75" x14ac:dyDescent="0.2">
      <c r="A1141" s="4"/>
      <c r="B1141" s="8"/>
      <c r="C1141" s="4"/>
      <c r="D1141" s="8"/>
      <c r="E1141" s="4"/>
      <c r="F1141" s="4"/>
      <c r="G1141" s="4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</row>
    <row r="1142" spans="1:27" ht="12.75" x14ac:dyDescent="0.2">
      <c r="A1142" s="4"/>
      <c r="B1142" s="8"/>
      <c r="C1142" s="4"/>
      <c r="D1142" s="8"/>
      <c r="E1142" s="4"/>
      <c r="F1142" s="4"/>
      <c r="G1142" s="4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</row>
    <row r="1143" spans="1:27" ht="12.75" x14ac:dyDescent="0.2">
      <c r="A1143" s="4"/>
      <c r="B1143" s="8"/>
      <c r="C1143" s="4"/>
      <c r="D1143" s="8"/>
      <c r="E1143" s="4"/>
      <c r="F1143" s="4"/>
      <c r="G1143" s="4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</row>
    <row r="1144" spans="1:27" ht="12.75" x14ac:dyDescent="0.2">
      <c r="A1144" s="4"/>
      <c r="B1144" s="8"/>
      <c r="C1144" s="4"/>
      <c r="D1144" s="8"/>
      <c r="E1144" s="4"/>
      <c r="F1144" s="4"/>
      <c r="G1144" s="4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</row>
    <row r="1145" spans="1:27" ht="12.75" x14ac:dyDescent="0.2">
      <c r="A1145" s="4"/>
      <c r="B1145" s="8"/>
      <c r="C1145" s="4"/>
      <c r="D1145" s="8"/>
      <c r="E1145" s="4"/>
      <c r="F1145" s="4"/>
      <c r="G1145" s="4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</row>
    <row r="1146" spans="1:27" ht="12.75" x14ac:dyDescent="0.2">
      <c r="A1146" s="4"/>
      <c r="B1146" s="8"/>
      <c r="C1146" s="4"/>
      <c r="D1146" s="8"/>
      <c r="E1146" s="4"/>
      <c r="F1146" s="4"/>
      <c r="G1146" s="4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</row>
    <row r="1147" spans="1:27" ht="12.75" x14ac:dyDescent="0.2">
      <c r="A1147" s="4"/>
      <c r="B1147" s="8"/>
      <c r="C1147" s="4"/>
      <c r="D1147" s="8"/>
      <c r="E1147" s="4"/>
      <c r="F1147" s="4"/>
      <c r="G1147" s="4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</row>
    <row r="1148" spans="1:27" ht="12.75" x14ac:dyDescent="0.2">
      <c r="A1148" s="4"/>
      <c r="B1148" s="8"/>
      <c r="C1148" s="4"/>
      <c r="D1148" s="8"/>
      <c r="E1148" s="4"/>
      <c r="F1148" s="4"/>
      <c r="G1148" s="4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</row>
    <row r="1149" spans="1:27" ht="12.75" x14ac:dyDescent="0.2">
      <c r="A1149" s="4"/>
      <c r="B1149" s="8"/>
      <c r="C1149" s="4"/>
      <c r="D1149" s="8"/>
      <c r="E1149" s="4"/>
      <c r="F1149" s="4"/>
      <c r="G1149" s="4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</row>
    <row r="1150" spans="1:27" ht="12.75" x14ac:dyDescent="0.2">
      <c r="A1150" s="4"/>
      <c r="B1150" s="8"/>
      <c r="C1150" s="4"/>
      <c r="D1150" s="8"/>
      <c r="E1150" s="4"/>
      <c r="F1150" s="4"/>
      <c r="G1150" s="4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</row>
    <row r="1151" spans="1:27" ht="12.75" x14ac:dyDescent="0.2">
      <c r="A1151" s="4"/>
      <c r="B1151" s="8"/>
      <c r="C1151" s="4"/>
      <c r="D1151" s="8"/>
      <c r="E1151" s="4"/>
      <c r="F1151" s="4"/>
      <c r="G1151" s="4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</row>
    <row r="1152" spans="1:27" ht="12.75" x14ac:dyDescent="0.2">
      <c r="A1152" s="4"/>
      <c r="B1152" s="8"/>
      <c r="C1152" s="4"/>
      <c r="D1152" s="8"/>
      <c r="E1152" s="4"/>
      <c r="F1152" s="4"/>
      <c r="G1152" s="4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</row>
    <row r="1153" spans="1:27" ht="12.75" x14ac:dyDescent="0.2">
      <c r="A1153" s="4"/>
      <c r="B1153" s="8"/>
      <c r="C1153" s="4"/>
      <c r="D1153" s="8"/>
      <c r="E1153" s="4"/>
      <c r="F1153" s="4"/>
      <c r="G1153" s="4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</row>
    <row r="1154" spans="1:27" ht="12.75" x14ac:dyDescent="0.2">
      <c r="A1154" s="4"/>
      <c r="B1154" s="8"/>
      <c r="C1154" s="4"/>
      <c r="D1154" s="8"/>
      <c r="E1154" s="4"/>
      <c r="F1154" s="4"/>
      <c r="G1154" s="4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</row>
    <row r="1155" spans="1:27" ht="12.75" x14ac:dyDescent="0.2">
      <c r="A1155" s="4"/>
      <c r="B1155" s="8"/>
      <c r="C1155" s="4"/>
      <c r="D1155" s="8"/>
      <c r="E1155" s="4"/>
      <c r="F1155" s="4"/>
      <c r="G1155" s="4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</row>
    <row r="1156" spans="1:27" ht="12.75" x14ac:dyDescent="0.2">
      <c r="A1156" s="4"/>
      <c r="B1156" s="8"/>
      <c r="C1156" s="4"/>
      <c r="D1156" s="8"/>
      <c r="E1156" s="4"/>
      <c r="F1156" s="4"/>
      <c r="G1156" s="4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</row>
    <row r="1157" spans="1:27" ht="12.75" x14ac:dyDescent="0.2">
      <c r="A1157" s="4"/>
      <c r="B1157" s="8"/>
      <c r="C1157" s="4"/>
      <c r="D1157" s="8"/>
      <c r="E1157" s="4"/>
      <c r="F1157" s="4"/>
      <c r="G1157" s="4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</row>
    <row r="1158" spans="1:27" ht="12.75" x14ac:dyDescent="0.2">
      <c r="A1158" s="4"/>
      <c r="B1158" s="8"/>
      <c r="C1158" s="4"/>
      <c r="D1158" s="8"/>
      <c r="E1158" s="4"/>
      <c r="F1158" s="4"/>
      <c r="G1158" s="4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</row>
    <row r="1159" spans="1:27" ht="12.75" x14ac:dyDescent="0.2">
      <c r="A1159" s="4"/>
      <c r="B1159" s="8"/>
      <c r="C1159" s="4"/>
      <c r="D1159" s="8"/>
      <c r="E1159" s="4"/>
      <c r="F1159" s="4"/>
      <c r="G1159" s="4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</row>
    <row r="1160" spans="1:27" ht="12.75" x14ac:dyDescent="0.2">
      <c r="A1160" s="4"/>
      <c r="B1160" s="8"/>
      <c r="C1160" s="4"/>
      <c r="D1160" s="8"/>
      <c r="E1160" s="4"/>
      <c r="F1160" s="4"/>
      <c r="G1160" s="4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</row>
    <row r="1161" spans="1:27" ht="12.75" x14ac:dyDescent="0.2">
      <c r="A1161" s="4"/>
      <c r="B1161" s="8"/>
      <c r="C1161" s="4"/>
      <c r="D1161" s="8"/>
      <c r="E1161" s="4"/>
      <c r="F1161" s="4"/>
      <c r="G1161" s="4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</row>
    <row r="1162" spans="1:27" ht="12.75" x14ac:dyDescent="0.2">
      <c r="A1162" s="4"/>
      <c r="B1162" s="8"/>
      <c r="C1162" s="4"/>
      <c r="D1162" s="8"/>
      <c r="E1162" s="4"/>
      <c r="F1162" s="4"/>
      <c r="G1162" s="4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</row>
    <row r="1163" spans="1:27" ht="12.75" x14ac:dyDescent="0.2">
      <c r="A1163" s="4"/>
      <c r="B1163" s="8"/>
      <c r="C1163" s="4"/>
      <c r="D1163" s="8"/>
      <c r="E1163" s="4"/>
      <c r="F1163" s="4"/>
      <c r="G1163" s="4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</row>
    <row r="1164" spans="1:27" ht="12.75" x14ac:dyDescent="0.2">
      <c r="A1164" s="4"/>
      <c r="B1164" s="8"/>
      <c r="C1164" s="4"/>
      <c r="D1164" s="8"/>
      <c r="E1164" s="4"/>
      <c r="F1164" s="4"/>
      <c r="G1164" s="4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</row>
    <row r="1165" spans="1:27" ht="12.75" x14ac:dyDescent="0.2">
      <c r="A1165" s="4"/>
      <c r="B1165" s="8"/>
      <c r="C1165" s="4"/>
      <c r="D1165" s="8"/>
      <c r="E1165" s="4"/>
      <c r="F1165" s="4"/>
      <c r="G1165" s="4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</row>
    <row r="1166" spans="1:27" ht="12.75" x14ac:dyDescent="0.2">
      <c r="A1166" s="4"/>
      <c r="B1166" s="8"/>
      <c r="C1166" s="4"/>
      <c r="D1166" s="8"/>
      <c r="E1166" s="4"/>
      <c r="F1166" s="4"/>
      <c r="G1166" s="4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</row>
    <row r="1167" spans="1:27" ht="12.75" x14ac:dyDescent="0.2">
      <c r="A1167" s="4"/>
      <c r="B1167" s="8"/>
      <c r="C1167" s="4"/>
      <c r="D1167" s="8"/>
      <c r="E1167" s="4"/>
      <c r="F1167" s="4"/>
      <c r="G1167" s="4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</row>
    <row r="1168" spans="1:27" ht="12.75" x14ac:dyDescent="0.2">
      <c r="A1168" s="4"/>
      <c r="B1168" s="8"/>
      <c r="C1168" s="4"/>
      <c r="D1168" s="8"/>
      <c r="E1168" s="4"/>
      <c r="F1168" s="4"/>
      <c r="G1168" s="4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</row>
    <row r="1169" spans="1:27" ht="12.75" x14ac:dyDescent="0.2">
      <c r="A1169" s="4"/>
      <c r="B1169" s="8"/>
      <c r="C1169" s="4"/>
      <c r="D1169" s="8"/>
      <c r="E1169" s="4"/>
      <c r="F1169" s="4"/>
      <c r="G1169" s="4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</row>
    <row r="1170" spans="1:27" ht="12.75" x14ac:dyDescent="0.2">
      <c r="A1170" s="4"/>
      <c r="B1170" s="8"/>
      <c r="C1170" s="4"/>
      <c r="D1170" s="8"/>
      <c r="E1170" s="4"/>
      <c r="F1170" s="4"/>
      <c r="G1170" s="4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</row>
    <row r="1171" spans="1:27" ht="12.75" x14ac:dyDescent="0.2">
      <c r="A1171" s="4"/>
      <c r="B1171" s="8"/>
      <c r="C1171" s="4"/>
      <c r="D1171" s="8"/>
      <c r="E1171" s="4"/>
      <c r="F1171" s="4"/>
      <c r="G1171" s="4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</row>
    <row r="1172" spans="1:27" ht="12.75" x14ac:dyDescent="0.2">
      <c r="A1172" s="4"/>
      <c r="B1172" s="8"/>
      <c r="C1172" s="4"/>
      <c r="D1172" s="8"/>
      <c r="E1172" s="4"/>
      <c r="F1172" s="4"/>
      <c r="G1172" s="4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</row>
    <row r="1173" spans="1:27" ht="12.75" x14ac:dyDescent="0.2">
      <c r="A1173" s="4"/>
      <c r="B1173" s="8"/>
      <c r="C1173" s="4"/>
      <c r="D1173" s="8"/>
      <c r="E1173" s="4"/>
      <c r="F1173" s="4"/>
      <c r="G1173" s="4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</row>
    <row r="1174" spans="1:27" ht="12.75" x14ac:dyDescent="0.2">
      <c r="A1174" s="4"/>
      <c r="B1174" s="8"/>
      <c r="C1174" s="4"/>
      <c r="D1174" s="8"/>
      <c r="E1174" s="4"/>
      <c r="F1174" s="4"/>
      <c r="G1174" s="4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</row>
    <row r="1175" spans="1:27" ht="12.75" x14ac:dyDescent="0.2">
      <c r="A1175" s="4"/>
      <c r="B1175" s="8"/>
      <c r="C1175" s="4"/>
      <c r="D1175" s="8"/>
      <c r="E1175" s="4"/>
      <c r="F1175" s="4"/>
      <c r="G1175" s="4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</row>
    <row r="1176" spans="1:27" ht="12.75" x14ac:dyDescent="0.2">
      <c r="A1176" s="4"/>
      <c r="B1176" s="8"/>
      <c r="C1176" s="4"/>
      <c r="D1176" s="8"/>
      <c r="E1176" s="4"/>
      <c r="F1176" s="4"/>
      <c r="G1176" s="4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</row>
    <row r="1177" spans="1:27" ht="12.75" x14ac:dyDescent="0.2">
      <c r="A1177" s="4"/>
      <c r="B1177" s="8"/>
      <c r="C1177" s="4"/>
      <c r="D1177" s="8"/>
      <c r="E1177" s="4"/>
      <c r="F1177" s="4"/>
      <c r="G1177" s="4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</row>
    <row r="1178" spans="1:27" ht="12.75" x14ac:dyDescent="0.2">
      <c r="A1178" s="4"/>
      <c r="B1178" s="8"/>
      <c r="C1178" s="4"/>
      <c r="D1178" s="8"/>
      <c r="E1178" s="4"/>
      <c r="F1178" s="4"/>
      <c r="G1178" s="4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</row>
    <row r="1179" spans="1:27" ht="12.75" x14ac:dyDescent="0.2">
      <c r="A1179" s="4"/>
      <c r="B1179" s="8"/>
      <c r="C1179" s="4"/>
      <c r="D1179" s="8"/>
      <c r="E1179" s="4"/>
      <c r="F1179" s="4"/>
      <c r="G1179" s="4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</row>
    <row r="1180" spans="1:27" ht="12.75" x14ac:dyDescent="0.2">
      <c r="A1180" s="4"/>
      <c r="B1180" s="8"/>
      <c r="C1180" s="4"/>
      <c r="D1180" s="8"/>
      <c r="E1180" s="4"/>
      <c r="F1180" s="4"/>
      <c r="G1180" s="4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</row>
    <row r="1181" spans="1:27" ht="12.75" x14ac:dyDescent="0.2">
      <c r="A1181" s="4"/>
      <c r="B1181" s="8"/>
      <c r="C1181" s="4"/>
      <c r="D1181" s="8"/>
      <c r="E1181" s="4"/>
      <c r="F1181" s="4"/>
      <c r="G1181" s="4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</row>
    <row r="1182" spans="1:27" ht="12.75" x14ac:dyDescent="0.2">
      <c r="A1182" s="4"/>
      <c r="B1182" s="8"/>
      <c r="C1182" s="4"/>
      <c r="D1182" s="8"/>
      <c r="E1182" s="4"/>
      <c r="F1182" s="4"/>
      <c r="G1182" s="4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</row>
    <row r="1183" spans="1:27" ht="12.75" x14ac:dyDescent="0.2">
      <c r="A1183" s="4"/>
      <c r="B1183" s="8"/>
      <c r="C1183" s="4"/>
      <c r="D1183" s="8"/>
      <c r="E1183" s="4"/>
      <c r="F1183" s="4"/>
      <c r="G1183" s="4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</row>
    <row r="1184" spans="1:27" ht="12.75" x14ac:dyDescent="0.2">
      <c r="A1184" s="4"/>
      <c r="B1184" s="8"/>
      <c r="C1184" s="4"/>
      <c r="D1184" s="8"/>
      <c r="E1184" s="4"/>
      <c r="F1184" s="4"/>
      <c r="G1184" s="4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</row>
    <row r="1185" spans="1:27" ht="12.75" x14ac:dyDescent="0.2">
      <c r="A1185" s="4"/>
      <c r="B1185" s="8"/>
      <c r="C1185" s="4"/>
      <c r="D1185" s="8"/>
      <c r="E1185" s="4"/>
      <c r="F1185" s="4"/>
      <c r="G1185" s="4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</row>
    <row r="1186" spans="1:27" ht="12.75" x14ac:dyDescent="0.2">
      <c r="A1186" s="4"/>
      <c r="B1186" s="8"/>
      <c r="C1186" s="4"/>
      <c r="D1186" s="8"/>
      <c r="E1186" s="4"/>
      <c r="F1186" s="4"/>
      <c r="G1186" s="4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</row>
    <row r="1187" spans="1:27" ht="12.75" x14ac:dyDescent="0.2">
      <c r="A1187" s="4"/>
      <c r="B1187" s="8"/>
      <c r="C1187" s="4"/>
      <c r="D1187" s="8"/>
      <c r="E1187" s="4"/>
      <c r="F1187" s="4"/>
      <c r="G1187" s="4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</row>
    <row r="1188" spans="1:27" ht="12.75" x14ac:dyDescent="0.2">
      <c r="A1188" s="4"/>
      <c r="B1188" s="8"/>
      <c r="C1188" s="4"/>
      <c r="D1188" s="8"/>
      <c r="E1188" s="4"/>
      <c r="F1188" s="4"/>
      <c r="G1188" s="4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</row>
    <row r="1189" spans="1:27" ht="12.75" x14ac:dyDescent="0.2">
      <c r="A1189" s="4"/>
      <c r="B1189" s="8"/>
      <c r="C1189" s="4"/>
      <c r="D1189" s="8"/>
      <c r="E1189" s="4"/>
      <c r="F1189" s="4"/>
      <c r="G1189" s="4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</row>
    <row r="1190" spans="1:27" ht="12.75" x14ac:dyDescent="0.2">
      <c r="A1190" s="4"/>
      <c r="B1190" s="8"/>
      <c r="C1190" s="4"/>
      <c r="D1190" s="8"/>
      <c r="E1190" s="4"/>
      <c r="F1190" s="4"/>
      <c r="G1190" s="4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</row>
    <row r="1191" spans="1:27" ht="12.75" x14ac:dyDescent="0.2">
      <c r="A1191" s="4"/>
      <c r="B1191" s="8"/>
      <c r="C1191" s="4"/>
      <c r="D1191" s="8"/>
      <c r="E1191" s="4"/>
      <c r="F1191" s="4"/>
      <c r="G1191" s="4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</row>
    <row r="1192" spans="1:27" ht="12.75" x14ac:dyDescent="0.2">
      <c r="A1192" s="4"/>
      <c r="B1192" s="8"/>
      <c r="C1192" s="4"/>
      <c r="D1192" s="8"/>
      <c r="E1192" s="4"/>
      <c r="F1192" s="4"/>
      <c r="G1192" s="4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</row>
    <row r="1193" spans="1:27" ht="12.75" x14ac:dyDescent="0.2">
      <c r="A1193" s="4"/>
      <c r="B1193" s="8"/>
      <c r="C1193" s="4"/>
      <c r="D1193" s="8"/>
      <c r="E1193" s="4"/>
      <c r="F1193" s="4"/>
      <c r="G1193" s="4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</row>
    <row r="1194" spans="1:27" ht="12.75" x14ac:dyDescent="0.2">
      <c r="A1194" s="4"/>
      <c r="B1194" s="8"/>
      <c r="C1194" s="4"/>
      <c r="D1194" s="8"/>
      <c r="E1194" s="4"/>
      <c r="F1194" s="4"/>
      <c r="G1194" s="4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</row>
    <row r="1195" spans="1:27" ht="12.75" x14ac:dyDescent="0.2">
      <c r="A1195" s="4"/>
      <c r="B1195" s="8"/>
      <c r="C1195" s="4"/>
      <c r="D1195" s="8"/>
      <c r="E1195" s="4"/>
      <c r="F1195" s="4"/>
      <c r="G1195" s="4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</row>
    <row r="1196" spans="1:27" ht="12.75" x14ac:dyDescent="0.2">
      <c r="A1196" s="4"/>
      <c r="B1196" s="8"/>
      <c r="C1196" s="4"/>
      <c r="D1196" s="8"/>
      <c r="E1196" s="4"/>
      <c r="F1196" s="4"/>
      <c r="G1196" s="4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</row>
    <row r="1197" spans="1:27" ht="12.75" x14ac:dyDescent="0.2">
      <c r="A1197" s="4"/>
      <c r="B1197" s="8"/>
      <c r="C1197" s="4"/>
      <c r="D1197" s="8"/>
      <c r="E1197" s="4"/>
      <c r="F1197" s="4"/>
      <c r="G1197" s="4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</row>
    <row r="1198" spans="1:27" ht="12.75" x14ac:dyDescent="0.2">
      <c r="A1198" s="4"/>
      <c r="B1198" s="8"/>
      <c r="C1198" s="4"/>
      <c r="D1198" s="8"/>
      <c r="E1198" s="4"/>
      <c r="F1198" s="4"/>
      <c r="G1198" s="4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</row>
    <row r="1199" spans="1:27" ht="12.75" x14ac:dyDescent="0.2">
      <c r="A1199" s="4"/>
      <c r="B1199" s="8"/>
      <c r="C1199" s="4"/>
      <c r="D1199" s="8"/>
      <c r="E1199" s="4"/>
      <c r="F1199" s="4"/>
      <c r="G1199" s="4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</row>
    <row r="1200" spans="1:27" ht="12.75" x14ac:dyDescent="0.2">
      <c r="A1200" s="4"/>
      <c r="B1200" s="8"/>
      <c r="C1200" s="4"/>
      <c r="D1200" s="8"/>
      <c r="E1200" s="4"/>
      <c r="F1200" s="4"/>
      <c r="G1200" s="4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</row>
    <row r="1201" spans="1:27" ht="12.75" x14ac:dyDescent="0.2">
      <c r="A1201" s="4"/>
      <c r="B1201" s="8"/>
      <c r="C1201" s="4"/>
      <c r="D1201" s="8"/>
      <c r="E1201" s="4"/>
      <c r="F1201" s="4"/>
      <c r="G1201" s="4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</row>
    <row r="1202" spans="1:27" ht="12.75" x14ac:dyDescent="0.2">
      <c r="A1202" s="4"/>
      <c r="B1202" s="8"/>
      <c r="C1202" s="4"/>
      <c r="D1202" s="8"/>
      <c r="E1202" s="4"/>
      <c r="F1202" s="4"/>
      <c r="G1202" s="4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</row>
    <row r="1203" spans="1:27" ht="12.75" x14ac:dyDescent="0.2">
      <c r="A1203" s="4"/>
      <c r="B1203" s="8"/>
      <c r="C1203" s="4"/>
      <c r="D1203" s="8"/>
      <c r="E1203" s="4"/>
      <c r="F1203" s="4"/>
      <c r="G1203" s="4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</row>
    <row r="1204" spans="1:27" ht="12.75" x14ac:dyDescent="0.2">
      <c r="A1204" s="4"/>
      <c r="B1204" s="8"/>
      <c r="C1204" s="4"/>
      <c r="D1204" s="8"/>
      <c r="E1204" s="4"/>
      <c r="F1204" s="4"/>
      <c r="G1204" s="4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</row>
    <row r="1205" spans="1:27" ht="12.75" x14ac:dyDescent="0.2">
      <c r="A1205" s="4"/>
      <c r="B1205" s="8"/>
      <c r="C1205" s="4"/>
      <c r="D1205" s="8"/>
      <c r="E1205" s="4"/>
      <c r="F1205" s="4"/>
      <c r="G1205" s="4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</row>
    <row r="1206" spans="1:27" ht="12.75" x14ac:dyDescent="0.2">
      <c r="A1206" s="4"/>
      <c r="B1206" s="8"/>
      <c r="C1206" s="4"/>
      <c r="D1206" s="8"/>
      <c r="E1206" s="4"/>
      <c r="F1206" s="4"/>
      <c r="G1206" s="4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</row>
    <row r="1207" spans="1:27" ht="12.75" x14ac:dyDescent="0.2">
      <c r="A1207" s="4"/>
      <c r="B1207" s="8"/>
      <c r="C1207" s="4"/>
      <c r="D1207" s="8"/>
      <c r="E1207" s="4"/>
      <c r="F1207" s="4"/>
      <c r="G1207" s="4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</row>
    <row r="1208" spans="1:27" ht="12.75" x14ac:dyDescent="0.2">
      <c r="A1208" s="4"/>
      <c r="B1208" s="8"/>
      <c r="C1208" s="4"/>
      <c r="D1208" s="8"/>
      <c r="E1208" s="4"/>
      <c r="F1208" s="4"/>
      <c r="G1208" s="4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</row>
    <row r="1209" spans="1:27" ht="12.75" x14ac:dyDescent="0.2">
      <c r="A1209" s="4"/>
      <c r="B1209" s="8"/>
      <c r="C1209" s="4"/>
      <c r="D1209" s="8"/>
      <c r="E1209" s="4"/>
      <c r="F1209" s="4"/>
      <c r="G1209" s="4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</row>
    <row r="1210" spans="1:27" ht="12.75" x14ac:dyDescent="0.2">
      <c r="A1210" s="4"/>
      <c r="B1210" s="8"/>
      <c r="C1210" s="4"/>
      <c r="D1210" s="8"/>
      <c r="E1210" s="4"/>
      <c r="F1210" s="4"/>
      <c r="G1210" s="4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</row>
    <row r="1211" spans="1:27" ht="12.75" x14ac:dyDescent="0.2">
      <c r="A1211" s="4"/>
      <c r="B1211" s="8"/>
      <c r="C1211" s="4"/>
      <c r="D1211" s="8"/>
      <c r="E1211" s="4"/>
      <c r="F1211" s="4"/>
      <c r="G1211" s="4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</row>
    <row r="1212" spans="1:27" ht="12.75" x14ac:dyDescent="0.2">
      <c r="A1212" s="4"/>
      <c r="B1212" s="8"/>
      <c r="C1212" s="4"/>
      <c r="D1212" s="8"/>
      <c r="E1212" s="4"/>
      <c r="F1212" s="4"/>
      <c r="G1212" s="4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</row>
    <row r="1213" spans="1:27" ht="12.75" x14ac:dyDescent="0.2">
      <c r="A1213" s="4"/>
      <c r="B1213" s="8"/>
      <c r="C1213" s="4"/>
      <c r="D1213" s="8"/>
      <c r="E1213" s="4"/>
      <c r="F1213" s="4"/>
      <c r="G1213" s="4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</row>
    <row r="1214" spans="1:27" ht="12.75" x14ac:dyDescent="0.2">
      <c r="A1214" s="4"/>
      <c r="B1214" s="8"/>
      <c r="C1214" s="4"/>
      <c r="D1214" s="8"/>
      <c r="E1214" s="4"/>
      <c r="F1214" s="4"/>
      <c r="G1214" s="4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</row>
    <row r="1215" spans="1:27" ht="12.75" x14ac:dyDescent="0.2">
      <c r="A1215" s="4"/>
      <c r="B1215" s="8"/>
      <c r="C1215" s="4"/>
      <c r="D1215" s="8"/>
      <c r="E1215" s="4"/>
      <c r="F1215" s="4"/>
      <c r="G1215" s="4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</row>
    <row r="1216" spans="1:27" ht="12.75" x14ac:dyDescent="0.2">
      <c r="A1216" s="4"/>
      <c r="B1216" s="8"/>
      <c r="C1216" s="4"/>
      <c r="D1216" s="8"/>
      <c r="E1216" s="4"/>
      <c r="F1216" s="4"/>
      <c r="G1216" s="4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</row>
    <row r="1217" spans="1:27" ht="12.75" x14ac:dyDescent="0.2">
      <c r="A1217" s="4"/>
      <c r="B1217" s="8"/>
      <c r="C1217" s="4"/>
      <c r="D1217" s="8"/>
      <c r="E1217" s="4"/>
      <c r="F1217" s="4"/>
      <c r="G1217" s="4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</row>
    <row r="1218" spans="1:27" ht="12.75" x14ac:dyDescent="0.2">
      <c r="A1218" s="4"/>
      <c r="B1218" s="8"/>
      <c r="C1218" s="4"/>
      <c r="D1218" s="8"/>
      <c r="E1218" s="4"/>
      <c r="F1218" s="4"/>
      <c r="G1218" s="4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</row>
    <row r="1219" spans="1:27" ht="12.75" x14ac:dyDescent="0.2">
      <c r="A1219" s="4"/>
      <c r="B1219" s="8"/>
      <c r="C1219" s="4"/>
      <c r="D1219" s="8"/>
      <c r="E1219" s="4"/>
      <c r="F1219" s="4"/>
      <c r="G1219" s="4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</row>
    <row r="1220" spans="1:27" ht="12.75" x14ac:dyDescent="0.2">
      <c r="A1220" s="4"/>
      <c r="B1220" s="8"/>
      <c r="C1220" s="4"/>
      <c r="D1220" s="8"/>
      <c r="E1220" s="4"/>
      <c r="F1220" s="4"/>
      <c r="G1220" s="4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</row>
    <row r="1221" spans="1:27" ht="12.75" x14ac:dyDescent="0.2">
      <c r="A1221" s="4"/>
      <c r="B1221" s="8"/>
      <c r="C1221" s="4"/>
      <c r="D1221" s="8"/>
      <c r="E1221" s="4"/>
      <c r="F1221" s="4"/>
      <c r="G1221" s="4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</row>
    <row r="1222" spans="1:27" ht="12.75" x14ac:dyDescent="0.2">
      <c r="A1222" s="4"/>
      <c r="B1222" s="8"/>
      <c r="C1222" s="4"/>
      <c r="D1222" s="8"/>
      <c r="E1222" s="4"/>
      <c r="F1222" s="4"/>
      <c r="G1222" s="4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</row>
    <row r="1223" spans="1:27" ht="12.75" x14ac:dyDescent="0.2">
      <c r="A1223" s="4"/>
      <c r="B1223" s="8"/>
      <c r="C1223" s="4"/>
      <c r="D1223" s="8"/>
      <c r="E1223" s="4"/>
      <c r="F1223" s="4"/>
      <c r="G1223" s="4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</row>
    <row r="1224" spans="1:27" ht="12.75" x14ac:dyDescent="0.2">
      <c r="A1224" s="4"/>
      <c r="B1224" s="8"/>
      <c r="C1224" s="4"/>
      <c r="D1224" s="8"/>
      <c r="E1224" s="4"/>
      <c r="F1224" s="4"/>
      <c r="G1224" s="4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</row>
    <row r="1225" spans="1:27" ht="12.75" x14ac:dyDescent="0.2">
      <c r="A1225" s="4"/>
      <c r="B1225" s="8"/>
      <c r="C1225" s="4"/>
      <c r="D1225" s="8"/>
      <c r="E1225" s="4"/>
      <c r="F1225" s="4"/>
      <c r="G1225" s="4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</row>
    <row r="1226" spans="1:27" ht="12.75" x14ac:dyDescent="0.2">
      <c r="A1226" s="4"/>
      <c r="B1226" s="8"/>
      <c r="C1226" s="4"/>
      <c r="D1226" s="8"/>
      <c r="E1226" s="4"/>
      <c r="F1226" s="4"/>
      <c r="G1226" s="4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</row>
    <row r="1227" spans="1:27" ht="12.75" x14ac:dyDescent="0.2">
      <c r="A1227" s="4"/>
      <c r="B1227" s="8"/>
      <c r="C1227" s="4"/>
      <c r="D1227" s="8"/>
      <c r="E1227" s="4"/>
      <c r="F1227" s="4"/>
      <c r="G1227" s="4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</row>
    <row r="1228" spans="1:27" ht="12.75" x14ac:dyDescent="0.2">
      <c r="A1228" s="4"/>
      <c r="B1228" s="8"/>
      <c r="C1228" s="4"/>
      <c r="D1228" s="8"/>
      <c r="E1228" s="4"/>
      <c r="F1228" s="4"/>
      <c r="G1228" s="4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</row>
    <row r="1229" spans="1:27" ht="12.75" x14ac:dyDescent="0.2">
      <c r="A1229" s="4"/>
      <c r="B1229" s="8"/>
      <c r="C1229" s="4"/>
      <c r="D1229" s="8"/>
      <c r="E1229" s="4"/>
      <c r="F1229" s="4"/>
      <c r="G1229" s="4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</row>
    <row r="1230" spans="1:27" ht="12.75" x14ac:dyDescent="0.2">
      <c r="A1230" s="4"/>
      <c r="B1230" s="8"/>
      <c r="C1230" s="4"/>
      <c r="D1230" s="8"/>
      <c r="E1230" s="4"/>
      <c r="F1230" s="4"/>
      <c r="G1230" s="4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</row>
    <row r="1231" spans="1:27" ht="12.75" x14ac:dyDescent="0.2">
      <c r="A1231" s="4"/>
      <c r="B1231" s="8"/>
      <c r="C1231" s="4"/>
      <c r="D1231" s="8"/>
      <c r="E1231" s="4"/>
      <c r="F1231" s="4"/>
      <c r="G1231" s="4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</row>
    <row r="1232" spans="1:27" ht="12.75" x14ac:dyDescent="0.2">
      <c r="A1232" s="4"/>
      <c r="B1232" s="8"/>
      <c r="C1232" s="4"/>
      <c r="D1232" s="8"/>
      <c r="E1232" s="4"/>
      <c r="F1232" s="4"/>
      <c r="G1232" s="4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</row>
    <row r="1233" spans="1:27" ht="12.75" x14ac:dyDescent="0.2">
      <c r="A1233" s="4"/>
      <c r="B1233" s="8"/>
      <c r="C1233" s="4"/>
      <c r="D1233" s="8"/>
      <c r="E1233" s="4"/>
      <c r="F1233" s="4"/>
      <c r="G1233" s="4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</row>
    <row r="1234" spans="1:27" ht="12.75" x14ac:dyDescent="0.2">
      <c r="A1234" s="4"/>
      <c r="B1234" s="8"/>
      <c r="C1234" s="4"/>
      <c r="D1234" s="8"/>
      <c r="E1234" s="4"/>
      <c r="F1234" s="4"/>
      <c r="G1234" s="4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</row>
    <row r="1235" spans="1:27" ht="12.75" x14ac:dyDescent="0.2">
      <c r="A1235" s="4"/>
      <c r="B1235" s="8"/>
      <c r="C1235" s="4"/>
      <c r="D1235" s="8"/>
      <c r="E1235" s="4"/>
      <c r="F1235" s="4"/>
      <c r="G1235" s="4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</row>
    <row r="1236" spans="1:27" ht="12.75" x14ac:dyDescent="0.2">
      <c r="A1236" s="4"/>
      <c r="B1236" s="8"/>
      <c r="C1236" s="4"/>
      <c r="D1236" s="8"/>
      <c r="E1236" s="4"/>
      <c r="F1236" s="4"/>
      <c r="G1236" s="4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</row>
    <row r="1237" spans="1:27" ht="12.75" x14ac:dyDescent="0.2">
      <c r="A1237" s="4"/>
      <c r="B1237" s="8"/>
      <c r="C1237" s="4"/>
      <c r="D1237" s="8"/>
      <c r="E1237" s="4"/>
      <c r="F1237" s="4"/>
      <c r="G1237" s="4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</row>
    <row r="1238" spans="1:27" ht="12.75" x14ac:dyDescent="0.2">
      <c r="A1238" s="4"/>
      <c r="B1238" s="8"/>
      <c r="C1238" s="4"/>
      <c r="D1238" s="8"/>
      <c r="E1238" s="4"/>
      <c r="F1238" s="4"/>
      <c r="G1238" s="4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</row>
    <row r="1239" spans="1:27" ht="12.75" x14ac:dyDescent="0.2">
      <c r="A1239" s="4"/>
      <c r="B1239" s="8"/>
      <c r="C1239" s="4"/>
      <c r="D1239" s="8"/>
      <c r="E1239" s="4"/>
      <c r="F1239" s="4"/>
      <c r="G1239" s="4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</row>
    <row r="1240" spans="1:27" ht="12.75" x14ac:dyDescent="0.2">
      <c r="A1240" s="4"/>
      <c r="B1240" s="8"/>
      <c r="C1240" s="4"/>
      <c r="D1240" s="8"/>
      <c r="E1240" s="4"/>
      <c r="F1240" s="4"/>
      <c r="G1240" s="4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</row>
    <row r="1241" spans="1:27" ht="12.75" x14ac:dyDescent="0.2">
      <c r="A1241" s="4"/>
      <c r="B1241" s="8"/>
      <c r="C1241" s="4"/>
      <c r="D1241" s="8"/>
      <c r="E1241" s="4"/>
      <c r="F1241" s="4"/>
      <c r="G1241" s="4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</row>
    <row r="1242" spans="1:27" ht="12.75" x14ac:dyDescent="0.2">
      <c r="A1242" s="4"/>
      <c r="B1242" s="8"/>
      <c r="C1242" s="4"/>
      <c r="D1242" s="8"/>
      <c r="E1242" s="4"/>
      <c r="F1242" s="4"/>
      <c r="G1242" s="4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</row>
    <row r="1243" spans="1:27" ht="12.75" x14ac:dyDescent="0.2">
      <c r="A1243" s="4"/>
      <c r="B1243" s="8"/>
      <c r="C1243" s="4"/>
      <c r="D1243" s="8"/>
      <c r="E1243" s="4"/>
      <c r="F1243" s="4"/>
      <c r="G1243" s="4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</row>
    <row r="1244" spans="1:27" ht="12.75" x14ac:dyDescent="0.2">
      <c r="A1244" s="4"/>
      <c r="B1244" s="8"/>
      <c r="C1244" s="4"/>
      <c r="D1244" s="8"/>
      <c r="E1244" s="4"/>
      <c r="F1244" s="4"/>
      <c r="G1244" s="4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</row>
    <row r="1245" spans="1:27" ht="12.75" x14ac:dyDescent="0.2">
      <c r="A1245" s="4"/>
      <c r="B1245" s="8"/>
      <c r="C1245" s="4"/>
      <c r="D1245" s="8"/>
      <c r="E1245" s="4"/>
      <c r="F1245" s="4"/>
      <c r="G1245" s="4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</row>
    <row r="1246" spans="1:27" ht="12.75" x14ac:dyDescent="0.2">
      <c r="A1246" s="4"/>
      <c r="B1246" s="8"/>
      <c r="C1246" s="4"/>
      <c r="D1246" s="8"/>
      <c r="E1246" s="4"/>
      <c r="F1246" s="4"/>
      <c r="G1246" s="4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</row>
    <row r="1247" spans="1:27" ht="12.75" x14ac:dyDescent="0.2">
      <c r="A1247" s="4"/>
      <c r="B1247" s="8"/>
      <c r="C1247" s="4"/>
      <c r="D1247" s="8"/>
      <c r="E1247" s="4"/>
      <c r="F1247" s="4"/>
      <c r="G1247" s="4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</row>
    <row r="1248" spans="1:27" ht="12.75" x14ac:dyDescent="0.2">
      <c r="A1248" s="4"/>
      <c r="B1248" s="8"/>
      <c r="C1248" s="4"/>
      <c r="D1248" s="8"/>
      <c r="E1248" s="4"/>
      <c r="F1248" s="4"/>
      <c r="G1248" s="4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</row>
    <row r="1249" spans="1:27" ht="12.75" x14ac:dyDescent="0.2">
      <c r="A1249" s="4"/>
      <c r="B1249" s="8"/>
      <c r="C1249" s="4"/>
      <c r="D1249" s="8"/>
      <c r="E1249" s="4"/>
      <c r="F1249" s="4"/>
      <c r="G1249" s="4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</row>
    <row r="1250" spans="1:27" ht="12.75" x14ac:dyDescent="0.2">
      <c r="A1250" s="4"/>
      <c r="B1250" s="8"/>
      <c r="C1250" s="4"/>
      <c r="D1250" s="8"/>
      <c r="E1250" s="4"/>
      <c r="F1250" s="4"/>
      <c r="G1250" s="4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</row>
    <row r="1251" spans="1:27" ht="12.75" x14ac:dyDescent="0.2">
      <c r="A1251" s="4"/>
      <c r="B1251" s="8"/>
      <c r="C1251" s="4"/>
      <c r="D1251" s="8"/>
      <c r="E1251" s="4"/>
      <c r="F1251" s="4"/>
      <c r="G1251" s="4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</row>
    <row r="1252" spans="1:27" ht="12.75" x14ac:dyDescent="0.2">
      <c r="A1252" s="4"/>
      <c r="B1252" s="8"/>
      <c r="C1252" s="4"/>
      <c r="D1252" s="8"/>
      <c r="E1252" s="4"/>
      <c r="F1252" s="4"/>
      <c r="G1252" s="4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</row>
    <row r="1253" spans="1:27" ht="12.75" x14ac:dyDescent="0.2">
      <c r="A1253" s="4"/>
      <c r="B1253" s="8"/>
      <c r="C1253" s="4"/>
      <c r="D1253" s="8"/>
      <c r="E1253" s="4"/>
      <c r="F1253" s="4"/>
      <c r="G1253" s="4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</row>
    <row r="1254" spans="1:27" ht="12.75" x14ac:dyDescent="0.2">
      <c r="A1254" s="4"/>
      <c r="B1254" s="8"/>
      <c r="C1254" s="4"/>
      <c r="D1254" s="8"/>
      <c r="E1254" s="4"/>
      <c r="F1254" s="4"/>
      <c r="G1254" s="4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</row>
    <row r="1255" spans="1:27" ht="12.75" x14ac:dyDescent="0.2">
      <c r="A1255" s="4"/>
      <c r="B1255" s="8"/>
      <c r="C1255" s="4"/>
      <c r="D1255" s="8"/>
      <c r="E1255" s="4"/>
      <c r="F1255" s="4"/>
      <c r="G1255" s="4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</row>
    <row r="1256" spans="1:27" ht="12.75" x14ac:dyDescent="0.2">
      <c r="A1256" s="4"/>
      <c r="B1256" s="8"/>
      <c r="C1256" s="4"/>
      <c r="D1256" s="8"/>
      <c r="E1256" s="4"/>
      <c r="F1256" s="4"/>
      <c r="G1256" s="4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</row>
    <row r="1257" spans="1:27" ht="12.75" x14ac:dyDescent="0.2">
      <c r="A1257" s="4"/>
      <c r="B1257" s="8"/>
      <c r="C1257" s="4"/>
      <c r="D1257" s="8"/>
      <c r="E1257" s="4"/>
      <c r="F1257" s="4"/>
      <c r="G1257" s="4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</row>
    <row r="1258" spans="1:27" ht="12.75" x14ac:dyDescent="0.2">
      <c r="A1258" s="4"/>
      <c r="B1258" s="8"/>
      <c r="C1258" s="4"/>
      <c r="D1258" s="8"/>
      <c r="E1258" s="4"/>
      <c r="F1258" s="4"/>
      <c r="G1258" s="4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</row>
    <row r="1259" spans="1:27" ht="12.75" x14ac:dyDescent="0.2">
      <c r="A1259" s="4"/>
      <c r="B1259" s="8"/>
      <c r="C1259" s="4"/>
      <c r="D1259" s="8"/>
      <c r="E1259" s="4"/>
      <c r="F1259" s="4"/>
      <c r="G1259" s="4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</row>
    <row r="1260" spans="1:27" ht="12.75" x14ac:dyDescent="0.2">
      <c r="A1260" s="4"/>
      <c r="B1260" s="8"/>
      <c r="C1260" s="4"/>
      <c r="D1260" s="8"/>
      <c r="E1260" s="4"/>
      <c r="F1260" s="4"/>
      <c r="G1260" s="4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</row>
    <row r="1261" spans="1:27" ht="12.75" x14ac:dyDescent="0.2">
      <c r="A1261" s="4"/>
      <c r="B1261" s="8"/>
      <c r="C1261" s="4"/>
      <c r="D1261" s="8"/>
      <c r="E1261" s="4"/>
      <c r="F1261" s="4"/>
      <c r="G1261" s="4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</row>
    <row r="1262" spans="1:27" ht="12.75" x14ac:dyDescent="0.2">
      <c r="A1262" s="4"/>
      <c r="B1262" s="8"/>
      <c r="C1262" s="4"/>
      <c r="D1262" s="8"/>
      <c r="E1262" s="4"/>
      <c r="F1262" s="4"/>
      <c r="G1262" s="4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</row>
    <row r="1263" spans="1:27" ht="12.75" x14ac:dyDescent="0.2">
      <c r="A1263" s="4"/>
      <c r="B1263" s="8"/>
      <c r="C1263" s="4"/>
      <c r="D1263" s="8"/>
      <c r="E1263" s="4"/>
      <c r="F1263" s="4"/>
      <c r="G1263" s="4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</row>
    <row r="1264" spans="1:27" ht="12.75" x14ac:dyDescent="0.2">
      <c r="A1264" s="4"/>
      <c r="B1264" s="8"/>
      <c r="C1264" s="4"/>
      <c r="D1264" s="8"/>
      <c r="E1264" s="4"/>
      <c r="F1264" s="4"/>
      <c r="G1264" s="4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</row>
    <row r="1265" spans="1:27" ht="12.75" x14ac:dyDescent="0.2">
      <c r="A1265" s="4"/>
      <c r="B1265" s="8"/>
      <c r="C1265" s="4"/>
      <c r="D1265" s="8"/>
      <c r="E1265" s="4"/>
      <c r="F1265" s="4"/>
      <c r="G1265" s="4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</row>
    <row r="1266" spans="1:27" ht="12.75" x14ac:dyDescent="0.2">
      <c r="A1266" s="4"/>
      <c r="B1266" s="8"/>
      <c r="C1266" s="4"/>
      <c r="D1266" s="8"/>
      <c r="E1266" s="4"/>
      <c r="F1266" s="4"/>
      <c r="G1266" s="4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</row>
    <row r="1267" spans="1:27" ht="12.75" x14ac:dyDescent="0.2">
      <c r="A1267" s="4"/>
      <c r="B1267" s="8"/>
      <c r="C1267" s="4"/>
      <c r="D1267" s="8"/>
      <c r="E1267" s="4"/>
      <c r="F1267" s="4"/>
      <c r="G1267" s="4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</row>
    <row r="1268" spans="1:27" ht="12.75" x14ac:dyDescent="0.2">
      <c r="A1268" s="4"/>
      <c r="B1268" s="8"/>
      <c r="C1268" s="4"/>
      <c r="D1268" s="8"/>
      <c r="E1268" s="4"/>
      <c r="F1268" s="4"/>
      <c r="G1268" s="4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</row>
    <row r="1269" spans="1:27" ht="12.75" x14ac:dyDescent="0.2">
      <c r="A1269" s="4"/>
      <c r="B1269" s="8"/>
      <c r="C1269" s="4"/>
      <c r="D1269" s="8"/>
      <c r="E1269" s="4"/>
      <c r="F1269" s="4"/>
      <c r="G1269" s="4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</row>
    <row r="1270" spans="1:27" ht="12.75" x14ac:dyDescent="0.2">
      <c r="A1270" s="4"/>
      <c r="B1270" s="8"/>
      <c r="C1270" s="4"/>
      <c r="D1270" s="8"/>
      <c r="E1270" s="4"/>
      <c r="F1270" s="4"/>
      <c r="G1270" s="4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</row>
    <row r="1271" spans="1:27" ht="12.75" x14ac:dyDescent="0.2">
      <c r="A1271" s="4"/>
      <c r="B1271" s="8"/>
      <c r="C1271" s="4"/>
      <c r="D1271" s="8"/>
      <c r="E1271" s="4"/>
      <c r="F1271" s="4"/>
      <c r="G1271" s="4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</row>
    <row r="1272" spans="1:27" ht="12.75" x14ac:dyDescent="0.2">
      <c r="A1272" s="4"/>
      <c r="B1272" s="8"/>
      <c r="C1272" s="4"/>
      <c r="D1272" s="8"/>
      <c r="E1272" s="4"/>
      <c r="F1272" s="4"/>
      <c r="G1272" s="4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</row>
    <row r="1273" spans="1:27" ht="12.75" x14ac:dyDescent="0.2">
      <c r="A1273" s="4"/>
      <c r="B1273" s="8"/>
      <c r="C1273" s="4"/>
      <c r="D1273" s="8"/>
      <c r="E1273" s="4"/>
      <c r="F1273" s="4"/>
      <c r="G1273" s="4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</row>
    <row r="1274" spans="1:27" ht="12.75" x14ac:dyDescent="0.2">
      <c r="A1274" s="4"/>
      <c r="B1274" s="8"/>
      <c r="C1274" s="4"/>
      <c r="D1274" s="8"/>
      <c r="E1274" s="4"/>
      <c r="F1274" s="4"/>
      <c r="G1274" s="4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</row>
    <row r="1275" spans="1:27" ht="12.75" x14ac:dyDescent="0.2">
      <c r="A1275" s="4"/>
      <c r="B1275" s="8"/>
      <c r="C1275" s="4"/>
      <c r="D1275" s="8"/>
      <c r="E1275" s="4"/>
      <c r="F1275" s="4"/>
      <c r="G1275" s="4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</row>
    <row r="1276" spans="1:27" ht="12.75" x14ac:dyDescent="0.2">
      <c r="A1276" s="4"/>
      <c r="B1276" s="8"/>
      <c r="C1276" s="4"/>
      <c r="D1276" s="8"/>
      <c r="E1276" s="4"/>
      <c r="F1276" s="4"/>
      <c r="G1276" s="4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</row>
    <row r="1277" spans="1:27" ht="12.75" x14ac:dyDescent="0.2">
      <c r="A1277" s="4"/>
      <c r="B1277" s="8"/>
      <c r="C1277" s="4"/>
      <c r="D1277" s="8"/>
      <c r="E1277" s="4"/>
      <c r="F1277" s="4"/>
      <c r="G1277" s="4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</row>
    <row r="1278" spans="1:27" ht="12.75" x14ac:dyDescent="0.2">
      <c r="A1278" s="4"/>
      <c r="B1278" s="8"/>
      <c r="C1278" s="4"/>
      <c r="D1278" s="8"/>
      <c r="E1278" s="4"/>
      <c r="F1278" s="4"/>
      <c r="G1278" s="4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</row>
    <row r="1279" spans="1:27" ht="12.75" x14ac:dyDescent="0.2">
      <c r="A1279" s="4"/>
      <c r="B1279" s="8"/>
      <c r="C1279" s="4"/>
      <c r="D1279" s="8"/>
      <c r="E1279" s="4"/>
      <c r="F1279" s="4"/>
      <c r="G1279" s="4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</row>
    <row r="1280" spans="1:27" ht="12.75" x14ac:dyDescent="0.2">
      <c r="A1280" s="4"/>
      <c r="B1280" s="8"/>
      <c r="C1280" s="4"/>
      <c r="D1280" s="8"/>
      <c r="E1280" s="4"/>
      <c r="F1280" s="4"/>
      <c r="G1280" s="4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</row>
    <row r="1281" spans="1:27" ht="12.75" x14ac:dyDescent="0.2">
      <c r="A1281" s="4"/>
      <c r="B1281" s="8"/>
      <c r="C1281" s="4"/>
      <c r="D1281" s="8"/>
      <c r="E1281" s="4"/>
      <c r="F1281" s="4"/>
      <c r="G1281" s="4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</row>
    <row r="1282" spans="1:27" ht="12.75" x14ac:dyDescent="0.2">
      <c r="A1282" s="4"/>
      <c r="B1282" s="8"/>
      <c r="C1282" s="4"/>
      <c r="D1282" s="8"/>
      <c r="E1282" s="4"/>
      <c r="F1282" s="4"/>
      <c r="G1282" s="4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</row>
    <row r="1283" spans="1:27" ht="12.75" x14ac:dyDescent="0.2">
      <c r="A1283" s="4"/>
      <c r="B1283" s="8"/>
      <c r="C1283" s="4"/>
      <c r="D1283" s="8"/>
      <c r="E1283" s="4"/>
      <c r="F1283" s="4"/>
      <c r="G1283" s="4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</row>
    <row r="1284" spans="1:27" ht="12.75" x14ac:dyDescent="0.2">
      <c r="A1284" s="4"/>
      <c r="B1284" s="8"/>
      <c r="C1284" s="4"/>
      <c r="D1284" s="8"/>
      <c r="E1284" s="4"/>
      <c r="F1284" s="4"/>
      <c r="G1284" s="4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</row>
    <row r="1285" spans="1:27" ht="12.75" x14ac:dyDescent="0.2">
      <c r="A1285" s="4"/>
      <c r="B1285" s="8"/>
      <c r="C1285" s="4"/>
      <c r="D1285" s="8"/>
      <c r="E1285" s="4"/>
      <c r="F1285" s="4"/>
      <c r="G1285" s="4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</row>
    <row r="1286" spans="1:27" ht="12.75" x14ac:dyDescent="0.2">
      <c r="A1286" s="4"/>
      <c r="B1286" s="8"/>
      <c r="C1286" s="4"/>
      <c r="D1286" s="8"/>
      <c r="E1286" s="4"/>
      <c r="F1286" s="4"/>
      <c r="G1286" s="4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</row>
    <row r="1287" spans="1:27" ht="12.75" x14ac:dyDescent="0.2">
      <c r="A1287" s="4"/>
      <c r="B1287" s="8"/>
      <c r="C1287" s="4"/>
      <c r="D1287" s="8"/>
      <c r="E1287" s="4"/>
      <c r="F1287" s="4"/>
      <c r="G1287" s="4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</row>
    <row r="1288" spans="1:27" ht="12.75" x14ac:dyDescent="0.2">
      <c r="A1288" s="4"/>
      <c r="B1288" s="8"/>
      <c r="C1288" s="4"/>
      <c r="D1288" s="8"/>
      <c r="E1288" s="4"/>
      <c r="F1288" s="4"/>
      <c r="G1288" s="4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</row>
    <row r="1289" spans="1:27" ht="12.75" x14ac:dyDescent="0.2">
      <c r="A1289" s="4"/>
      <c r="B1289" s="8"/>
      <c r="C1289" s="4"/>
      <c r="D1289" s="8"/>
      <c r="E1289" s="4"/>
      <c r="F1289" s="4"/>
      <c r="G1289" s="4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</row>
    <row r="1290" spans="1:27" ht="12.75" x14ac:dyDescent="0.2">
      <c r="A1290" s="4"/>
      <c r="B1290" s="8"/>
      <c r="C1290" s="4"/>
      <c r="D1290" s="8"/>
      <c r="E1290" s="4"/>
      <c r="F1290" s="4"/>
      <c r="G1290" s="4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</row>
    <row r="1291" spans="1:27" ht="12.75" x14ac:dyDescent="0.2">
      <c r="A1291" s="4"/>
      <c r="B1291" s="8"/>
      <c r="C1291" s="4"/>
      <c r="D1291" s="8"/>
      <c r="E1291" s="4"/>
      <c r="F1291" s="4"/>
      <c r="G1291" s="4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</row>
    <row r="1292" spans="1:27" ht="12.75" x14ac:dyDescent="0.2">
      <c r="A1292" s="4"/>
      <c r="B1292" s="8"/>
      <c r="C1292" s="4"/>
      <c r="D1292" s="8"/>
      <c r="E1292" s="4"/>
      <c r="F1292" s="4"/>
      <c r="G1292" s="4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</row>
    <row r="1293" spans="1:27" ht="12.75" x14ac:dyDescent="0.2">
      <c r="A1293" s="4"/>
      <c r="B1293" s="8"/>
      <c r="C1293" s="4"/>
      <c r="D1293" s="8"/>
      <c r="E1293" s="4"/>
      <c r="F1293" s="4"/>
      <c r="G1293" s="4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</row>
    <row r="1294" spans="1:27" ht="12.75" x14ac:dyDescent="0.2">
      <c r="A1294" s="4"/>
      <c r="B1294" s="8"/>
      <c r="C1294" s="4"/>
      <c r="D1294" s="8"/>
      <c r="E1294" s="4"/>
      <c r="F1294" s="4"/>
      <c r="G1294" s="4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</row>
    <row r="1295" spans="1:27" ht="12.75" x14ac:dyDescent="0.2">
      <c r="A1295" s="4"/>
      <c r="B1295" s="8"/>
      <c r="C1295" s="4"/>
      <c r="D1295" s="8"/>
      <c r="E1295" s="4"/>
      <c r="F1295" s="4"/>
      <c r="G1295" s="4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</row>
    <row r="1296" spans="1:27" ht="12.75" x14ac:dyDescent="0.2">
      <c r="A1296" s="4"/>
      <c r="B1296" s="8"/>
      <c r="C1296" s="4"/>
      <c r="D1296" s="8"/>
      <c r="E1296" s="4"/>
      <c r="F1296" s="4"/>
      <c r="G1296" s="4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</row>
    <row r="1297" spans="1:27" ht="12.75" x14ac:dyDescent="0.2">
      <c r="A1297" s="4"/>
      <c r="B1297" s="8"/>
      <c r="C1297" s="4"/>
      <c r="D1297" s="8"/>
      <c r="E1297" s="4"/>
      <c r="F1297" s="4"/>
      <c r="G1297" s="4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</row>
    <row r="1298" spans="1:27" ht="12.75" x14ac:dyDescent="0.2">
      <c r="A1298" s="4"/>
      <c r="B1298" s="8"/>
      <c r="C1298" s="4"/>
      <c r="D1298" s="8"/>
      <c r="E1298" s="4"/>
      <c r="F1298" s="4"/>
      <c r="G1298" s="4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</row>
    <row r="1299" spans="1:27" ht="12.75" x14ac:dyDescent="0.2">
      <c r="A1299" s="4"/>
      <c r="B1299" s="8"/>
      <c r="C1299" s="4"/>
      <c r="D1299" s="8"/>
      <c r="E1299" s="4"/>
      <c r="F1299" s="4"/>
      <c r="G1299" s="4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</row>
    <row r="1300" spans="1:27" ht="12.75" x14ac:dyDescent="0.2">
      <c r="A1300" s="4"/>
      <c r="B1300" s="8"/>
      <c r="C1300" s="4"/>
      <c r="D1300" s="8"/>
      <c r="E1300" s="4"/>
      <c r="F1300" s="4"/>
      <c r="G1300" s="4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</row>
    <row r="1301" spans="1:27" ht="12.75" x14ac:dyDescent="0.2">
      <c r="A1301" s="4"/>
      <c r="B1301" s="8"/>
      <c r="C1301" s="4"/>
      <c r="D1301" s="8"/>
      <c r="E1301" s="4"/>
      <c r="F1301" s="4"/>
      <c r="G1301" s="4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</row>
    <row r="1302" spans="1:27" ht="12.75" x14ac:dyDescent="0.2">
      <c r="A1302" s="4"/>
      <c r="B1302" s="8"/>
      <c r="C1302" s="4"/>
      <c r="D1302" s="8"/>
      <c r="E1302" s="4"/>
      <c r="F1302" s="4"/>
      <c r="G1302" s="4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</row>
    <row r="1303" spans="1:27" ht="12.75" x14ac:dyDescent="0.2">
      <c r="A1303" s="4"/>
      <c r="B1303" s="8"/>
      <c r="C1303" s="4"/>
      <c r="D1303" s="8"/>
      <c r="E1303" s="4"/>
      <c r="F1303" s="4"/>
      <c r="G1303" s="4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</row>
    <row r="1304" spans="1:27" ht="12.75" x14ac:dyDescent="0.2">
      <c r="A1304" s="4"/>
      <c r="B1304" s="8"/>
      <c r="C1304" s="4"/>
      <c r="D1304" s="8"/>
      <c r="E1304" s="4"/>
      <c r="F1304" s="4"/>
      <c r="G1304" s="4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</row>
    <row r="1305" spans="1:27" ht="12.75" x14ac:dyDescent="0.2">
      <c r="A1305" s="4"/>
      <c r="B1305" s="8"/>
      <c r="C1305" s="4"/>
      <c r="D1305" s="8"/>
      <c r="E1305" s="4"/>
      <c r="F1305" s="4"/>
      <c r="G1305" s="4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</row>
    <row r="1306" spans="1:27" ht="12.75" x14ac:dyDescent="0.2">
      <c r="A1306" s="4"/>
      <c r="B1306" s="8"/>
      <c r="C1306" s="4"/>
      <c r="D1306" s="8"/>
      <c r="E1306" s="4"/>
      <c r="F1306" s="4"/>
      <c r="G1306" s="4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</row>
    <row r="1307" spans="1:27" ht="12.75" x14ac:dyDescent="0.2">
      <c r="A1307" s="4"/>
      <c r="B1307" s="8"/>
      <c r="C1307" s="4"/>
      <c r="D1307" s="8"/>
      <c r="E1307" s="4"/>
      <c r="F1307" s="4"/>
      <c r="G1307" s="4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</row>
    <row r="1308" spans="1:27" ht="12.75" x14ac:dyDescent="0.2">
      <c r="A1308" s="4"/>
      <c r="B1308" s="8"/>
      <c r="C1308" s="4"/>
      <c r="D1308" s="8"/>
      <c r="E1308" s="4"/>
      <c r="F1308" s="4"/>
      <c r="G1308" s="4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</row>
    <row r="1309" spans="1:27" ht="12.75" x14ac:dyDescent="0.2">
      <c r="A1309" s="4"/>
      <c r="B1309" s="8"/>
      <c r="C1309" s="4"/>
      <c r="D1309" s="8"/>
      <c r="E1309" s="4"/>
      <c r="F1309" s="4"/>
      <c r="G1309" s="4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</row>
    <row r="1310" spans="1:27" ht="12.75" x14ac:dyDescent="0.2">
      <c r="A1310" s="4"/>
      <c r="B1310" s="8"/>
      <c r="C1310" s="4"/>
      <c r="D1310" s="8"/>
      <c r="E1310" s="4"/>
      <c r="F1310" s="4"/>
      <c r="G1310" s="4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</row>
    <row r="1311" spans="1:27" ht="12.75" x14ac:dyDescent="0.2">
      <c r="A1311" s="4"/>
      <c r="B1311" s="8"/>
      <c r="C1311" s="4"/>
      <c r="D1311" s="8"/>
      <c r="E1311" s="4"/>
      <c r="F1311" s="4"/>
      <c r="G1311" s="4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</row>
    <row r="1312" spans="1:27" ht="12.75" x14ac:dyDescent="0.2">
      <c r="A1312" s="4"/>
      <c r="B1312" s="8"/>
      <c r="C1312" s="4"/>
      <c r="D1312" s="8"/>
      <c r="E1312" s="4"/>
      <c r="F1312" s="4"/>
      <c r="G1312" s="4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</row>
    <row r="1313" spans="1:27" ht="12.75" x14ac:dyDescent="0.2">
      <c r="A1313" s="4"/>
      <c r="B1313" s="8"/>
      <c r="C1313" s="4"/>
      <c r="D1313" s="8"/>
      <c r="E1313" s="4"/>
      <c r="F1313" s="4"/>
      <c r="G1313" s="4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</row>
    <row r="1314" spans="1:27" ht="12.75" x14ac:dyDescent="0.2">
      <c r="A1314" s="4"/>
      <c r="B1314" s="8"/>
      <c r="C1314" s="4"/>
      <c r="D1314" s="8"/>
      <c r="E1314" s="4"/>
      <c r="F1314" s="4"/>
      <c r="G1314" s="4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</row>
    <row r="1315" spans="1:27" ht="12.75" x14ac:dyDescent="0.2">
      <c r="A1315" s="4"/>
      <c r="B1315" s="8"/>
      <c r="C1315" s="4"/>
      <c r="D1315" s="8"/>
      <c r="E1315" s="4"/>
      <c r="F1315" s="4"/>
      <c r="G1315" s="4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</row>
    <row r="1316" spans="1:27" ht="12.75" x14ac:dyDescent="0.2">
      <c r="A1316" s="4"/>
      <c r="B1316" s="8"/>
      <c r="C1316" s="4"/>
      <c r="D1316" s="8"/>
      <c r="E1316" s="4"/>
      <c r="F1316" s="4"/>
      <c r="G1316" s="4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</row>
    <row r="1317" spans="1:27" ht="12.75" x14ac:dyDescent="0.2">
      <c r="A1317" s="4"/>
      <c r="B1317" s="8"/>
      <c r="C1317" s="4"/>
      <c r="D1317" s="8"/>
      <c r="E1317" s="4"/>
      <c r="F1317" s="4"/>
      <c r="G1317" s="4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</row>
    <row r="1318" spans="1:27" ht="12.75" x14ac:dyDescent="0.2">
      <c r="A1318" s="4"/>
      <c r="B1318" s="8"/>
      <c r="C1318" s="4"/>
      <c r="D1318" s="8"/>
      <c r="E1318" s="4"/>
      <c r="F1318" s="4"/>
      <c r="G1318" s="4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</row>
    <row r="1319" spans="1:27" ht="12.75" x14ac:dyDescent="0.2">
      <c r="A1319" s="4"/>
      <c r="B1319" s="8"/>
      <c r="C1319" s="4"/>
      <c r="D1319" s="8"/>
      <c r="E1319" s="4"/>
      <c r="F1319" s="4"/>
      <c r="G1319" s="4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</row>
    <row r="1320" spans="1:27" ht="12.75" x14ac:dyDescent="0.2">
      <c r="A1320" s="4"/>
      <c r="B1320" s="8"/>
      <c r="C1320" s="4"/>
      <c r="D1320" s="8"/>
      <c r="E1320" s="4"/>
      <c r="F1320" s="4"/>
      <c r="G1320" s="4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</row>
    <row r="1321" spans="1:27" ht="12.75" x14ac:dyDescent="0.2">
      <c r="A1321" s="4"/>
      <c r="B1321" s="8"/>
      <c r="C1321" s="4"/>
      <c r="D1321" s="8"/>
      <c r="E1321" s="4"/>
      <c r="F1321" s="4"/>
      <c r="G1321" s="4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</row>
    <row r="1322" spans="1:27" ht="12.75" x14ac:dyDescent="0.2">
      <c r="A1322" s="4"/>
      <c r="B1322" s="8"/>
      <c r="C1322" s="4"/>
      <c r="D1322" s="8"/>
      <c r="E1322" s="4"/>
      <c r="F1322" s="4"/>
      <c r="G1322" s="4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</row>
    <row r="1323" spans="1:27" ht="12.75" x14ac:dyDescent="0.2">
      <c r="A1323" s="4"/>
      <c r="B1323" s="8"/>
      <c r="C1323" s="4"/>
      <c r="D1323" s="8"/>
      <c r="E1323" s="4"/>
      <c r="F1323" s="4"/>
      <c r="G1323" s="4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</row>
    <row r="1324" spans="1:27" ht="12.75" x14ac:dyDescent="0.2">
      <c r="A1324" s="4"/>
      <c r="B1324" s="8"/>
      <c r="C1324" s="4"/>
      <c r="D1324" s="8"/>
      <c r="E1324" s="4"/>
      <c r="F1324" s="4"/>
      <c r="G1324" s="4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</row>
    <row r="1325" spans="1:27" ht="12.75" x14ac:dyDescent="0.2">
      <c r="A1325" s="4"/>
      <c r="B1325" s="8"/>
      <c r="C1325" s="4"/>
      <c r="D1325" s="8"/>
      <c r="E1325" s="4"/>
      <c r="F1325" s="4"/>
      <c r="G1325" s="4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</row>
    <row r="1326" spans="1:27" ht="12.75" x14ac:dyDescent="0.2">
      <c r="A1326" s="4"/>
      <c r="B1326" s="8"/>
      <c r="C1326" s="4"/>
      <c r="D1326" s="8"/>
      <c r="E1326" s="4"/>
      <c r="F1326" s="4"/>
      <c r="G1326" s="4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</row>
    <row r="1327" spans="1:27" ht="12.75" x14ac:dyDescent="0.2">
      <c r="A1327" s="4"/>
      <c r="B1327" s="8"/>
      <c r="C1327" s="4"/>
      <c r="D1327" s="8"/>
      <c r="E1327" s="4"/>
      <c r="F1327" s="4"/>
      <c r="G1327" s="4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</row>
    <row r="1328" spans="1:27" ht="12.75" x14ac:dyDescent="0.2">
      <c r="A1328" s="4"/>
      <c r="B1328" s="8"/>
      <c r="C1328" s="4"/>
      <c r="D1328" s="8"/>
      <c r="E1328" s="4"/>
      <c r="F1328" s="4"/>
      <c r="G1328" s="4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</row>
    <row r="1329" spans="1:27" ht="12.75" x14ac:dyDescent="0.2">
      <c r="A1329" s="4"/>
      <c r="B1329" s="8"/>
      <c r="C1329" s="4"/>
      <c r="D1329" s="8"/>
      <c r="E1329" s="4"/>
      <c r="F1329" s="4"/>
      <c r="G1329" s="4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</row>
    <row r="1330" spans="1:27" ht="12.75" x14ac:dyDescent="0.2">
      <c r="A1330" s="4"/>
      <c r="B1330" s="8"/>
      <c r="C1330" s="4"/>
      <c r="D1330" s="8"/>
      <c r="E1330" s="4"/>
      <c r="F1330" s="4"/>
      <c r="G1330" s="4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</row>
    <row r="1331" spans="1:27" ht="12.75" x14ac:dyDescent="0.2">
      <c r="A1331" s="4"/>
      <c r="B1331" s="8"/>
      <c r="C1331" s="4"/>
      <c r="D1331" s="8"/>
      <c r="E1331" s="4"/>
      <c r="F1331" s="4"/>
      <c r="G1331" s="4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</row>
    <row r="1332" spans="1:27" ht="12.75" x14ac:dyDescent="0.2">
      <c r="A1332" s="4"/>
      <c r="B1332" s="8"/>
      <c r="C1332" s="4"/>
      <c r="D1332" s="8"/>
      <c r="E1332" s="4"/>
      <c r="F1332" s="4"/>
      <c r="G1332" s="4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</row>
    <row r="1333" spans="1:27" ht="12.75" x14ac:dyDescent="0.2">
      <c r="A1333" s="4"/>
      <c r="B1333" s="8"/>
      <c r="C1333" s="4"/>
      <c r="D1333" s="8"/>
      <c r="E1333" s="4"/>
      <c r="F1333" s="4"/>
      <c r="G1333" s="4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</row>
    <row r="1334" spans="1:27" ht="12.75" x14ac:dyDescent="0.2">
      <c r="A1334" s="4"/>
      <c r="B1334" s="8"/>
      <c r="C1334" s="4"/>
      <c r="D1334" s="8"/>
      <c r="E1334" s="4"/>
      <c r="F1334" s="4"/>
      <c r="G1334" s="4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</row>
    <row r="1335" spans="1:27" ht="12.75" x14ac:dyDescent="0.2">
      <c r="A1335" s="4"/>
      <c r="B1335" s="8"/>
      <c r="C1335" s="4"/>
      <c r="D1335" s="8"/>
      <c r="E1335" s="4"/>
      <c r="F1335" s="4"/>
      <c r="G1335" s="4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</row>
    <row r="1336" spans="1:27" ht="12.75" x14ac:dyDescent="0.2">
      <c r="A1336" s="4"/>
      <c r="B1336" s="8"/>
      <c r="C1336" s="4"/>
      <c r="D1336" s="8"/>
      <c r="E1336" s="4"/>
      <c r="F1336" s="4"/>
      <c r="G1336" s="4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</row>
    <row r="1337" spans="1:27" ht="12.75" x14ac:dyDescent="0.2">
      <c r="A1337" s="4"/>
      <c r="B1337" s="8"/>
      <c r="C1337" s="4"/>
      <c r="D1337" s="8"/>
      <c r="E1337" s="4"/>
      <c r="F1337" s="4"/>
      <c r="G1337" s="4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</row>
    <row r="1338" spans="1:27" ht="12.75" x14ac:dyDescent="0.2">
      <c r="A1338" s="4"/>
      <c r="B1338" s="8"/>
      <c r="C1338" s="4"/>
      <c r="D1338" s="8"/>
      <c r="E1338" s="4"/>
      <c r="F1338" s="4"/>
      <c r="G1338" s="4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</row>
    <row r="1339" spans="1:27" ht="12.75" x14ac:dyDescent="0.2">
      <c r="A1339" s="4"/>
      <c r="B1339" s="8"/>
      <c r="C1339" s="4"/>
      <c r="D1339" s="8"/>
      <c r="E1339" s="4"/>
      <c r="F1339" s="4"/>
      <c r="G1339" s="4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</row>
    <row r="1340" spans="1:27" ht="12.75" x14ac:dyDescent="0.2">
      <c r="A1340" s="4"/>
      <c r="B1340" s="8"/>
      <c r="C1340" s="4"/>
      <c r="D1340" s="8"/>
      <c r="E1340" s="4"/>
      <c r="F1340" s="4"/>
      <c r="G1340" s="4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</row>
    <row r="1341" spans="1:27" ht="12.75" x14ac:dyDescent="0.2">
      <c r="A1341" s="4"/>
      <c r="B1341" s="8"/>
      <c r="C1341" s="4"/>
      <c r="D1341" s="8"/>
      <c r="E1341" s="4"/>
      <c r="F1341" s="4"/>
      <c r="G1341" s="4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</row>
    <row r="1342" spans="1:27" ht="12.75" x14ac:dyDescent="0.2">
      <c r="A1342" s="4"/>
      <c r="B1342" s="8"/>
      <c r="C1342" s="4"/>
      <c r="D1342" s="8"/>
      <c r="E1342" s="4"/>
      <c r="F1342" s="4"/>
      <c r="G1342" s="4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</row>
    <row r="1343" spans="1:27" ht="12.75" x14ac:dyDescent="0.2">
      <c r="A1343" s="4"/>
      <c r="B1343" s="8"/>
      <c r="C1343" s="4"/>
      <c r="D1343" s="8"/>
      <c r="E1343" s="4"/>
      <c r="F1343" s="4"/>
      <c r="G1343" s="4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</row>
    <row r="1344" spans="1:27" ht="12.75" x14ac:dyDescent="0.2">
      <c r="A1344" s="4"/>
      <c r="B1344" s="8"/>
      <c r="C1344" s="4"/>
      <c r="D1344" s="8"/>
      <c r="E1344" s="4"/>
      <c r="F1344" s="4"/>
      <c r="G1344" s="4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</row>
    <row r="1345" spans="1:27" ht="12.75" x14ac:dyDescent="0.2">
      <c r="A1345" s="4"/>
      <c r="B1345" s="8"/>
      <c r="C1345" s="4"/>
      <c r="D1345" s="8"/>
      <c r="E1345" s="4"/>
      <c r="F1345" s="4"/>
      <c r="G1345" s="4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</row>
    <row r="1346" spans="1:27" ht="12.75" x14ac:dyDescent="0.2">
      <c r="A1346" s="4"/>
      <c r="B1346" s="8"/>
      <c r="C1346" s="4"/>
      <c r="D1346" s="8"/>
      <c r="E1346" s="4"/>
      <c r="F1346" s="4"/>
      <c r="G1346" s="4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</row>
    <row r="1347" spans="1:27" ht="12.75" x14ac:dyDescent="0.2">
      <c r="A1347" s="4"/>
      <c r="B1347" s="8"/>
      <c r="C1347" s="4"/>
      <c r="D1347" s="8"/>
      <c r="E1347" s="4"/>
      <c r="F1347" s="4"/>
      <c r="G1347" s="4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</row>
    <row r="1348" spans="1:27" ht="12.75" x14ac:dyDescent="0.2">
      <c r="A1348" s="4"/>
      <c r="B1348" s="8"/>
      <c r="C1348" s="4"/>
      <c r="D1348" s="8"/>
      <c r="E1348" s="4"/>
      <c r="F1348" s="4"/>
      <c r="G1348" s="4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</row>
    <row r="1349" spans="1:27" ht="12.75" x14ac:dyDescent="0.2">
      <c r="A1349" s="4"/>
      <c r="B1349" s="8"/>
      <c r="C1349" s="4"/>
      <c r="D1349" s="8"/>
      <c r="E1349" s="4"/>
      <c r="F1349" s="4"/>
      <c r="G1349" s="4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</row>
    <row r="1350" spans="1:27" ht="12.75" x14ac:dyDescent="0.2">
      <c r="A1350" s="4"/>
      <c r="B1350" s="8"/>
      <c r="C1350" s="4"/>
      <c r="D1350" s="8"/>
      <c r="E1350" s="4"/>
      <c r="F1350" s="4"/>
      <c r="G1350" s="4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</row>
    <row r="1351" spans="1:27" ht="12.75" x14ac:dyDescent="0.2">
      <c r="A1351" s="4"/>
      <c r="B1351" s="8"/>
      <c r="C1351" s="4"/>
      <c r="D1351" s="8"/>
      <c r="E1351" s="4"/>
      <c r="F1351" s="4"/>
      <c r="G1351" s="4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</row>
    <row r="1352" spans="1:27" ht="12.75" x14ac:dyDescent="0.2">
      <c r="A1352" s="4"/>
      <c r="B1352" s="8"/>
      <c r="C1352" s="4"/>
      <c r="D1352" s="8"/>
      <c r="E1352" s="4"/>
      <c r="F1352" s="4"/>
      <c r="G1352" s="4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</row>
    <row r="1353" spans="1:27" ht="12.75" x14ac:dyDescent="0.2">
      <c r="A1353" s="4"/>
      <c r="B1353" s="8"/>
      <c r="C1353" s="4"/>
      <c r="D1353" s="8"/>
      <c r="E1353" s="4"/>
      <c r="F1353" s="4"/>
      <c r="G1353" s="4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</row>
    <row r="1354" spans="1:27" ht="12.75" x14ac:dyDescent="0.2">
      <c r="A1354" s="4"/>
      <c r="B1354" s="8"/>
      <c r="C1354" s="4"/>
      <c r="D1354" s="8"/>
      <c r="E1354" s="4"/>
      <c r="F1354" s="4"/>
      <c r="G1354" s="4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</row>
    <row r="1355" spans="1:27" ht="12.75" x14ac:dyDescent="0.2">
      <c r="A1355" s="4"/>
      <c r="B1355" s="8"/>
      <c r="C1355" s="4"/>
      <c r="D1355" s="8"/>
      <c r="E1355" s="4"/>
      <c r="F1355" s="4"/>
      <c r="G1355" s="4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</row>
    <row r="1356" spans="1:27" ht="12.75" x14ac:dyDescent="0.2">
      <c r="A1356" s="4"/>
      <c r="B1356" s="8"/>
      <c r="C1356" s="4"/>
      <c r="D1356" s="8"/>
      <c r="E1356" s="4"/>
      <c r="F1356" s="4"/>
      <c r="G1356" s="4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</row>
    <row r="1357" spans="1:27" ht="12.75" x14ac:dyDescent="0.2">
      <c r="A1357" s="4"/>
      <c r="B1357" s="8"/>
      <c r="C1357" s="4"/>
      <c r="D1357" s="8"/>
      <c r="E1357" s="4"/>
      <c r="F1357" s="4"/>
      <c r="G1357" s="4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</row>
    <row r="1358" spans="1:27" ht="12.75" x14ac:dyDescent="0.2">
      <c r="A1358" s="4"/>
      <c r="B1358" s="8"/>
      <c r="C1358" s="4"/>
      <c r="D1358" s="8"/>
      <c r="E1358" s="4"/>
      <c r="F1358" s="4"/>
      <c r="G1358" s="4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</row>
    <row r="1359" spans="1:27" ht="12.75" x14ac:dyDescent="0.2">
      <c r="A1359" s="4"/>
      <c r="B1359" s="8"/>
      <c r="C1359" s="4"/>
      <c r="D1359" s="8"/>
      <c r="E1359" s="4"/>
      <c r="F1359" s="4"/>
      <c r="G1359" s="4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</row>
    <row r="1360" spans="1:27" ht="12.75" x14ac:dyDescent="0.2">
      <c r="A1360" s="4"/>
      <c r="B1360" s="8"/>
      <c r="C1360" s="4"/>
      <c r="D1360" s="8"/>
      <c r="E1360" s="4"/>
      <c r="F1360" s="4"/>
      <c r="G1360" s="4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</row>
    <row r="1361" spans="1:27" ht="12.75" x14ac:dyDescent="0.2">
      <c r="A1361" s="4"/>
      <c r="B1361" s="8"/>
      <c r="C1361" s="4"/>
      <c r="D1361" s="8"/>
      <c r="E1361" s="4"/>
      <c r="F1361" s="4"/>
      <c r="G1361" s="4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</row>
    <row r="1362" spans="1:27" ht="12.75" x14ac:dyDescent="0.2">
      <c r="A1362" s="4"/>
      <c r="B1362" s="8"/>
      <c r="C1362" s="4"/>
      <c r="D1362" s="8"/>
      <c r="E1362" s="4"/>
      <c r="F1362" s="4"/>
      <c r="G1362" s="4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</row>
    <row r="1363" spans="1:27" ht="12.75" x14ac:dyDescent="0.2">
      <c r="A1363" s="4"/>
      <c r="B1363" s="8"/>
      <c r="C1363" s="4"/>
      <c r="D1363" s="8"/>
      <c r="E1363" s="4"/>
      <c r="F1363" s="4"/>
      <c r="G1363" s="4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</row>
    <row r="1364" spans="1:27" ht="12.75" x14ac:dyDescent="0.2">
      <c r="A1364" s="4"/>
      <c r="B1364" s="8"/>
      <c r="C1364" s="4"/>
      <c r="D1364" s="8"/>
      <c r="E1364" s="4"/>
      <c r="F1364" s="4"/>
      <c r="G1364" s="4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</row>
    <row r="1365" spans="1:27" ht="12.75" x14ac:dyDescent="0.2">
      <c r="A1365" s="4"/>
      <c r="B1365" s="8"/>
      <c r="C1365" s="4"/>
      <c r="D1365" s="8"/>
      <c r="E1365" s="4"/>
      <c r="F1365" s="4"/>
      <c r="G1365" s="4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</row>
    <row r="1366" spans="1:27" ht="12.75" x14ac:dyDescent="0.2">
      <c r="A1366" s="4"/>
      <c r="B1366" s="8"/>
      <c r="C1366" s="4"/>
      <c r="D1366" s="8"/>
      <c r="E1366" s="4"/>
      <c r="F1366" s="4"/>
      <c r="G1366" s="4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</row>
    <row r="1367" spans="1:27" ht="12.75" x14ac:dyDescent="0.2">
      <c r="A1367" s="4"/>
      <c r="B1367" s="8"/>
      <c r="C1367" s="4"/>
      <c r="D1367" s="8"/>
      <c r="E1367" s="4"/>
      <c r="F1367" s="4"/>
      <c r="G1367" s="4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</row>
    <row r="1368" spans="1:27" ht="12.75" x14ac:dyDescent="0.2">
      <c r="A1368" s="4"/>
      <c r="B1368" s="8"/>
      <c r="C1368" s="4"/>
      <c r="D1368" s="8"/>
      <c r="E1368" s="4"/>
      <c r="F1368" s="4"/>
      <c r="G1368" s="4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</row>
    <row r="1369" spans="1:27" ht="12.75" x14ac:dyDescent="0.2">
      <c r="A1369" s="4"/>
      <c r="B1369" s="8"/>
      <c r="C1369" s="4"/>
      <c r="D1369" s="8"/>
      <c r="E1369" s="4"/>
      <c r="F1369" s="4"/>
      <c r="G1369" s="4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</row>
    <row r="1370" spans="1:27" ht="12.75" x14ac:dyDescent="0.2">
      <c r="A1370" s="4"/>
      <c r="B1370" s="8"/>
      <c r="C1370" s="4"/>
      <c r="D1370" s="8"/>
      <c r="E1370" s="4"/>
      <c r="F1370" s="4"/>
      <c r="G1370" s="4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</row>
    <row r="1371" spans="1:27" ht="12.75" x14ac:dyDescent="0.2">
      <c r="A1371" s="4"/>
      <c r="B1371" s="8"/>
      <c r="C1371" s="4"/>
      <c r="D1371" s="8"/>
      <c r="E1371" s="4"/>
      <c r="F1371" s="4"/>
      <c r="G1371" s="4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</row>
    <row r="1372" spans="1:27" ht="12.75" x14ac:dyDescent="0.2">
      <c r="A1372" s="4"/>
      <c r="B1372" s="8"/>
      <c r="C1372" s="4"/>
      <c r="D1372" s="8"/>
      <c r="E1372" s="4"/>
      <c r="F1372" s="4"/>
      <c r="G1372" s="4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</row>
    <row r="1373" spans="1:27" ht="12.75" x14ac:dyDescent="0.2">
      <c r="A1373" s="4"/>
      <c r="B1373" s="8"/>
      <c r="C1373" s="4"/>
      <c r="D1373" s="8"/>
      <c r="E1373" s="4"/>
      <c r="F1373" s="4"/>
      <c r="G1373" s="4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</row>
    <row r="1374" spans="1:27" ht="12.75" x14ac:dyDescent="0.2">
      <c r="A1374" s="4"/>
      <c r="B1374" s="8"/>
      <c r="C1374" s="4"/>
      <c r="D1374" s="8"/>
      <c r="E1374" s="4"/>
      <c r="F1374" s="4"/>
      <c r="G1374" s="4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</row>
    <row r="1375" spans="1:27" ht="12.75" x14ac:dyDescent="0.2">
      <c r="A1375" s="4"/>
      <c r="B1375" s="8"/>
      <c r="C1375" s="4"/>
      <c r="D1375" s="8"/>
      <c r="E1375" s="4"/>
      <c r="F1375" s="4"/>
      <c r="G1375" s="4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</row>
    <row r="1376" spans="1:27" ht="12.75" x14ac:dyDescent="0.2">
      <c r="A1376" s="4"/>
      <c r="B1376" s="8"/>
      <c r="C1376" s="4"/>
      <c r="D1376" s="8"/>
      <c r="E1376" s="4"/>
      <c r="F1376" s="4"/>
      <c r="G1376" s="4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</row>
    <row r="1377" spans="1:27" ht="12.75" x14ac:dyDescent="0.2">
      <c r="A1377" s="4"/>
      <c r="B1377" s="8"/>
      <c r="C1377" s="4"/>
      <c r="D1377" s="8"/>
      <c r="E1377" s="4"/>
      <c r="F1377" s="4"/>
      <c r="G1377" s="4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</row>
    <row r="1378" spans="1:27" ht="12.75" x14ac:dyDescent="0.2">
      <c r="A1378" s="4"/>
      <c r="B1378" s="8"/>
      <c r="C1378" s="4"/>
      <c r="D1378" s="8"/>
      <c r="E1378" s="4"/>
      <c r="F1378" s="4"/>
      <c r="G1378" s="4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</row>
    <row r="1379" spans="1:27" ht="12.75" x14ac:dyDescent="0.2">
      <c r="A1379" s="4"/>
      <c r="B1379" s="8"/>
      <c r="C1379" s="4"/>
      <c r="D1379" s="8"/>
      <c r="E1379" s="4"/>
      <c r="F1379" s="4"/>
      <c r="G1379" s="4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</row>
    <row r="1380" spans="1:27" ht="12.75" x14ac:dyDescent="0.2">
      <c r="A1380" s="4"/>
      <c r="B1380" s="8"/>
      <c r="C1380" s="4"/>
      <c r="D1380" s="8"/>
      <c r="E1380" s="4"/>
      <c r="F1380" s="4"/>
      <c r="G1380" s="4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</row>
    <row r="1381" spans="1:27" ht="12.75" x14ac:dyDescent="0.2">
      <c r="A1381" s="4"/>
      <c r="B1381" s="8"/>
      <c r="C1381" s="4"/>
      <c r="D1381" s="8"/>
      <c r="E1381" s="4"/>
      <c r="F1381" s="4"/>
      <c r="G1381" s="4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</row>
    <row r="1382" spans="1:27" ht="12.75" x14ac:dyDescent="0.2">
      <c r="A1382" s="4"/>
      <c r="B1382" s="8"/>
      <c r="C1382" s="4"/>
      <c r="D1382" s="8"/>
      <c r="E1382" s="4"/>
      <c r="F1382" s="4"/>
      <c r="G1382" s="4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</row>
    <row r="1383" spans="1:27" ht="12.75" x14ac:dyDescent="0.2">
      <c r="A1383" s="4"/>
      <c r="B1383" s="8"/>
      <c r="C1383" s="4"/>
      <c r="D1383" s="8"/>
      <c r="E1383" s="4"/>
      <c r="F1383" s="4"/>
      <c r="G1383" s="4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</row>
    <row r="1384" spans="1:27" ht="12.75" x14ac:dyDescent="0.2">
      <c r="A1384" s="4"/>
      <c r="B1384" s="8"/>
      <c r="C1384" s="4"/>
      <c r="D1384" s="8"/>
      <c r="E1384" s="4"/>
      <c r="F1384" s="4"/>
      <c r="G1384" s="4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</row>
    <row r="1385" spans="1:27" ht="12.75" x14ac:dyDescent="0.2">
      <c r="A1385" s="4"/>
      <c r="B1385" s="8"/>
      <c r="C1385" s="4"/>
      <c r="D1385" s="8"/>
      <c r="E1385" s="4"/>
      <c r="F1385" s="4"/>
      <c r="G1385" s="4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</row>
    <row r="1386" spans="1:27" ht="12.75" x14ac:dyDescent="0.2">
      <c r="A1386" s="4"/>
      <c r="B1386" s="8"/>
      <c r="C1386" s="4"/>
      <c r="D1386" s="8"/>
      <c r="E1386" s="4"/>
      <c r="F1386" s="4"/>
      <c r="G1386" s="4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</row>
    <row r="1387" spans="1:27" ht="12.75" x14ac:dyDescent="0.2">
      <c r="A1387" s="4"/>
      <c r="B1387" s="8"/>
      <c r="C1387" s="4"/>
      <c r="D1387" s="8"/>
      <c r="E1387" s="4"/>
      <c r="F1387" s="4"/>
      <c r="G1387" s="4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</row>
    <row r="1388" spans="1:27" ht="12.75" x14ac:dyDescent="0.2">
      <c r="A1388" s="4"/>
      <c r="B1388" s="8"/>
      <c r="C1388" s="4"/>
      <c r="D1388" s="8"/>
      <c r="E1388" s="4"/>
      <c r="F1388" s="4"/>
      <c r="G1388" s="4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</row>
    <row r="1389" spans="1:27" ht="12.75" x14ac:dyDescent="0.2">
      <c r="A1389" s="4"/>
      <c r="B1389" s="8"/>
      <c r="C1389" s="4"/>
      <c r="D1389" s="8"/>
      <c r="E1389" s="4"/>
      <c r="F1389" s="4"/>
      <c r="G1389" s="4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</row>
    <row r="1390" spans="1:27" ht="12.75" x14ac:dyDescent="0.2">
      <c r="A1390" s="4"/>
      <c r="B1390" s="8"/>
      <c r="C1390" s="4"/>
      <c r="D1390" s="8"/>
      <c r="E1390" s="4"/>
      <c r="F1390" s="4"/>
      <c r="G1390" s="4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</row>
    <row r="1391" spans="1:27" ht="12.75" x14ac:dyDescent="0.2">
      <c r="A1391" s="4"/>
      <c r="B1391" s="8"/>
      <c r="C1391" s="4"/>
      <c r="D1391" s="8"/>
      <c r="E1391" s="4"/>
      <c r="F1391" s="4"/>
      <c r="G1391" s="4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</row>
    <row r="1392" spans="1:27" ht="12.75" x14ac:dyDescent="0.2">
      <c r="A1392" s="4"/>
      <c r="B1392" s="8"/>
      <c r="C1392" s="4"/>
      <c r="D1392" s="8"/>
      <c r="E1392" s="4"/>
      <c r="F1392" s="4"/>
      <c r="G1392" s="4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</row>
    <row r="1393" spans="1:27" ht="12.75" x14ac:dyDescent="0.2">
      <c r="A1393" s="4"/>
      <c r="B1393" s="8"/>
      <c r="C1393" s="4"/>
      <c r="D1393" s="8"/>
      <c r="E1393" s="4"/>
      <c r="F1393" s="4"/>
      <c r="G1393" s="4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</row>
    <row r="1394" spans="1:27" ht="12.75" x14ac:dyDescent="0.2">
      <c r="A1394" s="4"/>
      <c r="B1394" s="8"/>
      <c r="C1394" s="4"/>
      <c r="D1394" s="8"/>
      <c r="E1394" s="4"/>
      <c r="F1394" s="4"/>
      <c r="G1394" s="4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</row>
    <row r="1395" spans="1:27" ht="12.75" x14ac:dyDescent="0.2">
      <c r="A1395" s="4"/>
      <c r="B1395" s="8"/>
      <c r="C1395" s="4"/>
      <c r="D1395" s="8"/>
      <c r="E1395" s="4"/>
      <c r="F1395" s="4"/>
      <c r="G1395" s="4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</row>
    <row r="1396" spans="1:27" ht="12.75" x14ac:dyDescent="0.2">
      <c r="A1396" s="4"/>
      <c r="B1396" s="8"/>
      <c r="C1396" s="4"/>
      <c r="D1396" s="8"/>
      <c r="E1396" s="4"/>
      <c r="F1396" s="4"/>
      <c r="G1396" s="4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</row>
    <row r="1397" spans="1:27" ht="12.75" x14ac:dyDescent="0.2">
      <c r="A1397" s="4"/>
      <c r="B1397" s="8"/>
      <c r="C1397" s="4"/>
      <c r="D1397" s="8"/>
      <c r="E1397" s="4"/>
      <c r="F1397" s="4"/>
      <c r="G1397" s="4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</row>
    <row r="1398" spans="1:27" ht="12.75" x14ac:dyDescent="0.2">
      <c r="A1398" s="4"/>
      <c r="B1398" s="8"/>
      <c r="C1398" s="4"/>
      <c r="D1398" s="8"/>
      <c r="E1398" s="4"/>
      <c r="F1398" s="4"/>
      <c r="G1398" s="4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</row>
    <row r="1399" spans="1:27" ht="12.75" x14ac:dyDescent="0.2">
      <c r="A1399" s="4"/>
      <c r="B1399" s="8"/>
      <c r="C1399" s="4"/>
      <c r="D1399" s="8"/>
      <c r="E1399" s="4"/>
      <c r="F1399" s="4"/>
      <c r="G1399" s="4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</row>
    <row r="1400" spans="1:27" ht="12.75" x14ac:dyDescent="0.2">
      <c r="A1400" s="4"/>
      <c r="B1400" s="8"/>
      <c r="C1400" s="4"/>
      <c r="D1400" s="8"/>
      <c r="E1400" s="4"/>
      <c r="F1400" s="4"/>
      <c r="G1400" s="4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</row>
    <row r="1401" spans="1:27" ht="12.75" x14ac:dyDescent="0.2">
      <c r="A1401" s="4"/>
      <c r="B1401" s="8"/>
      <c r="C1401" s="4"/>
      <c r="D1401" s="8"/>
      <c r="E1401" s="4"/>
      <c r="F1401" s="4"/>
      <c r="G1401" s="4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</row>
    <row r="1402" spans="1:27" ht="12.75" x14ac:dyDescent="0.2">
      <c r="A1402" s="4"/>
      <c r="B1402" s="8"/>
      <c r="C1402" s="4"/>
      <c r="D1402" s="8"/>
      <c r="E1402" s="4"/>
      <c r="F1402" s="4"/>
      <c r="G1402" s="4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</row>
    <row r="1403" spans="1:27" ht="12.75" x14ac:dyDescent="0.2">
      <c r="A1403" s="4"/>
      <c r="B1403" s="8"/>
      <c r="C1403" s="4"/>
      <c r="D1403" s="8"/>
      <c r="E1403" s="4"/>
      <c r="F1403" s="4"/>
      <c r="G1403" s="4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</row>
    <row r="1404" spans="1:27" ht="12.75" x14ac:dyDescent="0.2">
      <c r="A1404" s="4"/>
      <c r="B1404" s="8"/>
      <c r="C1404" s="4"/>
      <c r="D1404" s="8"/>
      <c r="E1404" s="4"/>
      <c r="F1404" s="4"/>
      <c r="G1404" s="4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</row>
    <row r="1405" spans="1:27" ht="12.75" x14ac:dyDescent="0.2">
      <c r="A1405" s="4"/>
      <c r="B1405" s="8"/>
      <c r="C1405" s="4"/>
      <c r="D1405" s="8"/>
      <c r="E1405" s="4"/>
      <c r="F1405" s="4"/>
      <c r="G1405" s="4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</row>
    <row r="1406" spans="1:27" ht="12.75" x14ac:dyDescent="0.2">
      <c r="A1406" s="4"/>
      <c r="B1406" s="8"/>
      <c r="C1406" s="4"/>
      <c r="D1406" s="8"/>
      <c r="E1406" s="4"/>
      <c r="F1406" s="4"/>
      <c r="G1406" s="4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</row>
    <row r="1407" spans="1:27" ht="12.75" x14ac:dyDescent="0.2">
      <c r="A1407" s="4"/>
      <c r="B1407" s="8"/>
      <c r="C1407" s="4"/>
      <c r="D1407" s="8"/>
      <c r="E1407" s="4"/>
      <c r="F1407" s="4"/>
      <c r="G1407" s="4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</row>
    <row r="1408" spans="1:27" ht="12.75" x14ac:dyDescent="0.2">
      <c r="A1408" s="4"/>
      <c r="B1408" s="8"/>
      <c r="C1408" s="4"/>
      <c r="D1408" s="8"/>
      <c r="E1408" s="4"/>
      <c r="F1408" s="4"/>
      <c r="G1408" s="4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</row>
    <row r="1409" spans="1:27" ht="12.75" x14ac:dyDescent="0.2">
      <c r="A1409" s="4"/>
      <c r="B1409" s="8"/>
      <c r="C1409" s="4"/>
      <c r="D1409" s="8"/>
      <c r="E1409" s="4"/>
      <c r="F1409" s="4"/>
      <c r="G1409" s="4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</row>
    <row r="1410" spans="1:27" ht="12.75" x14ac:dyDescent="0.2">
      <c r="A1410" s="4"/>
      <c r="B1410" s="8"/>
      <c r="C1410" s="4"/>
      <c r="D1410" s="8"/>
      <c r="E1410" s="4"/>
      <c r="F1410" s="4"/>
      <c r="G1410" s="4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</row>
    <row r="1411" spans="1:27" ht="12.75" x14ac:dyDescent="0.2">
      <c r="A1411" s="4"/>
      <c r="B1411" s="8"/>
      <c r="C1411" s="4"/>
      <c r="D1411" s="8"/>
      <c r="E1411" s="4"/>
      <c r="F1411" s="4"/>
      <c r="G1411" s="4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</row>
    <row r="1412" spans="1:27" ht="12.75" x14ac:dyDescent="0.2">
      <c r="A1412" s="4"/>
      <c r="B1412" s="8"/>
      <c r="C1412" s="4"/>
      <c r="D1412" s="8"/>
      <c r="E1412" s="4"/>
      <c r="F1412" s="4"/>
      <c r="G1412" s="4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</row>
    <row r="1413" spans="1:27" ht="12.75" x14ac:dyDescent="0.2">
      <c r="A1413" s="4"/>
      <c r="B1413" s="8"/>
      <c r="C1413" s="4"/>
      <c r="D1413" s="8"/>
      <c r="E1413" s="4"/>
      <c r="F1413" s="4"/>
      <c r="G1413" s="4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</row>
    <row r="1414" spans="1:27" ht="12.75" x14ac:dyDescent="0.2">
      <c r="A1414" s="4"/>
      <c r="B1414" s="8"/>
      <c r="C1414" s="4"/>
      <c r="D1414" s="8"/>
      <c r="E1414" s="4"/>
      <c r="F1414" s="4"/>
      <c r="G1414" s="4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</row>
    <row r="1415" spans="1:27" ht="12.75" x14ac:dyDescent="0.2">
      <c r="A1415" s="4"/>
      <c r="B1415" s="8"/>
      <c r="C1415" s="4"/>
      <c r="D1415" s="8"/>
      <c r="E1415" s="4"/>
      <c r="F1415" s="4"/>
      <c r="G1415" s="4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</row>
    <row r="1416" spans="1:27" ht="12.75" x14ac:dyDescent="0.2">
      <c r="A1416" s="4"/>
      <c r="B1416" s="8"/>
      <c r="C1416" s="4"/>
      <c r="D1416" s="8"/>
      <c r="E1416" s="4"/>
      <c r="F1416" s="4"/>
      <c r="G1416" s="4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</row>
    <row r="1417" spans="1:27" ht="12.75" x14ac:dyDescent="0.2">
      <c r="A1417" s="4"/>
      <c r="B1417" s="8"/>
      <c r="C1417" s="4"/>
      <c r="D1417" s="8"/>
      <c r="E1417" s="4"/>
      <c r="F1417" s="4"/>
      <c r="G1417" s="4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</row>
    <row r="1418" spans="1:27" ht="12.75" x14ac:dyDescent="0.2">
      <c r="A1418" s="4"/>
      <c r="B1418" s="8"/>
      <c r="C1418" s="4"/>
      <c r="D1418" s="8"/>
      <c r="E1418" s="4"/>
      <c r="F1418" s="4"/>
      <c r="G1418" s="4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</row>
    <row r="1419" spans="1:27" ht="12.75" x14ac:dyDescent="0.2">
      <c r="A1419" s="4"/>
      <c r="B1419" s="8"/>
      <c r="C1419" s="4"/>
      <c r="D1419" s="8"/>
      <c r="E1419" s="4"/>
      <c r="F1419" s="4"/>
      <c r="G1419" s="4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</row>
    <row r="1420" spans="1:27" ht="12.75" x14ac:dyDescent="0.2">
      <c r="A1420" s="4"/>
      <c r="B1420" s="8"/>
      <c r="C1420" s="4"/>
      <c r="D1420" s="8"/>
      <c r="E1420" s="4"/>
      <c r="F1420" s="4"/>
      <c r="G1420" s="4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</row>
    <row r="1421" spans="1:27" ht="12.75" x14ac:dyDescent="0.2">
      <c r="A1421" s="4"/>
      <c r="B1421" s="8"/>
      <c r="C1421" s="4"/>
      <c r="D1421" s="8"/>
      <c r="E1421" s="4"/>
      <c r="F1421" s="4"/>
      <c r="G1421" s="4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</row>
    <row r="1422" spans="1:27" ht="12.75" x14ac:dyDescent="0.2">
      <c r="A1422" s="4"/>
      <c r="B1422" s="8"/>
      <c r="C1422" s="4"/>
      <c r="D1422" s="8"/>
      <c r="E1422" s="4"/>
      <c r="F1422" s="4"/>
      <c r="G1422" s="4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</row>
    <row r="1423" spans="1:27" ht="12.75" x14ac:dyDescent="0.2">
      <c r="A1423" s="4"/>
      <c r="B1423" s="8"/>
      <c r="C1423" s="4"/>
      <c r="D1423" s="8"/>
      <c r="E1423" s="4"/>
      <c r="F1423" s="4"/>
      <c r="G1423" s="4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</row>
    <row r="1424" spans="1:27" ht="12.75" x14ac:dyDescent="0.2">
      <c r="A1424" s="4"/>
      <c r="B1424" s="8"/>
      <c r="C1424" s="4"/>
      <c r="D1424" s="8"/>
      <c r="E1424" s="4"/>
      <c r="F1424" s="4"/>
      <c r="G1424" s="4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</row>
    <row r="1425" spans="1:27" ht="12.75" x14ac:dyDescent="0.2">
      <c r="A1425" s="4"/>
      <c r="B1425" s="8"/>
      <c r="C1425" s="4"/>
      <c r="D1425" s="8"/>
      <c r="E1425" s="4"/>
      <c r="F1425" s="4"/>
      <c r="G1425" s="4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</row>
    <row r="1426" spans="1:27" ht="12.75" x14ac:dyDescent="0.2">
      <c r="A1426" s="4"/>
      <c r="B1426" s="8"/>
      <c r="C1426" s="4"/>
      <c r="D1426" s="8"/>
      <c r="E1426" s="4"/>
      <c r="F1426" s="4"/>
      <c r="G1426" s="4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</row>
    <row r="1427" spans="1:27" ht="12.75" x14ac:dyDescent="0.2">
      <c r="A1427" s="4"/>
      <c r="B1427" s="8"/>
      <c r="C1427" s="4"/>
      <c r="D1427" s="8"/>
      <c r="E1427" s="4"/>
      <c r="F1427" s="4"/>
      <c r="G1427" s="4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</row>
    <row r="1428" spans="1:27" ht="12.75" x14ac:dyDescent="0.2">
      <c r="A1428" s="4"/>
      <c r="B1428" s="8"/>
      <c r="C1428" s="4"/>
      <c r="D1428" s="8"/>
      <c r="E1428" s="4"/>
      <c r="F1428" s="4"/>
      <c r="G1428" s="4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</row>
    <row r="1429" spans="1:27" ht="12.75" x14ac:dyDescent="0.2">
      <c r="A1429" s="4"/>
      <c r="B1429" s="8"/>
      <c r="C1429" s="4"/>
      <c r="D1429" s="8"/>
      <c r="E1429" s="4"/>
      <c r="F1429" s="4"/>
      <c r="G1429" s="4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</row>
    <row r="1430" spans="1:27" ht="12.75" x14ac:dyDescent="0.2">
      <c r="A1430" s="4"/>
      <c r="B1430" s="8"/>
      <c r="C1430" s="4"/>
      <c r="D1430" s="8"/>
      <c r="E1430" s="4"/>
      <c r="F1430" s="4"/>
      <c r="G1430" s="4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</row>
    <row r="1431" spans="1:27" ht="12.75" x14ac:dyDescent="0.2">
      <c r="A1431" s="4"/>
      <c r="B1431" s="8"/>
      <c r="C1431" s="4"/>
      <c r="D1431" s="8"/>
      <c r="E1431" s="4"/>
      <c r="F1431" s="4"/>
      <c r="G1431" s="4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</row>
    <row r="1432" spans="1:27" ht="12.75" x14ac:dyDescent="0.2">
      <c r="A1432" s="4"/>
      <c r="B1432" s="8"/>
      <c r="C1432" s="4"/>
      <c r="D1432" s="8"/>
      <c r="E1432" s="4"/>
      <c r="F1432" s="4"/>
      <c r="G1432" s="4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</row>
    <row r="1433" spans="1:27" ht="12.75" x14ac:dyDescent="0.2">
      <c r="A1433" s="4"/>
      <c r="B1433" s="8"/>
      <c r="C1433" s="4"/>
      <c r="D1433" s="8"/>
      <c r="E1433" s="4"/>
      <c r="F1433" s="4"/>
      <c r="G1433" s="4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</row>
    <row r="1434" spans="1:27" ht="12.75" x14ac:dyDescent="0.2">
      <c r="A1434" s="4"/>
      <c r="B1434" s="8"/>
      <c r="C1434" s="4"/>
      <c r="D1434" s="8"/>
      <c r="E1434" s="4"/>
      <c r="F1434" s="4"/>
      <c r="G1434" s="4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</row>
    <row r="1435" spans="1:27" ht="12.75" x14ac:dyDescent="0.2">
      <c r="A1435" s="4"/>
      <c r="B1435" s="8"/>
      <c r="C1435" s="4"/>
      <c r="D1435" s="8"/>
      <c r="E1435" s="4"/>
      <c r="F1435" s="4"/>
      <c r="G1435" s="4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</row>
    <row r="1436" spans="1:27" ht="12.75" x14ac:dyDescent="0.2">
      <c r="A1436" s="4"/>
      <c r="B1436" s="8"/>
      <c r="C1436" s="4"/>
      <c r="D1436" s="8"/>
      <c r="E1436" s="4"/>
      <c r="F1436" s="4"/>
      <c r="G1436" s="4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</row>
  </sheetData>
  <mergeCells count="152">
    <mergeCell ref="F274:F286"/>
    <mergeCell ref="G274:G286"/>
    <mergeCell ref="F667:F674"/>
    <mergeCell ref="F675:F693"/>
    <mergeCell ref="G675:G693"/>
    <mergeCell ref="F694:F712"/>
    <mergeCell ref="G694:G712"/>
    <mergeCell ref="F713:F717"/>
    <mergeCell ref="G713:G717"/>
    <mergeCell ref="F172:F195"/>
    <mergeCell ref="G172:G195"/>
    <mergeCell ref="F196:F219"/>
    <mergeCell ref="G196:G219"/>
    <mergeCell ref="G220:G243"/>
    <mergeCell ref="F220:F243"/>
    <mergeCell ref="F244:F270"/>
    <mergeCell ref="G244:G270"/>
    <mergeCell ref="F271:F273"/>
    <mergeCell ref="G271:G273"/>
    <mergeCell ref="G114:G117"/>
    <mergeCell ref="F114:F117"/>
    <mergeCell ref="F118:F123"/>
    <mergeCell ref="G118:G123"/>
    <mergeCell ref="F125:F130"/>
    <mergeCell ref="G125:G130"/>
    <mergeCell ref="F132:F167"/>
    <mergeCell ref="G132:G167"/>
    <mergeCell ref="F168:F171"/>
    <mergeCell ref="G168:G171"/>
    <mergeCell ref="F70:F76"/>
    <mergeCell ref="G70:G76"/>
    <mergeCell ref="F77:F83"/>
    <mergeCell ref="G77:G83"/>
    <mergeCell ref="F84:F89"/>
    <mergeCell ref="G84:G89"/>
    <mergeCell ref="F90:F109"/>
    <mergeCell ref="G90:G109"/>
    <mergeCell ref="F110:F113"/>
    <mergeCell ref="G110:G113"/>
    <mergeCell ref="F2:F24"/>
    <mergeCell ref="G2:G24"/>
    <mergeCell ref="F25:F39"/>
    <mergeCell ref="G25:G39"/>
    <mergeCell ref="F40:F45"/>
    <mergeCell ref="G40:G45"/>
    <mergeCell ref="G46:G52"/>
    <mergeCell ref="F46:F52"/>
    <mergeCell ref="F53:F69"/>
    <mergeCell ref="G53:G69"/>
    <mergeCell ref="F859:F862"/>
    <mergeCell ref="G859:G862"/>
    <mergeCell ref="F863:F873"/>
    <mergeCell ref="G863:G873"/>
    <mergeCell ref="F782:F786"/>
    <mergeCell ref="F787:F788"/>
    <mergeCell ref="F789:F799"/>
    <mergeCell ref="G789:G799"/>
    <mergeCell ref="F800:F824"/>
    <mergeCell ref="G800:G824"/>
    <mergeCell ref="G825:G829"/>
    <mergeCell ref="G830:G832"/>
    <mergeCell ref="F748:F763"/>
    <mergeCell ref="G748:G763"/>
    <mergeCell ref="F764:F781"/>
    <mergeCell ref="G764:G781"/>
    <mergeCell ref="G782:G786"/>
    <mergeCell ref="G787:G788"/>
    <mergeCell ref="F825:F829"/>
    <mergeCell ref="F830:F832"/>
    <mergeCell ref="F833:F858"/>
    <mergeCell ref="G833:G858"/>
    <mergeCell ref="G667:G674"/>
    <mergeCell ref="F718:F720"/>
    <mergeCell ref="G718:G720"/>
    <mergeCell ref="F722:F731"/>
    <mergeCell ref="G722:G731"/>
    <mergeCell ref="F732:F740"/>
    <mergeCell ref="G732:G740"/>
    <mergeCell ref="G741:G744"/>
    <mergeCell ref="G745:G747"/>
    <mergeCell ref="F741:F744"/>
    <mergeCell ref="F745:F747"/>
    <mergeCell ref="F614:F616"/>
    <mergeCell ref="G614:G616"/>
    <mergeCell ref="F617:F632"/>
    <mergeCell ref="G617:G632"/>
    <mergeCell ref="F633:F635"/>
    <mergeCell ref="G633:G635"/>
    <mergeCell ref="F636:F639"/>
    <mergeCell ref="G636:G639"/>
    <mergeCell ref="F640:F666"/>
    <mergeCell ref="G640:G666"/>
    <mergeCell ref="F580:F597"/>
    <mergeCell ref="G580:G597"/>
    <mergeCell ref="F598:F599"/>
    <mergeCell ref="G598:G599"/>
    <mergeCell ref="F600:F604"/>
    <mergeCell ref="G600:G604"/>
    <mergeCell ref="G605:G606"/>
    <mergeCell ref="F605:F606"/>
    <mergeCell ref="F607:F613"/>
    <mergeCell ref="G607:G613"/>
    <mergeCell ref="F470:F512"/>
    <mergeCell ref="G470:G512"/>
    <mergeCell ref="G513:G523"/>
    <mergeCell ref="F513:F523"/>
    <mergeCell ref="F524:F533"/>
    <mergeCell ref="G524:G533"/>
    <mergeCell ref="F534:F553"/>
    <mergeCell ref="G534:G553"/>
    <mergeCell ref="F554:F579"/>
    <mergeCell ref="G554:G579"/>
    <mergeCell ref="F384:F401"/>
    <mergeCell ref="G384:G401"/>
    <mergeCell ref="F402:F420"/>
    <mergeCell ref="G402:G420"/>
    <mergeCell ref="G421:G427"/>
    <mergeCell ref="G428:G433"/>
    <mergeCell ref="F421:F427"/>
    <mergeCell ref="F428:F433"/>
    <mergeCell ref="F434:F469"/>
    <mergeCell ref="G434:G469"/>
    <mergeCell ref="G358:G359"/>
    <mergeCell ref="F358:F359"/>
    <mergeCell ref="F361:F362"/>
    <mergeCell ref="G361:G362"/>
    <mergeCell ref="F363:F375"/>
    <mergeCell ref="G363:G375"/>
    <mergeCell ref="F376:F380"/>
    <mergeCell ref="G376:G380"/>
    <mergeCell ref="F381:F383"/>
    <mergeCell ref="G381:G383"/>
    <mergeCell ref="F323:F336"/>
    <mergeCell ref="G323:G336"/>
    <mergeCell ref="F337:F339"/>
    <mergeCell ref="G337:G339"/>
    <mergeCell ref="F340:F351"/>
    <mergeCell ref="G340:G351"/>
    <mergeCell ref="F352:F353"/>
    <mergeCell ref="G352:G353"/>
    <mergeCell ref="F354:F357"/>
    <mergeCell ref="G354:G357"/>
    <mergeCell ref="F287:F289"/>
    <mergeCell ref="G287:G289"/>
    <mergeCell ref="F290:F293"/>
    <mergeCell ref="G290:G293"/>
    <mergeCell ref="F294:F309"/>
    <mergeCell ref="G294:G309"/>
    <mergeCell ref="G310:G312"/>
    <mergeCell ref="F310:F312"/>
    <mergeCell ref="F313:F322"/>
    <mergeCell ref="G313:G3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2501"/>
  <sheetViews>
    <sheetView tabSelected="1" workbookViewId="0">
      <selection activeCell="E23" sqref="E23"/>
    </sheetView>
  </sheetViews>
  <sheetFormatPr defaultColWidth="12.5703125" defaultRowHeight="15.75" customHeight="1" x14ac:dyDescent="0.2"/>
  <cols>
    <col min="1" max="1" width="17.42578125" customWidth="1"/>
    <col min="2" max="2" width="15.42578125" customWidth="1"/>
    <col min="3" max="3" width="90.85546875" customWidth="1"/>
    <col min="4" max="4" width="16.42578125" customWidth="1"/>
    <col min="7" max="7" width="20" customWidth="1"/>
  </cols>
  <sheetData>
    <row r="1" spans="1:2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669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5" x14ac:dyDescent="0.25">
      <c r="A2" s="11" t="e">
        <f t="array" aca="1" ref="A2:A2001" ca="1">_xludf.SEQUENCE(2000,1,1,1)</f>
        <v>#NAME?</v>
      </c>
      <c r="B2" s="12">
        <v>5311</v>
      </c>
      <c r="C2" s="13" t="s">
        <v>7</v>
      </c>
      <c r="D2" s="12">
        <v>0.17799999999999999</v>
      </c>
      <c r="E2" s="13" t="s">
        <v>8</v>
      </c>
      <c r="F2" s="41">
        <v>1832804</v>
      </c>
      <c r="G2" s="11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ht="15" x14ac:dyDescent="0.25">
      <c r="A3" s="11" t="e">
        <f ca="1"/>
        <v>#NAME?</v>
      </c>
      <c r="B3" s="12">
        <v>166626060</v>
      </c>
      <c r="C3" s="13" t="s">
        <v>670</v>
      </c>
      <c r="D3" s="12">
        <v>0.35899999999999999</v>
      </c>
      <c r="E3" s="13" t="s">
        <v>8</v>
      </c>
      <c r="F3" s="36"/>
      <c r="G3" s="11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ht="15" x14ac:dyDescent="0.25">
      <c r="A4" s="11" t="e">
        <f ca="1"/>
        <v>#NAME?</v>
      </c>
      <c r="B4" s="12">
        <v>166629731</v>
      </c>
      <c r="C4" s="13" t="s">
        <v>671</v>
      </c>
      <c r="D4" s="12">
        <v>0.20799999999999999</v>
      </c>
      <c r="E4" s="13" t="s">
        <v>8</v>
      </c>
      <c r="F4" s="36"/>
      <c r="G4" s="11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ht="15" x14ac:dyDescent="0.25">
      <c r="A5" s="11" t="e">
        <f ca="1"/>
        <v>#NAME?</v>
      </c>
      <c r="B5" s="12">
        <v>162641035</v>
      </c>
      <c r="C5" s="13" t="s">
        <v>672</v>
      </c>
      <c r="D5" s="12">
        <v>0.53400000000000003</v>
      </c>
      <c r="E5" s="13" t="s">
        <v>8</v>
      </c>
      <c r="F5" s="36"/>
      <c r="G5" s="11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ht="15" x14ac:dyDescent="0.25">
      <c r="A6" s="15" t="e">
        <f ca="1"/>
        <v>#NAME?</v>
      </c>
      <c r="B6" s="16">
        <v>166635550</v>
      </c>
      <c r="C6" s="17" t="s">
        <v>673</v>
      </c>
      <c r="D6" s="16">
        <v>0.16800000000000001</v>
      </c>
      <c r="E6" s="17" t="s">
        <v>8</v>
      </c>
      <c r="F6" s="37"/>
      <c r="G6" s="15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5" x14ac:dyDescent="0.25">
      <c r="A7" s="11" t="e">
        <f ca="1"/>
        <v>#NAME?</v>
      </c>
      <c r="B7" s="12">
        <v>5311</v>
      </c>
      <c r="C7" s="13" t="s">
        <v>7</v>
      </c>
      <c r="D7" s="12">
        <v>0.16700000000000001</v>
      </c>
      <c r="E7" s="13" t="s">
        <v>8</v>
      </c>
      <c r="F7" s="41">
        <v>1821271</v>
      </c>
      <c r="G7" s="11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ht="15" x14ac:dyDescent="0.25">
      <c r="A8" s="11" t="e">
        <f ca="1"/>
        <v>#NAME?</v>
      </c>
      <c r="B8" s="12">
        <v>166625221</v>
      </c>
      <c r="C8" s="13" t="s">
        <v>674</v>
      </c>
      <c r="D8" s="13"/>
      <c r="E8" s="13" t="s">
        <v>66</v>
      </c>
      <c r="F8" s="36"/>
      <c r="G8" s="11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ht="15" x14ac:dyDescent="0.25">
      <c r="A9" s="11" t="e">
        <f ca="1"/>
        <v>#NAME?</v>
      </c>
      <c r="B9" s="12">
        <v>166625697</v>
      </c>
      <c r="C9" s="13" t="s">
        <v>675</v>
      </c>
      <c r="D9" s="13"/>
      <c r="E9" s="13" t="s">
        <v>66</v>
      </c>
      <c r="F9" s="36"/>
      <c r="G9" s="11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5" x14ac:dyDescent="0.25">
      <c r="A10" s="11" t="e">
        <f ca="1"/>
        <v>#NAME?</v>
      </c>
      <c r="B10" s="12">
        <v>166627029</v>
      </c>
      <c r="C10" s="13" t="s">
        <v>676</v>
      </c>
      <c r="D10" s="12">
        <v>5.21E-2</v>
      </c>
      <c r="E10" s="13" t="s">
        <v>8</v>
      </c>
      <c r="F10" s="36"/>
      <c r="G10" s="11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ht="15" x14ac:dyDescent="0.25">
      <c r="A11" s="11" t="e">
        <f ca="1"/>
        <v>#NAME?</v>
      </c>
      <c r="B11" s="12">
        <v>166628012</v>
      </c>
      <c r="C11" s="13" t="s">
        <v>677</v>
      </c>
      <c r="D11" s="13"/>
      <c r="E11" s="13" t="s">
        <v>66</v>
      </c>
      <c r="F11" s="36"/>
      <c r="G11" s="11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ht="15" x14ac:dyDescent="0.25">
      <c r="A12" s="11" t="e">
        <f ca="1"/>
        <v>#NAME?</v>
      </c>
      <c r="B12" s="12">
        <v>166628029</v>
      </c>
      <c r="C12" s="13" t="s">
        <v>678</v>
      </c>
      <c r="D12" s="12">
        <v>6.5100000000000005E-2</v>
      </c>
      <c r="E12" s="13" t="s">
        <v>8</v>
      </c>
      <c r="F12" s="36"/>
      <c r="G12" s="11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ht="15" x14ac:dyDescent="0.25">
      <c r="A13" s="11" t="e">
        <f ca="1"/>
        <v>#NAME?</v>
      </c>
      <c r="B13" s="12">
        <v>166628473</v>
      </c>
      <c r="C13" s="13" t="s">
        <v>679</v>
      </c>
      <c r="D13" s="13"/>
      <c r="E13" s="13" t="s">
        <v>66</v>
      </c>
      <c r="F13" s="36"/>
      <c r="G13" s="11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ht="15" x14ac:dyDescent="0.25">
      <c r="A14" s="11" t="e">
        <f ca="1"/>
        <v>#NAME?</v>
      </c>
      <c r="B14" s="12">
        <v>166628593</v>
      </c>
      <c r="C14" s="13" t="s">
        <v>680</v>
      </c>
      <c r="D14" s="13"/>
      <c r="E14" s="13" t="s">
        <v>66</v>
      </c>
      <c r="F14" s="36"/>
      <c r="G14" s="11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ht="15" x14ac:dyDescent="0.25">
      <c r="A15" s="11" t="e">
        <f ca="1"/>
        <v>#NAME?</v>
      </c>
      <c r="B15" s="12">
        <v>166629784</v>
      </c>
      <c r="C15" s="13" t="s">
        <v>681</v>
      </c>
      <c r="D15" s="13"/>
      <c r="E15" s="13" t="s">
        <v>66</v>
      </c>
      <c r="F15" s="36"/>
      <c r="G15" s="11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1:25" ht="15" x14ac:dyDescent="0.25">
      <c r="A16" s="11" t="e">
        <f ca="1"/>
        <v>#NAME?</v>
      </c>
      <c r="B16" s="12">
        <v>166630958</v>
      </c>
      <c r="C16" s="13" t="s">
        <v>682</v>
      </c>
      <c r="D16" s="12">
        <v>9.6000000000000002E-2</v>
      </c>
      <c r="E16" s="13" t="s">
        <v>8</v>
      </c>
      <c r="F16" s="36"/>
      <c r="G16" s="11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ht="15" x14ac:dyDescent="0.25">
      <c r="A17" s="11" t="e">
        <f ca="1"/>
        <v>#NAME?</v>
      </c>
      <c r="B17" s="12">
        <v>166632703</v>
      </c>
      <c r="C17" s="13" t="s">
        <v>683</v>
      </c>
      <c r="D17" s="13"/>
      <c r="E17" s="13" t="s">
        <v>66</v>
      </c>
      <c r="F17" s="36"/>
      <c r="G17" s="11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ht="15" x14ac:dyDescent="0.25">
      <c r="A18" s="11" t="e">
        <f ca="1"/>
        <v>#NAME?</v>
      </c>
      <c r="B18" s="12">
        <v>166633369</v>
      </c>
      <c r="C18" s="13" t="s">
        <v>684</v>
      </c>
      <c r="D18" s="12">
        <v>1.6299999999999999E-2</v>
      </c>
      <c r="E18" s="13" t="s">
        <v>8</v>
      </c>
      <c r="F18" s="36"/>
      <c r="G18" s="11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ht="15" x14ac:dyDescent="0.25">
      <c r="A19" s="11" t="e">
        <f ca="1"/>
        <v>#NAME?</v>
      </c>
      <c r="B19" s="12">
        <v>166633405</v>
      </c>
      <c r="C19" s="13" t="s">
        <v>685</v>
      </c>
      <c r="D19" s="12">
        <v>5.3999999999999999E-2</v>
      </c>
      <c r="E19" s="13" t="s">
        <v>8</v>
      </c>
      <c r="F19" s="36"/>
      <c r="G19" s="11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ht="15" x14ac:dyDescent="0.25">
      <c r="A20" s="11" t="e">
        <f ca="1"/>
        <v>#NAME?</v>
      </c>
      <c r="B20" s="12">
        <v>166633793</v>
      </c>
      <c r="C20" s="13" t="s">
        <v>686</v>
      </c>
      <c r="D20" s="12">
        <v>5.9200000000000003E-2</v>
      </c>
      <c r="E20" s="13" t="s">
        <v>8</v>
      </c>
      <c r="F20" s="36"/>
      <c r="G20" s="11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 ht="15" x14ac:dyDescent="0.25">
      <c r="A21" s="11" t="e">
        <f ca="1"/>
        <v>#NAME?</v>
      </c>
      <c r="B21" s="12">
        <v>166633869</v>
      </c>
      <c r="C21" s="13" t="s">
        <v>687</v>
      </c>
      <c r="D21" s="12">
        <v>2.9399999999999999E-2</v>
      </c>
      <c r="E21" s="13" t="s">
        <v>8</v>
      </c>
      <c r="F21" s="36"/>
      <c r="G21" s="11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 ht="15" x14ac:dyDescent="0.25">
      <c r="A22" s="11" t="e">
        <f ca="1"/>
        <v>#NAME?</v>
      </c>
      <c r="B22" s="12">
        <v>166634083</v>
      </c>
      <c r="C22" s="13" t="s">
        <v>688</v>
      </c>
      <c r="D22" s="12">
        <v>1.77E-2</v>
      </c>
      <c r="E22" s="13" t="s">
        <v>8</v>
      </c>
      <c r="F22" s="36"/>
      <c r="G22" s="11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ht="15" x14ac:dyDescent="0.25">
      <c r="A23" s="11" t="e">
        <f ca="1"/>
        <v>#NAME?</v>
      </c>
      <c r="B23" s="12">
        <v>166634402</v>
      </c>
      <c r="C23" s="13" t="s">
        <v>689</v>
      </c>
      <c r="D23" s="13"/>
      <c r="E23" s="13" t="s">
        <v>66</v>
      </c>
      <c r="F23" s="36"/>
      <c r="G23" s="11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 ht="15" x14ac:dyDescent="0.25">
      <c r="A24" s="11" t="e">
        <f ca="1"/>
        <v>#NAME?</v>
      </c>
      <c r="B24" s="12">
        <v>166634805</v>
      </c>
      <c r="C24" s="13" t="s">
        <v>690</v>
      </c>
      <c r="D24" s="13"/>
      <c r="E24" s="13" t="s">
        <v>66</v>
      </c>
      <c r="F24" s="36"/>
      <c r="G24" s="11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ht="15" x14ac:dyDescent="0.25">
      <c r="A25" s="11" t="e">
        <f ca="1"/>
        <v>#NAME?</v>
      </c>
      <c r="B25" s="12">
        <v>166635709</v>
      </c>
      <c r="C25" s="13" t="s">
        <v>691</v>
      </c>
      <c r="D25" s="12">
        <v>3.3000000000000002E-2</v>
      </c>
      <c r="E25" s="13" t="s">
        <v>8</v>
      </c>
      <c r="F25" s="36"/>
      <c r="G25" s="11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ht="15" x14ac:dyDescent="0.25">
      <c r="A26" s="11" t="e">
        <f ca="1"/>
        <v>#NAME?</v>
      </c>
      <c r="B26" s="12">
        <v>166635814</v>
      </c>
      <c r="C26" s="13" t="s">
        <v>692</v>
      </c>
      <c r="D26" s="13"/>
      <c r="E26" s="13" t="s">
        <v>66</v>
      </c>
      <c r="F26" s="36"/>
      <c r="G26" s="11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ht="15" x14ac:dyDescent="0.25">
      <c r="A27" s="15" t="e">
        <f ca="1"/>
        <v>#NAME?</v>
      </c>
      <c r="B27" s="16">
        <v>163196371</v>
      </c>
      <c r="C27" s="17" t="s">
        <v>693</v>
      </c>
      <c r="D27" s="16">
        <v>2.8000000000000001E-2</v>
      </c>
      <c r="E27" s="17" t="s">
        <v>8</v>
      </c>
      <c r="F27" s="37"/>
      <c r="G27" s="15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5" x14ac:dyDescent="0.25">
      <c r="A28" s="11" t="e">
        <f ca="1"/>
        <v>#NAME?</v>
      </c>
      <c r="B28" s="12">
        <v>5311</v>
      </c>
      <c r="C28" s="13" t="s">
        <v>7</v>
      </c>
      <c r="D28" s="12">
        <v>5.0500000000000003E-2</v>
      </c>
      <c r="E28" s="13" t="s">
        <v>8</v>
      </c>
      <c r="F28" s="41">
        <v>1832670</v>
      </c>
      <c r="G28" s="11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ht="15" x14ac:dyDescent="0.25">
      <c r="A29" s="11" t="e">
        <f ca="1"/>
        <v>#NAME?</v>
      </c>
      <c r="B29" s="12">
        <v>166632483</v>
      </c>
      <c r="C29" s="13" t="s">
        <v>694</v>
      </c>
      <c r="D29" s="12">
        <v>7.51E-2</v>
      </c>
      <c r="E29" s="13" t="s">
        <v>8</v>
      </c>
      <c r="F29" s="36"/>
      <c r="G29" s="11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 ht="15" x14ac:dyDescent="0.25">
      <c r="A30" s="11" t="e">
        <f ca="1"/>
        <v>#NAME?</v>
      </c>
      <c r="B30" s="12">
        <v>163408803</v>
      </c>
      <c r="C30" s="13" t="s">
        <v>695</v>
      </c>
      <c r="D30" s="12">
        <v>5.2699999999999997E-2</v>
      </c>
      <c r="E30" s="13" t="s">
        <v>8</v>
      </c>
      <c r="F30" s="36"/>
      <c r="G30" s="11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 ht="15" x14ac:dyDescent="0.25">
      <c r="A31" s="15" t="e">
        <f ca="1"/>
        <v>#NAME?</v>
      </c>
      <c r="B31" s="16">
        <v>166634291</v>
      </c>
      <c r="C31" s="17" t="s">
        <v>696</v>
      </c>
      <c r="D31" s="16">
        <v>7.2400000000000006E-2</v>
      </c>
      <c r="E31" s="17" t="s">
        <v>8</v>
      </c>
      <c r="F31" s="37"/>
      <c r="G31" s="15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5" x14ac:dyDescent="0.25">
      <c r="A32" s="11" t="e">
        <f ca="1"/>
        <v>#NAME?</v>
      </c>
      <c r="B32" s="12">
        <v>5311</v>
      </c>
      <c r="C32" s="13" t="s">
        <v>7</v>
      </c>
      <c r="D32" s="12">
        <v>0.23</v>
      </c>
      <c r="E32" s="13" t="s">
        <v>8</v>
      </c>
      <c r="F32" s="41">
        <v>1808547</v>
      </c>
      <c r="G32" s="11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 ht="15" x14ac:dyDescent="0.25">
      <c r="A33" s="11" t="e">
        <f ca="1"/>
        <v>#NAME?</v>
      </c>
      <c r="B33" s="12">
        <v>60152596</v>
      </c>
      <c r="C33" s="13" t="s">
        <v>697</v>
      </c>
      <c r="D33" s="12">
        <v>5.3E-3</v>
      </c>
      <c r="E33" s="13" t="s">
        <v>8</v>
      </c>
      <c r="F33" s="36"/>
      <c r="G33" s="11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 ht="15" x14ac:dyDescent="0.25">
      <c r="A34" s="15" t="e">
        <f ca="1"/>
        <v>#NAME?</v>
      </c>
      <c r="B34" s="16">
        <v>166633541</v>
      </c>
      <c r="C34" s="17" t="s">
        <v>698</v>
      </c>
      <c r="D34" s="16">
        <v>7.4999999999999997E-3</v>
      </c>
      <c r="E34" s="17" t="s">
        <v>8</v>
      </c>
      <c r="F34" s="37"/>
      <c r="G34" s="15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15" x14ac:dyDescent="0.25">
      <c r="A35" s="11" t="e">
        <f ca="1"/>
        <v>#NAME?</v>
      </c>
      <c r="B35" s="12">
        <v>145269567</v>
      </c>
      <c r="C35" s="13" t="s">
        <v>699</v>
      </c>
      <c r="D35" s="12">
        <v>17</v>
      </c>
      <c r="E35" s="13" t="s">
        <v>12</v>
      </c>
      <c r="F35" s="41">
        <v>1825805</v>
      </c>
      <c r="G35" s="11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 ht="15" x14ac:dyDescent="0.25">
      <c r="A36" s="11" t="e">
        <f ca="1"/>
        <v>#NAME?</v>
      </c>
      <c r="B36" s="12">
        <v>166631916</v>
      </c>
      <c r="C36" s="13" t="s">
        <v>700</v>
      </c>
      <c r="D36" s="12">
        <v>18</v>
      </c>
      <c r="E36" s="13" t="s">
        <v>12</v>
      </c>
      <c r="F36" s="36"/>
      <c r="G36" s="11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1:25" ht="15" x14ac:dyDescent="0.25">
      <c r="A37" s="11" t="e">
        <f ca="1"/>
        <v>#NAME?</v>
      </c>
      <c r="B37" s="12">
        <v>166633138</v>
      </c>
      <c r="C37" s="13" t="s">
        <v>701</v>
      </c>
      <c r="D37" s="12">
        <v>25</v>
      </c>
      <c r="E37" s="13" t="s">
        <v>12</v>
      </c>
      <c r="F37" s="36"/>
      <c r="G37" s="11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 ht="15" x14ac:dyDescent="0.25">
      <c r="A38" s="11" t="e">
        <f ca="1"/>
        <v>#NAME?</v>
      </c>
      <c r="B38" s="12">
        <v>126650038</v>
      </c>
      <c r="C38" s="13" t="s">
        <v>702</v>
      </c>
      <c r="D38" s="12">
        <v>10</v>
      </c>
      <c r="E38" s="13" t="s">
        <v>8</v>
      </c>
      <c r="F38" s="36"/>
      <c r="G38" s="11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 ht="15" x14ac:dyDescent="0.25">
      <c r="A39" s="11" t="e">
        <f ca="1"/>
        <v>#NAME?</v>
      </c>
      <c r="B39" s="12">
        <v>135321998</v>
      </c>
      <c r="C39" s="13" t="s">
        <v>703</v>
      </c>
      <c r="D39" s="12">
        <v>11</v>
      </c>
      <c r="E39" s="13" t="s">
        <v>12</v>
      </c>
      <c r="F39" s="36"/>
      <c r="G39" s="11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1:25" ht="15" x14ac:dyDescent="0.25">
      <c r="A40" s="15" t="e">
        <f ca="1"/>
        <v>#NAME?</v>
      </c>
      <c r="B40" s="16">
        <v>126649483</v>
      </c>
      <c r="C40" s="17" t="s">
        <v>704</v>
      </c>
      <c r="D40" s="16">
        <v>28</v>
      </c>
      <c r="E40" s="17" t="s">
        <v>12</v>
      </c>
      <c r="F40" s="37"/>
      <c r="G40" s="15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15" x14ac:dyDescent="0.25">
      <c r="A41" s="11" t="e">
        <f ca="1"/>
        <v>#NAME?</v>
      </c>
      <c r="B41" s="12">
        <v>145269567</v>
      </c>
      <c r="C41" s="13" t="s">
        <v>699</v>
      </c>
      <c r="D41" s="12">
        <v>280</v>
      </c>
      <c r="E41" s="13" t="s">
        <v>12</v>
      </c>
      <c r="F41" s="41">
        <v>1825806</v>
      </c>
      <c r="G41" s="13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1:25" ht="15" x14ac:dyDescent="0.25">
      <c r="A42" s="11" t="e">
        <f ca="1"/>
        <v>#NAME?</v>
      </c>
      <c r="B42" s="12">
        <v>166631916</v>
      </c>
      <c r="C42" s="13" t="s">
        <v>700</v>
      </c>
      <c r="D42" s="12" t="s">
        <v>274</v>
      </c>
      <c r="E42" s="13" t="s">
        <v>12</v>
      </c>
      <c r="F42" s="36"/>
      <c r="G42" s="13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ht="15" x14ac:dyDescent="0.25">
      <c r="A43" s="11" t="e">
        <f ca="1"/>
        <v>#NAME?</v>
      </c>
      <c r="B43" s="12">
        <v>166633138</v>
      </c>
      <c r="C43" s="13" t="s">
        <v>701</v>
      </c>
      <c r="D43" s="12">
        <v>105</v>
      </c>
      <c r="E43" s="13" t="s">
        <v>12</v>
      </c>
      <c r="F43" s="36"/>
      <c r="G43" s="13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1:25" ht="15" x14ac:dyDescent="0.25">
      <c r="A44" s="11" t="e">
        <f ca="1"/>
        <v>#NAME?</v>
      </c>
      <c r="B44" s="12">
        <v>126650038</v>
      </c>
      <c r="C44" s="13" t="s">
        <v>702</v>
      </c>
      <c r="D44" s="12">
        <v>100</v>
      </c>
      <c r="E44" s="13" t="s">
        <v>12</v>
      </c>
      <c r="F44" s="36"/>
      <c r="G44" s="13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1:25" ht="15" x14ac:dyDescent="0.25">
      <c r="A45" s="11" t="e">
        <f ca="1"/>
        <v>#NAME?</v>
      </c>
      <c r="B45" s="12">
        <v>135321998</v>
      </c>
      <c r="C45" s="13" t="s">
        <v>703</v>
      </c>
      <c r="D45" s="12">
        <v>140</v>
      </c>
      <c r="E45" s="13" t="s">
        <v>12</v>
      </c>
      <c r="F45" s="36"/>
      <c r="G45" s="13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1:25" ht="15" x14ac:dyDescent="0.25">
      <c r="A46" s="15" t="e">
        <f ca="1"/>
        <v>#NAME?</v>
      </c>
      <c r="B46" s="16">
        <v>126649483</v>
      </c>
      <c r="C46" s="17" t="s">
        <v>704</v>
      </c>
      <c r="D46" s="16">
        <v>140</v>
      </c>
      <c r="E46" s="17" t="s">
        <v>12</v>
      </c>
      <c r="F46" s="37"/>
      <c r="G46" s="17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15" x14ac:dyDescent="0.25">
      <c r="A47" s="11" t="e">
        <f ca="1"/>
        <v>#NAME?</v>
      </c>
      <c r="B47" s="12">
        <v>5311</v>
      </c>
      <c r="C47" s="13" t="s">
        <v>7</v>
      </c>
      <c r="D47" s="12">
        <v>0.24</v>
      </c>
      <c r="E47" s="13" t="s">
        <v>8</v>
      </c>
      <c r="F47" s="41">
        <v>1812443</v>
      </c>
      <c r="G47" s="11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spans="1:25" ht="15" x14ac:dyDescent="0.25">
      <c r="A48" s="11" t="e">
        <f ca="1"/>
        <v>#NAME?</v>
      </c>
      <c r="B48" s="12">
        <v>456410</v>
      </c>
      <c r="C48" s="13" t="s">
        <v>705</v>
      </c>
      <c r="D48" s="13"/>
      <c r="E48" s="13" t="s">
        <v>66</v>
      </c>
      <c r="F48" s="36"/>
      <c r="G48" s="11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1:25" ht="15" x14ac:dyDescent="0.25">
      <c r="A49" s="11" t="e">
        <f ca="1"/>
        <v>#NAME?</v>
      </c>
      <c r="B49" s="12">
        <v>166626349</v>
      </c>
      <c r="C49" s="13" t="s">
        <v>706</v>
      </c>
      <c r="D49" s="12">
        <v>0.27</v>
      </c>
      <c r="E49" s="13" t="s">
        <v>8</v>
      </c>
      <c r="F49" s="36"/>
      <c r="G49" s="11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1:25" ht="15" x14ac:dyDescent="0.25">
      <c r="A50" s="11" t="e">
        <f ca="1"/>
        <v>#NAME?</v>
      </c>
      <c r="B50" s="12">
        <v>166627180</v>
      </c>
      <c r="C50" s="13" t="s">
        <v>707</v>
      </c>
      <c r="D50" s="13"/>
      <c r="E50" s="13" t="s">
        <v>66</v>
      </c>
      <c r="F50" s="36"/>
      <c r="G50" s="11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1:25" ht="15" x14ac:dyDescent="0.25">
      <c r="A51" s="11" t="e">
        <f ca="1"/>
        <v>#NAME?</v>
      </c>
      <c r="B51" s="12">
        <v>166628013</v>
      </c>
      <c r="C51" s="13" t="s">
        <v>708</v>
      </c>
      <c r="D51" s="13"/>
      <c r="E51" s="13" t="s">
        <v>66</v>
      </c>
      <c r="F51" s="36"/>
      <c r="G51" s="11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1:25" ht="15" x14ac:dyDescent="0.25">
      <c r="A52" s="11" t="e">
        <f ca="1"/>
        <v>#NAME?</v>
      </c>
      <c r="B52" s="12">
        <v>166628267</v>
      </c>
      <c r="C52" s="13" t="s">
        <v>709</v>
      </c>
      <c r="D52" s="13"/>
      <c r="E52" s="13" t="s">
        <v>66</v>
      </c>
      <c r="F52" s="36"/>
      <c r="G52" s="11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1:25" ht="15" x14ac:dyDescent="0.25">
      <c r="A53" s="11" t="e">
        <f ca="1"/>
        <v>#NAME?</v>
      </c>
      <c r="B53" s="12">
        <v>166630922</v>
      </c>
      <c r="C53" s="13" t="s">
        <v>710</v>
      </c>
      <c r="D53" s="13"/>
      <c r="E53" s="13" t="s">
        <v>66</v>
      </c>
      <c r="F53" s="36"/>
      <c r="G53" s="11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ht="15" x14ac:dyDescent="0.25">
      <c r="A54" s="11" t="e">
        <f ca="1"/>
        <v>#NAME?</v>
      </c>
      <c r="B54" s="12">
        <v>166631464</v>
      </c>
      <c r="C54" s="13" t="s">
        <v>711</v>
      </c>
      <c r="D54" s="13"/>
      <c r="E54" s="13" t="s">
        <v>66</v>
      </c>
      <c r="F54" s="36"/>
      <c r="G54" s="11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1:25" ht="15" x14ac:dyDescent="0.25">
      <c r="A55" s="11" t="e">
        <f ca="1"/>
        <v>#NAME?</v>
      </c>
      <c r="B55" s="12">
        <v>166631832</v>
      </c>
      <c r="C55" s="13" t="s">
        <v>712</v>
      </c>
      <c r="D55" s="12">
        <v>0.08</v>
      </c>
      <c r="E55" s="13" t="s">
        <v>8</v>
      </c>
      <c r="F55" s="36"/>
      <c r="G55" s="11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1:25" ht="15" x14ac:dyDescent="0.25">
      <c r="A56" s="15" t="e">
        <f ca="1"/>
        <v>#NAME?</v>
      </c>
      <c r="B56" s="16">
        <v>166632881</v>
      </c>
      <c r="C56" s="17" t="s">
        <v>713</v>
      </c>
      <c r="D56" s="17"/>
      <c r="E56" s="17" t="s">
        <v>66</v>
      </c>
      <c r="F56" s="37"/>
      <c r="G56" s="15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15" x14ac:dyDescent="0.25">
      <c r="A57" s="11" t="e">
        <f ca="1"/>
        <v>#NAME?</v>
      </c>
      <c r="B57" s="12">
        <v>5311</v>
      </c>
      <c r="C57" s="13" t="s">
        <v>7</v>
      </c>
      <c r="D57" s="12">
        <v>0.18</v>
      </c>
      <c r="E57" s="13" t="s">
        <v>8</v>
      </c>
      <c r="F57" s="41">
        <v>1812439</v>
      </c>
      <c r="G57" s="11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spans="1:25" ht="15" x14ac:dyDescent="0.25">
      <c r="A58" s="11" t="e">
        <f ca="1"/>
        <v>#NAME?</v>
      </c>
      <c r="B58" s="12">
        <v>456410</v>
      </c>
      <c r="C58" s="13" t="s">
        <v>705</v>
      </c>
      <c r="D58" s="13"/>
      <c r="E58" s="13" t="s">
        <v>66</v>
      </c>
      <c r="F58" s="36"/>
      <c r="G58" s="11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1:25" ht="15" x14ac:dyDescent="0.25">
      <c r="A59" s="11" t="e">
        <f ca="1"/>
        <v>#NAME?</v>
      </c>
      <c r="B59" s="12">
        <v>166626349</v>
      </c>
      <c r="C59" s="13" t="s">
        <v>706</v>
      </c>
      <c r="D59" s="12">
        <v>0.14000000000000001</v>
      </c>
      <c r="E59" s="13" t="s">
        <v>8</v>
      </c>
      <c r="F59" s="36"/>
      <c r="G59" s="11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1:25" ht="15" x14ac:dyDescent="0.25">
      <c r="A60" s="11" t="e">
        <f ca="1"/>
        <v>#NAME?</v>
      </c>
      <c r="B60" s="12">
        <v>166627180</v>
      </c>
      <c r="C60" s="13" t="s">
        <v>707</v>
      </c>
      <c r="D60" s="13"/>
      <c r="E60" s="13" t="s">
        <v>261</v>
      </c>
      <c r="F60" s="36"/>
      <c r="G60" s="11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1:25" ht="15" x14ac:dyDescent="0.25">
      <c r="A61" s="11" t="e">
        <f ca="1"/>
        <v>#NAME?</v>
      </c>
      <c r="B61" s="12">
        <v>166628013</v>
      </c>
      <c r="C61" s="13" t="s">
        <v>708</v>
      </c>
      <c r="D61" s="12">
        <v>0.21</v>
      </c>
      <c r="E61" s="13" t="s">
        <v>8</v>
      </c>
      <c r="F61" s="36"/>
      <c r="G61" s="11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1:25" ht="15" x14ac:dyDescent="0.25">
      <c r="A62" s="11" t="e">
        <f ca="1"/>
        <v>#NAME?</v>
      </c>
      <c r="B62" s="12">
        <v>166628267</v>
      </c>
      <c r="C62" s="13" t="s">
        <v>709</v>
      </c>
      <c r="D62" s="12">
        <v>0.23</v>
      </c>
      <c r="E62" s="13" t="s">
        <v>8</v>
      </c>
      <c r="F62" s="36"/>
      <c r="G62" s="11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1:25" ht="15" x14ac:dyDescent="0.25">
      <c r="A63" s="11" t="e">
        <f ca="1"/>
        <v>#NAME?</v>
      </c>
      <c r="B63" s="12">
        <v>166630922</v>
      </c>
      <c r="C63" s="13" t="s">
        <v>710</v>
      </c>
      <c r="D63" s="13"/>
      <c r="E63" s="13" t="s">
        <v>261</v>
      </c>
      <c r="F63" s="36"/>
      <c r="G63" s="11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ht="15" x14ac:dyDescent="0.25">
      <c r="A64" s="11" t="e">
        <f ca="1"/>
        <v>#NAME?</v>
      </c>
      <c r="B64" s="12">
        <v>166631464</v>
      </c>
      <c r="C64" s="13" t="s">
        <v>711</v>
      </c>
      <c r="D64" s="12">
        <v>0.16</v>
      </c>
      <c r="E64" s="13" t="s">
        <v>8</v>
      </c>
      <c r="F64" s="36"/>
      <c r="G64" s="11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1:25" ht="15" x14ac:dyDescent="0.25">
      <c r="A65" s="15" t="e">
        <f ca="1"/>
        <v>#NAME?</v>
      </c>
      <c r="B65" s="16">
        <v>166631832</v>
      </c>
      <c r="C65" s="17" t="s">
        <v>712</v>
      </c>
      <c r="D65" s="16">
        <v>0.06</v>
      </c>
      <c r="E65" s="17" t="s">
        <v>8</v>
      </c>
      <c r="F65" s="37"/>
      <c r="G65" s="15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15" x14ac:dyDescent="0.25">
      <c r="A66" s="11" t="e">
        <f ca="1"/>
        <v>#NAME?</v>
      </c>
      <c r="B66" s="12">
        <v>166627027</v>
      </c>
      <c r="C66" s="13" t="s">
        <v>714</v>
      </c>
      <c r="D66" s="12">
        <v>0.33600000000000002</v>
      </c>
      <c r="E66" s="13" t="s">
        <v>8</v>
      </c>
      <c r="F66" s="41">
        <v>1813998</v>
      </c>
      <c r="G66" s="11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1:25" ht="15" x14ac:dyDescent="0.25">
      <c r="A67" s="11" t="e">
        <f ca="1"/>
        <v>#NAME?</v>
      </c>
      <c r="B67" s="12">
        <v>166627027</v>
      </c>
      <c r="C67" s="13" t="s">
        <v>714</v>
      </c>
      <c r="D67" s="12">
        <v>0.33883999999999997</v>
      </c>
      <c r="E67" s="13" t="s">
        <v>8</v>
      </c>
      <c r="F67" s="36"/>
      <c r="G67" s="11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1:25" ht="15" x14ac:dyDescent="0.25">
      <c r="A68" s="11" t="e">
        <f ca="1"/>
        <v>#NAME?</v>
      </c>
      <c r="B68" s="12">
        <v>166630821</v>
      </c>
      <c r="C68" s="13" t="s">
        <v>715</v>
      </c>
      <c r="D68" s="12">
        <v>2.851</v>
      </c>
      <c r="E68" s="13" t="s">
        <v>8</v>
      </c>
      <c r="F68" s="36"/>
      <c r="G68" s="11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1:25" ht="15" x14ac:dyDescent="0.25">
      <c r="A69" s="15" t="e">
        <f ca="1"/>
        <v>#NAME?</v>
      </c>
      <c r="B69" s="16">
        <v>166630821</v>
      </c>
      <c r="C69" s="17" t="s">
        <v>715</v>
      </c>
      <c r="D69" s="16">
        <v>2.8183799999999999</v>
      </c>
      <c r="E69" s="17" t="s">
        <v>8</v>
      </c>
      <c r="F69" s="37"/>
      <c r="G69" s="15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15" x14ac:dyDescent="0.25">
      <c r="A70" s="11" t="e">
        <f ca="1"/>
        <v>#NAME?</v>
      </c>
      <c r="B70" s="12">
        <v>5311</v>
      </c>
      <c r="C70" s="13" t="s">
        <v>7</v>
      </c>
      <c r="D70" s="12">
        <v>2.9000000000000001E-2</v>
      </c>
      <c r="E70" s="13" t="s">
        <v>8</v>
      </c>
      <c r="F70" s="41">
        <v>1566803</v>
      </c>
      <c r="G70" s="11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1:25" ht="15" x14ac:dyDescent="0.25">
      <c r="A71" s="15" t="e">
        <f ca="1"/>
        <v>#NAME?</v>
      </c>
      <c r="B71" s="16">
        <v>141764754</v>
      </c>
      <c r="C71" s="17" t="s">
        <v>716</v>
      </c>
      <c r="D71" s="16">
        <v>3.5999999999999999E-3</v>
      </c>
      <c r="E71" s="17" t="s">
        <v>8</v>
      </c>
      <c r="F71" s="37"/>
      <c r="G71" s="15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15" x14ac:dyDescent="0.25">
      <c r="A72" s="11" t="e">
        <f ca="1"/>
        <v>#NAME?</v>
      </c>
      <c r="B72" s="12">
        <v>5311</v>
      </c>
      <c r="C72" s="13" t="s">
        <v>7</v>
      </c>
      <c r="D72" s="12">
        <v>0.22</v>
      </c>
      <c r="E72" s="13" t="s">
        <v>8</v>
      </c>
      <c r="F72" s="41">
        <v>1380953</v>
      </c>
      <c r="G72" s="11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 ht="15" x14ac:dyDescent="0.25">
      <c r="A73" s="11" t="e">
        <f ca="1"/>
        <v>#NAME?</v>
      </c>
      <c r="B73" s="12">
        <v>4261</v>
      </c>
      <c r="C73" s="13" t="s">
        <v>201</v>
      </c>
      <c r="D73" s="12">
        <v>0.4</v>
      </c>
      <c r="E73" s="13" t="s">
        <v>8</v>
      </c>
      <c r="F73" s="36"/>
      <c r="G73" s="11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spans="1:25" ht="15" x14ac:dyDescent="0.25">
      <c r="A74" s="11" t="e">
        <f ca="1"/>
        <v>#NAME?</v>
      </c>
      <c r="B74" s="12">
        <v>138393067</v>
      </c>
      <c r="C74" s="13" t="s">
        <v>632</v>
      </c>
      <c r="D74" s="12">
        <v>0.91</v>
      </c>
      <c r="E74" s="13" t="s">
        <v>8</v>
      </c>
      <c r="F74" s="36"/>
      <c r="G74" s="11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1:25" ht="15" x14ac:dyDescent="0.25">
      <c r="A75" s="11" t="e">
        <f ca="1"/>
        <v>#NAME?</v>
      </c>
      <c r="B75" s="12">
        <v>145966712</v>
      </c>
      <c r="C75" s="13" t="s">
        <v>636</v>
      </c>
      <c r="D75" s="12">
        <v>0.38</v>
      </c>
      <c r="E75" s="13" t="s">
        <v>8</v>
      </c>
      <c r="F75" s="36"/>
      <c r="G75" s="11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spans="1:25" ht="15" x14ac:dyDescent="0.25">
      <c r="A76" s="11" t="e">
        <f ca="1"/>
        <v>#NAME?</v>
      </c>
      <c r="B76" s="12">
        <v>141504704</v>
      </c>
      <c r="C76" s="13" t="s">
        <v>638</v>
      </c>
      <c r="D76" s="12">
        <v>1.26</v>
      </c>
      <c r="E76" s="13" t="s">
        <v>8</v>
      </c>
      <c r="F76" s="36"/>
      <c r="G76" s="11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1:25" ht="15" x14ac:dyDescent="0.25">
      <c r="A77" s="15" t="e">
        <f ca="1"/>
        <v>#NAME?</v>
      </c>
      <c r="B77" s="16">
        <v>137487429</v>
      </c>
      <c r="C77" s="17" t="s">
        <v>642</v>
      </c>
      <c r="D77" s="16">
        <v>5.3</v>
      </c>
      <c r="E77" s="17" t="s">
        <v>8</v>
      </c>
      <c r="F77" s="37"/>
      <c r="G77" s="15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15" x14ac:dyDescent="0.25">
      <c r="A78" s="11" t="e">
        <f ca="1"/>
        <v>#NAME?</v>
      </c>
      <c r="B78" s="12">
        <v>5311</v>
      </c>
      <c r="C78" s="13" t="s">
        <v>7</v>
      </c>
      <c r="D78" s="12">
        <v>0.15310000000000001</v>
      </c>
      <c r="E78" s="13" t="s">
        <v>8</v>
      </c>
      <c r="F78" s="41">
        <v>1361632</v>
      </c>
      <c r="G78" s="11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spans="1:25" ht="15" x14ac:dyDescent="0.25">
      <c r="A79" s="15" t="e">
        <f ca="1"/>
        <v>#NAME?</v>
      </c>
      <c r="B79" s="16">
        <v>138393072</v>
      </c>
      <c r="C79" s="17" t="s">
        <v>717</v>
      </c>
      <c r="D79" s="16">
        <v>0.42049999999999998</v>
      </c>
      <c r="E79" s="17" t="s">
        <v>8</v>
      </c>
      <c r="F79" s="37"/>
      <c r="G79" s="15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ht="15" x14ac:dyDescent="0.25">
      <c r="A80" s="11" t="e">
        <f ca="1"/>
        <v>#NAME?</v>
      </c>
      <c r="B80" s="12">
        <v>5311</v>
      </c>
      <c r="C80" s="13" t="s">
        <v>7</v>
      </c>
      <c r="D80" s="12">
        <v>0.33265</v>
      </c>
      <c r="E80" s="13" t="s">
        <v>8</v>
      </c>
      <c r="F80" s="41">
        <v>1459954</v>
      </c>
      <c r="G80" s="11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spans="1:25" ht="15" x14ac:dyDescent="0.25">
      <c r="A81" s="11" t="e">
        <f ca="1"/>
        <v>#NAME?</v>
      </c>
      <c r="B81" s="12">
        <v>444732</v>
      </c>
      <c r="C81" s="13" t="s">
        <v>10</v>
      </c>
      <c r="D81" s="12">
        <v>2.0500000000000001E-2</v>
      </c>
      <c r="E81" s="13" t="s">
        <v>8</v>
      </c>
      <c r="F81" s="36"/>
      <c r="G81" s="11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spans="1:25" ht="15" x14ac:dyDescent="0.25">
      <c r="A82" s="11" t="e">
        <f ca="1"/>
        <v>#NAME?</v>
      </c>
      <c r="B82" s="12">
        <v>53344908</v>
      </c>
      <c r="C82" s="13" t="s">
        <v>660</v>
      </c>
      <c r="D82" s="13"/>
      <c r="E82" s="13" t="s">
        <v>66</v>
      </c>
      <c r="F82" s="36"/>
      <c r="G82" s="11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spans="1:25" ht="15" x14ac:dyDescent="0.25">
      <c r="A83" s="11" t="e">
        <f ca="1"/>
        <v>#NAME?</v>
      </c>
      <c r="B83" s="12">
        <v>137633786</v>
      </c>
      <c r="C83" s="13" t="s">
        <v>718</v>
      </c>
      <c r="D83" s="12">
        <v>0.20935000000000001</v>
      </c>
      <c r="E83" s="13" t="s">
        <v>8</v>
      </c>
      <c r="F83" s="36"/>
      <c r="G83" s="11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1:25" ht="15" x14ac:dyDescent="0.25">
      <c r="A84" s="11" t="e">
        <f ca="1"/>
        <v>#NAME?</v>
      </c>
      <c r="B84" s="12">
        <v>137639328</v>
      </c>
      <c r="C84" s="13" t="s">
        <v>719</v>
      </c>
      <c r="D84" s="12" t="s">
        <v>61</v>
      </c>
      <c r="E84" s="13" t="s">
        <v>12</v>
      </c>
      <c r="F84" s="36"/>
      <c r="G84" s="11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1:25" ht="15" x14ac:dyDescent="0.25">
      <c r="A85" s="11" t="e">
        <f ca="1"/>
        <v>#NAME?</v>
      </c>
      <c r="B85" s="12">
        <v>137639551</v>
      </c>
      <c r="C85" s="13" t="s">
        <v>720</v>
      </c>
      <c r="D85" s="12">
        <v>0.28759000000000001</v>
      </c>
      <c r="E85" s="13" t="s">
        <v>8</v>
      </c>
      <c r="F85" s="36"/>
      <c r="G85" s="11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spans="1:25" ht="15" x14ac:dyDescent="0.25">
      <c r="A86" s="11" t="e">
        <f ca="1"/>
        <v>#NAME?</v>
      </c>
      <c r="B86" s="12">
        <v>137639796</v>
      </c>
      <c r="C86" s="13" t="s">
        <v>721</v>
      </c>
      <c r="D86" s="12">
        <v>2.31976</v>
      </c>
      <c r="E86" s="13" t="s">
        <v>8</v>
      </c>
      <c r="F86" s="36"/>
      <c r="G86" s="11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spans="1:25" ht="15" x14ac:dyDescent="0.25">
      <c r="A87" s="11" t="e">
        <f ca="1"/>
        <v>#NAME?</v>
      </c>
      <c r="B87" s="12">
        <v>137645287</v>
      </c>
      <c r="C87" s="13" t="s">
        <v>722</v>
      </c>
      <c r="D87" s="12">
        <v>3.2159</v>
      </c>
      <c r="E87" s="13" t="s">
        <v>8</v>
      </c>
      <c r="F87" s="36"/>
      <c r="G87" s="11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spans="1:25" ht="15" x14ac:dyDescent="0.25">
      <c r="A88" s="11" t="e">
        <f ca="1"/>
        <v>#NAME?</v>
      </c>
      <c r="B88" s="12">
        <v>137654946</v>
      </c>
      <c r="C88" s="13" t="s">
        <v>723</v>
      </c>
      <c r="D88" s="12">
        <v>1.4081399999999999</v>
      </c>
      <c r="E88" s="13" t="s">
        <v>8</v>
      </c>
      <c r="F88" s="36"/>
      <c r="G88" s="11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spans="1:25" ht="15" x14ac:dyDescent="0.25">
      <c r="A89" s="15" t="e">
        <f ca="1"/>
        <v>#NAME?</v>
      </c>
      <c r="B89" s="16">
        <v>137659968</v>
      </c>
      <c r="C89" s="17" t="s">
        <v>724</v>
      </c>
      <c r="D89" s="16">
        <v>0.38551000000000002</v>
      </c>
      <c r="E89" s="17" t="s">
        <v>8</v>
      </c>
      <c r="F89" s="37"/>
      <c r="G89" s="15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ht="15" x14ac:dyDescent="0.25">
      <c r="A90" s="11" t="e">
        <f ca="1"/>
        <v>#NAME?</v>
      </c>
      <c r="B90" s="12">
        <v>5311</v>
      </c>
      <c r="C90" s="13" t="s">
        <v>7</v>
      </c>
      <c r="D90" s="12">
        <v>9.6000000000000002E-2</v>
      </c>
      <c r="E90" s="13" t="s">
        <v>8</v>
      </c>
      <c r="F90" s="41">
        <v>1487000</v>
      </c>
      <c r="G90" s="11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1:25" ht="15" x14ac:dyDescent="0.25">
      <c r="A91" s="11" t="e">
        <f ca="1"/>
        <v>#NAME?</v>
      </c>
      <c r="B91" s="12">
        <v>137637915</v>
      </c>
      <c r="C91" s="13" t="s">
        <v>725</v>
      </c>
      <c r="D91" s="12">
        <v>2.5</v>
      </c>
      <c r="E91" s="13" t="s">
        <v>8</v>
      </c>
      <c r="F91" s="36"/>
      <c r="G91" s="11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1:25" ht="15" x14ac:dyDescent="0.25">
      <c r="A92" s="11" t="e">
        <f ca="1"/>
        <v>#NAME?</v>
      </c>
      <c r="B92" s="12">
        <v>137641520</v>
      </c>
      <c r="C92" s="13" t="s">
        <v>726</v>
      </c>
      <c r="D92" s="12">
        <v>1.3</v>
      </c>
      <c r="E92" s="13" t="s">
        <v>8</v>
      </c>
      <c r="F92" s="36"/>
      <c r="G92" s="11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1:25" ht="15" x14ac:dyDescent="0.25">
      <c r="A93" s="15" t="e">
        <f ca="1"/>
        <v>#NAME?</v>
      </c>
      <c r="B93" s="16">
        <v>137657845</v>
      </c>
      <c r="C93" s="17" t="s">
        <v>727</v>
      </c>
      <c r="D93" s="16">
        <v>3.5</v>
      </c>
      <c r="E93" s="17" t="s">
        <v>8</v>
      </c>
      <c r="F93" s="37"/>
      <c r="G93" s="15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ht="15" x14ac:dyDescent="0.25">
      <c r="A94" s="11" t="e">
        <f ca="1"/>
        <v>#NAME?</v>
      </c>
      <c r="B94" s="12">
        <v>137635398</v>
      </c>
      <c r="C94" s="13" t="s">
        <v>728</v>
      </c>
      <c r="D94" s="12">
        <v>5.7999999999999996E-3</v>
      </c>
      <c r="E94" s="13" t="s">
        <v>8</v>
      </c>
      <c r="F94" s="41">
        <v>1476138</v>
      </c>
      <c r="G94" s="11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spans="1:25" ht="15" x14ac:dyDescent="0.25">
      <c r="A95" s="15" t="e">
        <f ca="1"/>
        <v>#NAME?</v>
      </c>
      <c r="B95" s="16">
        <v>137654793</v>
      </c>
      <c r="C95" s="17" t="s">
        <v>729</v>
      </c>
      <c r="D95" s="16">
        <v>4.7E-2</v>
      </c>
      <c r="E95" s="17" t="s">
        <v>8</v>
      </c>
      <c r="F95" s="37"/>
      <c r="G95" s="15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15" x14ac:dyDescent="0.25">
      <c r="A96" s="11" t="e">
        <f ca="1"/>
        <v>#NAME?</v>
      </c>
      <c r="B96" s="12">
        <v>5311</v>
      </c>
      <c r="C96" s="13" t="s">
        <v>7</v>
      </c>
      <c r="D96" s="12">
        <v>0.2</v>
      </c>
      <c r="E96" s="13" t="s">
        <v>8</v>
      </c>
      <c r="F96" s="41">
        <v>1449217</v>
      </c>
      <c r="G96" s="11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spans="1:25" ht="15" x14ac:dyDescent="0.25">
      <c r="A97" s="11" t="e">
        <f ca="1"/>
        <v>#NAME?</v>
      </c>
      <c r="B97" s="12">
        <v>132585192</v>
      </c>
      <c r="C97" s="13" t="s">
        <v>730</v>
      </c>
      <c r="D97" s="12">
        <v>6.6000000000000003E-2</v>
      </c>
      <c r="E97" s="13" t="s">
        <v>8</v>
      </c>
      <c r="F97" s="36"/>
      <c r="G97" s="11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spans="1:25" ht="15" x14ac:dyDescent="0.25">
      <c r="A98" s="11" t="e">
        <f ca="1"/>
        <v>#NAME?</v>
      </c>
      <c r="B98" s="12">
        <v>137642860</v>
      </c>
      <c r="C98" s="13" t="s">
        <v>731</v>
      </c>
      <c r="D98" s="12">
        <v>6.0999999999999999E-2</v>
      </c>
      <c r="E98" s="13" t="s">
        <v>8</v>
      </c>
      <c r="F98" s="36"/>
      <c r="G98" s="11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spans="1:25" ht="15" x14ac:dyDescent="0.25">
      <c r="A99" s="11" t="e">
        <f ca="1"/>
        <v>#NAME?</v>
      </c>
      <c r="B99" s="12">
        <v>137647353</v>
      </c>
      <c r="C99" s="13" t="s">
        <v>732</v>
      </c>
      <c r="D99" s="12">
        <v>0.14599999999999999</v>
      </c>
      <c r="E99" s="13" t="s">
        <v>8</v>
      </c>
      <c r="F99" s="36"/>
      <c r="G99" s="11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spans="1:25" ht="15" x14ac:dyDescent="0.25">
      <c r="A100" s="15" t="e">
        <f ca="1"/>
        <v>#NAME?</v>
      </c>
      <c r="B100" s="16">
        <v>137654094</v>
      </c>
      <c r="C100" s="17" t="s">
        <v>733</v>
      </c>
      <c r="D100" s="16">
        <v>8.4000000000000005E-2</v>
      </c>
      <c r="E100" s="17" t="s">
        <v>8</v>
      </c>
      <c r="F100" s="37"/>
      <c r="G100" s="15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ht="15" x14ac:dyDescent="0.25">
      <c r="A101" s="11" t="e">
        <f ca="1"/>
        <v>#NAME?</v>
      </c>
      <c r="B101" s="12">
        <v>137632242</v>
      </c>
      <c r="C101" s="13" t="s">
        <v>734</v>
      </c>
      <c r="D101" s="12">
        <v>1.08</v>
      </c>
      <c r="E101" s="13" t="s">
        <v>8</v>
      </c>
      <c r="F101" s="41">
        <v>1449232</v>
      </c>
      <c r="G101" s="11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1:25" ht="15" x14ac:dyDescent="0.25">
      <c r="A102" s="11" t="e">
        <f ca="1"/>
        <v>#NAME?</v>
      </c>
      <c r="B102" s="12">
        <v>137632943</v>
      </c>
      <c r="C102" s="13" t="s">
        <v>735</v>
      </c>
      <c r="D102" s="12">
        <v>4.59</v>
      </c>
      <c r="E102" s="13" t="s">
        <v>8</v>
      </c>
      <c r="F102" s="36"/>
      <c r="G102" s="11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spans="1:25" ht="15" x14ac:dyDescent="0.25">
      <c r="A103" s="11" t="e">
        <f ca="1"/>
        <v>#NAME?</v>
      </c>
      <c r="B103" s="12">
        <v>137635492</v>
      </c>
      <c r="C103" s="13" t="s">
        <v>736</v>
      </c>
      <c r="D103" s="12">
        <v>132</v>
      </c>
      <c r="E103" s="13" t="s">
        <v>12</v>
      </c>
      <c r="F103" s="36"/>
      <c r="G103" s="11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spans="1:25" ht="15" x14ac:dyDescent="0.25">
      <c r="A104" s="11" t="e">
        <f ca="1"/>
        <v>#NAME?</v>
      </c>
      <c r="B104" s="12">
        <v>137635601</v>
      </c>
      <c r="C104" s="13" t="s">
        <v>737</v>
      </c>
      <c r="D104" s="12">
        <v>0.8</v>
      </c>
      <c r="E104" s="13" t="s">
        <v>8</v>
      </c>
      <c r="F104" s="36"/>
      <c r="G104" s="11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15" x14ac:dyDescent="0.25">
      <c r="A105" s="11" t="e">
        <f ca="1"/>
        <v>#NAME?</v>
      </c>
      <c r="B105" s="12">
        <v>137637989</v>
      </c>
      <c r="C105" s="13" t="s">
        <v>738</v>
      </c>
      <c r="D105" s="12">
        <v>43</v>
      </c>
      <c r="E105" s="13" t="s">
        <v>12</v>
      </c>
      <c r="F105" s="36"/>
      <c r="G105" s="11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ht="15" x14ac:dyDescent="0.25">
      <c r="A106" s="11" t="e">
        <f ca="1"/>
        <v>#NAME?</v>
      </c>
      <c r="B106" s="12">
        <v>132585192</v>
      </c>
      <c r="C106" s="13" t="s">
        <v>730</v>
      </c>
      <c r="D106" s="12">
        <v>0.35</v>
      </c>
      <c r="E106" s="13" t="s">
        <v>8</v>
      </c>
      <c r="F106" s="36"/>
      <c r="G106" s="11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1:25" ht="15" x14ac:dyDescent="0.25">
      <c r="A107" s="11" t="e">
        <f ca="1"/>
        <v>#NAME?</v>
      </c>
      <c r="B107" s="12">
        <v>137642860</v>
      </c>
      <c r="C107" s="13" t="s">
        <v>731</v>
      </c>
      <c r="D107" s="12">
        <v>0.41</v>
      </c>
      <c r="E107" s="13" t="s">
        <v>8</v>
      </c>
      <c r="F107" s="36"/>
      <c r="G107" s="11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spans="1:25" ht="15" x14ac:dyDescent="0.25">
      <c r="A108" s="11" t="e">
        <f ca="1"/>
        <v>#NAME?</v>
      </c>
      <c r="B108" s="12">
        <v>137643435</v>
      </c>
      <c r="C108" s="13" t="s">
        <v>739</v>
      </c>
      <c r="D108" s="12">
        <v>1.97</v>
      </c>
      <c r="E108" s="13" t="s">
        <v>8</v>
      </c>
      <c r="F108" s="36"/>
      <c r="G108" s="11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25" ht="15" x14ac:dyDescent="0.25">
      <c r="A109" s="11" t="e">
        <f ca="1"/>
        <v>#NAME?</v>
      </c>
      <c r="B109" s="12">
        <v>137644258</v>
      </c>
      <c r="C109" s="13" t="s">
        <v>740</v>
      </c>
      <c r="D109" s="12">
        <v>10.199999999999999</v>
      </c>
      <c r="E109" s="13" t="s">
        <v>12</v>
      </c>
      <c r="F109" s="36"/>
      <c r="G109" s="11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1:25" ht="15" x14ac:dyDescent="0.25">
      <c r="A110" s="11" t="e">
        <f ca="1"/>
        <v>#NAME?</v>
      </c>
      <c r="B110" s="12">
        <v>137646965</v>
      </c>
      <c r="C110" s="13" t="s">
        <v>741</v>
      </c>
      <c r="D110" s="12">
        <v>28.8</v>
      </c>
      <c r="E110" s="13" t="s">
        <v>12</v>
      </c>
      <c r="F110" s="36"/>
      <c r="G110" s="11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1:25" ht="15" x14ac:dyDescent="0.25">
      <c r="A111" s="11" t="e">
        <f ca="1"/>
        <v>#NAME?</v>
      </c>
      <c r="B111" s="12">
        <v>137647213</v>
      </c>
      <c r="C111" s="13" t="s">
        <v>742</v>
      </c>
      <c r="D111" s="12">
        <v>3.22</v>
      </c>
      <c r="E111" s="13" t="s">
        <v>8</v>
      </c>
      <c r="F111" s="36"/>
      <c r="G111" s="11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spans="1:25" ht="15" x14ac:dyDescent="0.25">
      <c r="A112" s="11" t="e">
        <f ca="1"/>
        <v>#NAME?</v>
      </c>
      <c r="B112" s="12">
        <v>137647353</v>
      </c>
      <c r="C112" s="13" t="s">
        <v>732</v>
      </c>
      <c r="D112" s="12">
        <v>0.49</v>
      </c>
      <c r="E112" s="13" t="s">
        <v>8</v>
      </c>
      <c r="F112" s="36"/>
      <c r="G112" s="11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1:25" ht="15" x14ac:dyDescent="0.25">
      <c r="A113" s="11" t="e">
        <f ca="1"/>
        <v>#NAME?</v>
      </c>
      <c r="B113" s="12">
        <v>137650373</v>
      </c>
      <c r="C113" s="13" t="s">
        <v>743</v>
      </c>
      <c r="D113" s="12">
        <v>1.52</v>
      </c>
      <c r="E113" s="13" t="s">
        <v>8</v>
      </c>
      <c r="F113" s="36"/>
      <c r="G113" s="11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1:25" ht="15" x14ac:dyDescent="0.25">
      <c r="A114" s="11" t="e">
        <f ca="1"/>
        <v>#NAME?</v>
      </c>
      <c r="B114" s="12">
        <v>137652862</v>
      </c>
      <c r="C114" s="13" t="s">
        <v>744</v>
      </c>
      <c r="D114" s="12">
        <v>0.6</v>
      </c>
      <c r="E114" s="13" t="s">
        <v>8</v>
      </c>
      <c r="F114" s="36"/>
      <c r="G114" s="11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1:25" ht="15" x14ac:dyDescent="0.25">
      <c r="A115" s="11" t="e">
        <f ca="1"/>
        <v>#NAME?</v>
      </c>
      <c r="B115" s="12">
        <v>137654094</v>
      </c>
      <c r="C115" s="13" t="s">
        <v>733</v>
      </c>
      <c r="D115" s="12">
        <v>0.64</v>
      </c>
      <c r="E115" s="13" t="s">
        <v>8</v>
      </c>
      <c r="F115" s="36"/>
      <c r="G115" s="11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1:25" ht="15" x14ac:dyDescent="0.25">
      <c r="A116" s="11" t="e">
        <f ca="1"/>
        <v>#NAME?</v>
      </c>
      <c r="B116" s="12">
        <v>137660658</v>
      </c>
      <c r="C116" s="13" t="s">
        <v>745</v>
      </c>
      <c r="D116" s="12">
        <v>0.8</v>
      </c>
      <c r="E116" s="13" t="s">
        <v>8</v>
      </c>
      <c r="F116" s="36"/>
      <c r="G116" s="11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1:25" ht="15" x14ac:dyDescent="0.25">
      <c r="A117" s="15" t="e">
        <f ca="1"/>
        <v>#NAME?</v>
      </c>
      <c r="B117" s="16">
        <v>137660749</v>
      </c>
      <c r="C117" s="17" t="s">
        <v>746</v>
      </c>
      <c r="D117" s="16">
        <v>2.65</v>
      </c>
      <c r="E117" s="17" t="s">
        <v>8</v>
      </c>
      <c r="F117" s="37"/>
      <c r="G117" s="15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ht="15" x14ac:dyDescent="0.25">
      <c r="A118" s="11" t="e">
        <f ca="1"/>
        <v>#NAME?</v>
      </c>
      <c r="B118" s="12">
        <v>137632242</v>
      </c>
      <c r="C118" s="13" t="s">
        <v>734</v>
      </c>
      <c r="D118" s="12">
        <v>1.34</v>
      </c>
      <c r="E118" s="13" t="s">
        <v>8</v>
      </c>
      <c r="F118" s="41">
        <v>1449210</v>
      </c>
      <c r="G118" s="11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1:25" ht="15" x14ac:dyDescent="0.25">
      <c r="A119" s="11" t="e">
        <f ca="1"/>
        <v>#NAME?</v>
      </c>
      <c r="B119" s="12">
        <v>137632943</v>
      </c>
      <c r="C119" s="13" t="s">
        <v>735</v>
      </c>
      <c r="D119" s="12">
        <v>6.85</v>
      </c>
      <c r="E119" s="13" t="s">
        <v>8</v>
      </c>
      <c r="F119" s="36"/>
      <c r="G119" s="11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1:25" ht="15" x14ac:dyDescent="0.25">
      <c r="A120" s="11" t="e">
        <f ca="1"/>
        <v>#NAME?</v>
      </c>
      <c r="B120" s="12">
        <v>137635492</v>
      </c>
      <c r="C120" s="13" t="s">
        <v>736</v>
      </c>
      <c r="D120" s="12">
        <v>92.5</v>
      </c>
      <c r="E120" s="13" t="s">
        <v>12</v>
      </c>
      <c r="F120" s="36"/>
      <c r="G120" s="11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spans="1:25" ht="15" x14ac:dyDescent="0.25">
      <c r="A121" s="11" t="e">
        <f ca="1"/>
        <v>#NAME?</v>
      </c>
      <c r="B121" s="12">
        <v>137635601</v>
      </c>
      <c r="C121" s="13" t="s">
        <v>737</v>
      </c>
      <c r="D121" s="12">
        <v>0.87</v>
      </c>
      <c r="E121" s="13" t="s">
        <v>8</v>
      </c>
      <c r="F121" s="36"/>
      <c r="G121" s="11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1:25" ht="15" x14ac:dyDescent="0.25">
      <c r="A122" s="11" t="e">
        <f ca="1"/>
        <v>#NAME?</v>
      </c>
      <c r="B122" s="12">
        <v>137637989</v>
      </c>
      <c r="C122" s="13" t="s">
        <v>738</v>
      </c>
      <c r="D122" s="12">
        <v>26.2</v>
      </c>
      <c r="E122" s="13" t="s">
        <v>12</v>
      </c>
      <c r="F122" s="36"/>
      <c r="G122" s="11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1:25" ht="15" x14ac:dyDescent="0.25">
      <c r="A123" s="11" t="e">
        <f ca="1"/>
        <v>#NAME?</v>
      </c>
      <c r="B123" s="12">
        <v>132585192</v>
      </c>
      <c r="C123" s="13" t="s">
        <v>730</v>
      </c>
      <c r="D123" s="12">
        <v>0.27</v>
      </c>
      <c r="E123" s="13" t="s">
        <v>8</v>
      </c>
      <c r="F123" s="36"/>
      <c r="G123" s="11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spans="1:25" ht="15" x14ac:dyDescent="0.25">
      <c r="A124" s="11" t="e">
        <f ca="1"/>
        <v>#NAME?</v>
      </c>
      <c r="B124" s="12">
        <v>137642860</v>
      </c>
      <c r="C124" s="13" t="s">
        <v>731</v>
      </c>
      <c r="D124" s="12">
        <v>0.37</v>
      </c>
      <c r="E124" s="13" t="s">
        <v>8</v>
      </c>
      <c r="F124" s="36"/>
      <c r="G124" s="11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1:25" ht="15" x14ac:dyDescent="0.25">
      <c r="A125" s="11" t="e">
        <f ca="1"/>
        <v>#NAME?</v>
      </c>
      <c r="B125" s="12">
        <v>137643435</v>
      </c>
      <c r="C125" s="13" t="s">
        <v>739</v>
      </c>
      <c r="D125" s="12">
        <v>1.78</v>
      </c>
      <c r="E125" s="13" t="s">
        <v>8</v>
      </c>
      <c r="F125" s="36"/>
      <c r="G125" s="11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spans="1:25" ht="15" x14ac:dyDescent="0.25">
      <c r="A126" s="11" t="e">
        <f ca="1"/>
        <v>#NAME?</v>
      </c>
      <c r="B126" s="12">
        <v>137644258</v>
      </c>
      <c r="C126" s="13" t="s">
        <v>740</v>
      </c>
      <c r="D126" s="12">
        <v>14.3</v>
      </c>
      <c r="E126" s="13" t="s">
        <v>12</v>
      </c>
      <c r="F126" s="36"/>
      <c r="G126" s="11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1:25" ht="15" x14ac:dyDescent="0.25">
      <c r="A127" s="11" t="e">
        <f ca="1"/>
        <v>#NAME?</v>
      </c>
      <c r="B127" s="12">
        <v>137646965</v>
      </c>
      <c r="C127" s="13" t="s">
        <v>741</v>
      </c>
      <c r="D127" s="12">
        <v>18.2</v>
      </c>
      <c r="E127" s="13" t="s">
        <v>12</v>
      </c>
      <c r="F127" s="36"/>
      <c r="G127" s="11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1:25" ht="15" x14ac:dyDescent="0.25">
      <c r="A128" s="11" t="e">
        <f ca="1"/>
        <v>#NAME?</v>
      </c>
      <c r="B128" s="12">
        <v>137647213</v>
      </c>
      <c r="C128" s="13" t="s">
        <v>742</v>
      </c>
      <c r="D128" s="12">
        <v>2.94</v>
      </c>
      <c r="E128" s="13" t="s">
        <v>8</v>
      </c>
      <c r="F128" s="36"/>
      <c r="G128" s="11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1:25" ht="15" x14ac:dyDescent="0.25">
      <c r="A129" s="11" t="e">
        <f ca="1"/>
        <v>#NAME?</v>
      </c>
      <c r="B129" s="12">
        <v>137647353</v>
      </c>
      <c r="C129" s="13" t="s">
        <v>732</v>
      </c>
      <c r="D129" s="12">
        <v>0.37</v>
      </c>
      <c r="E129" s="13" t="s">
        <v>8</v>
      </c>
      <c r="F129" s="36"/>
      <c r="G129" s="11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spans="1:25" ht="15" x14ac:dyDescent="0.25">
      <c r="A130" s="11" t="e">
        <f ca="1"/>
        <v>#NAME?</v>
      </c>
      <c r="B130" s="12">
        <v>137650373</v>
      </c>
      <c r="C130" s="13" t="s">
        <v>743</v>
      </c>
      <c r="D130" s="12">
        <v>1.4</v>
      </c>
      <c r="E130" s="13" t="s">
        <v>8</v>
      </c>
      <c r="F130" s="36"/>
      <c r="G130" s="11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:25" ht="15" x14ac:dyDescent="0.25">
      <c r="A131" s="11" t="e">
        <f ca="1"/>
        <v>#NAME?</v>
      </c>
      <c r="B131" s="12">
        <v>137652862</v>
      </c>
      <c r="C131" s="13" t="s">
        <v>744</v>
      </c>
      <c r="D131" s="12">
        <v>0.75</v>
      </c>
      <c r="E131" s="13" t="s">
        <v>8</v>
      </c>
      <c r="F131" s="36"/>
      <c r="G131" s="11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spans="1:25" ht="15" x14ac:dyDescent="0.25">
      <c r="A132" s="11" t="e">
        <f ca="1"/>
        <v>#NAME?</v>
      </c>
      <c r="B132" s="12">
        <v>137654094</v>
      </c>
      <c r="C132" s="13" t="s">
        <v>733</v>
      </c>
      <c r="D132" s="12">
        <v>0.71</v>
      </c>
      <c r="E132" s="13" t="s">
        <v>8</v>
      </c>
      <c r="F132" s="36"/>
      <c r="G132" s="11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spans="1:25" ht="15" x14ac:dyDescent="0.25">
      <c r="A133" s="11" t="e">
        <f ca="1"/>
        <v>#NAME?</v>
      </c>
      <c r="B133" s="12">
        <v>137660658</v>
      </c>
      <c r="C133" s="13" t="s">
        <v>745</v>
      </c>
      <c r="D133" s="12">
        <v>0.95</v>
      </c>
      <c r="E133" s="13" t="s">
        <v>8</v>
      </c>
      <c r="F133" s="36"/>
      <c r="G133" s="11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1:25" ht="15" x14ac:dyDescent="0.25">
      <c r="A134" s="15" t="e">
        <f ca="1"/>
        <v>#NAME?</v>
      </c>
      <c r="B134" s="16">
        <v>137660749</v>
      </c>
      <c r="C134" s="17" t="s">
        <v>746</v>
      </c>
      <c r="D134" s="16">
        <v>2.06</v>
      </c>
      <c r="E134" s="17" t="s">
        <v>8</v>
      </c>
      <c r="F134" s="37"/>
      <c r="G134" s="15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ht="15" x14ac:dyDescent="0.25">
      <c r="A135" s="11" t="e">
        <f ca="1"/>
        <v>#NAME?</v>
      </c>
      <c r="B135" s="12">
        <v>137632242</v>
      </c>
      <c r="C135" s="13" t="s">
        <v>734</v>
      </c>
      <c r="D135" s="12">
        <v>1.66</v>
      </c>
      <c r="E135" s="13" t="s">
        <v>8</v>
      </c>
      <c r="F135" s="41">
        <v>1449208</v>
      </c>
      <c r="G135" s="11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spans="1:25" ht="15" x14ac:dyDescent="0.25">
      <c r="A136" s="11" t="e">
        <f ca="1"/>
        <v>#NAME?</v>
      </c>
      <c r="B136" s="12">
        <v>137632943</v>
      </c>
      <c r="C136" s="13" t="s">
        <v>735</v>
      </c>
      <c r="D136" s="12">
        <v>8.98</v>
      </c>
      <c r="E136" s="13" t="s">
        <v>8</v>
      </c>
      <c r="F136" s="36"/>
      <c r="G136" s="11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spans="1:25" ht="15" x14ac:dyDescent="0.25">
      <c r="A137" s="11" t="e">
        <f ca="1"/>
        <v>#NAME?</v>
      </c>
      <c r="B137" s="12">
        <v>137635492</v>
      </c>
      <c r="C137" s="13" t="s">
        <v>736</v>
      </c>
      <c r="D137" s="12">
        <v>127</v>
      </c>
      <c r="E137" s="13" t="s">
        <v>12</v>
      </c>
      <c r="F137" s="36"/>
      <c r="G137" s="11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spans="1:25" ht="15" x14ac:dyDescent="0.25">
      <c r="A138" s="11" t="e">
        <f ca="1"/>
        <v>#NAME?</v>
      </c>
      <c r="B138" s="12">
        <v>137635601</v>
      </c>
      <c r="C138" s="13" t="s">
        <v>737</v>
      </c>
      <c r="D138" s="12">
        <v>1.0900000000000001</v>
      </c>
      <c r="E138" s="13" t="s">
        <v>8</v>
      </c>
      <c r="F138" s="36"/>
      <c r="G138" s="11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1:25" ht="15" x14ac:dyDescent="0.25">
      <c r="A139" s="11" t="e">
        <f ca="1"/>
        <v>#NAME?</v>
      </c>
      <c r="B139" s="12">
        <v>137637989</v>
      </c>
      <c r="C139" s="13" t="s">
        <v>738</v>
      </c>
      <c r="D139" s="12">
        <v>37.9</v>
      </c>
      <c r="E139" s="13" t="s">
        <v>12</v>
      </c>
      <c r="F139" s="36"/>
      <c r="G139" s="11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5" ht="15" x14ac:dyDescent="0.25">
      <c r="A140" s="11" t="e">
        <f ca="1"/>
        <v>#NAME?</v>
      </c>
      <c r="B140" s="12">
        <v>132585192</v>
      </c>
      <c r="C140" s="13" t="s">
        <v>730</v>
      </c>
      <c r="D140" s="12">
        <v>0.48</v>
      </c>
      <c r="E140" s="13" t="s">
        <v>8</v>
      </c>
      <c r="F140" s="36"/>
      <c r="G140" s="11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5" ht="15" x14ac:dyDescent="0.25">
      <c r="A141" s="11" t="e">
        <f ca="1"/>
        <v>#NAME?</v>
      </c>
      <c r="B141" s="12">
        <v>137642860</v>
      </c>
      <c r="C141" s="13" t="s">
        <v>731</v>
      </c>
      <c r="D141" s="12">
        <v>0.63</v>
      </c>
      <c r="E141" s="13" t="s">
        <v>8</v>
      </c>
      <c r="F141" s="36"/>
      <c r="G141" s="11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spans="1:25" ht="15" x14ac:dyDescent="0.25">
      <c r="A142" s="11" t="e">
        <f ca="1"/>
        <v>#NAME?</v>
      </c>
      <c r="B142" s="12">
        <v>137643435</v>
      </c>
      <c r="C142" s="13" t="s">
        <v>739</v>
      </c>
      <c r="D142" s="12">
        <v>2.06</v>
      </c>
      <c r="E142" s="13" t="s">
        <v>8</v>
      </c>
      <c r="F142" s="36"/>
      <c r="G142" s="11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spans="1:25" ht="15" x14ac:dyDescent="0.25">
      <c r="A143" s="11" t="e">
        <f ca="1"/>
        <v>#NAME?</v>
      </c>
      <c r="B143" s="12">
        <v>137644258</v>
      </c>
      <c r="C143" s="13" t="s">
        <v>740</v>
      </c>
      <c r="D143" s="12">
        <v>13.4</v>
      </c>
      <c r="E143" s="13" t="s">
        <v>12</v>
      </c>
      <c r="F143" s="36"/>
      <c r="G143" s="11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spans="1:25" ht="15" x14ac:dyDescent="0.25">
      <c r="A144" s="11" t="e">
        <f ca="1"/>
        <v>#NAME?</v>
      </c>
      <c r="B144" s="12">
        <v>137646965</v>
      </c>
      <c r="C144" s="13" t="s">
        <v>741</v>
      </c>
      <c r="D144" s="12">
        <v>24.5</v>
      </c>
      <c r="E144" s="13" t="s">
        <v>12</v>
      </c>
      <c r="F144" s="36"/>
      <c r="G144" s="11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1:25" ht="15" x14ac:dyDescent="0.25">
      <c r="A145" s="11" t="e">
        <f ca="1"/>
        <v>#NAME?</v>
      </c>
      <c r="B145" s="12">
        <v>137647213</v>
      </c>
      <c r="C145" s="13" t="s">
        <v>742</v>
      </c>
      <c r="D145" s="12">
        <v>2.81</v>
      </c>
      <c r="E145" s="13" t="s">
        <v>8</v>
      </c>
      <c r="F145" s="36"/>
      <c r="G145" s="11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spans="1:25" ht="15" x14ac:dyDescent="0.25">
      <c r="A146" s="11" t="e">
        <f ca="1"/>
        <v>#NAME?</v>
      </c>
      <c r="B146" s="12">
        <v>137647353</v>
      </c>
      <c r="C146" s="13" t="s">
        <v>732</v>
      </c>
      <c r="D146" s="12">
        <v>0.66</v>
      </c>
      <c r="E146" s="13" t="s">
        <v>8</v>
      </c>
      <c r="F146" s="36"/>
      <c r="G146" s="11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spans="1:25" ht="15" x14ac:dyDescent="0.25">
      <c r="A147" s="11" t="e">
        <f ca="1"/>
        <v>#NAME?</v>
      </c>
      <c r="B147" s="12">
        <v>137650373</v>
      </c>
      <c r="C147" s="13" t="s">
        <v>743</v>
      </c>
      <c r="D147" s="12">
        <v>1.42</v>
      </c>
      <c r="E147" s="13" t="s">
        <v>8</v>
      </c>
      <c r="F147" s="36"/>
      <c r="G147" s="11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spans="1:25" ht="15" x14ac:dyDescent="0.25">
      <c r="A148" s="11" t="e">
        <f ca="1"/>
        <v>#NAME?</v>
      </c>
      <c r="B148" s="12">
        <v>137652862</v>
      </c>
      <c r="C148" s="13" t="s">
        <v>744</v>
      </c>
      <c r="D148" s="12">
        <v>0.96</v>
      </c>
      <c r="E148" s="13" t="s">
        <v>8</v>
      </c>
      <c r="F148" s="36"/>
      <c r="G148" s="11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spans="1:25" ht="15" x14ac:dyDescent="0.25">
      <c r="A149" s="11" t="e">
        <f ca="1"/>
        <v>#NAME?</v>
      </c>
      <c r="B149" s="12">
        <v>137654094</v>
      </c>
      <c r="C149" s="13" t="s">
        <v>733</v>
      </c>
      <c r="D149" s="12">
        <v>0.88</v>
      </c>
      <c r="E149" s="13" t="s">
        <v>8</v>
      </c>
      <c r="F149" s="36"/>
      <c r="G149" s="11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spans="1:25" ht="15" x14ac:dyDescent="0.25">
      <c r="A150" s="11" t="e">
        <f ca="1"/>
        <v>#NAME?</v>
      </c>
      <c r="B150" s="12">
        <v>137660658</v>
      </c>
      <c r="C150" s="13" t="s">
        <v>745</v>
      </c>
      <c r="D150" s="12">
        <v>1.3</v>
      </c>
      <c r="E150" s="13" t="s">
        <v>8</v>
      </c>
      <c r="F150" s="36"/>
      <c r="G150" s="11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spans="1:25" ht="15" x14ac:dyDescent="0.25">
      <c r="A151" s="15" t="e">
        <f ca="1"/>
        <v>#NAME?</v>
      </c>
      <c r="B151" s="16">
        <v>137660749</v>
      </c>
      <c r="C151" s="17" t="s">
        <v>746</v>
      </c>
      <c r="D151" s="16">
        <v>3.14</v>
      </c>
      <c r="E151" s="17" t="s">
        <v>8</v>
      </c>
      <c r="F151" s="37"/>
      <c r="G151" s="15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ht="15" x14ac:dyDescent="0.25">
      <c r="A152" s="11" t="e">
        <f ca="1"/>
        <v>#NAME?</v>
      </c>
      <c r="B152" s="12">
        <v>137632242</v>
      </c>
      <c r="C152" s="13" t="s">
        <v>734</v>
      </c>
      <c r="D152" s="12">
        <v>1.1299999999999999</v>
      </c>
      <c r="E152" s="13" t="s">
        <v>8</v>
      </c>
      <c r="F152" s="41">
        <v>1449209</v>
      </c>
      <c r="G152" s="11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spans="1:25" ht="15" x14ac:dyDescent="0.25">
      <c r="A153" s="11" t="e">
        <f ca="1"/>
        <v>#NAME?</v>
      </c>
      <c r="B153" s="12">
        <v>137632943</v>
      </c>
      <c r="C153" s="13" t="s">
        <v>735</v>
      </c>
      <c r="D153" s="12">
        <v>9.51</v>
      </c>
      <c r="E153" s="13" t="s">
        <v>8</v>
      </c>
      <c r="F153" s="36"/>
      <c r="G153" s="11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spans="1:25" ht="15" x14ac:dyDescent="0.25">
      <c r="A154" s="11" t="e">
        <f ca="1"/>
        <v>#NAME?</v>
      </c>
      <c r="B154" s="12">
        <v>137635492</v>
      </c>
      <c r="C154" s="13" t="s">
        <v>736</v>
      </c>
      <c r="D154" s="12">
        <v>102</v>
      </c>
      <c r="E154" s="13" t="s">
        <v>12</v>
      </c>
      <c r="F154" s="36"/>
      <c r="G154" s="11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spans="1:25" ht="15" x14ac:dyDescent="0.25">
      <c r="A155" s="11" t="e">
        <f ca="1"/>
        <v>#NAME?</v>
      </c>
      <c r="B155" s="12">
        <v>137635601</v>
      </c>
      <c r="C155" s="13" t="s">
        <v>737</v>
      </c>
      <c r="D155" s="12">
        <v>0.82</v>
      </c>
      <c r="E155" s="13" t="s">
        <v>8</v>
      </c>
      <c r="F155" s="36"/>
      <c r="G155" s="11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spans="1:25" ht="15" x14ac:dyDescent="0.25">
      <c r="A156" s="11" t="e">
        <f ca="1"/>
        <v>#NAME?</v>
      </c>
      <c r="B156" s="12">
        <v>137637989</v>
      </c>
      <c r="C156" s="13" t="s">
        <v>738</v>
      </c>
      <c r="D156" s="12">
        <v>44.9</v>
      </c>
      <c r="E156" s="13" t="s">
        <v>12</v>
      </c>
      <c r="F156" s="36"/>
      <c r="G156" s="11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spans="1:25" ht="15" x14ac:dyDescent="0.25">
      <c r="A157" s="11" t="e">
        <f ca="1"/>
        <v>#NAME?</v>
      </c>
      <c r="B157" s="12">
        <v>132585192</v>
      </c>
      <c r="C157" s="13" t="s">
        <v>730</v>
      </c>
      <c r="D157" s="12">
        <v>0.32</v>
      </c>
      <c r="E157" s="13" t="s">
        <v>8</v>
      </c>
      <c r="F157" s="36"/>
      <c r="G157" s="11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spans="1:25" ht="15" x14ac:dyDescent="0.25">
      <c r="A158" s="11" t="e">
        <f ca="1"/>
        <v>#NAME?</v>
      </c>
      <c r="B158" s="12">
        <v>137642860</v>
      </c>
      <c r="C158" s="13" t="s">
        <v>731</v>
      </c>
      <c r="D158" s="12">
        <v>0.35</v>
      </c>
      <c r="E158" s="13" t="s">
        <v>8</v>
      </c>
      <c r="F158" s="36"/>
      <c r="G158" s="11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1:25" ht="15" x14ac:dyDescent="0.25">
      <c r="A159" s="11" t="e">
        <f ca="1"/>
        <v>#NAME?</v>
      </c>
      <c r="B159" s="12">
        <v>137643435</v>
      </c>
      <c r="C159" s="13" t="s">
        <v>739</v>
      </c>
      <c r="D159" s="12">
        <v>2.4900000000000002</v>
      </c>
      <c r="E159" s="13" t="s">
        <v>8</v>
      </c>
      <c r="F159" s="36"/>
      <c r="G159" s="11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spans="1:25" ht="15" x14ac:dyDescent="0.25">
      <c r="A160" s="11" t="e">
        <f ca="1"/>
        <v>#NAME?</v>
      </c>
      <c r="B160" s="12">
        <v>137644258</v>
      </c>
      <c r="C160" s="13" t="s">
        <v>740</v>
      </c>
      <c r="D160" s="12">
        <v>10.1</v>
      </c>
      <c r="E160" s="13" t="s">
        <v>12</v>
      </c>
      <c r="F160" s="36"/>
      <c r="G160" s="11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spans="1:25" ht="15" x14ac:dyDescent="0.25">
      <c r="A161" s="11" t="e">
        <f ca="1"/>
        <v>#NAME?</v>
      </c>
      <c r="B161" s="12">
        <v>137646965</v>
      </c>
      <c r="C161" s="13" t="s">
        <v>741</v>
      </c>
      <c r="D161" s="12">
        <v>30.8</v>
      </c>
      <c r="E161" s="13" t="s">
        <v>12</v>
      </c>
      <c r="F161" s="36"/>
      <c r="G161" s="11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spans="1:25" ht="15" x14ac:dyDescent="0.25">
      <c r="A162" s="11" t="e">
        <f ca="1"/>
        <v>#NAME?</v>
      </c>
      <c r="B162" s="12">
        <v>137647213</v>
      </c>
      <c r="C162" s="13" t="s">
        <v>742</v>
      </c>
      <c r="D162" s="12">
        <v>3.63</v>
      </c>
      <c r="E162" s="13" t="s">
        <v>8</v>
      </c>
      <c r="F162" s="36"/>
      <c r="G162" s="11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spans="1:25" ht="15" x14ac:dyDescent="0.25">
      <c r="A163" s="11" t="e">
        <f ca="1"/>
        <v>#NAME?</v>
      </c>
      <c r="B163" s="12">
        <v>137647353</v>
      </c>
      <c r="C163" s="13" t="s">
        <v>732</v>
      </c>
      <c r="D163" s="12">
        <v>0.68</v>
      </c>
      <c r="E163" s="13" t="s">
        <v>8</v>
      </c>
      <c r="F163" s="36"/>
      <c r="G163" s="11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spans="1:25" ht="15" x14ac:dyDescent="0.25">
      <c r="A164" s="11" t="e">
        <f ca="1"/>
        <v>#NAME?</v>
      </c>
      <c r="B164" s="12">
        <v>137650373</v>
      </c>
      <c r="C164" s="13" t="s">
        <v>743</v>
      </c>
      <c r="D164" s="12">
        <v>1.9</v>
      </c>
      <c r="E164" s="13" t="s">
        <v>8</v>
      </c>
      <c r="F164" s="36"/>
      <c r="G164" s="11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spans="1:25" ht="15" x14ac:dyDescent="0.25">
      <c r="A165" s="11" t="e">
        <f ca="1"/>
        <v>#NAME?</v>
      </c>
      <c r="B165" s="12">
        <v>137652862</v>
      </c>
      <c r="C165" s="13" t="s">
        <v>744</v>
      </c>
      <c r="D165" s="12">
        <v>1.29</v>
      </c>
      <c r="E165" s="13" t="s">
        <v>8</v>
      </c>
      <c r="F165" s="36"/>
      <c r="G165" s="11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spans="1:25" ht="15" x14ac:dyDescent="0.25">
      <c r="A166" s="11" t="e">
        <f ca="1"/>
        <v>#NAME?</v>
      </c>
      <c r="B166" s="12">
        <v>137654094</v>
      </c>
      <c r="C166" s="13" t="s">
        <v>733</v>
      </c>
      <c r="D166" s="12">
        <v>0.93</v>
      </c>
      <c r="E166" s="13" t="s">
        <v>8</v>
      </c>
      <c r="F166" s="36"/>
      <c r="G166" s="11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 ht="15" x14ac:dyDescent="0.25">
      <c r="A167" s="11" t="e">
        <f ca="1"/>
        <v>#NAME?</v>
      </c>
      <c r="B167" s="12">
        <v>137660658</v>
      </c>
      <c r="C167" s="13" t="s">
        <v>745</v>
      </c>
      <c r="D167" s="12">
        <v>0.81</v>
      </c>
      <c r="E167" s="13" t="s">
        <v>8</v>
      </c>
      <c r="F167" s="36"/>
      <c r="G167" s="11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spans="1:25" ht="15" x14ac:dyDescent="0.25">
      <c r="A168" s="15" t="e">
        <f ca="1"/>
        <v>#NAME?</v>
      </c>
      <c r="B168" s="16">
        <v>137660749</v>
      </c>
      <c r="C168" s="17" t="s">
        <v>746</v>
      </c>
      <c r="D168" s="16">
        <v>2.92</v>
      </c>
      <c r="E168" s="17" t="s">
        <v>8</v>
      </c>
      <c r="F168" s="37"/>
      <c r="G168" s="15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ht="15" x14ac:dyDescent="0.25">
      <c r="A169" s="11" t="e">
        <f ca="1"/>
        <v>#NAME?</v>
      </c>
      <c r="B169" s="12">
        <v>71527847</v>
      </c>
      <c r="C169" s="13" t="s">
        <v>747</v>
      </c>
      <c r="D169" s="12">
        <v>0.3216</v>
      </c>
      <c r="E169" s="13" t="s">
        <v>8</v>
      </c>
      <c r="F169" s="41">
        <v>1449677</v>
      </c>
      <c r="G169" s="11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spans="1:25" ht="15" x14ac:dyDescent="0.25">
      <c r="A170" s="15" t="e">
        <f ca="1"/>
        <v>#NAME?</v>
      </c>
      <c r="B170" s="16">
        <v>137640291</v>
      </c>
      <c r="C170" s="17" t="s">
        <v>748</v>
      </c>
      <c r="D170" s="16">
        <v>5.9499999999999997E-2</v>
      </c>
      <c r="E170" s="17" t="s">
        <v>8</v>
      </c>
      <c r="F170" s="37"/>
      <c r="G170" s="15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ht="15" x14ac:dyDescent="0.25">
      <c r="A171" s="11" t="e">
        <f ca="1"/>
        <v>#NAME?</v>
      </c>
      <c r="B171" s="12">
        <v>49850262</v>
      </c>
      <c r="C171" s="13" t="s">
        <v>52</v>
      </c>
      <c r="D171" s="12" t="s">
        <v>61</v>
      </c>
      <c r="E171" s="13" t="s">
        <v>12</v>
      </c>
      <c r="F171" s="41">
        <v>1428502</v>
      </c>
      <c r="G171" s="11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spans="1:25" ht="15" x14ac:dyDescent="0.25">
      <c r="A172" s="11" t="e">
        <f ca="1"/>
        <v>#NAME?</v>
      </c>
      <c r="B172" s="12">
        <v>137634156</v>
      </c>
      <c r="C172" s="13" t="s">
        <v>398</v>
      </c>
      <c r="D172" s="12">
        <v>12.2</v>
      </c>
      <c r="E172" s="13" t="s">
        <v>12</v>
      </c>
      <c r="F172" s="36"/>
      <c r="G172" s="11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spans="1:25" ht="15" x14ac:dyDescent="0.25">
      <c r="A173" s="11" t="e">
        <f ca="1"/>
        <v>#NAME?</v>
      </c>
      <c r="B173" s="12">
        <v>137635975</v>
      </c>
      <c r="C173" s="13" t="s">
        <v>749</v>
      </c>
      <c r="D173" s="12">
        <v>3.13</v>
      </c>
      <c r="E173" s="13" t="s">
        <v>8</v>
      </c>
      <c r="F173" s="36"/>
      <c r="G173" s="11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5" ht="15" x14ac:dyDescent="0.25">
      <c r="A174" s="11" t="e">
        <f ca="1"/>
        <v>#NAME?</v>
      </c>
      <c r="B174" s="12">
        <v>137641009</v>
      </c>
      <c r="C174" s="13" t="s">
        <v>750</v>
      </c>
      <c r="D174" s="12">
        <v>1.34</v>
      </c>
      <c r="E174" s="13" t="s">
        <v>8</v>
      </c>
      <c r="F174" s="36"/>
      <c r="G174" s="11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5" ht="15" x14ac:dyDescent="0.25">
      <c r="A175" s="11" t="e">
        <f ca="1"/>
        <v>#NAME?</v>
      </c>
      <c r="B175" s="12">
        <v>137641533</v>
      </c>
      <c r="C175" s="13" t="s">
        <v>751</v>
      </c>
      <c r="D175" s="12">
        <v>1.04</v>
      </c>
      <c r="E175" s="13" t="s">
        <v>8</v>
      </c>
      <c r="F175" s="36"/>
      <c r="G175" s="11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1:25" ht="15" x14ac:dyDescent="0.25">
      <c r="A176" s="11" t="e">
        <f ca="1"/>
        <v>#NAME?</v>
      </c>
      <c r="B176" s="12">
        <v>137645400</v>
      </c>
      <c r="C176" s="13" t="s">
        <v>752</v>
      </c>
      <c r="D176" s="12">
        <v>1.65</v>
      </c>
      <c r="E176" s="13" t="s">
        <v>8</v>
      </c>
      <c r="F176" s="36"/>
      <c r="G176" s="11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1:25" ht="15" x14ac:dyDescent="0.25">
      <c r="A177" s="11" t="e">
        <f ca="1"/>
        <v>#NAME?</v>
      </c>
      <c r="B177" s="12">
        <v>137649624</v>
      </c>
      <c r="C177" s="13" t="s">
        <v>753</v>
      </c>
      <c r="D177" s="12" t="s">
        <v>61</v>
      </c>
      <c r="E177" s="13" t="s">
        <v>12</v>
      </c>
      <c r="F177" s="36"/>
      <c r="G177" s="11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 ht="15" x14ac:dyDescent="0.25">
      <c r="A178" s="11" t="e">
        <f ca="1"/>
        <v>#NAME?</v>
      </c>
      <c r="B178" s="12">
        <v>137651700</v>
      </c>
      <c r="C178" s="13" t="s">
        <v>754</v>
      </c>
      <c r="D178" s="12">
        <v>0.97</v>
      </c>
      <c r="E178" s="13" t="s">
        <v>8</v>
      </c>
      <c r="F178" s="36"/>
      <c r="G178" s="11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1:25" ht="15" x14ac:dyDescent="0.25">
      <c r="A179" s="11" t="e">
        <f ca="1"/>
        <v>#NAME?</v>
      </c>
      <c r="B179" s="12">
        <v>137652000</v>
      </c>
      <c r="C179" s="13" t="s">
        <v>755</v>
      </c>
      <c r="D179" s="12">
        <v>2.38</v>
      </c>
      <c r="E179" s="13" t="s">
        <v>8</v>
      </c>
      <c r="F179" s="36"/>
      <c r="G179" s="11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spans="1:25" ht="15" x14ac:dyDescent="0.25">
      <c r="A180" s="11" t="e">
        <f ca="1"/>
        <v>#NAME?</v>
      </c>
      <c r="B180" s="12">
        <v>137654512</v>
      </c>
      <c r="C180" s="13" t="s">
        <v>756</v>
      </c>
      <c r="D180" s="12">
        <v>1.64</v>
      </c>
      <c r="E180" s="13" t="s">
        <v>8</v>
      </c>
      <c r="F180" s="36"/>
      <c r="G180" s="11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 ht="15" x14ac:dyDescent="0.25">
      <c r="A181" s="11" t="e">
        <f ca="1"/>
        <v>#NAME?</v>
      </c>
      <c r="B181" s="12">
        <v>137656226</v>
      </c>
      <c r="C181" s="13" t="s">
        <v>757</v>
      </c>
      <c r="D181" s="12" t="s">
        <v>61</v>
      </c>
      <c r="E181" s="13" t="s">
        <v>12</v>
      </c>
      <c r="F181" s="36"/>
      <c r="G181" s="11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spans="1:25" ht="15" x14ac:dyDescent="0.25">
      <c r="A182" s="11" t="e">
        <f ca="1"/>
        <v>#NAME?</v>
      </c>
      <c r="B182" s="12">
        <v>137656498</v>
      </c>
      <c r="C182" s="13" t="s">
        <v>758</v>
      </c>
      <c r="D182" s="12">
        <v>1.46</v>
      </c>
      <c r="E182" s="13" t="s">
        <v>8</v>
      </c>
      <c r="F182" s="36"/>
      <c r="G182" s="11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spans="1:25" ht="15" x14ac:dyDescent="0.25">
      <c r="A183" s="11" t="e">
        <f ca="1"/>
        <v>#NAME?</v>
      </c>
      <c r="B183" s="12">
        <v>137656638</v>
      </c>
      <c r="C183" s="13" t="s">
        <v>759</v>
      </c>
      <c r="D183" s="12">
        <v>1.27</v>
      </c>
      <c r="E183" s="13" t="s">
        <v>8</v>
      </c>
      <c r="F183" s="36"/>
      <c r="G183" s="11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1:25" ht="15" x14ac:dyDescent="0.25">
      <c r="A184" s="11" t="e">
        <f ca="1"/>
        <v>#NAME?</v>
      </c>
      <c r="B184" s="12">
        <v>137660128</v>
      </c>
      <c r="C184" s="13" t="s">
        <v>760</v>
      </c>
      <c r="D184" s="12">
        <v>1.1200000000000001</v>
      </c>
      <c r="E184" s="13" t="s">
        <v>8</v>
      </c>
      <c r="F184" s="36"/>
      <c r="G184" s="11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spans="1:25" ht="15" x14ac:dyDescent="0.25">
      <c r="A185" s="15" t="e">
        <f ca="1"/>
        <v>#NAME?</v>
      </c>
      <c r="B185" s="16">
        <v>88920533</v>
      </c>
      <c r="C185" s="17" t="s">
        <v>761</v>
      </c>
      <c r="D185" s="16" t="s">
        <v>61</v>
      </c>
      <c r="E185" s="17" t="s">
        <v>12</v>
      </c>
      <c r="F185" s="37"/>
      <c r="G185" s="15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ht="15" x14ac:dyDescent="0.25">
      <c r="A186" s="11" t="e">
        <f ca="1"/>
        <v>#NAME?</v>
      </c>
      <c r="B186" s="12">
        <v>5311</v>
      </c>
      <c r="C186" s="13" t="s">
        <v>7</v>
      </c>
      <c r="D186" s="12">
        <v>0.14899999999999999</v>
      </c>
      <c r="E186" s="13" t="s">
        <v>8</v>
      </c>
      <c r="F186" s="41">
        <v>1451829</v>
      </c>
      <c r="G186" s="11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1:25" ht="15" x14ac:dyDescent="0.25">
      <c r="A187" s="15" t="e">
        <f ca="1"/>
        <v>#NAME?</v>
      </c>
      <c r="B187" s="16">
        <v>137634086</v>
      </c>
      <c r="C187" s="17" t="s">
        <v>762</v>
      </c>
      <c r="D187" s="16">
        <v>7.4999999999999997E-2</v>
      </c>
      <c r="E187" s="17" t="s">
        <v>8</v>
      </c>
      <c r="F187" s="37"/>
      <c r="G187" s="15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ht="15" x14ac:dyDescent="0.25">
      <c r="A188" s="15" t="e">
        <f ca="1"/>
        <v>#NAME?</v>
      </c>
      <c r="B188" s="16">
        <v>137628667</v>
      </c>
      <c r="C188" s="17" t="s">
        <v>763</v>
      </c>
      <c r="D188" s="16">
        <v>0.17899999999999999</v>
      </c>
      <c r="E188" s="17" t="s">
        <v>8</v>
      </c>
      <c r="F188" s="15">
        <v>1410342</v>
      </c>
      <c r="G188" s="15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ht="15" x14ac:dyDescent="0.25">
      <c r="A189" s="11" t="e">
        <f ca="1"/>
        <v>#NAME?</v>
      </c>
      <c r="B189" s="12">
        <v>5311</v>
      </c>
      <c r="C189" s="13" t="s">
        <v>7</v>
      </c>
      <c r="D189" s="12">
        <v>0.11</v>
      </c>
      <c r="E189" s="13" t="s">
        <v>8</v>
      </c>
      <c r="F189" s="41">
        <v>1206736</v>
      </c>
      <c r="G189" s="11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spans="1:25" ht="15" x14ac:dyDescent="0.25">
      <c r="A190" s="11" t="e">
        <f ca="1"/>
        <v>#NAME?</v>
      </c>
      <c r="B190" s="12">
        <v>12405466</v>
      </c>
      <c r="C190" s="13" t="s">
        <v>764</v>
      </c>
      <c r="D190" s="12" t="s">
        <v>765</v>
      </c>
      <c r="E190" s="13" t="s">
        <v>12</v>
      </c>
      <c r="F190" s="36"/>
      <c r="G190" s="11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1:25" ht="15" x14ac:dyDescent="0.25">
      <c r="A191" s="11" t="e">
        <f ca="1"/>
        <v>#NAME?</v>
      </c>
      <c r="B191" s="12">
        <v>73354914</v>
      </c>
      <c r="C191" s="13" t="s">
        <v>766</v>
      </c>
      <c r="D191" s="12" t="s">
        <v>765</v>
      </c>
      <c r="E191" s="13" t="s">
        <v>12</v>
      </c>
      <c r="F191" s="36"/>
      <c r="G191" s="11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spans="1:25" ht="15" x14ac:dyDescent="0.25">
      <c r="A192" s="11" t="e">
        <f ca="1"/>
        <v>#NAME?</v>
      </c>
      <c r="B192" s="12">
        <v>118737401</v>
      </c>
      <c r="C192" s="13" t="s">
        <v>767</v>
      </c>
      <c r="D192" s="12">
        <v>6.3E-2</v>
      </c>
      <c r="E192" s="13" t="s">
        <v>8</v>
      </c>
      <c r="F192" s="36"/>
      <c r="G192" s="11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1:25" ht="15" x14ac:dyDescent="0.25">
      <c r="A193" s="11" t="e">
        <f ca="1"/>
        <v>#NAME?</v>
      </c>
      <c r="B193" s="12">
        <v>118737402</v>
      </c>
      <c r="C193" s="13" t="s">
        <v>768</v>
      </c>
      <c r="D193" s="12">
        <v>5.3999999999999999E-2</v>
      </c>
      <c r="E193" s="13" t="s">
        <v>8</v>
      </c>
      <c r="F193" s="36"/>
      <c r="G193" s="11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spans="1:25" ht="15" x14ac:dyDescent="0.25">
      <c r="A194" s="11" t="e">
        <f ca="1"/>
        <v>#NAME?</v>
      </c>
      <c r="B194" s="12">
        <v>118737452</v>
      </c>
      <c r="C194" s="13" t="s">
        <v>769</v>
      </c>
      <c r="D194" s="12">
        <v>1.5</v>
      </c>
      <c r="E194" s="13" t="s">
        <v>8</v>
      </c>
      <c r="F194" s="36"/>
      <c r="G194" s="11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spans="1:25" ht="15" x14ac:dyDescent="0.25">
      <c r="A195" s="11" t="e">
        <f ca="1"/>
        <v>#NAME?</v>
      </c>
      <c r="B195" s="12">
        <v>86344451</v>
      </c>
      <c r="C195" s="13" t="s">
        <v>770</v>
      </c>
      <c r="D195" s="12" t="s">
        <v>765</v>
      </c>
      <c r="E195" s="13" t="s">
        <v>12</v>
      </c>
      <c r="F195" s="36"/>
      <c r="G195" s="11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1:25" ht="15" x14ac:dyDescent="0.25">
      <c r="A196" s="11" t="e">
        <f ca="1"/>
        <v>#NAME?</v>
      </c>
      <c r="B196" s="12">
        <v>118737453</v>
      </c>
      <c r="C196" s="13" t="s">
        <v>771</v>
      </c>
      <c r="D196" s="12">
        <v>3.7</v>
      </c>
      <c r="E196" s="13" t="s">
        <v>8</v>
      </c>
      <c r="F196" s="36"/>
      <c r="G196" s="11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1:25" ht="15" x14ac:dyDescent="0.25">
      <c r="A197" s="11" t="e">
        <f ca="1"/>
        <v>#NAME?</v>
      </c>
      <c r="B197" s="12">
        <v>118737454</v>
      </c>
      <c r="C197" s="13" t="s">
        <v>772</v>
      </c>
      <c r="D197" s="12">
        <v>4.3</v>
      </c>
      <c r="E197" s="13" t="s">
        <v>8</v>
      </c>
      <c r="F197" s="36"/>
      <c r="G197" s="11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spans="1:25" ht="15" x14ac:dyDescent="0.25">
      <c r="A198" s="11" t="e">
        <f ca="1"/>
        <v>#NAME?</v>
      </c>
      <c r="B198" s="12">
        <v>136401083</v>
      </c>
      <c r="C198" s="13" t="s">
        <v>773</v>
      </c>
      <c r="D198" s="12">
        <v>4.7E-2</v>
      </c>
      <c r="E198" s="13" t="s">
        <v>8</v>
      </c>
      <c r="F198" s="36"/>
      <c r="G198" s="11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spans="1:25" ht="15" x14ac:dyDescent="0.25">
      <c r="A199" s="11" t="e">
        <f ca="1"/>
        <v>#NAME?</v>
      </c>
      <c r="B199" s="12">
        <v>136401085</v>
      </c>
      <c r="C199" s="13" t="s">
        <v>774</v>
      </c>
      <c r="D199" s="12">
        <v>1.6</v>
      </c>
      <c r="E199" s="13" t="s">
        <v>8</v>
      </c>
      <c r="F199" s="36"/>
      <c r="G199" s="11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spans="1:25" ht="15" x14ac:dyDescent="0.25">
      <c r="A200" s="11" t="e">
        <f ca="1"/>
        <v>#NAME?</v>
      </c>
      <c r="B200" s="12">
        <v>136401086</v>
      </c>
      <c r="C200" s="13" t="s">
        <v>775</v>
      </c>
      <c r="D200" s="12">
        <v>7.3</v>
      </c>
      <c r="E200" s="13" t="s">
        <v>8</v>
      </c>
      <c r="F200" s="36"/>
      <c r="G200" s="11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spans="1:25" ht="15" x14ac:dyDescent="0.25">
      <c r="A201" s="11" t="e">
        <f ca="1"/>
        <v>#NAME?</v>
      </c>
      <c r="B201" s="12">
        <v>86344634</v>
      </c>
      <c r="C201" s="13" t="s">
        <v>776</v>
      </c>
      <c r="D201" s="12">
        <v>0.14000000000000001</v>
      </c>
      <c r="E201" s="13" t="s">
        <v>8</v>
      </c>
      <c r="F201" s="36"/>
      <c r="G201" s="11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spans="1:25" ht="15" x14ac:dyDescent="0.25">
      <c r="A202" s="11" t="e">
        <f ca="1"/>
        <v>#NAME?</v>
      </c>
      <c r="B202" s="12">
        <v>86344635</v>
      </c>
      <c r="C202" s="13" t="s">
        <v>777</v>
      </c>
      <c r="D202" s="12" t="s">
        <v>765</v>
      </c>
      <c r="E202" s="13" t="s">
        <v>12</v>
      </c>
      <c r="F202" s="36"/>
      <c r="G202" s="11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1:25" ht="15" x14ac:dyDescent="0.25">
      <c r="A203" s="11" t="e">
        <f ca="1"/>
        <v>#NAME?</v>
      </c>
      <c r="B203" s="12">
        <v>136401084</v>
      </c>
      <c r="C203" s="13" t="s">
        <v>778</v>
      </c>
      <c r="D203" s="12">
        <v>0.15</v>
      </c>
      <c r="E203" s="13" t="s">
        <v>8</v>
      </c>
      <c r="F203" s="36"/>
      <c r="G203" s="11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spans="1:25" ht="15" x14ac:dyDescent="0.25">
      <c r="A204" s="11" t="e">
        <f ca="1"/>
        <v>#NAME?</v>
      </c>
      <c r="B204" s="12">
        <v>86344268</v>
      </c>
      <c r="C204" s="13" t="s">
        <v>779</v>
      </c>
      <c r="D204" s="12">
        <v>4.7E-2</v>
      </c>
      <c r="E204" s="13" t="s">
        <v>8</v>
      </c>
      <c r="F204" s="36"/>
      <c r="G204" s="11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1:25" ht="15" x14ac:dyDescent="0.25">
      <c r="A205" s="11" t="e">
        <f ca="1"/>
        <v>#NAME?</v>
      </c>
      <c r="B205" s="12">
        <v>86344269</v>
      </c>
      <c r="C205" s="13" t="s">
        <v>780</v>
      </c>
      <c r="D205" s="12">
        <v>0.13</v>
      </c>
      <c r="E205" s="13" t="s">
        <v>8</v>
      </c>
      <c r="F205" s="36"/>
      <c r="G205" s="11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spans="1:25" ht="15" x14ac:dyDescent="0.25">
      <c r="A206" s="15" t="e">
        <f ca="1"/>
        <v>#NAME?</v>
      </c>
      <c r="B206" s="16">
        <v>118737455</v>
      </c>
      <c r="C206" s="17" t="s">
        <v>781</v>
      </c>
      <c r="D206" s="16">
        <v>3.7999999999999999E-2</v>
      </c>
      <c r="E206" s="17" t="s">
        <v>8</v>
      </c>
      <c r="F206" s="37"/>
      <c r="G206" s="15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ht="15" x14ac:dyDescent="0.25">
      <c r="A207" s="11" t="e">
        <f ca="1"/>
        <v>#NAME?</v>
      </c>
      <c r="B207" s="12">
        <v>135444536</v>
      </c>
      <c r="C207" s="13" t="s">
        <v>782</v>
      </c>
      <c r="D207" s="12" t="s">
        <v>274</v>
      </c>
      <c r="E207" s="13" t="s">
        <v>12</v>
      </c>
      <c r="F207" s="41">
        <v>607623</v>
      </c>
      <c r="G207" s="11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spans="1:25" ht="15" x14ac:dyDescent="0.25">
      <c r="A208" s="11" t="e">
        <f ca="1"/>
        <v>#NAME?</v>
      </c>
      <c r="B208" s="12">
        <v>135449197</v>
      </c>
      <c r="C208" s="13" t="s">
        <v>783</v>
      </c>
      <c r="D208" s="12" t="s">
        <v>274</v>
      </c>
      <c r="E208" s="13" t="s">
        <v>12</v>
      </c>
      <c r="F208" s="36"/>
      <c r="G208" s="11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1:25" ht="15" x14ac:dyDescent="0.25">
      <c r="A209" s="11" t="e">
        <f ca="1"/>
        <v>#NAME?</v>
      </c>
      <c r="B209" s="12">
        <v>135446479</v>
      </c>
      <c r="C209" s="13" t="s">
        <v>784</v>
      </c>
      <c r="D209" s="12">
        <v>18.899999999999999</v>
      </c>
      <c r="E209" s="13" t="s">
        <v>12</v>
      </c>
      <c r="F209" s="36"/>
      <c r="G209" s="11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spans="1:25" ht="15" x14ac:dyDescent="0.25">
      <c r="A210" s="11" t="e">
        <f ca="1"/>
        <v>#NAME?</v>
      </c>
      <c r="B210" s="12">
        <v>56659403</v>
      </c>
      <c r="C210" s="13" t="s">
        <v>785</v>
      </c>
      <c r="D210" s="12" t="s">
        <v>274</v>
      </c>
      <c r="E210" s="13" t="s">
        <v>12</v>
      </c>
      <c r="F210" s="36"/>
      <c r="G210" s="11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spans="1:25" ht="15" x14ac:dyDescent="0.25">
      <c r="A211" s="11" t="e">
        <f ca="1"/>
        <v>#NAME?</v>
      </c>
      <c r="B211" s="12">
        <v>135437514</v>
      </c>
      <c r="C211" s="13" t="s">
        <v>786</v>
      </c>
      <c r="D211" s="12">
        <v>67</v>
      </c>
      <c r="E211" s="13" t="s">
        <v>12</v>
      </c>
      <c r="F211" s="36"/>
      <c r="G211" s="11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spans="1:25" ht="15" x14ac:dyDescent="0.25">
      <c r="A212" s="11" t="e">
        <f ca="1"/>
        <v>#NAME?</v>
      </c>
      <c r="B212" s="12">
        <v>1108280</v>
      </c>
      <c r="C212" s="13" t="s">
        <v>787</v>
      </c>
      <c r="D212" s="12" t="s">
        <v>274</v>
      </c>
      <c r="E212" s="13" t="s">
        <v>12</v>
      </c>
      <c r="F212" s="36"/>
      <c r="G212" s="11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1:25" ht="15" x14ac:dyDescent="0.25">
      <c r="A213" s="11" t="e">
        <f ca="1"/>
        <v>#NAME?</v>
      </c>
      <c r="B213" s="12">
        <v>136025837</v>
      </c>
      <c r="C213" s="13" t="s">
        <v>788</v>
      </c>
      <c r="D213" s="12" t="s">
        <v>274</v>
      </c>
      <c r="E213" s="13" t="s">
        <v>12</v>
      </c>
      <c r="F213" s="36"/>
      <c r="G213" s="11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spans="1:25" ht="15" x14ac:dyDescent="0.25">
      <c r="A214" s="11" t="e">
        <f ca="1"/>
        <v>#NAME?</v>
      </c>
      <c r="B214" s="12">
        <v>136025842</v>
      </c>
      <c r="C214" s="13" t="s">
        <v>789</v>
      </c>
      <c r="D214" s="12" t="s">
        <v>274</v>
      </c>
      <c r="E214" s="13" t="s">
        <v>12</v>
      </c>
      <c r="F214" s="36"/>
      <c r="G214" s="11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1:25" ht="15" x14ac:dyDescent="0.25">
      <c r="A215" s="11" t="e">
        <f ca="1"/>
        <v>#NAME?</v>
      </c>
      <c r="B215" s="12">
        <v>136025843</v>
      </c>
      <c r="C215" s="13" t="s">
        <v>790</v>
      </c>
      <c r="D215" s="12" t="s">
        <v>274</v>
      </c>
      <c r="E215" s="13" t="s">
        <v>12</v>
      </c>
      <c r="F215" s="36"/>
      <c r="G215" s="11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spans="1:25" ht="15" x14ac:dyDescent="0.25">
      <c r="A216" s="11" t="e">
        <f ca="1"/>
        <v>#NAME?</v>
      </c>
      <c r="B216" s="12">
        <v>135441620</v>
      </c>
      <c r="C216" s="13" t="s">
        <v>791</v>
      </c>
      <c r="D216" s="12" t="s">
        <v>274</v>
      </c>
      <c r="E216" s="13" t="s">
        <v>12</v>
      </c>
      <c r="F216" s="36"/>
      <c r="G216" s="11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spans="1:25" ht="15" x14ac:dyDescent="0.25">
      <c r="A217" s="11" t="e">
        <f ca="1"/>
        <v>#NAME?</v>
      </c>
      <c r="B217" s="12">
        <v>56666337</v>
      </c>
      <c r="C217" s="13" t="s">
        <v>792</v>
      </c>
      <c r="D217" s="12" t="s">
        <v>274</v>
      </c>
      <c r="E217" s="13" t="s">
        <v>12</v>
      </c>
      <c r="F217" s="36"/>
      <c r="G217" s="11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spans="1:25" ht="15" x14ac:dyDescent="0.25">
      <c r="A218" s="11" t="e">
        <f ca="1"/>
        <v>#NAME?</v>
      </c>
      <c r="B218" s="12">
        <v>136025984</v>
      </c>
      <c r="C218" s="13" t="s">
        <v>793</v>
      </c>
      <c r="D218" s="12" t="s">
        <v>274</v>
      </c>
      <c r="E218" s="13" t="s">
        <v>12</v>
      </c>
      <c r="F218" s="36"/>
      <c r="G218" s="11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1:25" ht="15" x14ac:dyDescent="0.25">
      <c r="A219" s="11" t="e">
        <f ca="1"/>
        <v>#NAME?</v>
      </c>
      <c r="B219" s="12">
        <v>136025986</v>
      </c>
      <c r="C219" s="13" t="s">
        <v>794</v>
      </c>
      <c r="D219" s="12" t="s">
        <v>274</v>
      </c>
      <c r="E219" s="13" t="s">
        <v>12</v>
      </c>
      <c r="F219" s="36"/>
      <c r="G219" s="11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spans="1:25" ht="15" x14ac:dyDescent="0.25">
      <c r="A220" s="11" t="e">
        <f ca="1"/>
        <v>#NAME?</v>
      </c>
      <c r="B220" s="12">
        <v>56673234</v>
      </c>
      <c r="C220" s="13" t="s">
        <v>795</v>
      </c>
      <c r="D220" s="12" t="s">
        <v>274</v>
      </c>
      <c r="E220" s="13" t="s">
        <v>12</v>
      </c>
      <c r="F220" s="36"/>
      <c r="G220" s="11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spans="1:25" ht="15" x14ac:dyDescent="0.25">
      <c r="A221" s="11" t="e">
        <f ca="1"/>
        <v>#NAME?</v>
      </c>
      <c r="B221" s="12">
        <v>135473106</v>
      </c>
      <c r="C221" s="13" t="s">
        <v>796</v>
      </c>
      <c r="D221" s="12" t="s">
        <v>274</v>
      </c>
      <c r="E221" s="13" t="s">
        <v>12</v>
      </c>
      <c r="F221" s="36"/>
      <c r="G221" s="11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spans="1:25" ht="15" x14ac:dyDescent="0.25">
      <c r="A222" s="11" t="e">
        <f ca="1"/>
        <v>#NAME?</v>
      </c>
      <c r="B222" s="12">
        <v>56673261</v>
      </c>
      <c r="C222" s="13" t="s">
        <v>797</v>
      </c>
      <c r="D222" s="12" t="s">
        <v>274</v>
      </c>
      <c r="E222" s="13" t="s">
        <v>12</v>
      </c>
      <c r="F222" s="36"/>
      <c r="G222" s="11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spans="1:25" ht="15" x14ac:dyDescent="0.25">
      <c r="A223" s="11" t="e">
        <f ca="1"/>
        <v>#NAME?</v>
      </c>
      <c r="B223" s="12">
        <v>136086921</v>
      </c>
      <c r="C223" s="13" t="s">
        <v>798</v>
      </c>
      <c r="D223" s="12" t="s">
        <v>274</v>
      </c>
      <c r="E223" s="13" t="s">
        <v>12</v>
      </c>
      <c r="F223" s="36"/>
      <c r="G223" s="11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spans="1:25" ht="15" x14ac:dyDescent="0.25">
      <c r="A224" s="11" t="e">
        <f ca="1"/>
        <v>#NAME?</v>
      </c>
      <c r="B224" s="12">
        <v>135407493</v>
      </c>
      <c r="C224" s="13" t="s">
        <v>799</v>
      </c>
      <c r="D224" s="12" t="s">
        <v>274</v>
      </c>
      <c r="E224" s="13" t="s">
        <v>12</v>
      </c>
      <c r="F224" s="36"/>
      <c r="G224" s="11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spans="1:25" ht="15" x14ac:dyDescent="0.25">
      <c r="A225" s="11" t="e">
        <f ca="1"/>
        <v>#NAME?</v>
      </c>
      <c r="B225" s="12">
        <v>136086922</v>
      </c>
      <c r="C225" s="13" t="s">
        <v>800</v>
      </c>
      <c r="D225" s="12">
        <v>69.3</v>
      </c>
      <c r="E225" s="13" t="s">
        <v>12</v>
      </c>
      <c r="F225" s="36"/>
      <c r="G225" s="11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spans="1:25" ht="15" x14ac:dyDescent="0.25">
      <c r="A226" s="11" t="e">
        <f ca="1"/>
        <v>#NAME?</v>
      </c>
      <c r="B226" s="12">
        <v>136086924</v>
      </c>
      <c r="C226" s="13" t="s">
        <v>801</v>
      </c>
      <c r="D226" s="12" t="s">
        <v>274</v>
      </c>
      <c r="E226" s="13" t="s">
        <v>12</v>
      </c>
      <c r="F226" s="36"/>
      <c r="G226" s="11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spans="1:25" ht="15" x14ac:dyDescent="0.25">
      <c r="A227" s="11" t="e">
        <f ca="1"/>
        <v>#NAME?</v>
      </c>
      <c r="B227" s="12">
        <v>136086920</v>
      </c>
      <c r="C227" s="13" t="s">
        <v>802</v>
      </c>
      <c r="D227" s="12" t="s">
        <v>274</v>
      </c>
      <c r="E227" s="13" t="s">
        <v>12</v>
      </c>
      <c r="F227" s="36"/>
      <c r="G227" s="11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spans="1:25" ht="15" x14ac:dyDescent="0.25">
      <c r="A228" s="11" t="e">
        <f ca="1"/>
        <v>#NAME?</v>
      </c>
      <c r="B228" s="12">
        <v>136086923</v>
      </c>
      <c r="C228" s="13" t="s">
        <v>803</v>
      </c>
      <c r="D228" s="12" t="s">
        <v>274</v>
      </c>
      <c r="E228" s="13" t="s">
        <v>12</v>
      </c>
      <c r="F228" s="36"/>
      <c r="G228" s="11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spans="1:25" ht="15" x14ac:dyDescent="0.25">
      <c r="A229" s="11" t="e">
        <f ca="1"/>
        <v>#NAME?</v>
      </c>
      <c r="B229" s="12">
        <v>135497781</v>
      </c>
      <c r="C229" s="13" t="s">
        <v>804</v>
      </c>
      <c r="D229" s="12" t="s">
        <v>274</v>
      </c>
      <c r="E229" s="13" t="s">
        <v>12</v>
      </c>
      <c r="F229" s="36"/>
      <c r="G229" s="11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spans="1:25" ht="15" x14ac:dyDescent="0.25">
      <c r="A230" s="11" t="e">
        <f ca="1"/>
        <v>#NAME?</v>
      </c>
      <c r="B230" s="12">
        <v>135928628</v>
      </c>
      <c r="C230" s="13" t="s">
        <v>805</v>
      </c>
      <c r="D230" s="12" t="s">
        <v>274</v>
      </c>
      <c r="E230" s="13" t="s">
        <v>12</v>
      </c>
      <c r="F230" s="36"/>
      <c r="G230" s="11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spans="1:25" ht="15" x14ac:dyDescent="0.25">
      <c r="A231" s="11" t="e">
        <f ca="1"/>
        <v>#NAME?</v>
      </c>
      <c r="B231" s="12">
        <v>135412048</v>
      </c>
      <c r="C231" s="13" t="s">
        <v>806</v>
      </c>
      <c r="D231" s="12" t="s">
        <v>274</v>
      </c>
      <c r="E231" s="13" t="s">
        <v>12</v>
      </c>
      <c r="F231" s="36"/>
      <c r="G231" s="11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spans="1:25" ht="15" x14ac:dyDescent="0.25">
      <c r="A232" s="11" t="e">
        <f ca="1"/>
        <v>#NAME?</v>
      </c>
      <c r="B232" s="12">
        <v>135462117</v>
      </c>
      <c r="C232" s="13" t="s">
        <v>807</v>
      </c>
      <c r="D232" s="12" t="s">
        <v>274</v>
      </c>
      <c r="E232" s="13" t="s">
        <v>12</v>
      </c>
      <c r="F232" s="36"/>
      <c r="G232" s="11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spans="1:25" ht="15" x14ac:dyDescent="0.25">
      <c r="A233" s="15" t="e">
        <f ca="1"/>
        <v>#NAME?</v>
      </c>
      <c r="B233" s="16">
        <v>135412194</v>
      </c>
      <c r="C233" s="17" t="s">
        <v>808</v>
      </c>
      <c r="D233" s="16" t="s">
        <v>274</v>
      </c>
      <c r="E233" s="17" t="s">
        <v>12</v>
      </c>
      <c r="F233" s="37"/>
      <c r="G233" s="15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1:25" ht="15" x14ac:dyDescent="0.25">
      <c r="A234" s="11" t="e">
        <f ca="1"/>
        <v>#NAME?</v>
      </c>
      <c r="B234" s="12">
        <v>5311</v>
      </c>
      <c r="C234" s="13" t="s">
        <v>7</v>
      </c>
      <c r="D234" s="12">
        <v>0.17</v>
      </c>
      <c r="E234" s="13" t="s">
        <v>8</v>
      </c>
      <c r="F234" s="41">
        <v>708770</v>
      </c>
      <c r="G234" s="11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spans="1:25" ht="15" x14ac:dyDescent="0.25">
      <c r="A235" s="11" t="e">
        <f ca="1"/>
        <v>#NAME?</v>
      </c>
      <c r="B235" s="12">
        <v>136030780</v>
      </c>
      <c r="C235" s="13" t="s">
        <v>809</v>
      </c>
      <c r="D235" s="12">
        <v>23</v>
      </c>
      <c r="E235" s="13" t="s">
        <v>12</v>
      </c>
      <c r="F235" s="36"/>
      <c r="G235" s="11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spans="1:25" ht="15" x14ac:dyDescent="0.25">
      <c r="A236" s="11" t="e">
        <f ca="1"/>
        <v>#NAME?</v>
      </c>
      <c r="B236" s="12">
        <v>136030779</v>
      </c>
      <c r="C236" s="13" t="s">
        <v>810</v>
      </c>
      <c r="D236" s="12">
        <v>37</v>
      </c>
      <c r="E236" s="13" t="s">
        <v>12</v>
      </c>
      <c r="F236" s="36"/>
      <c r="G236" s="11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spans="1:25" ht="15" x14ac:dyDescent="0.25">
      <c r="A237" s="11" t="e">
        <f ca="1"/>
        <v>#NAME?</v>
      </c>
      <c r="B237" s="12">
        <v>136030781</v>
      </c>
      <c r="C237" s="13" t="s">
        <v>811</v>
      </c>
      <c r="D237" s="12">
        <v>44</v>
      </c>
      <c r="E237" s="13" t="s">
        <v>12</v>
      </c>
      <c r="F237" s="36"/>
      <c r="G237" s="11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spans="1:25" ht="15" x14ac:dyDescent="0.25">
      <c r="A238" s="11" t="e">
        <f ca="1"/>
        <v>#NAME?</v>
      </c>
      <c r="B238" s="12">
        <v>24753719</v>
      </c>
      <c r="C238" s="13" t="s">
        <v>545</v>
      </c>
      <c r="D238" s="12" t="s">
        <v>274</v>
      </c>
      <c r="E238" s="13" t="s">
        <v>12</v>
      </c>
      <c r="F238" s="36"/>
      <c r="G238" s="11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spans="1:25" ht="15" x14ac:dyDescent="0.25">
      <c r="A239" s="15" t="e">
        <f ca="1"/>
        <v>#NAME?</v>
      </c>
      <c r="B239" s="16">
        <v>135567459</v>
      </c>
      <c r="C239" s="17" t="s">
        <v>812</v>
      </c>
      <c r="D239" s="16">
        <v>54</v>
      </c>
      <c r="E239" s="17" t="s">
        <v>12</v>
      </c>
      <c r="F239" s="37"/>
      <c r="G239" s="15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 ht="15" x14ac:dyDescent="0.25">
      <c r="A240" s="11" t="e">
        <f ca="1"/>
        <v>#NAME?</v>
      </c>
      <c r="B240" s="12">
        <v>5311</v>
      </c>
      <c r="C240" s="13" t="s">
        <v>7</v>
      </c>
      <c r="D240" s="12">
        <v>0.78</v>
      </c>
      <c r="E240" s="13" t="s">
        <v>8</v>
      </c>
      <c r="F240" s="41">
        <v>711158</v>
      </c>
      <c r="G240" s="11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spans="1:25" ht="15" x14ac:dyDescent="0.25">
      <c r="A241" s="11" t="e">
        <f ca="1"/>
        <v>#NAME?</v>
      </c>
      <c r="B241" s="12">
        <v>136030780</v>
      </c>
      <c r="C241" s="13" t="s">
        <v>809</v>
      </c>
      <c r="D241" s="12">
        <v>76</v>
      </c>
      <c r="E241" s="13" t="s">
        <v>12</v>
      </c>
      <c r="F241" s="36"/>
      <c r="G241" s="11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spans="1:25" ht="15" x14ac:dyDescent="0.25">
      <c r="A242" s="11" t="e">
        <f ca="1"/>
        <v>#NAME?</v>
      </c>
      <c r="B242" s="12">
        <v>136030779</v>
      </c>
      <c r="C242" s="13" t="s">
        <v>810</v>
      </c>
      <c r="D242" s="12">
        <v>65</v>
      </c>
      <c r="E242" s="13" t="s">
        <v>12</v>
      </c>
      <c r="F242" s="36"/>
      <c r="G242" s="11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spans="1:25" ht="15" x14ac:dyDescent="0.25">
      <c r="A243" s="11" t="e">
        <f ca="1"/>
        <v>#NAME?</v>
      </c>
      <c r="B243" s="12">
        <v>136030781</v>
      </c>
      <c r="C243" s="13" t="s">
        <v>811</v>
      </c>
      <c r="D243" s="12" t="s">
        <v>274</v>
      </c>
      <c r="E243" s="13" t="s">
        <v>12</v>
      </c>
      <c r="F243" s="36"/>
      <c r="G243" s="11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spans="1:25" ht="15" x14ac:dyDescent="0.25">
      <c r="A244" s="11" t="e">
        <f ca="1"/>
        <v>#NAME?</v>
      </c>
      <c r="B244" s="12">
        <v>24753719</v>
      </c>
      <c r="C244" s="13" t="s">
        <v>545</v>
      </c>
      <c r="D244" s="12" t="s">
        <v>274</v>
      </c>
      <c r="E244" s="13" t="s">
        <v>12</v>
      </c>
      <c r="F244" s="36"/>
      <c r="G244" s="11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spans="1:25" ht="15" x14ac:dyDescent="0.25">
      <c r="A245" s="15" t="e">
        <f ca="1"/>
        <v>#NAME?</v>
      </c>
      <c r="B245" s="16">
        <v>135567459</v>
      </c>
      <c r="C245" s="17" t="s">
        <v>812</v>
      </c>
      <c r="D245" s="16" t="s">
        <v>274</v>
      </c>
      <c r="E245" s="17" t="s">
        <v>12</v>
      </c>
      <c r="F245" s="37"/>
      <c r="G245" s="15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1:25" ht="15" x14ac:dyDescent="0.25">
      <c r="A246" s="11" t="e">
        <f ca="1"/>
        <v>#NAME?</v>
      </c>
      <c r="B246" s="12">
        <v>5311</v>
      </c>
      <c r="C246" s="13" t="s">
        <v>7</v>
      </c>
      <c r="D246" s="12">
        <v>1.0200000000000001E-2</v>
      </c>
      <c r="E246" s="13" t="s">
        <v>8</v>
      </c>
      <c r="F246" s="41">
        <v>1275591</v>
      </c>
      <c r="G246" s="11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spans="1:25" ht="15" x14ac:dyDescent="0.25">
      <c r="A247" s="11" t="e">
        <f ca="1"/>
        <v>#NAME?</v>
      </c>
      <c r="B247" s="12">
        <v>42618298</v>
      </c>
      <c r="C247" s="13" t="s">
        <v>813</v>
      </c>
      <c r="D247" s="12">
        <v>5.0000000000000001E-3</v>
      </c>
      <c r="E247" s="13" t="s">
        <v>8</v>
      </c>
      <c r="F247" s="36"/>
      <c r="G247" s="11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spans="1:25" ht="15" x14ac:dyDescent="0.25">
      <c r="A248" s="11" t="e">
        <f ca="1"/>
        <v>#NAME?</v>
      </c>
      <c r="B248" s="12">
        <v>135886613</v>
      </c>
      <c r="C248" s="13" t="s">
        <v>814</v>
      </c>
      <c r="D248" s="12">
        <v>0.108</v>
      </c>
      <c r="E248" s="13" t="s">
        <v>8</v>
      </c>
      <c r="F248" s="36"/>
      <c r="G248" s="11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spans="1:25" ht="15" x14ac:dyDescent="0.25">
      <c r="A249" s="11" t="e">
        <f ca="1"/>
        <v>#NAME?</v>
      </c>
      <c r="B249" s="12">
        <v>73707349</v>
      </c>
      <c r="C249" s="13" t="s">
        <v>815</v>
      </c>
      <c r="D249" s="12">
        <v>1E-3</v>
      </c>
      <c r="E249" s="13" t="s">
        <v>8</v>
      </c>
      <c r="F249" s="36"/>
      <c r="G249" s="11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spans="1:25" ht="15" x14ac:dyDescent="0.25">
      <c r="A250" s="11" t="e">
        <f ca="1"/>
        <v>#NAME?</v>
      </c>
      <c r="B250" s="12">
        <v>44506448</v>
      </c>
      <c r="C250" s="13" t="s">
        <v>816</v>
      </c>
      <c r="D250" s="12">
        <v>3.3000000000000002E-2</v>
      </c>
      <c r="E250" s="13" t="s">
        <v>8</v>
      </c>
      <c r="F250" s="36"/>
      <c r="G250" s="11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spans="1:25" ht="15" x14ac:dyDescent="0.25">
      <c r="A251" s="11" t="e">
        <f ca="1"/>
        <v>#NAME?</v>
      </c>
      <c r="B251" s="12">
        <v>73707550</v>
      </c>
      <c r="C251" s="13" t="s">
        <v>817</v>
      </c>
      <c r="D251" s="12">
        <v>1.0800000000000001E-2</v>
      </c>
      <c r="E251" s="13" t="s">
        <v>8</v>
      </c>
      <c r="F251" s="36"/>
      <c r="G251" s="11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spans="1:25" ht="15" x14ac:dyDescent="0.25">
      <c r="A252" s="11" t="e">
        <f ca="1"/>
        <v>#NAME?</v>
      </c>
      <c r="B252" s="12">
        <v>73707545</v>
      </c>
      <c r="C252" s="13" t="s">
        <v>818</v>
      </c>
      <c r="D252" s="12">
        <v>6.3E-3</v>
      </c>
      <c r="E252" s="13" t="s">
        <v>8</v>
      </c>
      <c r="F252" s="36"/>
      <c r="G252" s="11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spans="1:25" ht="15" x14ac:dyDescent="0.25">
      <c r="A253" s="11" t="e">
        <f ca="1"/>
        <v>#NAME?</v>
      </c>
      <c r="B253" s="12">
        <v>25118059</v>
      </c>
      <c r="C253" s="13" t="s">
        <v>819</v>
      </c>
      <c r="D253" s="12">
        <v>2.0999999999999999E-3</v>
      </c>
      <c r="E253" s="13" t="s">
        <v>8</v>
      </c>
      <c r="F253" s="36"/>
      <c r="G253" s="11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spans="1:25" ht="15" x14ac:dyDescent="0.25">
      <c r="A254" s="11" t="e">
        <f ca="1"/>
        <v>#NAME?</v>
      </c>
      <c r="B254" s="12">
        <v>73707544</v>
      </c>
      <c r="C254" s="13" t="s">
        <v>820</v>
      </c>
      <c r="D254" s="12">
        <v>2.1000000000000001E-2</v>
      </c>
      <c r="E254" s="13" t="s">
        <v>8</v>
      </c>
      <c r="F254" s="36"/>
      <c r="G254" s="11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spans="1:25" ht="15" x14ac:dyDescent="0.25">
      <c r="A255" s="11" t="e">
        <f ca="1"/>
        <v>#NAME?</v>
      </c>
      <c r="B255" s="12">
        <v>73707536</v>
      </c>
      <c r="C255" s="13" t="s">
        <v>821</v>
      </c>
      <c r="D255" s="12">
        <v>1.8800000000000001E-2</v>
      </c>
      <c r="E255" s="13" t="s">
        <v>8</v>
      </c>
      <c r="F255" s="36"/>
      <c r="G255" s="11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spans="1:25" ht="15" x14ac:dyDescent="0.25">
      <c r="A256" s="11" t="e">
        <f ca="1"/>
        <v>#NAME?</v>
      </c>
      <c r="B256" s="12">
        <v>73707543</v>
      </c>
      <c r="C256" s="13" t="s">
        <v>822</v>
      </c>
      <c r="D256" s="12">
        <v>1.4200000000000001E-2</v>
      </c>
      <c r="E256" s="13" t="s">
        <v>8</v>
      </c>
      <c r="F256" s="36"/>
      <c r="G256" s="11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spans="1:25" ht="15" x14ac:dyDescent="0.25">
      <c r="A257" s="15" t="e">
        <f ca="1"/>
        <v>#NAME?</v>
      </c>
      <c r="B257" s="16">
        <v>73707535</v>
      </c>
      <c r="C257" s="17" t="s">
        <v>823</v>
      </c>
      <c r="D257" s="16">
        <v>6.8999999999999999E-3</v>
      </c>
      <c r="E257" s="17" t="s">
        <v>8</v>
      </c>
      <c r="F257" s="37"/>
      <c r="G257" s="15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1:25" ht="15" x14ac:dyDescent="0.25">
      <c r="A258" s="11" t="e">
        <f ca="1"/>
        <v>#NAME?</v>
      </c>
      <c r="B258" s="12">
        <v>2746</v>
      </c>
      <c r="C258" s="13" t="s">
        <v>460</v>
      </c>
      <c r="D258" s="12">
        <v>1.2</v>
      </c>
      <c r="E258" s="13" t="s">
        <v>8</v>
      </c>
      <c r="F258" s="41">
        <v>1466001</v>
      </c>
      <c r="G258" s="11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spans="1:25" ht="15" x14ac:dyDescent="0.25">
      <c r="A259" s="15" t="e">
        <f ca="1"/>
        <v>#NAME?</v>
      </c>
      <c r="B259" s="16">
        <v>134224487</v>
      </c>
      <c r="C259" s="17" t="s">
        <v>824</v>
      </c>
      <c r="D259" s="16">
        <v>0.56999999999999995</v>
      </c>
      <c r="E259" s="17" t="s">
        <v>8</v>
      </c>
      <c r="F259" s="37"/>
      <c r="G259" s="15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1:25" ht="15" x14ac:dyDescent="0.25">
      <c r="A260" s="11" t="e">
        <f ca="1"/>
        <v>#NAME?</v>
      </c>
      <c r="B260" s="12">
        <v>5311</v>
      </c>
      <c r="C260" s="13" t="s">
        <v>7</v>
      </c>
      <c r="D260" s="12">
        <v>9.6000000000000002E-2</v>
      </c>
      <c r="E260" s="13" t="s">
        <v>8</v>
      </c>
      <c r="F260" s="41">
        <v>1339568</v>
      </c>
      <c r="G260" s="11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spans="1:25" ht="15" x14ac:dyDescent="0.25">
      <c r="A261" s="11" t="e">
        <f ca="1"/>
        <v>#NAME?</v>
      </c>
      <c r="B261" s="12">
        <v>44431499</v>
      </c>
      <c r="C261" s="13" t="s">
        <v>825</v>
      </c>
      <c r="D261" s="12">
        <v>110</v>
      </c>
      <c r="E261" s="13" t="s">
        <v>12</v>
      </c>
      <c r="F261" s="36"/>
      <c r="G261" s="11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spans="1:25" ht="15" x14ac:dyDescent="0.25">
      <c r="A262" s="11" t="e">
        <f ca="1"/>
        <v>#NAME?</v>
      </c>
      <c r="B262" s="12">
        <v>49850262</v>
      </c>
      <c r="C262" s="13" t="s">
        <v>52</v>
      </c>
      <c r="D262" s="12">
        <v>3.9</v>
      </c>
      <c r="E262" s="13" t="s">
        <v>8</v>
      </c>
      <c r="F262" s="36"/>
      <c r="G262" s="11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spans="1:25" ht="15" x14ac:dyDescent="0.25">
      <c r="A263" s="11" t="e">
        <f ca="1"/>
        <v>#NAME?</v>
      </c>
      <c r="B263" s="12">
        <v>134136160</v>
      </c>
      <c r="C263" s="13" t="s">
        <v>826</v>
      </c>
      <c r="D263" s="12">
        <v>580</v>
      </c>
      <c r="E263" s="13" t="s">
        <v>12</v>
      </c>
      <c r="F263" s="36"/>
      <c r="G263" s="11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spans="1:25" ht="15" x14ac:dyDescent="0.25">
      <c r="A264" s="11" t="e">
        <f ca="1"/>
        <v>#NAME?</v>
      </c>
      <c r="B264" s="12">
        <v>134143927</v>
      </c>
      <c r="C264" s="13" t="s">
        <v>827</v>
      </c>
      <c r="D264" s="12">
        <v>58</v>
      </c>
      <c r="E264" s="13" t="s">
        <v>12</v>
      </c>
      <c r="F264" s="36"/>
      <c r="G264" s="11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spans="1:25" ht="15" x14ac:dyDescent="0.25">
      <c r="A265" s="11" t="e">
        <f ca="1"/>
        <v>#NAME?</v>
      </c>
      <c r="B265" s="12">
        <v>134156853</v>
      </c>
      <c r="C265" s="13" t="s">
        <v>828</v>
      </c>
      <c r="D265" s="12">
        <v>180</v>
      </c>
      <c r="E265" s="13" t="s">
        <v>12</v>
      </c>
      <c r="F265" s="36"/>
      <c r="G265" s="11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spans="1:25" ht="15" x14ac:dyDescent="0.25">
      <c r="A266" s="15" t="e">
        <f ca="1"/>
        <v>#NAME?</v>
      </c>
      <c r="B266" s="16">
        <v>134158029</v>
      </c>
      <c r="C266" s="17" t="s">
        <v>829</v>
      </c>
      <c r="D266" s="17"/>
      <c r="E266" s="17" t="s">
        <v>66</v>
      </c>
      <c r="F266" s="37"/>
      <c r="G266" s="15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1:25" ht="15" x14ac:dyDescent="0.25">
      <c r="A267" s="11" t="e">
        <f ca="1"/>
        <v>#NAME?</v>
      </c>
      <c r="B267" s="12">
        <v>444732</v>
      </c>
      <c r="C267" s="13" t="s">
        <v>10</v>
      </c>
      <c r="D267" s="12">
        <v>5.8999999999999999E-3</v>
      </c>
      <c r="E267" s="13" t="s">
        <v>8</v>
      </c>
      <c r="F267" s="41">
        <v>1322059</v>
      </c>
      <c r="G267" s="11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spans="1:25" ht="15" x14ac:dyDescent="0.25">
      <c r="A268" s="11" t="e">
        <f ca="1"/>
        <v>#NAME?</v>
      </c>
      <c r="B268" s="12">
        <v>49850262</v>
      </c>
      <c r="C268" s="13" t="s">
        <v>52</v>
      </c>
      <c r="D268" s="12" t="s">
        <v>830</v>
      </c>
      <c r="E268" s="13" t="s">
        <v>12</v>
      </c>
      <c r="F268" s="36"/>
      <c r="G268" s="11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spans="1:25" ht="15" x14ac:dyDescent="0.25">
      <c r="A269" s="15" t="e">
        <f ca="1"/>
        <v>#NAME?</v>
      </c>
      <c r="B269" s="16">
        <v>134136358</v>
      </c>
      <c r="C269" s="17" t="s">
        <v>831</v>
      </c>
      <c r="D269" s="16">
        <v>0.18809999999999999</v>
      </c>
      <c r="E269" s="17" t="s">
        <v>8</v>
      </c>
      <c r="F269" s="37"/>
      <c r="G269" s="15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1:25" ht="15" x14ac:dyDescent="0.25">
      <c r="A270" s="11" t="e">
        <f ca="1"/>
        <v>#NAME?</v>
      </c>
      <c r="B270" s="12">
        <v>53340666</v>
      </c>
      <c r="C270" s="13" t="s">
        <v>55</v>
      </c>
      <c r="D270" s="12">
        <v>4.8000000000000001E-2</v>
      </c>
      <c r="E270" s="13" t="s">
        <v>8</v>
      </c>
      <c r="F270" s="41">
        <v>1473145</v>
      </c>
      <c r="G270" s="11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spans="1:25" ht="15" x14ac:dyDescent="0.25">
      <c r="A271" s="11" t="e">
        <f ca="1"/>
        <v>#NAME?</v>
      </c>
      <c r="B271" s="12">
        <v>132145728</v>
      </c>
      <c r="C271" s="13" t="s">
        <v>832</v>
      </c>
      <c r="D271" s="12">
        <v>8.61</v>
      </c>
      <c r="E271" s="13" t="s">
        <v>8</v>
      </c>
      <c r="F271" s="36"/>
      <c r="G271" s="11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spans="1:25" ht="15" x14ac:dyDescent="0.25">
      <c r="A272" s="15" t="e">
        <f ca="1"/>
        <v>#NAME?</v>
      </c>
      <c r="B272" s="16">
        <v>132157820</v>
      </c>
      <c r="C272" s="17" t="s">
        <v>833</v>
      </c>
      <c r="D272" s="16">
        <v>12.5</v>
      </c>
      <c r="E272" s="17" t="s">
        <v>12</v>
      </c>
      <c r="F272" s="37"/>
      <c r="G272" s="15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1:25" ht="15" x14ac:dyDescent="0.25">
      <c r="A273" s="11" t="e">
        <f ca="1"/>
        <v>#NAME?</v>
      </c>
      <c r="B273" s="12">
        <v>49850262</v>
      </c>
      <c r="C273" s="13" t="s">
        <v>52</v>
      </c>
      <c r="D273" s="12">
        <v>19</v>
      </c>
      <c r="E273" s="13" t="s">
        <v>12</v>
      </c>
      <c r="F273" s="41">
        <v>1740087</v>
      </c>
      <c r="G273" s="11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spans="1:25" ht="15" x14ac:dyDescent="0.25">
      <c r="A274" s="15" t="e">
        <f ca="1"/>
        <v>#NAME?</v>
      </c>
      <c r="B274" s="16">
        <v>130345472</v>
      </c>
      <c r="C274" s="17" t="s">
        <v>257</v>
      </c>
      <c r="D274" s="16">
        <v>33</v>
      </c>
      <c r="E274" s="17" t="s">
        <v>12</v>
      </c>
      <c r="F274" s="37"/>
      <c r="G274" s="15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1:25" ht="15" x14ac:dyDescent="0.25">
      <c r="A275" s="11" t="e">
        <f ca="1"/>
        <v>#NAME?</v>
      </c>
      <c r="B275" s="12">
        <v>15986509</v>
      </c>
      <c r="C275" s="13" t="s">
        <v>834</v>
      </c>
      <c r="D275" s="12">
        <v>8.6999999999999993</v>
      </c>
      <c r="E275" s="13" t="s">
        <v>8</v>
      </c>
      <c r="F275" s="41">
        <v>1293555</v>
      </c>
      <c r="G275" s="11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spans="1:25" ht="15" x14ac:dyDescent="0.25">
      <c r="A276" s="11" t="e">
        <f ca="1"/>
        <v>#NAME?</v>
      </c>
      <c r="B276" s="12">
        <v>127030313</v>
      </c>
      <c r="C276" s="13" t="s">
        <v>835</v>
      </c>
      <c r="D276" s="12">
        <v>6.4</v>
      </c>
      <c r="E276" s="13" t="s">
        <v>8</v>
      </c>
      <c r="F276" s="36"/>
      <c r="G276" s="11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spans="1:25" ht="15" x14ac:dyDescent="0.25">
      <c r="A277" s="15" t="e">
        <f ca="1"/>
        <v>#NAME?</v>
      </c>
      <c r="B277" s="16">
        <v>127031793</v>
      </c>
      <c r="C277" s="17" t="s">
        <v>836</v>
      </c>
      <c r="D277" s="16">
        <v>2.5</v>
      </c>
      <c r="E277" s="17" t="s">
        <v>8</v>
      </c>
      <c r="F277" s="37"/>
      <c r="G277" s="15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1:25" ht="15" x14ac:dyDescent="0.25">
      <c r="A278" s="11" t="e">
        <f ca="1"/>
        <v>#NAME?</v>
      </c>
      <c r="B278" s="12">
        <v>5311</v>
      </c>
      <c r="C278" s="13" t="s">
        <v>7</v>
      </c>
      <c r="D278" s="12">
        <v>0.28000000000000003</v>
      </c>
      <c r="E278" s="13" t="s">
        <v>8</v>
      </c>
      <c r="F278" s="41">
        <v>1293553</v>
      </c>
      <c r="G278" s="11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spans="1:25" ht="15" x14ac:dyDescent="0.25">
      <c r="A279" s="11" t="e">
        <f ca="1"/>
        <v>#NAME?</v>
      </c>
      <c r="B279" s="12">
        <v>15986509</v>
      </c>
      <c r="C279" s="13" t="s">
        <v>834</v>
      </c>
      <c r="D279" s="12">
        <v>32.6</v>
      </c>
      <c r="E279" s="13" t="s">
        <v>12</v>
      </c>
      <c r="F279" s="36"/>
      <c r="G279" s="11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spans="1:25" ht="15" x14ac:dyDescent="0.25">
      <c r="A280" s="11" t="e">
        <f ca="1"/>
        <v>#NAME?</v>
      </c>
      <c r="B280" s="12">
        <v>127030313</v>
      </c>
      <c r="C280" s="13" t="s">
        <v>835</v>
      </c>
      <c r="D280" s="12">
        <v>1.5</v>
      </c>
      <c r="E280" s="13" t="s">
        <v>8</v>
      </c>
      <c r="F280" s="36"/>
      <c r="G280" s="11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spans="1:25" ht="15" x14ac:dyDescent="0.25">
      <c r="A281" s="15" t="e">
        <f ca="1"/>
        <v>#NAME?</v>
      </c>
      <c r="B281" s="16">
        <v>127031793</v>
      </c>
      <c r="C281" s="17" t="s">
        <v>836</v>
      </c>
      <c r="D281" s="16">
        <v>2.6</v>
      </c>
      <c r="E281" s="17" t="s">
        <v>8</v>
      </c>
      <c r="F281" s="37"/>
      <c r="G281" s="15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1:25" ht="15" x14ac:dyDescent="0.25">
      <c r="A282" s="11" t="e">
        <f ca="1"/>
        <v>#NAME?</v>
      </c>
      <c r="B282" s="12">
        <v>5311</v>
      </c>
      <c r="C282" s="13" t="s">
        <v>7</v>
      </c>
      <c r="D282" s="12">
        <v>0.1</v>
      </c>
      <c r="E282" s="13" t="s">
        <v>8</v>
      </c>
      <c r="F282" s="41">
        <v>1293554</v>
      </c>
      <c r="G282" s="11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spans="1:25" ht="15" x14ac:dyDescent="0.25">
      <c r="A283" s="11" t="e">
        <f ca="1"/>
        <v>#NAME?</v>
      </c>
      <c r="B283" s="12">
        <v>127030313</v>
      </c>
      <c r="C283" s="13" t="s">
        <v>835</v>
      </c>
      <c r="D283" s="12">
        <v>5.2</v>
      </c>
      <c r="E283" s="13" t="s">
        <v>8</v>
      </c>
      <c r="F283" s="36"/>
      <c r="G283" s="11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spans="1:25" ht="15" x14ac:dyDescent="0.25">
      <c r="A284" s="15" t="e">
        <f ca="1"/>
        <v>#NAME?</v>
      </c>
      <c r="B284" s="16">
        <v>127031793</v>
      </c>
      <c r="C284" s="17" t="s">
        <v>836</v>
      </c>
      <c r="D284" s="16">
        <v>11.8</v>
      </c>
      <c r="E284" s="17" t="s">
        <v>12</v>
      </c>
      <c r="F284" s="37"/>
      <c r="G284" s="15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1:25" ht="15" x14ac:dyDescent="0.25">
      <c r="A285" s="11" t="e">
        <f ca="1"/>
        <v>#NAME?</v>
      </c>
      <c r="B285" s="12">
        <v>5311</v>
      </c>
      <c r="C285" s="13" t="s">
        <v>7</v>
      </c>
      <c r="D285" s="12">
        <v>5.5E-2</v>
      </c>
      <c r="E285" s="13" t="s">
        <v>8</v>
      </c>
      <c r="F285" s="41">
        <v>1275632</v>
      </c>
      <c r="G285" s="11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spans="1:25" ht="15" x14ac:dyDescent="0.25">
      <c r="A286" s="11" t="e">
        <f ca="1"/>
        <v>#NAME?</v>
      </c>
      <c r="B286" s="12">
        <v>11379392</v>
      </c>
      <c r="C286" s="13" t="s">
        <v>837</v>
      </c>
      <c r="D286" s="12">
        <v>5.8000000000000003E-2</v>
      </c>
      <c r="E286" s="13" t="s">
        <v>8</v>
      </c>
      <c r="F286" s="36"/>
      <c r="G286" s="11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spans="1:25" ht="15" x14ac:dyDescent="0.25">
      <c r="A287" s="11" t="e">
        <f ca="1"/>
        <v>#NAME?</v>
      </c>
      <c r="B287" s="12">
        <v>127025178</v>
      </c>
      <c r="C287" s="13" t="s">
        <v>838</v>
      </c>
      <c r="D287" s="12">
        <v>1.4999999999999999E-2</v>
      </c>
      <c r="E287" s="13" t="s">
        <v>8</v>
      </c>
      <c r="F287" s="36"/>
      <c r="G287" s="11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spans="1:25" ht="15" x14ac:dyDescent="0.25">
      <c r="A288" s="11" t="e">
        <f ca="1"/>
        <v>#NAME?</v>
      </c>
      <c r="B288" s="12">
        <v>127026695</v>
      </c>
      <c r="C288" s="13" t="s">
        <v>839</v>
      </c>
      <c r="D288" s="12">
        <v>8.1000000000000003E-2</v>
      </c>
      <c r="E288" s="13" t="s">
        <v>8</v>
      </c>
      <c r="F288" s="36"/>
      <c r="G288" s="11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spans="1:25" ht="15" x14ac:dyDescent="0.25">
      <c r="A289" s="11" t="e">
        <f ca="1"/>
        <v>#NAME?</v>
      </c>
      <c r="B289" s="12">
        <v>127027017</v>
      </c>
      <c r="C289" s="13" t="s">
        <v>840</v>
      </c>
      <c r="D289" s="12">
        <v>4.2999999999999997E-2</v>
      </c>
      <c r="E289" s="13" t="s">
        <v>8</v>
      </c>
      <c r="F289" s="36"/>
      <c r="G289" s="11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spans="1:25" ht="15" x14ac:dyDescent="0.25">
      <c r="A290" s="11" t="e">
        <f ca="1"/>
        <v>#NAME?</v>
      </c>
      <c r="B290" s="12">
        <v>127027020</v>
      </c>
      <c r="C290" s="13" t="s">
        <v>841</v>
      </c>
      <c r="D290" s="12">
        <v>0.71499999999999997</v>
      </c>
      <c r="E290" s="13" t="s">
        <v>8</v>
      </c>
      <c r="F290" s="36"/>
      <c r="G290" s="11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spans="1:25" ht="15" x14ac:dyDescent="0.25">
      <c r="A291" s="11" t="e">
        <f ca="1"/>
        <v>#NAME?</v>
      </c>
      <c r="B291" s="12">
        <v>127027021</v>
      </c>
      <c r="C291" s="13" t="s">
        <v>842</v>
      </c>
      <c r="D291" s="12">
        <v>0.36399999999999999</v>
      </c>
      <c r="E291" s="13" t="s">
        <v>8</v>
      </c>
      <c r="F291" s="36"/>
      <c r="G291" s="11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spans="1:25" ht="15" x14ac:dyDescent="0.25">
      <c r="A292" s="11" t="e">
        <f ca="1"/>
        <v>#NAME?</v>
      </c>
      <c r="B292" s="12">
        <v>127027677</v>
      </c>
      <c r="C292" s="13" t="s">
        <v>843</v>
      </c>
      <c r="D292" s="12">
        <v>2.3E-2</v>
      </c>
      <c r="E292" s="13" t="s">
        <v>8</v>
      </c>
      <c r="F292" s="36"/>
      <c r="G292" s="11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spans="1:25" ht="15" x14ac:dyDescent="0.25">
      <c r="A293" s="11" t="e">
        <f ca="1"/>
        <v>#NAME?</v>
      </c>
      <c r="B293" s="12">
        <v>127027678</v>
      </c>
      <c r="C293" s="13" t="s">
        <v>844</v>
      </c>
      <c r="D293" s="12">
        <v>0.15</v>
      </c>
      <c r="E293" s="13" t="s">
        <v>8</v>
      </c>
      <c r="F293" s="36"/>
      <c r="G293" s="11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spans="1:25" ht="15" x14ac:dyDescent="0.25">
      <c r="A294" s="11" t="e">
        <f ca="1"/>
        <v>#NAME?</v>
      </c>
      <c r="B294" s="12">
        <v>127027679</v>
      </c>
      <c r="C294" s="13" t="s">
        <v>845</v>
      </c>
      <c r="D294" s="12">
        <v>5.6000000000000001E-2</v>
      </c>
      <c r="E294" s="13" t="s">
        <v>8</v>
      </c>
      <c r="F294" s="36"/>
      <c r="G294" s="11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spans="1:25" ht="15" x14ac:dyDescent="0.25">
      <c r="A295" s="11" t="e">
        <f ca="1"/>
        <v>#NAME?</v>
      </c>
      <c r="B295" s="12">
        <v>127027680</v>
      </c>
      <c r="C295" s="13" t="s">
        <v>846</v>
      </c>
      <c r="D295" s="12">
        <v>0.10199999999999999</v>
      </c>
      <c r="E295" s="13" t="s">
        <v>8</v>
      </c>
      <c r="F295" s="36"/>
      <c r="G295" s="11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spans="1:25" ht="15" x14ac:dyDescent="0.25">
      <c r="A296" s="11" t="e">
        <f ca="1"/>
        <v>#NAME?</v>
      </c>
      <c r="B296" s="12">
        <v>127027993</v>
      </c>
      <c r="C296" s="13" t="s">
        <v>847</v>
      </c>
      <c r="D296" s="12">
        <v>0.60799999999999998</v>
      </c>
      <c r="E296" s="13" t="s">
        <v>8</v>
      </c>
      <c r="F296" s="36"/>
      <c r="G296" s="11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spans="1:25" ht="15" x14ac:dyDescent="0.25">
      <c r="A297" s="11" t="e">
        <f ca="1"/>
        <v>#NAME?</v>
      </c>
      <c r="B297" s="12">
        <v>127027994</v>
      </c>
      <c r="C297" s="13" t="s">
        <v>848</v>
      </c>
      <c r="D297" s="12">
        <v>0.10199999999999999</v>
      </c>
      <c r="E297" s="13" t="s">
        <v>8</v>
      </c>
      <c r="F297" s="36"/>
      <c r="G297" s="11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spans="1:25" ht="15" x14ac:dyDescent="0.25">
      <c r="A298" s="11" t="e">
        <f ca="1"/>
        <v>#NAME?</v>
      </c>
      <c r="B298" s="12">
        <v>127027995</v>
      </c>
      <c r="C298" s="13" t="s">
        <v>849</v>
      </c>
      <c r="D298" s="12">
        <v>8.0000000000000002E-3</v>
      </c>
      <c r="E298" s="13" t="s">
        <v>8</v>
      </c>
      <c r="F298" s="36"/>
      <c r="G298" s="11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spans="1:25" ht="15" x14ac:dyDescent="0.25">
      <c r="A299" s="11" t="e">
        <f ca="1"/>
        <v>#NAME?</v>
      </c>
      <c r="B299" s="12">
        <v>127028295</v>
      </c>
      <c r="C299" s="13" t="s">
        <v>850</v>
      </c>
      <c r="D299" s="12">
        <v>0.245</v>
      </c>
      <c r="E299" s="13" t="s">
        <v>8</v>
      </c>
      <c r="F299" s="36"/>
      <c r="G299" s="11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spans="1:25" ht="15" x14ac:dyDescent="0.25">
      <c r="A300" s="11" t="e">
        <f ca="1"/>
        <v>#NAME?</v>
      </c>
      <c r="B300" s="12">
        <v>137174935</v>
      </c>
      <c r="C300" s="13" t="s">
        <v>851</v>
      </c>
      <c r="D300" s="12">
        <v>7.0000000000000007E-2</v>
      </c>
      <c r="E300" s="13" t="s">
        <v>8</v>
      </c>
      <c r="F300" s="36"/>
      <c r="G300" s="11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spans="1:25" ht="15" x14ac:dyDescent="0.25">
      <c r="A301" s="11" t="e">
        <f ca="1"/>
        <v>#NAME?</v>
      </c>
      <c r="B301" s="12">
        <v>127028943</v>
      </c>
      <c r="C301" s="13" t="s">
        <v>852</v>
      </c>
      <c r="D301" s="12">
        <v>1.7999999999999999E-2</v>
      </c>
      <c r="E301" s="13" t="s">
        <v>8</v>
      </c>
      <c r="F301" s="36"/>
      <c r="G301" s="11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spans="1:25" ht="15" x14ac:dyDescent="0.25">
      <c r="A302" s="15" t="e">
        <f ca="1"/>
        <v>#NAME?</v>
      </c>
      <c r="B302" s="16">
        <v>127028973</v>
      </c>
      <c r="C302" s="17" t="s">
        <v>853</v>
      </c>
      <c r="D302" s="16">
        <v>3.3000000000000002E-2</v>
      </c>
      <c r="E302" s="17" t="s">
        <v>8</v>
      </c>
      <c r="F302" s="37"/>
      <c r="G302" s="15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1:25" ht="15" x14ac:dyDescent="0.25">
      <c r="A303" s="11" t="e">
        <f ca="1"/>
        <v>#NAME?</v>
      </c>
      <c r="B303" s="12">
        <v>5311</v>
      </c>
      <c r="C303" s="13" t="s">
        <v>7</v>
      </c>
      <c r="D303" s="12">
        <v>0.13500000000000001</v>
      </c>
      <c r="E303" s="13" t="s">
        <v>8</v>
      </c>
      <c r="F303" s="41">
        <v>1275635</v>
      </c>
      <c r="G303" s="11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spans="1:25" ht="15" x14ac:dyDescent="0.25">
      <c r="A304" s="11" t="e">
        <f ca="1"/>
        <v>#NAME?</v>
      </c>
      <c r="B304" s="12">
        <v>127025178</v>
      </c>
      <c r="C304" s="13" t="s">
        <v>838</v>
      </c>
      <c r="D304" s="12">
        <v>0.221</v>
      </c>
      <c r="E304" s="13" t="s">
        <v>8</v>
      </c>
      <c r="F304" s="36"/>
      <c r="G304" s="11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spans="1:25" ht="15" x14ac:dyDescent="0.25">
      <c r="A305" s="11" t="e">
        <f ca="1"/>
        <v>#NAME?</v>
      </c>
      <c r="B305" s="12">
        <v>127027995</v>
      </c>
      <c r="C305" s="13" t="s">
        <v>849</v>
      </c>
      <c r="D305" s="12">
        <v>7.1999999999999995E-2</v>
      </c>
      <c r="E305" s="13" t="s">
        <v>8</v>
      </c>
      <c r="F305" s="36"/>
      <c r="G305" s="11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spans="1:25" ht="15" x14ac:dyDescent="0.25">
      <c r="A306" s="15" t="e">
        <f ca="1"/>
        <v>#NAME?</v>
      </c>
      <c r="B306" s="16">
        <v>127028943</v>
      </c>
      <c r="C306" s="17" t="s">
        <v>852</v>
      </c>
      <c r="D306" s="16">
        <v>6.8000000000000005E-2</v>
      </c>
      <c r="E306" s="17" t="s">
        <v>8</v>
      </c>
      <c r="F306" s="37"/>
      <c r="G306" s="15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1:25" ht="15" x14ac:dyDescent="0.25">
      <c r="A307" s="15" t="e">
        <f ca="1"/>
        <v>#NAME?</v>
      </c>
      <c r="B307" s="16">
        <v>127025541</v>
      </c>
      <c r="C307" s="17" t="s">
        <v>854</v>
      </c>
      <c r="D307" s="16">
        <v>0.14000000000000001</v>
      </c>
      <c r="E307" s="17" t="s">
        <v>8</v>
      </c>
      <c r="F307" s="15">
        <v>1275080</v>
      </c>
      <c r="G307" s="15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1:25" ht="15" x14ac:dyDescent="0.25">
      <c r="A308" s="11" t="e">
        <f ca="1"/>
        <v>#NAME?</v>
      </c>
      <c r="B308" s="12">
        <v>11947684</v>
      </c>
      <c r="C308" s="13" t="s">
        <v>143</v>
      </c>
      <c r="D308" s="12">
        <v>4.7000000000000002E-3</v>
      </c>
      <c r="E308" s="13" t="s">
        <v>8</v>
      </c>
      <c r="F308" s="41">
        <v>1825812</v>
      </c>
      <c r="G308" s="11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spans="1:25" ht="15" x14ac:dyDescent="0.25">
      <c r="A309" s="15" t="e">
        <f ca="1"/>
        <v>#NAME?</v>
      </c>
      <c r="B309" s="16">
        <v>126650038</v>
      </c>
      <c r="C309" s="17" t="s">
        <v>702</v>
      </c>
      <c r="D309" s="16">
        <v>10</v>
      </c>
      <c r="E309" s="17" t="s">
        <v>8</v>
      </c>
      <c r="F309" s="37"/>
      <c r="G309" s="15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1:25" ht="15" x14ac:dyDescent="0.25">
      <c r="A310" s="11" t="e">
        <f ca="1"/>
        <v>#NAME?</v>
      </c>
      <c r="B310" s="12">
        <v>6918837</v>
      </c>
      <c r="C310" s="13" t="s">
        <v>414</v>
      </c>
      <c r="D310" s="12">
        <v>3.2799999999999999E-3</v>
      </c>
      <c r="E310" s="13" t="s">
        <v>8</v>
      </c>
      <c r="F310" s="41">
        <v>1312852</v>
      </c>
      <c r="G310" s="11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spans="1:25" ht="15" x14ac:dyDescent="0.25">
      <c r="A311" s="11" t="e">
        <f ca="1"/>
        <v>#NAME?</v>
      </c>
      <c r="B311" s="12">
        <v>54575456</v>
      </c>
      <c r="C311" s="13" t="s">
        <v>855</v>
      </c>
      <c r="D311" s="12">
        <v>5.0000000000000001E-3</v>
      </c>
      <c r="E311" s="13" t="s">
        <v>8</v>
      </c>
      <c r="F311" s="36"/>
      <c r="G311" s="11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spans="1:25" ht="15" x14ac:dyDescent="0.25">
      <c r="A312" s="11" t="e">
        <f ca="1"/>
        <v>#NAME?</v>
      </c>
      <c r="B312" s="12">
        <v>122648343</v>
      </c>
      <c r="C312" s="13" t="s">
        <v>856</v>
      </c>
      <c r="D312" s="12">
        <v>3.8999999999999998E-3</v>
      </c>
      <c r="E312" s="13" t="s">
        <v>8</v>
      </c>
      <c r="F312" s="36"/>
      <c r="G312" s="11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spans="1:25" ht="15" x14ac:dyDescent="0.25">
      <c r="A313" s="11" t="e">
        <f ca="1"/>
        <v>#NAME?</v>
      </c>
      <c r="B313" s="12">
        <v>122648648</v>
      </c>
      <c r="C313" s="13" t="s">
        <v>857</v>
      </c>
      <c r="D313" s="12">
        <v>2.6199999999999999E-3</v>
      </c>
      <c r="E313" s="13" t="s">
        <v>8</v>
      </c>
      <c r="F313" s="36"/>
      <c r="G313" s="11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spans="1:25" ht="15" x14ac:dyDescent="0.25">
      <c r="A314" s="11" t="e">
        <f ca="1"/>
        <v>#NAME?</v>
      </c>
      <c r="B314" s="12">
        <v>122648600</v>
      </c>
      <c r="C314" s="13" t="s">
        <v>858</v>
      </c>
      <c r="D314" s="12">
        <v>1.146E-2</v>
      </c>
      <c r="E314" s="13" t="s">
        <v>8</v>
      </c>
      <c r="F314" s="36"/>
      <c r="G314" s="11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spans="1:25" ht="15" x14ac:dyDescent="0.25">
      <c r="A315" s="11" t="e">
        <f ca="1"/>
        <v>#NAME?</v>
      </c>
      <c r="B315" s="12">
        <v>122648367</v>
      </c>
      <c r="C315" s="13" t="s">
        <v>859</v>
      </c>
      <c r="D315" s="12">
        <v>2.8999999999999998E-3</v>
      </c>
      <c r="E315" s="13" t="s">
        <v>8</v>
      </c>
      <c r="F315" s="36"/>
      <c r="G315" s="11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spans="1:25" ht="15" x14ac:dyDescent="0.25">
      <c r="A316" s="15" t="e">
        <f ca="1"/>
        <v>#NAME?</v>
      </c>
      <c r="B316" s="16">
        <v>122648649</v>
      </c>
      <c r="C316" s="17" t="s">
        <v>860</v>
      </c>
      <c r="D316" s="16">
        <v>2.8E-3</v>
      </c>
      <c r="E316" s="17" t="s">
        <v>8</v>
      </c>
      <c r="F316" s="37"/>
      <c r="G316" s="15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1:25" ht="15" x14ac:dyDescent="0.25">
      <c r="A317" s="11" t="e">
        <f ca="1"/>
        <v>#NAME?</v>
      </c>
      <c r="B317" s="12">
        <v>5311</v>
      </c>
      <c r="C317" s="13" t="s">
        <v>7</v>
      </c>
      <c r="D317" s="12">
        <v>1.15E-2</v>
      </c>
      <c r="E317" s="13" t="s">
        <v>8</v>
      </c>
      <c r="F317" s="41">
        <v>1312867</v>
      </c>
      <c r="G317" s="11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spans="1:25" ht="15" x14ac:dyDescent="0.25">
      <c r="A318" s="11" t="e">
        <f ca="1"/>
        <v>#NAME?</v>
      </c>
      <c r="B318" s="12">
        <v>6918837</v>
      </c>
      <c r="C318" s="13" t="s">
        <v>414</v>
      </c>
      <c r="D318" s="12">
        <v>8.3000000000000001E-4</v>
      </c>
      <c r="E318" s="13" t="s">
        <v>8</v>
      </c>
      <c r="F318" s="36"/>
      <c r="G318" s="11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spans="1:25" ht="15" x14ac:dyDescent="0.25">
      <c r="A319" s="11" t="e">
        <f ca="1"/>
        <v>#NAME?</v>
      </c>
      <c r="B319" s="12">
        <v>54575456</v>
      </c>
      <c r="C319" s="13" t="s">
        <v>855</v>
      </c>
      <c r="D319" s="12">
        <v>6.7999999999999996E-3</v>
      </c>
      <c r="E319" s="13" t="s">
        <v>8</v>
      </c>
      <c r="F319" s="36"/>
      <c r="G319" s="11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spans="1:25" ht="15" x14ac:dyDescent="0.25">
      <c r="A320" s="11" t="e">
        <f ca="1"/>
        <v>#NAME?</v>
      </c>
      <c r="B320" s="12">
        <v>122648343</v>
      </c>
      <c r="C320" s="13" t="s">
        <v>856</v>
      </c>
      <c r="D320" s="12">
        <v>3.3999999999999998E-3</v>
      </c>
      <c r="E320" s="13" t="s">
        <v>8</v>
      </c>
      <c r="F320" s="36"/>
      <c r="G320" s="11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spans="1:25" ht="15" x14ac:dyDescent="0.25">
      <c r="A321" s="11" t="e">
        <f ca="1"/>
        <v>#NAME?</v>
      </c>
      <c r="B321" s="12">
        <v>122648648</v>
      </c>
      <c r="C321" s="13" t="s">
        <v>857</v>
      </c>
      <c r="D321" s="12">
        <v>3.3E-3</v>
      </c>
      <c r="E321" s="13" t="s">
        <v>8</v>
      </c>
      <c r="F321" s="36"/>
      <c r="G321" s="11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spans="1:25" ht="15" x14ac:dyDescent="0.25">
      <c r="A322" s="11" t="e">
        <f ca="1"/>
        <v>#NAME?</v>
      </c>
      <c r="B322" s="12">
        <v>122648600</v>
      </c>
      <c r="C322" s="13" t="s">
        <v>858</v>
      </c>
      <c r="D322" s="12">
        <v>6.1000000000000004E-3</v>
      </c>
      <c r="E322" s="13" t="s">
        <v>8</v>
      </c>
      <c r="F322" s="36"/>
      <c r="G322" s="11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spans="1:25" ht="15" x14ac:dyDescent="0.25">
      <c r="A323" s="11" t="e">
        <f ca="1"/>
        <v>#NAME?</v>
      </c>
      <c r="B323" s="12">
        <v>122648367</v>
      </c>
      <c r="C323" s="13" t="s">
        <v>859</v>
      </c>
      <c r="D323" s="12">
        <v>3.2000000000000002E-3</v>
      </c>
      <c r="E323" s="13" t="s">
        <v>8</v>
      </c>
      <c r="F323" s="36"/>
      <c r="G323" s="11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spans="1:25" ht="15" x14ac:dyDescent="0.25">
      <c r="A324" s="15" t="e">
        <f ca="1"/>
        <v>#NAME?</v>
      </c>
      <c r="B324" s="16">
        <v>122648649</v>
      </c>
      <c r="C324" s="17" t="s">
        <v>860</v>
      </c>
      <c r="D324" s="16">
        <v>6.3E-3</v>
      </c>
      <c r="E324" s="17" t="s">
        <v>8</v>
      </c>
      <c r="F324" s="37"/>
      <c r="G324" s="15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1:25" ht="15" x14ac:dyDescent="0.25">
      <c r="A325" s="11" t="e">
        <f ca="1"/>
        <v>#NAME?</v>
      </c>
      <c r="B325" s="12">
        <v>5311</v>
      </c>
      <c r="C325" s="13" t="s">
        <v>7</v>
      </c>
      <c r="D325" s="12">
        <v>3.5000000000000003E-2</v>
      </c>
      <c r="E325" s="13" t="s">
        <v>8</v>
      </c>
      <c r="F325" s="41">
        <v>1282238</v>
      </c>
      <c r="G325" s="11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spans="1:25" ht="15" x14ac:dyDescent="0.25">
      <c r="A326" s="11" t="e">
        <f ca="1"/>
        <v>#NAME?</v>
      </c>
      <c r="B326" s="12">
        <v>6918837</v>
      </c>
      <c r="C326" s="13" t="s">
        <v>414</v>
      </c>
      <c r="D326" s="12">
        <v>3.0000000000000001E-3</v>
      </c>
      <c r="E326" s="13" t="s">
        <v>8</v>
      </c>
      <c r="F326" s="36"/>
      <c r="G326" s="11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spans="1:25" ht="15" x14ac:dyDescent="0.25">
      <c r="A327" s="11" t="e">
        <f ca="1"/>
        <v>#NAME?</v>
      </c>
      <c r="B327" s="12">
        <v>53340666</v>
      </c>
      <c r="C327" s="13" t="s">
        <v>55</v>
      </c>
      <c r="D327" s="12">
        <v>9.5000000000000001E-2</v>
      </c>
      <c r="E327" s="13" t="s">
        <v>8</v>
      </c>
      <c r="F327" s="36"/>
      <c r="G327" s="11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spans="1:25" ht="15" x14ac:dyDescent="0.25">
      <c r="A328" s="15" t="e">
        <f ca="1"/>
        <v>#NAME?</v>
      </c>
      <c r="B328" s="16">
        <v>122550211</v>
      </c>
      <c r="C328" s="17" t="s">
        <v>861</v>
      </c>
      <c r="D328" s="16">
        <v>0.38600000000000001</v>
      </c>
      <c r="E328" s="17" t="s">
        <v>8</v>
      </c>
      <c r="F328" s="37"/>
      <c r="G328" s="15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1:25" ht="15" x14ac:dyDescent="0.25">
      <c r="A329" s="11" t="e">
        <f ca="1"/>
        <v>#NAME?</v>
      </c>
      <c r="B329" s="12">
        <v>24757913</v>
      </c>
      <c r="C329" s="13" t="s">
        <v>404</v>
      </c>
      <c r="D329" s="12">
        <v>1.865E-2</v>
      </c>
      <c r="E329" s="13" t="s">
        <v>8</v>
      </c>
      <c r="F329" s="41">
        <v>1234523</v>
      </c>
      <c r="G329" s="11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spans="1:25" ht="15" x14ac:dyDescent="0.25">
      <c r="A330" s="11" t="e">
        <f ca="1"/>
        <v>#NAME?</v>
      </c>
      <c r="B330" s="12">
        <v>24938735</v>
      </c>
      <c r="C330" s="13" t="s">
        <v>405</v>
      </c>
      <c r="D330" s="12">
        <v>4.1900000000000001E-3</v>
      </c>
      <c r="E330" s="13" t="s">
        <v>8</v>
      </c>
      <c r="F330" s="36"/>
      <c r="G330" s="11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spans="1:25" ht="15" x14ac:dyDescent="0.25">
      <c r="A331" s="11" t="e">
        <f ca="1"/>
        <v>#NAME?</v>
      </c>
      <c r="B331" s="12">
        <v>42612744</v>
      </c>
      <c r="C331" s="13" t="s">
        <v>862</v>
      </c>
      <c r="D331" s="12">
        <v>0.82520000000000004</v>
      </c>
      <c r="E331" s="13" t="s">
        <v>8</v>
      </c>
      <c r="F331" s="36"/>
      <c r="G331" s="11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spans="1:25" ht="15" x14ac:dyDescent="0.25">
      <c r="A332" s="11" t="e">
        <f ca="1"/>
        <v>#NAME?</v>
      </c>
      <c r="B332" s="12">
        <v>42612743</v>
      </c>
      <c r="C332" s="13" t="s">
        <v>863</v>
      </c>
      <c r="D332" s="12">
        <v>3.3800000000000002E-3</v>
      </c>
      <c r="E332" s="13" t="s">
        <v>8</v>
      </c>
      <c r="F332" s="36"/>
      <c r="G332" s="11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spans="1:25" ht="15" x14ac:dyDescent="0.25">
      <c r="A333" s="11" t="e">
        <f ca="1"/>
        <v>#NAME?</v>
      </c>
      <c r="B333" s="12">
        <v>122181880</v>
      </c>
      <c r="C333" s="13" t="s">
        <v>864</v>
      </c>
      <c r="D333" s="12">
        <v>0.34949999999999998</v>
      </c>
      <c r="E333" s="13" t="s">
        <v>8</v>
      </c>
      <c r="F333" s="36"/>
      <c r="G333" s="11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spans="1:25" ht="15" x14ac:dyDescent="0.25">
      <c r="A334" s="11" t="e">
        <f ca="1"/>
        <v>#NAME?</v>
      </c>
      <c r="B334" s="12">
        <v>25257993</v>
      </c>
      <c r="C334" s="13" t="s">
        <v>865</v>
      </c>
      <c r="D334" s="12">
        <v>4.3899999999999998E-3</v>
      </c>
      <c r="E334" s="13" t="s">
        <v>8</v>
      </c>
      <c r="F334" s="36"/>
      <c r="G334" s="11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spans="1:25" ht="15" x14ac:dyDescent="0.25">
      <c r="A335" s="11" t="e">
        <f ca="1"/>
        <v>#NAME?</v>
      </c>
      <c r="B335" s="12">
        <v>122181881</v>
      </c>
      <c r="C335" s="13" t="s">
        <v>866</v>
      </c>
      <c r="D335" s="12">
        <v>0.65539999999999998</v>
      </c>
      <c r="E335" s="13" t="s">
        <v>8</v>
      </c>
      <c r="F335" s="36"/>
      <c r="G335" s="11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spans="1:25" ht="15" x14ac:dyDescent="0.25">
      <c r="A336" s="11" t="e">
        <f ca="1"/>
        <v>#NAME?</v>
      </c>
      <c r="B336" s="12">
        <v>122181882</v>
      </c>
      <c r="C336" s="13" t="s">
        <v>867</v>
      </c>
      <c r="D336" s="12">
        <v>4.4200000000000003E-3</v>
      </c>
      <c r="E336" s="13" t="s">
        <v>8</v>
      </c>
      <c r="F336" s="36"/>
      <c r="G336" s="11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spans="1:25" ht="15" x14ac:dyDescent="0.25">
      <c r="A337" s="11" t="e">
        <f ca="1"/>
        <v>#NAME?</v>
      </c>
      <c r="B337" s="12">
        <v>122181883</v>
      </c>
      <c r="C337" s="13" t="s">
        <v>868</v>
      </c>
      <c r="D337" s="12">
        <v>0.4718</v>
      </c>
      <c r="E337" s="13" t="s">
        <v>8</v>
      </c>
      <c r="F337" s="36"/>
      <c r="G337" s="11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spans="1:25" ht="15" x14ac:dyDescent="0.25">
      <c r="A338" s="11" t="e">
        <f ca="1"/>
        <v>#NAME?</v>
      </c>
      <c r="B338" s="12">
        <v>91667420</v>
      </c>
      <c r="C338" s="13" t="s">
        <v>869</v>
      </c>
      <c r="D338" s="12">
        <v>6.9800000000000001E-2</v>
      </c>
      <c r="E338" s="13" t="s">
        <v>8</v>
      </c>
      <c r="F338" s="36"/>
      <c r="G338" s="11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spans="1:25" ht="15" x14ac:dyDescent="0.25">
      <c r="A339" s="11" t="e">
        <f ca="1"/>
        <v>#NAME?</v>
      </c>
      <c r="B339" s="12">
        <v>122181884</v>
      </c>
      <c r="C339" s="13" t="s">
        <v>870</v>
      </c>
      <c r="D339" s="12">
        <v>1.24</v>
      </c>
      <c r="E339" s="13" t="s">
        <v>8</v>
      </c>
      <c r="F339" s="36"/>
      <c r="G339" s="11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spans="1:25" ht="15" x14ac:dyDescent="0.25">
      <c r="A340" s="15" t="e">
        <f ca="1"/>
        <v>#NAME?</v>
      </c>
      <c r="B340" s="16">
        <v>91667421</v>
      </c>
      <c r="C340" s="17" t="s">
        <v>871</v>
      </c>
      <c r="D340" s="16">
        <v>2.077E-2</v>
      </c>
      <c r="E340" s="17" t="s">
        <v>8</v>
      </c>
      <c r="F340" s="37"/>
      <c r="G340" s="15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1:25" ht="15" x14ac:dyDescent="0.25">
      <c r="A341" s="11" t="e">
        <f ca="1"/>
        <v>#NAME?</v>
      </c>
      <c r="B341" s="12">
        <v>5311</v>
      </c>
      <c r="C341" s="13" t="s">
        <v>7</v>
      </c>
      <c r="D341" s="12">
        <v>0.17399999999999999</v>
      </c>
      <c r="E341" s="13" t="s">
        <v>8</v>
      </c>
      <c r="F341" s="41">
        <v>1225984</v>
      </c>
      <c r="G341" s="11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spans="1:25" ht="15" x14ac:dyDescent="0.25">
      <c r="A342" s="15" t="e">
        <f ca="1"/>
        <v>#NAME?</v>
      </c>
      <c r="B342" s="16">
        <v>122177957</v>
      </c>
      <c r="C342" s="17" t="s">
        <v>872</v>
      </c>
      <c r="D342" s="16">
        <v>0.27500000000000002</v>
      </c>
      <c r="E342" s="17" t="s">
        <v>8</v>
      </c>
      <c r="F342" s="37"/>
      <c r="G342" s="15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1:25" ht="15" x14ac:dyDescent="0.25">
      <c r="A343" s="11" t="e">
        <f ca="1"/>
        <v>#NAME?</v>
      </c>
      <c r="B343" s="12">
        <v>5311</v>
      </c>
      <c r="C343" s="13" t="s">
        <v>7</v>
      </c>
      <c r="D343" s="12">
        <v>5.1999999999999998E-2</v>
      </c>
      <c r="E343" s="13" t="s">
        <v>8</v>
      </c>
      <c r="F343" s="41">
        <v>1227030</v>
      </c>
      <c r="G343" s="11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spans="1:25" ht="15" x14ac:dyDescent="0.25">
      <c r="A344" s="11" t="e">
        <f ca="1"/>
        <v>#NAME?</v>
      </c>
      <c r="B344" s="12">
        <v>122177622</v>
      </c>
      <c r="C344" s="13" t="s">
        <v>873</v>
      </c>
      <c r="D344" s="12">
        <v>0.255</v>
      </c>
      <c r="E344" s="13" t="s">
        <v>8</v>
      </c>
      <c r="F344" s="36"/>
      <c r="G344" s="11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spans="1:25" ht="15" x14ac:dyDescent="0.25">
      <c r="A345" s="15" t="e">
        <f ca="1"/>
        <v>#NAME?</v>
      </c>
      <c r="B345" s="16">
        <v>122177623</v>
      </c>
      <c r="C345" s="17" t="s">
        <v>874</v>
      </c>
      <c r="D345" s="16" t="s">
        <v>61</v>
      </c>
      <c r="E345" s="17" t="s">
        <v>12</v>
      </c>
      <c r="F345" s="37"/>
      <c r="G345" s="15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1:25" ht="15" x14ac:dyDescent="0.25">
      <c r="A346" s="11" t="e">
        <f ca="1"/>
        <v>#NAME?</v>
      </c>
      <c r="B346" s="12">
        <v>6918837</v>
      </c>
      <c r="C346" s="13" t="s">
        <v>414</v>
      </c>
      <c r="D346" s="12">
        <v>1.2999999999999999E-2</v>
      </c>
      <c r="E346" s="13" t="s">
        <v>8</v>
      </c>
      <c r="F346" s="41">
        <v>1210335</v>
      </c>
      <c r="G346" s="11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spans="1:25" ht="15" x14ac:dyDescent="0.25">
      <c r="A347" s="11" t="e">
        <f ca="1"/>
        <v>#NAME?</v>
      </c>
      <c r="B347" s="12">
        <v>118753026</v>
      </c>
      <c r="C347" s="13" t="s">
        <v>875</v>
      </c>
      <c r="D347" s="12">
        <v>1.5</v>
      </c>
      <c r="E347" s="13" t="s">
        <v>8</v>
      </c>
      <c r="F347" s="36"/>
      <c r="G347" s="11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spans="1:25" ht="15" x14ac:dyDescent="0.25">
      <c r="A348" s="11" t="e">
        <f ca="1"/>
        <v>#NAME?</v>
      </c>
      <c r="B348" s="12">
        <v>118753027</v>
      </c>
      <c r="C348" s="13" t="s">
        <v>876</v>
      </c>
      <c r="D348" s="12">
        <v>6</v>
      </c>
      <c r="E348" s="13" t="s">
        <v>8</v>
      </c>
      <c r="F348" s="36"/>
      <c r="G348" s="11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spans="1:25" ht="15" x14ac:dyDescent="0.25">
      <c r="A349" s="11" t="e">
        <f ca="1"/>
        <v>#NAME?</v>
      </c>
      <c r="B349" s="12">
        <v>118753189</v>
      </c>
      <c r="C349" s="13" t="s">
        <v>877</v>
      </c>
      <c r="D349" s="12">
        <v>27</v>
      </c>
      <c r="E349" s="13" t="s">
        <v>12</v>
      </c>
      <c r="F349" s="36"/>
      <c r="G349" s="11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spans="1:25" ht="15" x14ac:dyDescent="0.25">
      <c r="A350" s="15" t="e">
        <f ca="1"/>
        <v>#NAME?</v>
      </c>
      <c r="B350" s="16">
        <v>24888322</v>
      </c>
      <c r="C350" s="17" t="s">
        <v>878</v>
      </c>
      <c r="D350" s="16">
        <v>29</v>
      </c>
      <c r="E350" s="17" t="s">
        <v>12</v>
      </c>
      <c r="F350" s="37"/>
      <c r="G350" s="15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1:25" ht="15" x14ac:dyDescent="0.25">
      <c r="A351" s="11" t="e">
        <f ca="1"/>
        <v>#NAME?</v>
      </c>
      <c r="B351" s="12">
        <v>5311</v>
      </c>
      <c r="C351" s="13" t="s">
        <v>7</v>
      </c>
      <c r="D351" s="12">
        <v>0.1205</v>
      </c>
      <c r="E351" s="13" t="s">
        <v>8</v>
      </c>
      <c r="F351" s="41">
        <v>1206763</v>
      </c>
      <c r="G351" s="11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spans="1:25" ht="15" x14ac:dyDescent="0.25">
      <c r="A352" s="15" t="e">
        <f ca="1"/>
        <v>#NAME?</v>
      </c>
      <c r="B352" s="16">
        <v>118737455</v>
      </c>
      <c r="C352" s="17" t="s">
        <v>781</v>
      </c>
      <c r="D352" s="16">
        <v>0.3805</v>
      </c>
      <c r="E352" s="17" t="s">
        <v>8</v>
      </c>
      <c r="F352" s="37"/>
      <c r="G352" s="15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1:25" ht="15" x14ac:dyDescent="0.25">
      <c r="A353" s="11" t="e">
        <f ca="1"/>
        <v>#NAME?</v>
      </c>
      <c r="B353" s="12">
        <v>6167</v>
      </c>
      <c r="C353" s="13" t="s">
        <v>879</v>
      </c>
      <c r="D353" s="13"/>
      <c r="E353" s="13" t="s">
        <v>12</v>
      </c>
      <c r="F353" s="41">
        <v>1201720</v>
      </c>
      <c r="G353" s="11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spans="1:25" ht="15" x14ac:dyDescent="0.25">
      <c r="A354" s="11" t="e">
        <f ca="1"/>
        <v>#NAME?</v>
      </c>
      <c r="B354" s="12">
        <v>9865515</v>
      </c>
      <c r="C354" s="13" t="s">
        <v>880</v>
      </c>
      <c r="D354" s="12">
        <v>0.17</v>
      </c>
      <c r="E354" s="13" t="s">
        <v>8</v>
      </c>
      <c r="F354" s="36"/>
      <c r="G354" s="11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spans="1:25" ht="15" x14ac:dyDescent="0.25">
      <c r="A355" s="11" t="e">
        <f ca="1"/>
        <v>#NAME?</v>
      </c>
      <c r="B355" s="12">
        <v>118734664</v>
      </c>
      <c r="C355" s="13" t="s">
        <v>881</v>
      </c>
      <c r="D355" s="12">
        <v>10.42</v>
      </c>
      <c r="E355" s="13" t="s">
        <v>12</v>
      </c>
      <c r="F355" s="36"/>
      <c r="G355" s="11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spans="1:25" ht="15" x14ac:dyDescent="0.25">
      <c r="A356" s="11" t="e">
        <f ca="1"/>
        <v>#NAME?</v>
      </c>
      <c r="B356" s="12">
        <v>118734665</v>
      </c>
      <c r="C356" s="13" t="s">
        <v>882</v>
      </c>
      <c r="D356" s="12">
        <v>0.38</v>
      </c>
      <c r="E356" s="13" t="s">
        <v>8</v>
      </c>
      <c r="F356" s="36"/>
      <c r="G356" s="11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spans="1:25" ht="15" x14ac:dyDescent="0.25">
      <c r="A357" s="11" t="e">
        <f ca="1"/>
        <v>#NAME?</v>
      </c>
      <c r="B357" s="12">
        <v>118734666</v>
      </c>
      <c r="C357" s="13" t="s">
        <v>883</v>
      </c>
      <c r="D357" s="12">
        <v>4.91</v>
      </c>
      <c r="E357" s="13" t="s">
        <v>8</v>
      </c>
      <c r="F357" s="36"/>
      <c r="G357" s="11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spans="1:25" ht="15" x14ac:dyDescent="0.25">
      <c r="A358" s="11" t="e">
        <f ca="1"/>
        <v>#NAME?</v>
      </c>
      <c r="B358" s="12">
        <v>118734667</v>
      </c>
      <c r="C358" s="13" t="s">
        <v>884</v>
      </c>
      <c r="D358" s="12">
        <v>0.19</v>
      </c>
      <c r="E358" s="13" t="s">
        <v>8</v>
      </c>
      <c r="F358" s="36"/>
      <c r="G358" s="11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spans="1:25" ht="15" x14ac:dyDescent="0.25">
      <c r="A359" s="11" t="e">
        <f ca="1"/>
        <v>#NAME?</v>
      </c>
      <c r="B359" s="12">
        <v>118734668</v>
      </c>
      <c r="C359" s="13" t="s">
        <v>885</v>
      </c>
      <c r="D359" s="12">
        <v>6.73</v>
      </c>
      <c r="E359" s="13" t="s">
        <v>8</v>
      </c>
      <c r="F359" s="36"/>
      <c r="G359" s="11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spans="1:25" ht="15" x14ac:dyDescent="0.25">
      <c r="A360" s="11" t="e">
        <f ca="1"/>
        <v>#NAME?</v>
      </c>
      <c r="B360" s="12">
        <v>118734669</v>
      </c>
      <c r="C360" s="13" t="s">
        <v>886</v>
      </c>
      <c r="D360" s="12">
        <v>0.27</v>
      </c>
      <c r="E360" s="13" t="s">
        <v>8</v>
      </c>
      <c r="F360" s="36"/>
      <c r="G360" s="11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spans="1:25" ht="15" x14ac:dyDescent="0.25">
      <c r="A361" s="11" t="e">
        <f ca="1"/>
        <v>#NAME?</v>
      </c>
      <c r="B361" s="12">
        <v>118734670</v>
      </c>
      <c r="C361" s="13" t="s">
        <v>887</v>
      </c>
      <c r="D361" s="13"/>
      <c r="E361" s="13" t="s">
        <v>12</v>
      </c>
      <c r="F361" s="36"/>
      <c r="G361" s="11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spans="1:25" ht="15" x14ac:dyDescent="0.25">
      <c r="A362" s="15" t="e">
        <f ca="1"/>
        <v>#NAME?</v>
      </c>
      <c r="B362" s="16">
        <v>118734705</v>
      </c>
      <c r="C362" s="17" t="s">
        <v>888</v>
      </c>
      <c r="D362" s="16">
        <v>5.41</v>
      </c>
      <c r="E362" s="17" t="s">
        <v>8</v>
      </c>
      <c r="F362" s="37"/>
      <c r="G362" s="15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1:25" ht="15" x14ac:dyDescent="0.25">
      <c r="A363" s="11" t="e">
        <f ca="1"/>
        <v>#NAME?</v>
      </c>
      <c r="B363" s="12">
        <v>5352062</v>
      </c>
      <c r="C363" s="13" t="s">
        <v>889</v>
      </c>
      <c r="D363" s="12">
        <v>1E-3</v>
      </c>
      <c r="E363" s="13" t="s">
        <v>8</v>
      </c>
      <c r="F363" s="41">
        <v>1188978</v>
      </c>
      <c r="G363" s="11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spans="1:25" ht="15" x14ac:dyDescent="0.25">
      <c r="A364" s="11" t="e">
        <f ca="1"/>
        <v>#NAME?</v>
      </c>
      <c r="B364" s="12">
        <v>118712502</v>
      </c>
      <c r="C364" s="13" t="s">
        <v>890</v>
      </c>
      <c r="D364" s="12">
        <v>5.0000000000000001E-4</v>
      </c>
      <c r="E364" s="13" t="s">
        <v>8</v>
      </c>
      <c r="F364" s="36"/>
      <c r="G364" s="11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spans="1:25" ht="15" x14ac:dyDescent="0.25">
      <c r="A365" s="15" t="e">
        <f ca="1"/>
        <v>#NAME?</v>
      </c>
      <c r="B365" s="16">
        <v>118712503</v>
      </c>
      <c r="C365" s="17" t="s">
        <v>891</v>
      </c>
      <c r="D365" s="16">
        <v>8.9999999999999998E-4</v>
      </c>
      <c r="E365" s="17" t="s">
        <v>8</v>
      </c>
      <c r="F365" s="37"/>
      <c r="G365" s="15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1:25" ht="15" x14ac:dyDescent="0.25">
      <c r="A366" s="11" t="e">
        <f ca="1"/>
        <v>#NAME?</v>
      </c>
      <c r="B366" s="12">
        <v>56663191</v>
      </c>
      <c r="C366" s="13" t="s">
        <v>892</v>
      </c>
      <c r="D366" s="12">
        <v>8.9999999999999998E-4</v>
      </c>
      <c r="E366" s="13" t="s">
        <v>8</v>
      </c>
      <c r="F366" s="41">
        <v>1185953</v>
      </c>
      <c r="G366" s="11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spans="1:25" ht="15" x14ac:dyDescent="0.25">
      <c r="A367" s="11" t="e">
        <f ca="1"/>
        <v>#NAME?</v>
      </c>
      <c r="B367" s="12">
        <v>118613783</v>
      </c>
      <c r="C367" s="13" t="s">
        <v>893</v>
      </c>
      <c r="D367" s="12">
        <v>1.6999999999999999E-3</v>
      </c>
      <c r="E367" s="13" t="s">
        <v>8</v>
      </c>
      <c r="F367" s="36"/>
      <c r="G367" s="11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spans="1:25" ht="15" x14ac:dyDescent="0.25">
      <c r="A368" s="11" t="e">
        <f ca="1"/>
        <v>#NAME?</v>
      </c>
      <c r="B368" s="12">
        <v>118613821</v>
      </c>
      <c r="C368" s="13" t="s">
        <v>894</v>
      </c>
      <c r="D368" s="12">
        <v>1.1000000000000001E-3</v>
      </c>
      <c r="E368" s="13" t="s">
        <v>8</v>
      </c>
      <c r="F368" s="36"/>
      <c r="G368" s="11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spans="1:25" ht="15" x14ac:dyDescent="0.25">
      <c r="A369" s="11" t="e">
        <f ca="1"/>
        <v>#NAME?</v>
      </c>
      <c r="B369" s="12">
        <v>118613755</v>
      </c>
      <c r="C369" s="13" t="s">
        <v>895</v>
      </c>
      <c r="D369" s="12">
        <v>1.4E-3</v>
      </c>
      <c r="E369" s="13" t="s">
        <v>8</v>
      </c>
      <c r="F369" s="36"/>
      <c r="G369" s="11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spans="1:25" ht="15" x14ac:dyDescent="0.25">
      <c r="A370" s="11" t="e">
        <f ca="1"/>
        <v>#NAME?</v>
      </c>
      <c r="B370" s="12">
        <v>118613750</v>
      </c>
      <c r="C370" s="13" t="s">
        <v>896</v>
      </c>
      <c r="D370" s="12">
        <v>0.15</v>
      </c>
      <c r="E370" s="13" t="s">
        <v>8</v>
      </c>
      <c r="F370" s="36"/>
      <c r="G370" s="11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spans="1:25" ht="15" x14ac:dyDescent="0.25">
      <c r="A371" s="11" t="e">
        <f ca="1"/>
        <v>#NAME?</v>
      </c>
      <c r="B371" s="12">
        <v>118613747</v>
      </c>
      <c r="C371" s="13" t="s">
        <v>897</v>
      </c>
      <c r="D371" s="12">
        <v>2.1000000000000001E-2</v>
      </c>
      <c r="E371" s="13" t="s">
        <v>8</v>
      </c>
      <c r="F371" s="36"/>
      <c r="G371" s="11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spans="1:25" ht="15" x14ac:dyDescent="0.25">
      <c r="A372" s="11" t="e">
        <f ca="1"/>
        <v>#NAME?</v>
      </c>
      <c r="B372" s="12">
        <v>118613756</v>
      </c>
      <c r="C372" s="13" t="s">
        <v>898</v>
      </c>
      <c r="D372" s="12">
        <v>6.3E-3</v>
      </c>
      <c r="E372" s="13" t="s">
        <v>8</v>
      </c>
      <c r="F372" s="36"/>
      <c r="G372" s="11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spans="1:25" ht="15" x14ac:dyDescent="0.25">
      <c r="A373" s="11" t="e">
        <f ca="1"/>
        <v>#NAME?</v>
      </c>
      <c r="B373" s="12">
        <v>118613751</v>
      </c>
      <c r="C373" s="13" t="s">
        <v>899</v>
      </c>
      <c r="D373" s="12">
        <v>3.0999999999999999E-3</v>
      </c>
      <c r="E373" s="13" t="s">
        <v>8</v>
      </c>
      <c r="F373" s="36"/>
      <c r="G373" s="11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spans="1:25" ht="15" x14ac:dyDescent="0.25">
      <c r="A374" s="11" t="e">
        <f ca="1"/>
        <v>#NAME?</v>
      </c>
      <c r="B374" s="12">
        <v>118613757</v>
      </c>
      <c r="C374" s="13" t="s">
        <v>900</v>
      </c>
      <c r="D374" s="12">
        <v>1.4E-3</v>
      </c>
      <c r="E374" s="13" t="s">
        <v>8</v>
      </c>
      <c r="F374" s="36"/>
      <c r="G374" s="11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spans="1:25" ht="15" x14ac:dyDescent="0.25">
      <c r="A375" s="15" t="e">
        <f ca="1"/>
        <v>#NAME?</v>
      </c>
      <c r="B375" s="16">
        <v>118613748</v>
      </c>
      <c r="C375" s="17" t="s">
        <v>901</v>
      </c>
      <c r="D375" s="16">
        <v>1.1000000000000001E-3</v>
      </c>
      <c r="E375" s="17" t="s">
        <v>8</v>
      </c>
      <c r="F375" s="37"/>
      <c r="G375" s="15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1:25" ht="25.5" x14ac:dyDescent="0.25">
      <c r="A376" s="15" t="e">
        <f ca="1"/>
        <v>#NAME?</v>
      </c>
      <c r="B376" s="16">
        <v>102514716</v>
      </c>
      <c r="C376" s="17" t="s">
        <v>902</v>
      </c>
      <c r="D376" s="16">
        <v>0.37</v>
      </c>
      <c r="E376" s="15" t="s">
        <v>903</v>
      </c>
      <c r="F376" s="15">
        <v>1294935</v>
      </c>
      <c r="G376" s="15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1:25" ht="15" x14ac:dyDescent="0.25">
      <c r="A377" s="11" t="e">
        <f ca="1"/>
        <v>#NAME?</v>
      </c>
      <c r="B377" s="12">
        <v>4261</v>
      </c>
      <c r="C377" s="13" t="s">
        <v>201</v>
      </c>
      <c r="D377" s="12">
        <v>8.02</v>
      </c>
      <c r="E377" s="13" t="s">
        <v>8</v>
      </c>
      <c r="F377" s="41">
        <v>1294943</v>
      </c>
      <c r="G377" s="11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spans="1:25" ht="15" x14ac:dyDescent="0.25">
      <c r="A378" s="11" t="e">
        <f ca="1"/>
        <v>#NAME?</v>
      </c>
      <c r="B378" s="12">
        <v>74226538</v>
      </c>
      <c r="C378" s="13" t="s">
        <v>904</v>
      </c>
      <c r="D378" s="12">
        <v>19.18</v>
      </c>
      <c r="E378" s="13" t="s">
        <v>12</v>
      </c>
      <c r="F378" s="36"/>
      <c r="G378" s="11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spans="1:25" ht="15" x14ac:dyDescent="0.25">
      <c r="A379" s="11" t="e">
        <f ca="1"/>
        <v>#NAME?</v>
      </c>
      <c r="B379" s="12">
        <v>74225266</v>
      </c>
      <c r="C379" s="13" t="s">
        <v>905</v>
      </c>
      <c r="D379" s="12">
        <v>29.8</v>
      </c>
      <c r="E379" s="13" t="s">
        <v>12</v>
      </c>
      <c r="F379" s="36"/>
      <c r="G379" s="11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spans="1:25" ht="15" x14ac:dyDescent="0.25">
      <c r="A380" s="11" t="e">
        <f ca="1"/>
        <v>#NAME?</v>
      </c>
      <c r="B380" s="12">
        <v>127028894</v>
      </c>
      <c r="C380" s="13" t="s">
        <v>906</v>
      </c>
      <c r="D380" s="12">
        <v>3.7</v>
      </c>
      <c r="E380" s="13" t="s">
        <v>8</v>
      </c>
      <c r="F380" s="36"/>
      <c r="G380" s="11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spans="1:25" ht="15" x14ac:dyDescent="0.25">
      <c r="A381" s="15" t="e">
        <f ca="1"/>
        <v>#NAME?</v>
      </c>
      <c r="B381" s="16">
        <v>102514716</v>
      </c>
      <c r="C381" s="17" t="s">
        <v>902</v>
      </c>
      <c r="D381" s="16">
        <v>1.48</v>
      </c>
      <c r="E381" s="17" t="s">
        <v>8</v>
      </c>
      <c r="F381" s="37"/>
      <c r="G381" s="15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1:25" ht="15" x14ac:dyDescent="0.25">
      <c r="A382" s="11" t="e">
        <f ca="1"/>
        <v>#NAME?</v>
      </c>
      <c r="B382" s="12">
        <v>444732</v>
      </c>
      <c r="C382" s="13" t="s">
        <v>10</v>
      </c>
      <c r="D382" s="12">
        <v>1.051E-2</v>
      </c>
      <c r="E382" s="13" t="s">
        <v>8</v>
      </c>
      <c r="F382" s="41">
        <v>1294963</v>
      </c>
      <c r="G382" s="11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spans="1:25" ht="15" x14ac:dyDescent="0.25">
      <c r="A383" s="11" t="e">
        <f ca="1"/>
        <v>#NAME?</v>
      </c>
      <c r="B383" s="12">
        <v>53344908</v>
      </c>
      <c r="C383" s="13" t="s">
        <v>660</v>
      </c>
      <c r="D383" s="13"/>
      <c r="E383" s="13" t="s">
        <v>66</v>
      </c>
      <c r="F383" s="36"/>
      <c r="G383" s="11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spans="1:25" ht="15" x14ac:dyDescent="0.25">
      <c r="A384" s="15" t="e">
        <f ca="1"/>
        <v>#NAME?</v>
      </c>
      <c r="B384" s="16">
        <v>102514716</v>
      </c>
      <c r="C384" s="17" t="s">
        <v>902</v>
      </c>
      <c r="D384" s="16" t="s">
        <v>61</v>
      </c>
      <c r="E384" s="17" t="s">
        <v>12</v>
      </c>
      <c r="F384" s="37"/>
      <c r="G384" s="15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1:25" ht="15" x14ac:dyDescent="0.25">
      <c r="A385" s="11" t="e">
        <f ca="1"/>
        <v>#NAME?</v>
      </c>
      <c r="B385" s="12">
        <v>5311</v>
      </c>
      <c r="C385" s="13" t="s">
        <v>7</v>
      </c>
      <c r="D385" s="12">
        <v>0.24</v>
      </c>
      <c r="E385" s="13" t="s">
        <v>8</v>
      </c>
      <c r="F385" s="41">
        <v>1164907</v>
      </c>
      <c r="G385" s="11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spans="1:25" ht="15" x14ac:dyDescent="0.25">
      <c r="A386" s="11" t="e">
        <f ca="1"/>
        <v>#NAME?</v>
      </c>
      <c r="B386" s="12">
        <v>101882265</v>
      </c>
      <c r="C386" s="13" t="s">
        <v>907</v>
      </c>
      <c r="D386" s="12">
        <v>109</v>
      </c>
      <c r="E386" s="13" t="s">
        <v>12</v>
      </c>
      <c r="F386" s="36"/>
      <c r="G386" s="11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spans="1:25" ht="15" x14ac:dyDescent="0.25">
      <c r="A387" s="11" t="e">
        <f ca="1"/>
        <v>#NAME?</v>
      </c>
      <c r="B387" s="12">
        <v>118715268</v>
      </c>
      <c r="C387" s="13" t="s">
        <v>908</v>
      </c>
      <c r="D387" s="13"/>
      <c r="E387" s="13" t="s">
        <v>66</v>
      </c>
      <c r="F387" s="36"/>
      <c r="G387" s="11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spans="1:25" ht="15" x14ac:dyDescent="0.25">
      <c r="A388" s="15" t="e">
        <f ca="1"/>
        <v>#NAME?</v>
      </c>
      <c r="B388" s="16">
        <v>92045024</v>
      </c>
      <c r="C388" s="17" t="s">
        <v>909</v>
      </c>
      <c r="D388" s="16" t="s">
        <v>274</v>
      </c>
      <c r="E388" s="17" t="s">
        <v>12</v>
      </c>
      <c r="F388" s="37"/>
      <c r="G388" s="15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1:25" ht="15" x14ac:dyDescent="0.25">
      <c r="A389" s="11" t="e">
        <f ca="1"/>
        <v>#NAME?</v>
      </c>
      <c r="B389" s="12">
        <v>5311</v>
      </c>
      <c r="C389" s="13" t="s">
        <v>7</v>
      </c>
      <c r="D389" s="12">
        <v>0.48</v>
      </c>
      <c r="E389" s="13" t="s">
        <v>8</v>
      </c>
      <c r="F389" s="41">
        <v>1141761</v>
      </c>
      <c r="G389" s="11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spans="1:25" ht="15" x14ac:dyDescent="0.25">
      <c r="A390" s="11" t="e">
        <f ca="1"/>
        <v>#NAME?</v>
      </c>
      <c r="B390" s="12">
        <v>90676506</v>
      </c>
      <c r="C390" s="13" t="s">
        <v>910</v>
      </c>
      <c r="D390" s="12">
        <v>0.51</v>
      </c>
      <c r="E390" s="13" t="s">
        <v>8</v>
      </c>
      <c r="F390" s="36"/>
      <c r="G390" s="11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spans="1:25" ht="15" x14ac:dyDescent="0.25">
      <c r="A391" s="11" t="e">
        <f ca="1"/>
        <v>#NAME?</v>
      </c>
      <c r="B391" s="12">
        <v>90676507</v>
      </c>
      <c r="C391" s="13" t="s">
        <v>911</v>
      </c>
      <c r="D391" s="12">
        <v>0.23</v>
      </c>
      <c r="E391" s="13" t="s">
        <v>8</v>
      </c>
      <c r="F391" s="36"/>
      <c r="G391" s="11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spans="1:25" ht="15" x14ac:dyDescent="0.25">
      <c r="A392" s="11" t="e">
        <f ca="1"/>
        <v>#NAME?</v>
      </c>
      <c r="B392" s="12">
        <v>90676508</v>
      </c>
      <c r="C392" s="13" t="s">
        <v>912</v>
      </c>
      <c r="D392" s="12">
        <v>0.5</v>
      </c>
      <c r="E392" s="13" t="s">
        <v>8</v>
      </c>
      <c r="F392" s="36"/>
      <c r="G392" s="11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spans="1:25" ht="15" x14ac:dyDescent="0.25">
      <c r="A393" s="11" t="e">
        <f ca="1"/>
        <v>#NAME?</v>
      </c>
      <c r="B393" s="12">
        <v>90656724</v>
      </c>
      <c r="C393" s="13" t="s">
        <v>913</v>
      </c>
      <c r="D393" s="12">
        <v>0.48</v>
      </c>
      <c r="E393" s="13" t="s">
        <v>8</v>
      </c>
      <c r="F393" s="36"/>
      <c r="G393" s="11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spans="1:25" ht="15" x14ac:dyDescent="0.25">
      <c r="A394" s="11" t="e">
        <f ca="1"/>
        <v>#NAME?</v>
      </c>
      <c r="B394" s="12">
        <v>90676509</v>
      </c>
      <c r="C394" s="13" t="s">
        <v>914</v>
      </c>
      <c r="D394" s="12">
        <v>0.56000000000000005</v>
      </c>
      <c r="E394" s="13" t="s">
        <v>8</v>
      </c>
      <c r="F394" s="36"/>
      <c r="G394" s="11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spans="1:25" ht="15" x14ac:dyDescent="0.25">
      <c r="A395" s="11" t="e">
        <f ca="1"/>
        <v>#NAME?</v>
      </c>
      <c r="B395" s="12">
        <v>86765212</v>
      </c>
      <c r="C395" s="13" t="s">
        <v>915</v>
      </c>
      <c r="D395" s="12">
        <v>0.1</v>
      </c>
      <c r="E395" s="13" t="s">
        <v>8</v>
      </c>
      <c r="F395" s="36"/>
      <c r="G395" s="11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spans="1:25" ht="15" x14ac:dyDescent="0.25">
      <c r="A396" s="11" t="e">
        <f ca="1"/>
        <v>#NAME?</v>
      </c>
      <c r="B396" s="12">
        <v>90676510</v>
      </c>
      <c r="C396" s="13" t="s">
        <v>916</v>
      </c>
      <c r="D396" s="12">
        <v>0.24</v>
      </c>
      <c r="E396" s="13" t="s">
        <v>8</v>
      </c>
      <c r="F396" s="36"/>
      <c r="G396" s="11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spans="1:25" ht="15" x14ac:dyDescent="0.25">
      <c r="A397" s="11" t="e">
        <f ca="1"/>
        <v>#NAME?</v>
      </c>
      <c r="B397" s="12">
        <v>90676511</v>
      </c>
      <c r="C397" s="13" t="s">
        <v>917</v>
      </c>
      <c r="D397" s="12">
        <v>0.6</v>
      </c>
      <c r="E397" s="13" t="s">
        <v>8</v>
      </c>
      <c r="F397" s="36"/>
      <c r="G397" s="11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spans="1:25" ht="15" x14ac:dyDescent="0.25">
      <c r="A398" s="15" t="e">
        <f ca="1"/>
        <v>#NAME?</v>
      </c>
      <c r="B398" s="16">
        <v>90676512</v>
      </c>
      <c r="C398" s="17" t="s">
        <v>918</v>
      </c>
      <c r="D398" s="16">
        <v>0.85</v>
      </c>
      <c r="E398" s="17" t="s">
        <v>8</v>
      </c>
      <c r="F398" s="37"/>
      <c r="G398" s="15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1:25" ht="15" x14ac:dyDescent="0.25">
      <c r="A399" s="11" t="e">
        <f ca="1"/>
        <v>#NAME?</v>
      </c>
      <c r="B399" s="12">
        <v>86302836</v>
      </c>
      <c r="C399" s="13" t="s">
        <v>919</v>
      </c>
      <c r="D399" s="12" t="s">
        <v>39</v>
      </c>
      <c r="E399" s="13" t="s">
        <v>12</v>
      </c>
      <c r="F399" s="41">
        <v>1514631</v>
      </c>
      <c r="G399" s="11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spans="1:25" ht="15" x14ac:dyDescent="0.25">
      <c r="A400" s="15" t="e">
        <f ca="1"/>
        <v>#NAME?</v>
      </c>
      <c r="B400" s="16">
        <v>81689842</v>
      </c>
      <c r="C400" s="17" t="s">
        <v>920</v>
      </c>
      <c r="D400" s="16" t="s">
        <v>39</v>
      </c>
      <c r="E400" s="17" t="s">
        <v>12</v>
      </c>
      <c r="F400" s="37"/>
      <c r="G400" s="15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1:25" ht="15" x14ac:dyDescent="0.25">
      <c r="A401" s="11" t="e">
        <f ca="1"/>
        <v>#NAME?</v>
      </c>
      <c r="B401" s="12">
        <v>86302836</v>
      </c>
      <c r="C401" s="13" t="s">
        <v>919</v>
      </c>
      <c r="D401" s="13"/>
      <c r="E401" s="13" t="s">
        <v>66</v>
      </c>
      <c r="F401" s="41">
        <v>1514643</v>
      </c>
      <c r="G401" s="11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spans="1:25" ht="15" x14ac:dyDescent="0.25">
      <c r="A402" s="15" t="e">
        <f ca="1"/>
        <v>#NAME?</v>
      </c>
      <c r="B402" s="16">
        <v>81689842</v>
      </c>
      <c r="C402" s="17" t="s">
        <v>920</v>
      </c>
      <c r="D402" s="16" t="s">
        <v>53</v>
      </c>
      <c r="E402" s="17" t="s">
        <v>12</v>
      </c>
      <c r="F402" s="37"/>
      <c r="G402" s="15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1:25" ht="15" x14ac:dyDescent="0.25">
      <c r="A403" s="11" t="e">
        <f ca="1"/>
        <v>#NAME?</v>
      </c>
      <c r="B403" s="12">
        <v>5311</v>
      </c>
      <c r="C403" s="13" t="s">
        <v>7</v>
      </c>
      <c r="D403" s="12">
        <v>0.24</v>
      </c>
      <c r="E403" s="13" t="s">
        <v>8</v>
      </c>
      <c r="F403" s="41">
        <v>1246508</v>
      </c>
      <c r="G403" s="11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spans="1:25" ht="15" x14ac:dyDescent="0.25">
      <c r="A404" s="11" t="e">
        <f ca="1"/>
        <v>#NAME?</v>
      </c>
      <c r="B404" s="12">
        <v>444732</v>
      </c>
      <c r="C404" s="13" t="s">
        <v>10</v>
      </c>
      <c r="D404" s="12">
        <v>2.5000000000000001E-2</v>
      </c>
      <c r="E404" s="13" t="s">
        <v>8</v>
      </c>
      <c r="F404" s="36"/>
      <c r="G404" s="11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spans="1:25" ht="15" x14ac:dyDescent="0.25">
      <c r="A405" s="11" t="e">
        <f ca="1"/>
        <v>#NAME?</v>
      </c>
      <c r="B405" s="12">
        <v>86294741</v>
      </c>
      <c r="C405" s="13" t="s">
        <v>921</v>
      </c>
      <c r="D405" s="12">
        <v>400</v>
      </c>
      <c r="E405" s="13" t="s">
        <v>12</v>
      </c>
      <c r="F405" s="36"/>
      <c r="G405" s="11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spans="1:25" ht="15" x14ac:dyDescent="0.25">
      <c r="A406" s="11" t="e">
        <f ca="1"/>
        <v>#NAME?</v>
      </c>
      <c r="B406" s="12">
        <v>86294747</v>
      </c>
      <c r="C406" s="13" t="s">
        <v>922</v>
      </c>
      <c r="D406" s="12">
        <v>95</v>
      </c>
      <c r="E406" s="13" t="s">
        <v>12</v>
      </c>
      <c r="F406" s="36"/>
      <c r="G406" s="11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spans="1:25" ht="15" x14ac:dyDescent="0.25">
      <c r="A407" s="15" t="e">
        <f ca="1"/>
        <v>#NAME?</v>
      </c>
      <c r="B407" s="16">
        <v>59585196</v>
      </c>
      <c r="C407" s="17" t="s">
        <v>923</v>
      </c>
      <c r="D407" s="16">
        <v>710</v>
      </c>
      <c r="E407" s="17" t="s">
        <v>12</v>
      </c>
      <c r="F407" s="37"/>
      <c r="G407" s="15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1:25" ht="15" x14ac:dyDescent="0.25">
      <c r="A408" s="11" t="e">
        <f ca="1"/>
        <v>#NAME?</v>
      </c>
      <c r="B408" s="12">
        <v>5311</v>
      </c>
      <c r="C408" s="13" t="s">
        <v>7</v>
      </c>
      <c r="D408" s="12">
        <v>0.92100000000000004</v>
      </c>
      <c r="E408" s="13" t="s">
        <v>8</v>
      </c>
      <c r="F408" s="41">
        <v>1061954</v>
      </c>
      <c r="G408" s="11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spans="1:25" ht="15" x14ac:dyDescent="0.25">
      <c r="A409" s="11" t="e">
        <f ca="1"/>
        <v>#NAME?</v>
      </c>
      <c r="B409" s="12">
        <v>42598706</v>
      </c>
      <c r="C409" s="13" t="s">
        <v>924</v>
      </c>
      <c r="D409" s="12">
        <v>5.16</v>
      </c>
      <c r="E409" s="13" t="s">
        <v>8</v>
      </c>
      <c r="F409" s="36"/>
      <c r="G409" s="11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spans="1:25" ht="15" x14ac:dyDescent="0.25">
      <c r="A410" s="11" t="e">
        <f ca="1"/>
        <v>#NAME?</v>
      </c>
      <c r="B410" s="12">
        <v>46205433</v>
      </c>
      <c r="C410" s="13" t="s">
        <v>925</v>
      </c>
      <c r="D410" s="12">
        <v>0.16500000000000001</v>
      </c>
      <c r="E410" s="13" t="s">
        <v>8</v>
      </c>
      <c r="F410" s="36"/>
      <c r="G410" s="11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spans="1:25" ht="15" x14ac:dyDescent="0.25">
      <c r="A411" s="11" t="e">
        <f ca="1"/>
        <v>#NAME?</v>
      </c>
      <c r="B411" s="12">
        <v>45141751</v>
      </c>
      <c r="C411" s="13" t="s">
        <v>926</v>
      </c>
      <c r="D411" s="12">
        <v>0.58899999999999997</v>
      </c>
      <c r="E411" s="13" t="s">
        <v>8</v>
      </c>
      <c r="F411" s="36"/>
      <c r="G411" s="11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spans="1:25" ht="15" x14ac:dyDescent="0.25">
      <c r="A412" s="11" t="e">
        <f ca="1"/>
        <v>#NAME?</v>
      </c>
      <c r="B412" s="12">
        <v>72946838</v>
      </c>
      <c r="C412" s="13" t="s">
        <v>927</v>
      </c>
      <c r="D412" s="12">
        <v>0.95599999999999996</v>
      </c>
      <c r="E412" s="13" t="s">
        <v>8</v>
      </c>
      <c r="F412" s="36"/>
      <c r="G412" s="11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spans="1:25" ht="15" x14ac:dyDescent="0.25">
      <c r="A413" s="11" t="e">
        <f ca="1"/>
        <v>#NAME?</v>
      </c>
      <c r="B413" s="12">
        <v>72710871</v>
      </c>
      <c r="C413" s="13" t="s">
        <v>928</v>
      </c>
      <c r="D413" s="12">
        <v>8.0000000000000002E-3</v>
      </c>
      <c r="E413" s="13" t="s">
        <v>8</v>
      </c>
      <c r="F413" s="36"/>
      <c r="G413" s="11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spans="1:25" ht="15" x14ac:dyDescent="0.25">
      <c r="A414" s="11" t="e">
        <f ca="1"/>
        <v>#NAME?</v>
      </c>
      <c r="B414" s="12">
        <v>72946640</v>
      </c>
      <c r="C414" s="13" t="s">
        <v>929</v>
      </c>
      <c r="D414" s="12">
        <v>8.8999999999999996E-2</v>
      </c>
      <c r="E414" s="13" t="s">
        <v>8</v>
      </c>
      <c r="F414" s="36"/>
      <c r="G414" s="11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spans="1:25" ht="15" x14ac:dyDescent="0.25">
      <c r="A415" s="11" t="e">
        <f ca="1"/>
        <v>#NAME?</v>
      </c>
      <c r="B415" s="12">
        <v>45141750</v>
      </c>
      <c r="C415" s="13" t="s">
        <v>930</v>
      </c>
      <c r="D415" s="12">
        <v>0.23899999999999999</v>
      </c>
      <c r="E415" s="13" t="s">
        <v>8</v>
      </c>
      <c r="F415" s="36"/>
      <c r="G415" s="11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spans="1:25" ht="15" x14ac:dyDescent="0.25">
      <c r="A416" s="11" t="e">
        <f ca="1"/>
        <v>#NAME?</v>
      </c>
      <c r="B416" s="12">
        <v>72947045</v>
      </c>
      <c r="C416" s="13" t="s">
        <v>931</v>
      </c>
      <c r="D416" s="12">
        <v>9.2999999999999999E-2</v>
      </c>
      <c r="E416" s="13" t="s">
        <v>8</v>
      </c>
      <c r="F416" s="36"/>
      <c r="G416" s="11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spans="1:25" ht="15" x14ac:dyDescent="0.25">
      <c r="A417" s="11" t="e">
        <f ca="1"/>
        <v>#NAME?</v>
      </c>
      <c r="B417" s="12">
        <v>72946835</v>
      </c>
      <c r="C417" s="13" t="s">
        <v>932</v>
      </c>
      <c r="D417" s="12">
        <v>0.23799999999999999</v>
      </c>
      <c r="E417" s="13" t="s">
        <v>8</v>
      </c>
      <c r="F417" s="36"/>
      <c r="G417" s="11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spans="1:25" ht="15" x14ac:dyDescent="0.25">
      <c r="A418" s="11" t="e">
        <f ca="1"/>
        <v>#NAME?</v>
      </c>
      <c r="B418" s="12">
        <v>72947043</v>
      </c>
      <c r="C418" s="13" t="s">
        <v>933</v>
      </c>
      <c r="D418" s="12">
        <v>8.8999999999999996E-2</v>
      </c>
      <c r="E418" s="13" t="s">
        <v>8</v>
      </c>
      <c r="F418" s="36"/>
      <c r="G418" s="11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spans="1:25" ht="15" x14ac:dyDescent="0.25">
      <c r="A419" s="11" t="e">
        <f ca="1"/>
        <v>#NAME?</v>
      </c>
      <c r="B419" s="12">
        <v>72946836</v>
      </c>
      <c r="C419" s="13" t="s">
        <v>934</v>
      </c>
      <c r="D419" s="12">
        <v>0.11</v>
      </c>
      <c r="E419" s="13" t="s">
        <v>8</v>
      </c>
      <c r="F419" s="36"/>
      <c r="G419" s="11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spans="1:25" ht="15" x14ac:dyDescent="0.25">
      <c r="A420" s="11" t="e">
        <f ca="1"/>
        <v>#NAME?</v>
      </c>
      <c r="B420" s="12">
        <v>72946641</v>
      </c>
      <c r="C420" s="13" t="s">
        <v>935</v>
      </c>
      <c r="D420" s="12">
        <v>0.14199999999999999</v>
      </c>
      <c r="E420" s="13" t="s">
        <v>8</v>
      </c>
      <c r="F420" s="36"/>
      <c r="G420" s="11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spans="1:25" ht="15" x14ac:dyDescent="0.25">
      <c r="A421" s="11" t="e">
        <f ca="1"/>
        <v>#NAME?</v>
      </c>
      <c r="B421" s="12">
        <v>72946833</v>
      </c>
      <c r="C421" s="13" t="s">
        <v>936</v>
      </c>
      <c r="D421" s="12">
        <v>0.14299999999999999</v>
      </c>
      <c r="E421" s="13" t="s">
        <v>8</v>
      </c>
      <c r="F421" s="36"/>
      <c r="G421" s="11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spans="1:25" ht="15" x14ac:dyDescent="0.25">
      <c r="A422" s="11" t="e">
        <f ca="1"/>
        <v>#NAME?</v>
      </c>
      <c r="B422" s="12">
        <v>72946834</v>
      </c>
      <c r="C422" s="13" t="s">
        <v>937</v>
      </c>
      <c r="D422" s="12">
        <v>0.68899999999999995</v>
      </c>
      <c r="E422" s="13" t="s">
        <v>8</v>
      </c>
      <c r="F422" s="36"/>
      <c r="G422" s="11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spans="1:25" ht="15" x14ac:dyDescent="0.25">
      <c r="A423" s="11" t="e">
        <f ca="1"/>
        <v>#NAME?</v>
      </c>
      <c r="B423" s="12">
        <v>72946837</v>
      </c>
      <c r="C423" s="13" t="s">
        <v>938</v>
      </c>
      <c r="D423" s="12">
        <v>5.04</v>
      </c>
      <c r="E423" s="13" t="s">
        <v>8</v>
      </c>
      <c r="F423" s="36"/>
      <c r="G423" s="11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spans="1:25" ht="15" x14ac:dyDescent="0.25">
      <c r="A424" s="11" t="e">
        <f ca="1"/>
        <v>#NAME?</v>
      </c>
      <c r="B424" s="12">
        <v>76331862</v>
      </c>
      <c r="C424" s="13" t="s">
        <v>939</v>
      </c>
      <c r="D424" s="12">
        <v>4.3899999999999997</v>
      </c>
      <c r="E424" s="13" t="s">
        <v>8</v>
      </c>
      <c r="F424" s="36"/>
      <c r="G424" s="11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spans="1:25" ht="15" x14ac:dyDescent="0.25">
      <c r="A425" s="11" t="e">
        <f ca="1"/>
        <v>#NAME?</v>
      </c>
      <c r="B425" s="12">
        <v>72947044</v>
      </c>
      <c r="C425" s="13" t="s">
        <v>940</v>
      </c>
      <c r="D425" s="12">
        <v>2.7E-2</v>
      </c>
      <c r="E425" s="13" t="s">
        <v>8</v>
      </c>
      <c r="F425" s="36"/>
      <c r="G425" s="11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spans="1:25" ht="15" x14ac:dyDescent="0.25">
      <c r="A426" s="15" t="e">
        <f ca="1"/>
        <v>#NAME?</v>
      </c>
      <c r="B426" s="16">
        <v>76335428</v>
      </c>
      <c r="C426" s="17" t="s">
        <v>941</v>
      </c>
      <c r="D426" s="16">
        <v>0.18</v>
      </c>
      <c r="E426" s="17" t="s">
        <v>8</v>
      </c>
      <c r="F426" s="37"/>
      <c r="G426" s="15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1:25" ht="15" x14ac:dyDescent="0.25">
      <c r="A427" s="11" t="e">
        <f ca="1"/>
        <v>#NAME?</v>
      </c>
      <c r="B427" s="12">
        <v>444732</v>
      </c>
      <c r="C427" s="13" t="s">
        <v>10</v>
      </c>
      <c r="D427" s="12">
        <v>5.0000000000000001E-3</v>
      </c>
      <c r="E427" s="13" t="s">
        <v>8</v>
      </c>
      <c r="F427" s="41">
        <v>769935</v>
      </c>
      <c r="G427" s="11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spans="1:25" ht="15" x14ac:dyDescent="0.25">
      <c r="A428" s="11" t="e">
        <f ca="1"/>
        <v>#NAME?</v>
      </c>
      <c r="B428" s="12">
        <v>49850262</v>
      </c>
      <c r="C428" s="13" t="s">
        <v>52</v>
      </c>
      <c r="D428" s="12" t="s">
        <v>53</v>
      </c>
      <c r="E428" s="13" t="s">
        <v>12</v>
      </c>
      <c r="F428" s="36"/>
      <c r="G428" s="11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spans="1:25" ht="15" x14ac:dyDescent="0.25">
      <c r="A429" s="11" t="e">
        <f ca="1"/>
        <v>#NAME?</v>
      </c>
      <c r="B429" s="12">
        <v>71811293</v>
      </c>
      <c r="C429" s="13" t="s">
        <v>942</v>
      </c>
      <c r="D429" s="12" t="s">
        <v>61</v>
      </c>
      <c r="E429" s="13" t="s">
        <v>12</v>
      </c>
      <c r="F429" s="36"/>
      <c r="G429" s="11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spans="1:25" ht="15" x14ac:dyDescent="0.25">
      <c r="A430" s="11" t="e">
        <f ca="1"/>
        <v>#NAME?</v>
      </c>
      <c r="B430" s="12">
        <v>71811226</v>
      </c>
      <c r="C430" s="13" t="s">
        <v>943</v>
      </c>
      <c r="D430" s="12">
        <v>4</v>
      </c>
      <c r="E430" s="13" t="s">
        <v>8</v>
      </c>
      <c r="F430" s="36"/>
      <c r="G430" s="11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spans="1:25" ht="15" x14ac:dyDescent="0.25">
      <c r="A431" s="11" t="e">
        <f ca="1"/>
        <v>#NAME?</v>
      </c>
      <c r="B431" s="12">
        <v>71811261</v>
      </c>
      <c r="C431" s="13" t="s">
        <v>944</v>
      </c>
      <c r="D431" s="12" t="s">
        <v>61</v>
      </c>
      <c r="E431" s="13" t="s">
        <v>12</v>
      </c>
      <c r="F431" s="36"/>
      <c r="G431" s="11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spans="1:25" ht="15" x14ac:dyDescent="0.25">
      <c r="A432" s="11" t="e">
        <f ca="1"/>
        <v>#NAME?</v>
      </c>
      <c r="B432" s="12">
        <v>71811228</v>
      </c>
      <c r="C432" s="13" t="s">
        <v>945</v>
      </c>
      <c r="D432" s="12">
        <v>2.21</v>
      </c>
      <c r="E432" s="13" t="s">
        <v>8</v>
      </c>
      <c r="F432" s="36"/>
      <c r="G432" s="11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spans="1:25" ht="15" x14ac:dyDescent="0.25">
      <c r="A433" s="11" t="e">
        <f ca="1"/>
        <v>#NAME?</v>
      </c>
      <c r="B433" s="12">
        <v>71811259</v>
      </c>
      <c r="C433" s="13" t="s">
        <v>946</v>
      </c>
      <c r="D433" s="12">
        <v>4.8099999999999996</v>
      </c>
      <c r="E433" s="13" t="s">
        <v>8</v>
      </c>
      <c r="F433" s="36"/>
      <c r="G433" s="11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spans="1:25" ht="15" x14ac:dyDescent="0.25">
      <c r="A434" s="11" t="e">
        <f ca="1"/>
        <v>#NAME?</v>
      </c>
      <c r="B434" s="12">
        <v>71811290</v>
      </c>
      <c r="C434" s="13" t="s">
        <v>947</v>
      </c>
      <c r="D434" s="12">
        <v>4.78</v>
      </c>
      <c r="E434" s="13" t="s">
        <v>8</v>
      </c>
      <c r="F434" s="36"/>
      <c r="G434" s="11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spans="1:25" ht="15" x14ac:dyDescent="0.25">
      <c r="A435" s="11" t="e">
        <f ca="1"/>
        <v>#NAME?</v>
      </c>
      <c r="B435" s="12">
        <v>71811227</v>
      </c>
      <c r="C435" s="13" t="s">
        <v>948</v>
      </c>
      <c r="D435" s="12">
        <v>1.61</v>
      </c>
      <c r="E435" s="13" t="s">
        <v>8</v>
      </c>
      <c r="F435" s="36"/>
      <c r="G435" s="11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spans="1:25" ht="15" x14ac:dyDescent="0.25">
      <c r="A436" s="11" t="e">
        <f ca="1"/>
        <v>#NAME?</v>
      </c>
      <c r="B436" s="12">
        <v>71811295</v>
      </c>
      <c r="C436" s="13" t="s">
        <v>949</v>
      </c>
      <c r="D436" s="12">
        <v>5.68</v>
      </c>
      <c r="E436" s="13" t="s">
        <v>8</v>
      </c>
      <c r="F436" s="36"/>
      <c r="G436" s="11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spans="1:25" ht="15" x14ac:dyDescent="0.25">
      <c r="A437" s="11" t="e">
        <f ca="1"/>
        <v>#NAME?</v>
      </c>
      <c r="B437" s="12">
        <v>71811230</v>
      </c>
      <c r="C437" s="13" t="s">
        <v>950</v>
      </c>
      <c r="D437" s="12" t="s">
        <v>951</v>
      </c>
      <c r="E437" s="13" t="s">
        <v>12</v>
      </c>
      <c r="F437" s="36"/>
      <c r="G437" s="11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spans="1:25" ht="15" x14ac:dyDescent="0.25">
      <c r="A438" s="11" t="e">
        <f ca="1"/>
        <v>#NAME?</v>
      </c>
      <c r="B438" s="12">
        <v>71811289</v>
      </c>
      <c r="C438" s="13" t="s">
        <v>952</v>
      </c>
      <c r="D438" s="13"/>
      <c r="E438" s="13" t="s">
        <v>66</v>
      </c>
      <c r="F438" s="36"/>
      <c r="G438" s="11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spans="1:25" ht="15" x14ac:dyDescent="0.25">
      <c r="A439" s="11" t="e">
        <f ca="1"/>
        <v>#NAME?</v>
      </c>
      <c r="B439" s="12">
        <v>71811260</v>
      </c>
      <c r="C439" s="13" t="s">
        <v>953</v>
      </c>
      <c r="D439" s="12">
        <v>3.61</v>
      </c>
      <c r="E439" s="13" t="s">
        <v>8</v>
      </c>
      <c r="F439" s="36"/>
      <c r="G439" s="11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spans="1:25" ht="15" x14ac:dyDescent="0.25">
      <c r="A440" s="11" t="e">
        <f ca="1"/>
        <v>#NAME?</v>
      </c>
      <c r="B440" s="12">
        <v>71811291</v>
      </c>
      <c r="C440" s="13" t="s">
        <v>954</v>
      </c>
      <c r="D440" s="12" t="s">
        <v>61</v>
      </c>
      <c r="E440" s="13" t="s">
        <v>12</v>
      </c>
      <c r="F440" s="36"/>
      <c r="G440" s="11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spans="1:25" ht="15" x14ac:dyDescent="0.25">
      <c r="A441" s="11" t="e">
        <f ca="1"/>
        <v>#NAME?</v>
      </c>
      <c r="B441" s="12">
        <v>71811292</v>
      </c>
      <c r="C441" s="13" t="s">
        <v>955</v>
      </c>
      <c r="D441" s="12">
        <v>7.48</v>
      </c>
      <c r="E441" s="13" t="s">
        <v>8</v>
      </c>
      <c r="F441" s="36"/>
      <c r="G441" s="11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spans="1:25" ht="15" x14ac:dyDescent="0.25">
      <c r="A442" s="11" t="e">
        <f ca="1"/>
        <v>#NAME?</v>
      </c>
      <c r="B442" s="12">
        <v>71811229</v>
      </c>
      <c r="C442" s="13" t="s">
        <v>956</v>
      </c>
      <c r="D442" s="12">
        <v>1.22</v>
      </c>
      <c r="E442" s="13" t="s">
        <v>8</v>
      </c>
      <c r="F442" s="36"/>
      <c r="G442" s="11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spans="1:25" ht="15" x14ac:dyDescent="0.25">
      <c r="A443" s="11" t="e">
        <f ca="1"/>
        <v>#NAME?</v>
      </c>
      <c r="B443" s="12">
        <v>71811257</v>
      </c>
      <c r="C443" s="13" t="s">
        <v>957</v>
      </c>
      <c r="D443" s="13"/>
      <c r="E443" s="13" t="s">
        <v>66</v>
      </c>
      <c r="F443" s="36"/>
      <c r="G443" s="11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spans="1:25" ht="15" x14ac:dyDescent="0.25">
      <c r="A444" s="11" t="e">
        <f ca="1"/>
        <v>#NAME?</v>
      </c>
      <c r="B444" s="12">
        <v>71811294</v>
      </c>
      <c r="C444" s="13" t="s">
        <v>958</v>
      </c>
      <c r="D444" s="12" t="s">
        <v>61</v>
      </c>
      <c r="E444" s="13" t="s">
        <v>12</v>
      </c>
      <c r="F444" s="36"/>
      <c r="G444" s="11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spans="1:25" ht="15" x14ac:dyDescent="0.25">
      <c r="A445" s="11" t="e">
        <f ca="1"/>
        <v>#NAME?</v>
      </c>
      <c r="B445" s="12">
        <v>71748076</v>
      </c>
      <c r="C445" s="13" t="s">
        <v>959</v>
      </c>
      <c r="D445" s="13"/>
      <c r="E445" s="13" t="s">
        <v>66</v>
      </c>
      <c r="F445" s="36"/>
      <c r="G445" s="11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spans="1:25" ht="15" x14ac:dyDescent="0.25">
      <c r="A446" s="11" t="e">
        <f ca="1"/>
        <v>#NAME?</v>
      </c>
      <c r="B446" s="12">
        <v>71811225</v>
      </c>
      <c r="C446" s="13" t="s">
        <v>960</v>
      </c>
      <c r="D446" s="12">
        <v>6.45</v>
      </c>
      <c r="E446" s="13" t="s">
        <v>8</v>
      </c>
      <c r="F446" s="36"/>
      <c r="G446" s="11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spans="1:25" ht="15" x14ac:dyDescent="0.25">
      <c r="A447" s="11" t="e">
        <f ca="1"/>
        <v>#NAME?</v>
      </c>
      <c r="B447" s="12">
        <v>71811262</v>
      </c>
      <c r="C447" s="13" t="s">
        <v>961</v>
      </c>
      <c r="D447" s="12">
        <v>6.88</v>
      </c>
      <c r="E447" s="13" t="s">
        <v>8</v>
      </c>
      <c r="F447" s="36"/>
      <c r="G447" s="11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spans="1:25" ht="15" x14ac:dyDescent="0.25">
      <c r="A448" s="15" t="e">
        <f ca="1"/>
        <v>#NAME?</v>
      </c>
      <c r="B448" s="16">
        <v>73292342</v>
      </c>
      <c r="C448" s="17" t="s">
        <v>962</v>
      </c>
      <c r="D448" s="16" t="s">
        <v>951</v>
      </c>
      <c r="E448" s="17" t="s">
        <v>12</v>
      </c>
      <c r="F448" s="37"/>
      <c r="G448" s="15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1:25" ht="15" x14ac:dyDescent="0.25">
      <c r="A449" s="11" t="e">
        <f ca="1"/>
        <v>#NAME?</v>
      </c>
      <c r="B449" s="12">
        <v>5311</v>
      </c>
      <c r="C449" s="13" t="s">
        <v>7</v>
      </c>
      <c r="D449" s="12">
        <v>0.92100000000000004</v>
      </c>
      <c r="E449" s="13" t="s">
        <v>8</v>
      </c>
      <c r="F449" s="41">
        <v>1177043</v>
      </c>
      <c r="G449" s="11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spans="1:25" ht="15" x14ac:dyDescent="0.25">
      <c r="A450" s="11" t="e">
        <f ca="1"/>
        <v>#NAME?</v>
      </c>
      <c r="B450" s="12">
        <v>72710871</v>
      </c>
      <c r="C450" s="13" t="s">
        <v>928</v>
      </c>
      <c r="D450" s="12">
        <v>8.0000000000000002E-3</v>
      </c>
      <c r="E450" s="13" t="s">
        <v>8</v>
      </c>
      <c r="F450" s="36"/>
      <c r="G450" s="11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spans="1:25" ht="15" x14ac:dyDescent="0.25">
      <c r="A451" s="11" t="e">
        <f ca="1"/>
        <v>#NAME?</v>
      </c>
      <c r="B451" s="12">
        <v>72947043</v>
      </c>
      <c r="C451" s="13" t="s">
        <v>933</v>
      </c>
      <c r="D451" s="12">
        <v>0.14299999999999999</v>
      </c>
      <c r="E451" s="13" t="s">
        <v>8</v>
      </c>
      <c r="F451" s="36"/>
      <c r="G451" s="11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spans="1:25" ht="15" x14ac:dyDescent="0.25">
      <c r="A452" s="11" t="e">
        <f ca="1"/>
        <v>#NAME?</v>
      </c>
      <c r="B452" s="12">
        <v>72946833</v>
      </c>
      <c r="C452" s="13" t="s">
        <v>936</v>
      </c>
      <c r="D452" s="12">
        <v>8.8999999999999996E-2</v>
      </c>
      <c r="E452" s="13" t="s">
        <v>8</v>
      </c>
      <c r="F452" s="36"/>
      <c r="G452" s="11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spans="1:25" ht="15" x14ac:dyDescent="0.25">
      <c r="A453" s="11" t="e">
        <f ca="1"/>
        <v>#NAME?</v>
      </c>
      <c r="B453" s="12">
        <v>72947044</v>
      </c>
      <c r="C453" s="13" t="s">
        <v>940</v>
      </c>
      <c r="D453" s="12">
        <v>2.7E-2</v>
      </c>
      <c r="E453" s="13" t="s">
        <v>8</v>
      </c>
      <c r="F453" s="36"/>
      <c r="G453" s="11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spans="1:25" ht="15" x14ac:dyDescent="0.25">
      <c r="A454" s="11" t="e">
        <f ca="1"/>
        <v>#NAME?</v>
      </c>
      <c r="B454" s="12">
        <v>91884636</v>
      </c>
      <c r="C454" s="13" t="s">
        <v>963</v>
      </c>
      <c r="D454" s="12">
        <v>7.8E-2</v>
      </c>
      <c r="E454" s="13" t="s">
        <v>8</v>
      </c>
      <c r="F454" s="36"/>
      <c r="G454" s="11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spans="1:25" ht="15" x14ac:dyDescent="0.25">
      <c r="A455" s="15" t="e">
        <f ca="1"/>
        <v>#NAME?</v>
      </c>
      <c r="B455" s="16">
        <v>118719817</v>
      </c>
      <c r="C455" s="17" t="s">
        <v>964</v>
      </c>
      <c r="D455" s="16">
        <v>1.2E-2</v>
      </c>
      <c r="E455" s="17" t="s">
        <v>8</v>
      </c>
      <c r="F455" s="37"/>
      <c r="G455" s="15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1:25" ht="15" x14ac:dyDescent="0.25">
      <c r="A456" s="11" t="e">
        <f ca="1"/>
        <v>#NAME?</v>
      </c>
      <c r="B456" s="12">
        <v>5311</v>
      </c>
      <c r="C456" s="13" t="s">
        <v>7</v>
      </c>
      <c r="D456" s="12">
        <v>8.5800000000000001E-2</v>
      </c>
      <c r="E456" s="13" t="s">
        <v>8</v>
      </c>
      <c r="F456" s="41">
        <v>1055355</v>
      </c>
      <c r="G456" s="11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spans="1:25" ht="15" x14ac:dyDescent="0.25">
      <c r="A457" s="11" t="e">
        <f ca="1"/>
        <v>#NAME?</v>
      </c>
      <c r="B457" s="12">
        <v>72946782</v>
      </c>
      <c r="C457" s="13" t="s">
        <v>965</v>
      </c>
      <c r="D457" s="12">
        <v>1.12E-4</v>
      </c>
      <c r="E457" s="13" t="s">
        <v>8</v>
      </c>
      <c r="F457" s="36"/>
      <c r="G457" s="11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spans="1:25" ht="15" x14ac:dyDescent="0.25">
      <c r="A458" s="11" t="e">
        <f ca="1"/>
        <v>#NAME?</v>
      </c>
      <c r="B458" s="12">
        <v>72946782</v>
      </c>
      <c r="C458" s="13" t="s">
        <v>965</v>
      </c>
      <c r="D458" s="12">
        <v>1.1900000000000001E-4</v>
      </c>
      <c r="E458" s="13" t="s">
        <v>8</v>
      </c>
      <c r="F458" s="36"/>
      <c r="G458" s="11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spans="1:25" ht="15" x14ac:dyDescent="0.25">
      <c r="A459" s="15" t="e">
        <f ca="1"/>
        <v>#NAME?</v>
      </c>
      <c r="B459" s="16">
        <v>72734543</v>
      </c>
      <c r="C459" s="17" t="s">
        <v>966</v>
      </c>
      <c r="D459" s="16">
        <v>3.5000000000000001E-3</v>
      </c>
      <c r="E459" s="17" t="s">
        <v>8</v>
      </c>
      <c r="F459" s="37"/>
      <c r="G459" s="15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1:25" ht="15" x14ac:dyDescent="0.25">
      <c r="A460" s="11" t="e">
        <f ca="1"/>
        <v>#NAME?</v>
      </c>
      <c r="B460" s="12">
        <v>444732</v>
      </c>
      <c r="C460" s="13" t="s">
        <v>10</v>
      </c>
      <c r="D460" s="12">
        <v>25.8</v>
      </c>
      <c r="E460" s="13" t="s">
        <v>12</v>
      </c>
      <c r="F460" s="41">
        <v>1630587</v>
      </c>
      <c r="G460" s="11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spans="1:25" ht="15" x14ac:dyDescent="0.25">
      <c r="A461" s="11" t="e">
        <f ca="1"/>
        <v>#NAME?</v>
      </c>
      <c r="B461" s="12">
        <v>72946782</v>
      </c>
      <c r="C461" s="13" t="s">
        <v>965</v>
      </c>
      <c r="D461" s="12" t="s">
        <v>560</v>
      </c>
      <c r="E461" s="13" t="s">
        <v>12</v>
      </c>
      <c r="F461" s="36"/>
      <c r="G461" s="11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spans="1:25" ht="15" x14ac:dyDescent="0.25">
      <c r="A462" s="11" t="e">
        <f ca="1"/>
        <v>#NAME?</v>
      </c>
      <c r="B462" s="12">
        <v>72946782</v>
      </c>
      <c r="C462" s="13" t="s">
        <v>965</v>
      </c>
      <c r="D462" s="12" t="s">
        <v>560</v>
      </c>
      <c r="E462" s="13" t="s">
        <v>12</v>
      </c>
      <c r="F462" s="36"/>
      <c r="G462" s="11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spans="1:25" ht="15" x14ac:dyDescent="0.25">
      <c r="A463" s="11" t="e">
        <f ca="1"/>
        <v>#NAME?</v>
      </c>
      <c r="B463" s="12">
        <v>72734543</v>
      </c>
      <c r="C463" s="13" t="s">
        <v>966</v>
      </c>
      <c r="D463" s="12" t="s">
        <v>560</v>
      </c>
      <c r="E463" s="13" t="s">
        <v>12</v>
      </c>
      <c r="F463" s="36"/>
      <c r="G463" s="11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spans="1:25" ht="15" x14ac:dyDescent="0.25">
      <c r="A464" s="11" t="e">
        <f ca="1"/>
        <v>#NAME?</v>
      </c>
      <c r="B464" s="12">
        <v>145972521</v>
      </c>
      <c r="C464" s="13" t="s">
        <v>967</v>
      </c>
      <c r="D464" s="12" t="s">
        <v>560</v>
      </c>
      <c r="E464" s="13" t="s">
        <v>12</v>
      </c>
      <c r="F464" s="36"/>
      <c r="G464" s="11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spans="1:25" ht="15" x14ac:dyDescent="0.25">
      <c r="A465" s="11" t="e">
        <f ca="1"/>
        <v>#NAME?</v>
      </c>
      <c r="B465" s="12">
        <v>155516458</v>
      </c>
      <c r="C465" s="13" t="s">
        <v>968</v>
      </c>
      <c r="D465" s="12" t="s">
        <v>560</v>
      </c>
      <c r="E465" s="13" t="s">
        <v>12</v>
      </c>
      <c r="F465" s="36"/>
      <c r="G465" s="11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spans="1:25" ht="15" x14ac:dyDescent="0.25">
      <c r="A466" s="11" t="e">
        <f ca="1"/>
        <v>#NAME?</v>
      </c>
      <c r="B466" s="12">
        <v>144562574</v>
      </c>
      <c r="C466" s="13" t="s">
        <v>969</v>
      </c>
      <c r="D466" s="12" t="s">
        <v>560</v>
      </c>
      <c r="E466" s="13" t="s">
        <v>12</v>
      </c>
      <c r="F466" s="36"/>
      <c r="G466" s="11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spans="1:25" ht="15" x14ac:dyDescent="0.25">
      <c r="A467" s="11" t="e">
        <f ca="1"/>
        <v>#NAME?</v>
      </c>
      <c r="B467" s="12">
        <v>155519423</v>
      </c>
      <c r="C467" s="13" t="s">
        <v>970</v>
      </c>
      <c r="D467" s="12" t="s">
        <v>560</v>
      </c>
      <c r="E467" s="13" t="s">
        <v>12</v>
      </c>
      <c r="F467" s="36"/>
      <c r="G467" s="11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spans="1:25" ht="15" x14ac:dyDescent="0.25">
      <c r="A468" s="11" t="e">
        <f ca="1"/>
        <v>#NAME?</v>
      </c>
      <c r="B468" s="12">
        <v>47187185</v>
      </c>
      <c r="C468" s="13" t="s">
        <v>971</v>
      </c>
      <c r="D468" s="12" t="s">
        <v>560</v>
      </c>
      <c r="E468" s="13" t="s">
        <v>12</v>
      </c>
      <c r="F468" s="36"/>
      <c r="G468" s="11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spans="1:25" ht="15" x14ac:dyDescent="0.25">
      <c r="A469" s="11" t="e">
        <f ca="1"/>
        <v>#NAME?</v>
      </c>
      <c r="B469" s="12">
        <v>155523399</v>
      </c>
      <c r="C469" s="13" t="s">
        <v>972</v>
      </c>
      <c r="D469" s="12" t="s">
        <v>560</v>
      </c>
      <c r="E469" s="13" t="s">
        <v>12</v>
      </c>
      <c r="F469" s="36"/>
      <c r="G469" s="11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spans="1:25" ht="15" x14ac:dyDescent="0.25">
      <c r="A470" s="11" t="e">
        <f ca="1"/>
        <v>#NAME?</v>
      </c>
      <c r="B470" s="12">
        <v>90063981</v>
      </c>
      <c r="C470" s="13" t="s">
        <v>973</v>
      </c>
      <c r="D470" s="12" t="s">
        <v>560</v>
      </c>
      <c r="E470" s="13" t="s">
        <v>12</v>
      </c>
      <c r="F470" s="36"/>
      <c r="G470" s="11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spans="1:25" ht="15" x14ac:dyDescent="0.25">
      <c r="A471" s="11" t="e">
        <f ca="1"/>
        <v>#NAME?</v>
      </c>
      <c r="B471" s="12">
        <v>44818075</v>
      </c>
      <c r="C471" s="13" t="s">
        <v>974</v>
      </c>
      <c r="D471" s="12" t="s">
        <v>560</v>
      </c>
      <c r="E471" s="13" t="s">
        <v>12</v>
      </c>
      <c r="F471" s="36"/>
      <c r="G471" s="11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spans="1:25" ht="15" x14ac:dyDescent="0.25">
      <c r="A472" s="11" t="e">
        <f ca="1"/>
        <v>#NAME?</v>
      </c>
      <c r="B472" s="12">
        <v>155525236</v>
      </c>
      <c r="C472" s="13" t="s">
        <v>975</v>
      </c>
      <c r="D472" s="12" t="s">
        <v>560</v>
      </c>
      <c r="E472" s="13" t="s">
        <v>12</v>
      </c>
      <c r="F472" s="36"/>
      <c r="G472" s="11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spans="1:25" ht="15" x14ac:dyDescent="0.25">
      <c r="A473" s="11" t="e">
        <f ca="1"/>
        <v>#NAME?</v>
      </c>
      <c r="B473" s="12">
        <v>155525412</v>
      </c>
      <c r="C473" s="13" t="s">
        <v>976</v>
      </c>
      <c r="D473" s="12" t="s">
        <v>560</v>
      </c>
      <c r="E473" s="13" t="s">
        <v>12</v>
      </c>
      <c r="F473" s="36"/>
      <c r="G473" s="11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spans="1:25" ht="15" x14ac:dyDescent="0.25">
      <c r="A474" s="11" t="e">
        <f ca="1"/>
        <v>#NAME?</v>
      </c>
      <c r="B474" s="12">
        <v>144562558</v>
      </c>
      <c r="C474" s="13" t="s">
        <v>977</v>
      </c>
      <c r="D474" s="12" t="s">
        <v>560</v>
      </c>
      <c r="E474" s="13" t="s">
        <v>12</v>
      </c>
      <c r="F474" s="36"/>
      <c r="G474" s="11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spans="1:25" ht="15" x14ac:dyDescent="0.25">
      <c r="A475" s="11" t="e">
        <f ca="1"/>
        <v>#NAME?</v>
      </c>
      <c r="B475" s="12">
        <v>155528257</v>
      </c>
      <c r="C475" s="13" t="s">
        <v>978</v>
      </c>
      <c r="D475" s="12" t="s">
        <v>560</v>
      </c>
      <c r="E475" s="13" t="s">
        <v>12</v>
      </c>
      <c r="F475" s="36"/>
      <c r="G475" s="11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spans="1:25" ht="15" x14ac:dyDescent="0.25">
      <c r="A476" s="11" t="e">
        <f ca="1"/>
        <v>#NAME?</v>
      </c>
      <c r="B476" s="12">
        <v>154068925</v>
      </c>
      <c r="C476" s="13" t="s">
        <v>979</v>
      </c>
      <c r="D476" s="12" t="s">
        <v>560</v>
      </c>
      <c r="E476" s="13" t="s">
        <v>12</v>
      </c>
      <c r="F476" s="36"/>
      <c r="G476" s="11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spans="1:25" ht="15" x14ac:dyDescent="0.25">
      <c r="A477" s="11" t="e">
        <f ca="1"/>
        <v>#NAME?</v>
      </c>
      <c r="B477" s="12">
        <v>90026100</v>
      </c>
      <c r="C477" s="13" t="s">
        <v>980</v>
      </c>
      <c r="D477" s="12" t="s">
        <v>560</v>
      </c>
      <c r="E477" s="13" t="s">
        <v>12</v>
      </c>
      <c r="F477" s="36"/>
      <c r="G477" s="11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spans="1:25" ht="15" x14ac:dyDescent="0.25">
      <c r="A478" s="11" t="e">
        <f ca="1"/>
        <v>#NAME?</v>
      </c>
      <c r="B478" s="12">
        <v>90064053</v>
      </c>
      <c r="C478" s="13" t="s">
        <v>981</v>
      </c>
      <c r="D478" s="12" t="s">
        <v>560</v>
      </c>
      <c r="E478" s="13" t="s">
        <v>12</v>
      </c>
      <c r="F478" s="36"/>
      <c r="G478" s="11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spans="1:25" ht="15" x14ac:dyDescent="0.25">
      <c r="A479" s="11" t="e">
        <f ca="1"/>
        <v>#NAME?</v>
      </c>
      <c r="B479" s="12">
        <v>155532192</v>
      </c>
      <c r="C479" s="13" t="s">
        <v>982</v>
      </c>
      <c r="D479" s="12" t="s">
        <v>560</v>
      </c>
      <c r="E479" s="13" t="s">
        <v>12</v>
      </c>
      <c r="F479" s="36"/>
      <c r="G479" s="11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spans="1:25" ht="15" x14ac:dyDescent="0.25">
      <c r="A480" s="11" t="e">
        <f ca="1"/>
        <v>#NAME?</v>
      </c>
      <c r="B480" s="12">
        <v>155534232</v>
      </c>
      <c r="C480" s="13" t="s">
        <v>983</v>
      </c>
      <c r="D480" s="12" t="s">
        <v>560</v>
      </c>
      <c r="E480" s="13" t="s">
        <v>12</v>
      </c>
      <c r="F480" s="36"/>
      <c r="G480" s="11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spans="1:25" ht="15" x14ac:dyDescent="0.25">
      <c r="A481" s="11" t="e">
        <f ca="1"/>
        <v>#NAME?</v>
      </c>
      <c r="B481" s="12">
        <v>144562573</v>
      </c>
      <c r="C481" s="13" t="s">
        <v>984</v>
      </c>
      <c r="D481" s="12" t="s">
        <v>560</v>
      </c>
      <c r="E481" s="13" t="s">
        <v>12</v>
      </c>
      <c r="F481" s="36"/>
      <c r="G481" s="11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spans="1:25" ht="15" x14ac:dyDescent="0.25">
      <c r="A482" s="11" t="e">
        <f ca="1"/>
        <v>#NAME?</v>
      </c>
      <c r="B482" s="12">
        <v>155535184</v>
      </c>
      <c r="C482" s="13" t="s">
        <v>985</v>
      </c>
      <c r="D482" s="12" t="s">
        <v>560</v>
      </c>
      <c r="E482" s="13" t="s">
        <v>12</v>
      </c>
      <c r="F482" s="36"/>
      <c r="G482" s="11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spans="1:25" ht="15" x14ac:dyDescent="0.25">
      <c r="A483" s="11" t="e">
        <f ca="1"/>
        <v>#NAME?</v>
      </c>
      <c r="B483" s="12">
        <v>90024759</v>
      </c>
      <c r="C483" s="13" t="s">
        <v>986</v>
      </c>
      <c r="D483" s="12" t="s">
        <v>560</v>
      </c>
      <c r="E483" s="13" t="s">
        <v>12</v>
      </c>
      <c r="F483" s="36"/>
      <c r="G483" s="11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spans="1:25" ht="15" x14ac:dyDescent="0.25">
      <c r="A484" s="11" t="e">
        <f ca="1"/>
        <v>#NAME?</v>
      </c>
      <c r="B484" s="12">
        <v>247630</v>
      </c>
      <c r="C484" s="13" t="s">
        <v>987</v>
      </c>
      <c r="D484" s="12" t="s">
        <v>560</v>
      </c>
      <c r="E484" s="13" t="s">
        <v>12</v>
      </c>
      <c r="F484" s="36"/>
      <c r="G484" s="11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spans="1:25" ht="15" x14ac:dyDescent="0.25">
      <c r="A485" s="11" t="e">
        <f ca="1"/>
        <v>#NAME?</v>
      </c>
      <c r="B485" s="12">
        <v>90025027</v>
      </c>
      <c r="C485" s="13" t="s">
        <v>988</v>
      </c>
      <c r="D485" s="12" t="s">
        <v>560</v>
      </c>
      <c r="E485" s="13" t="s">
        <v>12</v>
      </c>
      <c r="F485" s="36"/>
      <c r="G485" s="11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spans="1:25" ht="15" x14ac:dyDescent="0.25">
      <c r="A486" s="11" t="e">
        <f ca="1"/>
        <v>#NAME?</v>
      </c>
      <c r="B486" s="12">
        <v>144562551</v>
      </c>
      <c r="C486" s="13" t="s">
        <v>989</v>
      </c>
      <c r="D486" s="12" t="s">
        <v>560</v>
      </c>
      <c r="E486" s="13" t="s">
        <v>12</v>
      </c>
      <c r="F486" s="36"/>
      <c r="G486" s="11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spans="1:25" ht="15" x14ac:dyDescent="0.25">
      <c r="A487" s="11" t="e">
        <f ca="1"/>
        <v>#NAME?</v>
      </c>
      <c r="B487" s="12">
        <v>90025331</v>
      </c>
      <c r="C487" s="13" t="s">
        <v>990</v>
      </c>
      <c r="D487" s="12" t="s">
        <v>560</v>
      </c>
      <c r="E487" s="13" t="s">
        <v>12</v>
      </c>
      <c r="F487" s="36"/>
      <c r="G487" s="11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spans="1:25" ht="15" x14ac:dyDescent="0.25">
      <c r="A488" s="11" t="e">
        <f ca="1"/>
        <v>#NAME?</v>
      </c>
      <c r="B488" s="12">
        <v>90025915</v>
      </c>
      <c r="C488" s="13" t="s">
        <v>991</v>
      </c>
      <c r="D488" s="12" t="s">
        <v>560</v>
      </c>
      <c r="E488" s="13" t="s">
        <v>12</v>
      </c>
      <c r="F488" s="36"/>
      <c r="G488" s="11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spans="1:25" ht="15" x14ac:dyDescent="0.25">
      <c r="A489" s="11" t="e">
        <f ca="1"/>
        <v>#NAME?</v>
      </c>
      <c r="B489" s="12">
        <v>90064049</v>
      </c>
      <c r="C489" s="13" t="s">
        <v>992</v>
      </c>
      <c r="D489" s="12" t="s">
        <v>560</v>
      </c>
      <c r="E489" s="13" t="s">
        <v>12</v>
      </c>
      <c r="F489" s="36"/>
      <c r="G489" s="11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spans="1:25" ht="15" x14ac:dyDescent="0.25">
      <c r="A490" s="11" t="e">
        <f ca="1"/>
        <v>#NAME?</v>
      </c>
      <c r="B490" s="12">
        <v>155550492</v>
      </c>
      <c r="C490" s="13" t="s">
        <v>993</v>
      </c>
      <c r="D490" s="12" t="s">
        <v>560</v>
      </c>
      <c r="E490" s="13" t="s">
        <v>12</v>
      </c>
      <c r="F490" s="36"/>
      <c r="G490" s="11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spans="1:25" ht="15" x14ac:dyDescent="0.25">
      <c r="A491" s="11" t="e">
        <f ca="1"/>
        <v>#NAME?</v>
      </c>
      <c r="B491" s="12">
        <v>90026278</v>
      </c>
      <c r="C491" s="13" t="s">
        <v>994</v>
      </c>
      <c r="D491" s="12" t="s">
        <v>560</v>
      </c>
      <c r="E491" s="13" t="s">
        <v>12</v>
      </c>
      <c r="F491" s="36"/>
      <c r="G491" s="11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spans="1:25" ht="15" x14ac:dyDescent="0.25">
      <c r="A492" s="11" t="e">
        <f ca="1"/>
        <v>#NAME?</v>
      </c>
      <c r="B492" s="12">
        <v>90063982</v>
      </c>
      <c r="C492" s="13" t="s">
        <v>995</v>
      </c>
      <c r="D492" s="12" t="s">
        <v>560</v>
      </c>
      <c r="E492" s="13" t="s">
        <v>12</v>
      </c>
      <c r="F492" s="36"/>
      <c r="G492" s="11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spans="1:25" ht="15" x14ac:dyDescent="0.25">
      <c r="A493" s="11" t="e">
        <f ca="1"/>
        <v>#NAME?</v>
      </c>
      <c r="B493" s="12">
        <v>51180076</v>
      </c>
      <c r="C493" s="13" t="s">
        <v>996</v>
      </c>
      <c r="D493" s="12" t="s">
        <v>560</v>
      </c>
      <c r="E493" s="13" t="s">
        <v>12</v>
      </c>
      <c r="F493" s="36"/>
      <c r="G493" s="11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spans="1:25" ht="15" x14ac:dyDescent="0.25">
      <c r="A494" s="11" t="e">
        <f ca="1"/>
        <v>#NAME?</v>
      </c>
      <c r="B494" s="12">
        <v>155555652</v>
      </c>
      <c r="C494" s="13" t="s">
        <v>997</v>
      </c>
      <c r="D494" s="12" t="s">
        <v>560</v>
      </c>
      <c r="E494" s="13" t="s">
        <v>12</v>
      </c>
      <c r="F494" s="36"/>
      <c r="G494" s="11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spans="1:25" ht="15" x14ac:dyDescent="0.25">
      <c r="A495" s="11" t="e">
        <f ca="1"/>
        <v>#NAME?</v>
      </c>
      <c r="B495" s="12">
        <v>90025255</v>
      </c>
      <c r="C495" s="13" t="s">
        <v>998</v>
      </c>
      <c r="D495" s="12" t="s">
        <v>560</v>
      </c>
      <c r="E495" s="13" t="s">
        <v>12</v>
      </c>
      <c r="F495" s="36"/>
      <c r="G495" s="11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spans="1:25" ht="15" x14ac:dyDescent="0.25">
      <c r="A496" s="11" t="e">
        <f ca="1"/>
        <v>#NAME?</v>
      </c>
      <c r="B496" s="12">
        <v>155557262</v>
      </c>
      <c r="C496" s="13" t="s">
        <v>999</v>
      </c>
      <c r="D496" s="12" t="s">
        <v>560</v>
      </c>
      <c r="E496" s="13" t="s">
        <v>12</v>
      </c>
      <c r="F496" s="36"/>
      <c r="G496" s="11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spans="1:25" ht="15" x14ac:dyDescent="0.25">
      <c r="A497" s="11" t="e">
        <f ca="1"/>
        <v>#NAME?</v>
      </c>
      <c r="B497" s="12">
        <v>155559606</v>
      </c>
      <c r="C497" s="13" t="s">
        <v>1000</v>
      </c>
      <c r="D497" s="12" t="s">
        <v>560</v>
      </c>
      <c r="E497" s="13" t="s">
        <v>12</v>
      </c>
      <c r="F497" s="36"/>
      <c r="G497" s="11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spans="1:25" ht="15" x14ac:dyDescent="0.25">
      <c r="A498" s="11" t="e">
        <f ca="1"/>
        <v>#NAME?</v>
      </c>
      <c r="B498" s="12">
        <v>90024758</v>
      </c>
      <c r="C498" s="13" t="s">
        <v>1001</v>
      </c>
      <c r="D498" s="12" t="s">
        <v>560</v>
      </c>
      <c r="E498" s="13" t="s">
        <v>12</v>
      </c>
      <c r="F498" s="36"/>
      <c r="G498" s="11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spans="1:25" ht="15" x14ac:dyDescent="0.25">
      <c r="A499" s="11" t="e">
        <f ca="1"/>
        <v>#NAME?</v>
      </c>
      <c r="B499" s="12">
        <v>155560878</v>
      </c>
      <c r="C499" s="13" t="s">
        <v>1002</v>
      </c>
      <c r="D499" s="12" t="s">
        <v>560</v>
      </c>
      <c r="E499" s="13" t="s">
        <v>12</v>
      </c>
      <c r="F499" s="36"/>
      <c r="G499" s="11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spans="1:25" ht="15" x14ac:dyDescent="0.25">
      <c r="A500" s="11" t="e">
        <f ca="1"/>
        <v>#NAME?</v>
      </c>
      <c r="B500" s="12">
        <v>123525532</v>
      </c>
      <c r="C500" s="13" t="s">
        <v>1003</v>
      </c>
      <c r="D500" s="12" t="s">
        <v>560</v>
      </c>
      <c r="E500" s="13" t="s">
        <v>12</v>
      </c>
      <c r="F500" s="36"/>
      <c r="G500" s="11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spans="1:25" ht="15" x14ac:dyDescent="0.25">
      <c r="A501" s="11" t="e">
        <f ca="1"/>
        <v>#NAME?</v>
      </c>
      <c r="B501" s="12">
        <v>155562992</v>
      </c>
      <c r="C501" s="13" t="s">
        <v>1004</v>
      </c>
      <c r="D501" s="12" t="s">
        <v>560</v>
      </c>
      <c r="E501" s="13" t="s">
        <v>12</v>
      </c>
      <c r="F501" s="36"/>
      <c r="G501" s="11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spans="1:25" ht="15" x14ac:dyDescent="0.25">
      <c r="A502" s="11" t="e">
        <f ca="1"/>
        <v>#NAME?</v>
      </c>
      <c r="B502" s="12">
        <v>155567506</v>
      </c>
      <c r="C502" s="13" t="s">
        <v>1005</v>
      </c>
      <c r="D502" s="12" t="s">
        <v>560</v>
      </c>
      <c r="E502" s="13" t="s">
        <v>12</v>
      </c>
      <c r="F502" s="36"/>
      <c r="G502" s="11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spans="1:25" ht="15" x14ac:dyDescent="0.25">
      <c r="A503" s="15" t="e">
        <f ca="1"/>
        <v>#NAME?</v>
      </c>
      <c r="B503" s="16">
        <v>90025023</v>
      </c>
      <c r="C503" s="17" t="s">
        <v>1006</v>
      </c>
      <c r="D503" s="16" t="s">
        <v>560</v>
      </c>
      <c r="E503" s="17" t="s">
        <v>12</v>
      </c>
      <c r="F503" s="37"/>
      <c r="G503" s="15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1:25" ht="15" x14ac:dyDescent="0.25">
      <c r="A504" s="11" t="e">
        <f ca="1"/>
        <v>#NAME?</v>
      </c>
      <c r="B504" s="12">
        <v>72946782</v>
      </c>
      <c r="C504" s="13" t="s">
        <v>965</v>
      </c>
      <c r="D504" s="12">
        <v>5</v>
      </c>
      <c r="E504" s="13" t="s">
        <v>8</v>
      </c>
      <c r="F504" s="41">
        <v>1630594</v>
      </c>
      <c r="G504" s="11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spans="1:25" ht="15" x14ac:dyDescent="0.25">
      <c r="A505" s="15" t="e">
        <f ca="1"/>
        <v>#NAME?</v>
      </c>
      <c r="B505" s="16">
        <v>72734543</v>
      </c>
      <c r="C505" s="17" t="s">
        <v>966</v>
      </c>
      <c r="D505" s="16">
        <v>5</v>
      </c>
      <c r="E505" s="17" t="s">
        <v>8</v>
      </c>
      <c r="F505" s="37"/>
      <c r="G505" s="15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1:25" ht="15" x14ac:dyDescent="0.25">
      <c r="A506" s="11" t="e">
        <f ca="1"/>
        <v>#NAME?</v>
      </c>
      <c r="B506" s="12">
        <v>444732</v>
      </c>
      <c r="C506" s="13" t="s">
        <v>10</v>
      </c>
      <c r="D506" s="12">
        <v>1.4E-2</v>
      </c>
      <c r="E506" s="13" t="s">
        <v>8</v>
      </c>
      <c r="F506" s="41">
        <v>756023</v>
      </c>
      <c r="G506" s="11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spans="1:25" ht="15" x14ac:dyDescent="0.25">
      <c r="A507" s="11" t="e">
        <f ca="1"/>
        <v>#NAME?</v>
      </c>
      <c r="B507" s="12">
        <v>72734542</v>
      </c>
      <c r="C507" s="13" t="s">
        <v>1007</v>
      </c>
      <c r="D507" s="12">
        <v>0.77</v>
      </c>
      <c r="E507" s="13" t="s">
        <v>8</v>
      </c>
      <c r="F507" s="36"/>
      <c r="G507" s="11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spans="1:25" ht="15" x14ac:dyDescent="0.25">
      <c r="A508" s="15" t="e">
        <f ca="1"/>
        <v>#NAME?</v>
      </c>
      <c r="B508" s="16">
        <v>71723449</v>
      </c>
      <c r="C508" s="17" t="s">
        <v>1008</v>
      </c>
      <c r="D508" s="16">
        <v>1.1200000000000001</v>
      </c>
      <c r="E508" s="17" t="s">
        <v>8</v>
      </c>
      <c r="F508" s="37"/>
      <c r="G508" s="15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1:25" ht="15" x14ac:dyDescent="0.25">
      <c r="A509" s="11" t="e">
        <f ca="1"/>
        <v>#NAME?</v>
      </c>
      <c r="B509" s="12">
        <v>9865515</v>
      </c>
      <c r="C509" s="13" t="s">
        <v>880</v>
      </c>
      <c r="D509" s="12">
        <v>0.28000000000000003</v>
      </c>
      <c r="E509" s="13" t="s">
        <v>8</v>
      </c>
      <c r="F509" s="41">
        <v>780579</v>
      </c>
      <c r="G509" s="11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spans="1:25" ht="15" x14ac:dyDescent="0.25">
      <c r="A510" s="11" t="e">
        <f ca="1"/>
        <v>#NAME?</v>
      </c>
      <c r="B510" s="12">
        <v>72696335</v>
      </c>
      <c r="C510" s="13" t="s">
        <v>1009</v>
      </c>
      <c r="D510" s="12">
        <v>0.14000000000000001</v>
      </c>
      <c r="E510" s="13" t="s">
        <v>8</v>
      </c>
      <c r="F510" s="36"/>
      <c r="G510" s="11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spans="1:25" ht="15" x14ac:dyDescent="0.25">
      <c r="A511" s="11" t="e">
        <f ca="1"/>
        <v>#NAME?</v>
      </c>
      <c r="B511" s="12">
        <v>72696206</v>
      </c>
      <c r="C511" s="13" t="s">
        <v>1010</v>
      </c>
      <c r="D511" s="12">
        <v>53.52</v>
      </c>
      <c r="E511" s="13" t="s">
        <v>12</v>
      </c>
      <c r="F511" s="36"/>
      <c r="G511" s="11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spans="1:25" ht="15" x14ac:dyDescent="0.25">
      <c r="A512" s="15" t="e">
        <f ca="1"/>
        <v>#NAME?</v>
      </c>
      <c r="B512" s="16">
        <v>72696205</v>
      </c>
      <c r="C512" s="17" t="s">
        <v>1011</v>
      </c>
      <c r="D512" s="16">
        <v>10.39</v>
      </c>
      <c r="E512" s="17" t="s">
        <v>12</v>
      </c>
      <c r="F512" s="37"/>
      <c r="G512" s="15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1:25" ht="15" x14ac:dyDescent="0.25">
      <c r="A513" s="11" t="e">
        <f ca="1"/>
        <v>#NAME?</v>
      </c>
      <c r="B513" s="12">
        <v>24757913</v>
      </c>
      <c r="C513" s="13" t="s">
        <v>404</v>
      </c>
      <c r="D513" s="12">
        <v>0.9</v>
      </c>
      <c r="E513" s="13" t="s">
        <v>8</v>
      </c>
      <c r="F513" s="41">
        <v>775179</v>
      </c>
      <c r="G513" s="11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spans="1:25" ht="15" x14ac:dyDescent="0.25">
      <c r="A514" s="11" t="e">
        <f ca="1"/>
        <v>#NAME?</v>
      </c>
      <c r="B514" s="12">
        <v>72375562</v>
      </c>
      <c r="C514" s="13" t="s">
        <v>1012</v>
      </c>
      <c r="D514" s="12">
        <v>0.02</v>
      </c>
      <c r="E514" s="13" t="s">
        <v>8</v>
      </c>
      <c r="F514" s="36"/>
      <c r="G514" s="11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spans="1:25" ht="15" x14ac:dyDescent="0.25">
      <c r="A515" s="11" t="e">
        <f ca="1"/>
        <v>#NAME?</v>
      </c>
      <c r="B515" s="12">
        <v>72375561</v>
      </c>
      <c r="C515" s="13" t="s">
        <v>1013</v>
      </c>
      <c r="D515" s="12">
        <v>1.3</v>
      </c>
      <c r="E515" s="13" t="s">
        <v>8</v>
      </c>
      <c r="F515" s="36"/>
      <c r="G515" s="11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spans="1:25" ht="15" x14ac:dyDescent="0.25">
      <c r="A516" s="15" t="e">
        <f ca="1"/>
        <v>#NAME?</v>
      </c>
      <c r="B516" s="16">
        <v>72375670</v>
      </c>
      <c r="C516" s="17" t="s">
        <v>1014</v>
      </c>
      <c r="D516" s="16">
        <v>2.1</v>
      </c>
      <c r="E516" s="17" t="s">
        <v>8</v>
      </c>
      <c r="F516" s="37"/>
      <c r="G516" s="15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1:25" ht="15" x14ac:dyDescent="0.25">
      <c r="A517" s="11" t="e">
        <f ca="1"/>
        <v>#NAME?</v>
      </c>
      <c r="B517" s="12">
        <v>90116219</v>
      </c>
      <c r="C517" s="13" t="s">
        <v>1015</v>
      </c>
      <c r="D517" s="12">
        <v>0.624</v>
      </c>
      <c r="E517" s="13" t="s">
        <v>8</v>
      </c>
      <c r="F517" s="41">
        <v>1801683</v>
      </c>
      <c r="G517" s="11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spans="1:25" ht="15" x14ac:dyDescent="0.25">
      <c r="A518" s="11" t="e">
        <f ca="1"/>
        <v>#NAME?</v>
      </c>
      <c r="B518" s="12">
        <v>76281294</v>
      </c>
      <c r="C518" s="13" t="s">
        <v>1016</v>
      </c>
      <c r="D518" s="12">
        <v>1.1919999999999999</v>
      </c>
      <c r="E518" s="13" t="s">
        <v>8</v>
      </c>
      <c r="F518" s="36"/>
      <c r="G518" s="11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spans="1:25" ht="15" x14ac:dyDescent="0.25">
      <c r="A519" s="11" t="e">
        <f ca="1"/>
        <v>#NAME?</v>
      </c>
      <c r="B519" s="12">
        <v>76284329</v>
      </c>
      <c r="C519" s="13" t="s">
        <v>1017</v>
      </c>
      <c r="D519" s="12">
        <v>1.4E-2</v>
      </c>
      <c r="E519" s="13" t="s">
        <v>8</v>
      </c>
      <c r="F519" s="36"/>
      <c r="G519" s="11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spans="1:25" ht="15" x14ac:dyDescent="0.25">
      <c r="A520" s="11" t="e">
        <f ca="1"/>
        <v>#NAME?</v>
      </c>
      <c r="B520" s="12">
        <v>76281295</v>
      </c>
      <c r="C520" s="13" t="s">
        <v>1018</v>
      </c>
      <c r="D520" s="12">
        <v>0.33600000000000002</v>
      </c>
      <c r="E520" s="13" t="s">
        <v>8</v>
      </c>
      <c r="F520" s="36"/>
      <c r="G520" s="11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spans="1:25" ht="15" x14ac:dyDescent="0.25">
      <c r="A521" s="11" t="e">
        <f ca="1"/>
        <v>#NAME?</v>
      </c>
      <c r="B521" s="12">
        <v>76284330</v>
      </c>
      <c r="C521" s="13" t="s">
        <v>1019</v>
      </c>
      <c r="D521" s="12">
        <v>0.66700000000000004</v>
      </c>
      <c r="E521" s="13" t="s">
        <v>8</v>
      </c>
      <c r="F521" s="36"/>
      <c r="G521" s="11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spans="1:25" ht="15" x14ac:dyDescent="0.25">
      <c r="A522" s="11" t="e">
        <f ca="1"/>
        <v>#NAME?</v>
      </c>
      <c r="B522" s="12">
        <v>90116580</v>
      </c>
      <c r="C522" s="13" t="s">
        <v>1020</v>
      </c>
      <c r="D522" s="12">
        <v>1.2</v>
      </c>
      <c r="E522" s="13" t="s">
        <v>8</v>
      </c>
      <c r="F522" s="36"/>
      <c r="G522" s="11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spans="1:25" ht="15" x14ac:dyDescent="0.25">
      <c r="A523" s="11" t="e">
        <f ca="1"/>
        <v>#NAME?</v>
      </c>
      <c r="B523" s="12">
        <v>76284331</v>
      </c>
      <c r="C523" s="13" t="s">
        <v>1021</v>
      </c>
      <c r="D523" s="12">
        <v>1.4999999999999999E-2</v>
      </c>
      <c r="E523" s="13" t="s">
        <v>8</v>
      </c>
      <c r="F523" s="36"/>
      <c r="G523" s="11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spans="1:25" ht="15" x14ac:dyDescent="0.25">
      <c r="A524" s="11" t="e">
        <f ca="1"/>
        <v>#NAME?</v>
      </c>
      <c r="B524" s="12">
        <v>76281292</v>
      </c>
      <c r="C524" s="13" t="s">
        <v>1022</v>
      </c>
      <c r="D524" s="12">
        <v>0.193</v>
      </c>
      <c r="E524" s="13" t="s">
        <v>8</v>
      </c>
      <c r="F524" s="36"/>
      <c r="G524" s="11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spans="1:25" ht="15" x14ac:dyDescent="0.25">
      <c r="A525" s="11" t="e">
        <f ca="1"/>
        <v>#NAME?</v>
      </c>
      <c r="B525" s="12">
        <v>76281293</v>
      </c>
      <c r="C525" s="13" t="s">
        <v>1023</v>
      </c>
      <c r="D525" s="12" t="s">
        <v>830</v>
      </c>
      <c r="E525" s="13" t="s">
        <v>12</v>
      </c>
      <c r="F525" s="36"/>
      <c r="G525" s="11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spans="1:25" ht="15" x14ac:dyDescent="0.25">
      <c r="A526" s="11" t="e">
        <f ca="1"/>
        <v>#NAME?</v>
      </c>
      <c r="B526" s="12">
        <v>76284069</v>
      </c>
      <c r="C526" s="13" t="s">
        <v>1024</v>
      </c>
      <c r="D526" s="12">
        <v>0.68100000000000005</v>
      </c>
      <c r="E526" s="13" t="s">
        <v>8</v>
      </c>
      <c r="F526" s="36"/>
      <c r="G526" s="11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spans="1:25" ht="15" x14ac:dyDescent="0.25">
      <c r="A527" s="11" t="e">
        <f ca="1"/>
        <v>#NAME?</v>
      </c>
      <c r="B527" s="12">
        <v>76284591</v>
      </c>
      <c r="C527" s="13" t="s">
        <v>1025</v>
      </c>
      <c r="D527" s="12">
        <v>0.24299999999999999</v>
      </c>
      <c r="E527" s="13" t="s">
        <v>8</v>
      </c>
      <c r="F527" s="36"/>
      <c r="G527" s="11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spans="1:25" ht="15" x14ac:dyDescent="0.25">
      <c r="A528" s="11" t="e">
        <f ca="1"/>
        <v>#NAME?</v>
      </c>
      <c r="B528" s="12">
        <v>76284328</v>
      </c>
      <c r="C528" s="13" t="s">
        <v>1026</v>
      </c>
      <c r="D528" s="12" t="s">
        <v>830</v>
      </c>
      <c r="E528" s="13" t="s">
        <v>12</v>
      </c>
      <c r="F528" s="36"/>
      <c r="G528" s="11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spans="1:25" ht="15" x14ac:dyDescent="0.25">
      <c r="A529" s="11" t="e">
        <f ca="1"/>
        <v>#NAME?</v>
      </c>
      <c r="B529" s="12">
        <v>76283802</v>
      </c>
      <c r="C529" s="13" t="s">
        <v>1027</v>
      </c>
      <c r="D529" s="12">
        <v>0.79900000000000004</v>
      </c>
      <c r="E529" s="13" t="s">
        <v>8</v>
      </c>
      <c r="F529" s="36"/>
      <c r="G529" s="11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spans="1:25" ht="15" x14ac:dyDescent="0.25">
      <c r="A530" s="11" t="e">
        <f ca="1"/>
        <v>#NAME?</v>
      </c>
      <c r="B530" s="12">
        <v>76283803</v>
      </c>
      <c r="C530" s="13" t="s">
        <v>1028</v>
      </c>
      <c r="D530" s="12">
        <v>1.5589999999999999</v>
      </c>
      <c r="E530" s="13" t="s">
        <v>8</v>
      </c>
      <c r="F530" s="36"/>
      <c r="G530" s="11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spans="1:25" ht="15" x14ac:dyDescent="0.25">
      <c r="A531" s="11" t="e">
        <f ca="1"/>
        <v>#NAME?</v>
      </c>
      <c r="B531" s="12">
        <v>76284066</v>
      </c>
      <c r="C531" s="13" t="s">
        <v>1029</v>
      </c>
      <c r="D531" s="12">
        <v>0.30099999999999999</v>
      </c>
      <c r="E531" s="13" t="s">
        <v>8</v>
      </c>
      <c r="F531" s="36"/>
      <c r="G531" s="11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spans="1:25" ht="15" x14ac:dyDescent="0.25">
      <c r="A532" s="11" t="e">
        <f ca="1"/>
        <v>#NAME?</v>
      </c>
      <c r="B532" s="12">
        <v>76284592</v>
      </c>
      <c r="C532" s="13" t="s">
        <v>1030</v>
      </c>
      <c r="D532" s="12" t="s">
        <v>830</v>
      </c>
      <c r="E532" s="13" t="s">
        <v>12</v>
      </c>
      <c r="F532" s="36"/>
      <c r="G532" s="11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spans="1:25" ht="15" x14ac:dyDescent="0.25">
      <c r="A533" s="11" t="e">
        <f ca="1"/>
        <v>#NAME?</v>
      </c>
      <c r="B533" s="12">
        <v>90116038</v>
      </c>
      <c r="C533" s="13" t="s">
        <v>1031</v>
      </c>
      <c r="D533" s="12">
        <v>1.9E-2</v>
      </c>
      <c r="E533" s="13" t="s">
        <v>8</v>
      </c>
      <c r="F533" s="36"/>
      <c r="G533" s="11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spans="1:25" ht="15" x14ac:dyDescent="0.25">
      <c r="A534" s="11" t="e">
        <f ca="1"/>
        <v>#NAME?</v>
      </c>
      <c r="B534" s="12">
        <v>90129619</v>
      </c>
      <c r="C534" s="13" t="s">
        <v>1032</v>
      </c>
      <c r="D534" s="12">
        <v>1.0999999999999999E-2</v>
      </c>
      <c r="E534" s="13" t="s">
        <v>8</v>
      </c>
      <c r="F534" s="36"/>
      <c r="G534" s="11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spans="1:25" ht="15" x14ac:dyDescent="0.25">
      <c r="A535" s="11" t="e">
        <f ca="1"/>
        <v>#NAME?</v>
      </c>
      <c r="B535" s="12">
        <v>76281830</v>
      </c>
      <c r="C535" s="13" t="s">
        <v>1033</v>
      </c>
      <c r="D535" s="12">
        <v>3.1E-2</v>
      </c>
      <c r="E535" s="13" t="s">
        <v>8</v>
      </c>
      <c r="F535" s="36"/>
      <c r="G535" s="11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spans="1:25" ht="15" x14ac:dyDescent="0.25">
      <c r="A536" s="11" t="e">
        <f ca="1"/>
        <v>#NAME?</v>
      </c>
      <c r="B536" s="12">
        <v>90116029</v>
      </c>
      <c r="C536" s="13" t="s">
        <v>1034</v>
      </c>
      <c r="D536" s="12">
        <v>2.3E-2</v>
      </c>
      <c r="E536" s="13" t="s">
        <v>8</v>
      </c>
      <c r="F536" s="36"/>
      <c r="G536" s="11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spans="1:25" ht="15" x14ac:dyDescent="0.25">
      <c r="A537" s="11" t="e">
        <f ca="1"/>
        <v>#NAME?</v>
      </c>
      <c r="B537" s="12">
        <v>76284065</v>
      </c>
      <c r="C537" s="13" t="s">
        <v>1035</v>
      </c>
      <c r="D537" s="12">
        <v>5.6000000000000001E-2</v>
      </c>
      <c r="E537" s="13" t="s">
        <v>8</v>
      </c>
      <c r="F537" s="36"/>
      <c r="G537" s="11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spans="1:25" ht="15" x14ac:dyDescent="0.25">
      <c r="A538" s="11" t="e">
        <f ca="1"/>
        <v>#NAME?</v>
      </c>
      <c r="B538" s="12">
        <v>90116306</v>
      </c>
      <c r="C538" s="13" t="s">
        <v>1036</v>
      </c>
      <c r="D538" s="12">
        <v>1.2E-2</v>
      </c>
      <c r="E538" s="13" t="s">
        <v>8</v>
      </c>
      <c r="F538" s="36"/>
      <c r="G538" s="11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spans="1:25" ht="15" x14ac:dyDescent="0.25">
      <c r="A539" s="11" t="e">
        <f ca="1"/>
        <v>#NAME?</v>
      </c>
      <c r="B539" s="12">
        <v>72374405</v>
      </c>
      <c r="C539" s="13" t="s">
        <v>1037</v>
      </c>
      <c r="D539" s="12">
        <v>1.4999999999999999E-2</v>
      </c>
      <c r="E539" s="13" t="s">
        <v>8</v>
      </c>
      <c r="F539" s="36"/>
      <c r="G539" s="11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spans="1:25" ht="15" x14ac:dyDescent="0.25">
      <c r="A540" s="11" t="e">
        <f ca="1"/>
        <v>#NAME?</v>
      </c>
      <c r="B540" s="12">
        <v>76284327</v>
      </c>
      <c r="C540" s="13" t="s">
        <v>1038</v>
      </c>
      <c r="D540" s="12">
        <v>7.0000000000000007E-2</v>
      </c>
      <c r="E540" s="13" t="s">
        <v>8</v>
      </c>
      <c r="F540" s="36"/>
      <c r="G540" s="11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spans="1:25" ht="15" x14ac:dyDescent="0.25">
      <c r="A541" s="11" t="e">
        <f ca="1"/>
        <v>#NAME?</v>
      </c>
      <c r="B541" s="12">
        <v>90129620</v>
      </c>
      <c r="C541" s="13" t="s">
        <v>1039</v>
      </c>
      <c r="D541" s="12">
        <v>2.4E-2</v>
      </c>
      <c r="E541" s="13" t="s">
        <v>8</v>
      </c>
      <c r="F541" s="36"/>
      <c r="G541" s="11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spans="1:25" ht="15" x14ac:dyDescent="0.25">
      <c r="A542" s="15" t="e">
        <f ca="1"/>
        <v>#NAME?</v>
      </c>
      <c r="B542" s="16">
        <v>119099061</v>
      </c>
      <c r="C542" s="17" t="s">
        <v>1040</v>
      </c>
      <c r="D542" s="16">
        <v>3.5999999999999997E-2</v>
      </c>
      <c r="E542" s="17" t="s">
        <v>8</v>
      </c>
      <c r="F542" s="37"/>
      <c r="G542" s="15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1:25" ht="15" x14ac:dyDescent="0.25">
      <c r="A543" s="11" t="e">
        <f ca="1"/>
        <v>#NAME?</v>
      </c>
      <c r="B543" s="12">
        <v>5311</v>
      </c>
      <c r="C543" s="13" t="s">
        <v>7</v>
      </c>
      <c r="D543" s="12">
        <v>0.23200000000000001</v>
      </c>
      <c r="E543" s="13" t="s">
        <v>8</v>
      </c>
      <c r="F543" s="41">
        <v>760511</v>
      </c>
      <c r="G543" s="11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spans="1:25" ht="15" x14ac:dyDescent="0.25">
      <c r="A544" s="15" t="e">
        <f ca="1"/>
        <v>#NAME?</v>
      </c>
      <c r="B544" s="16">
        <v>72164895</v>
      </c>
      <c r="C544" s="17" t="s">
        <v>1041</v>
      </c>
      <c r="D544" s="16">
        <v>0.23100000000000001</v>
      </c>
      <c r="E544" s="17" t="s">
        <v>8</v>
      </c>
      <c r="F544" s="37"/>
      <c r="G544" s="15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1:25" ht="15" x14ac:dyDescent="0.25">
      <c r="A545" s="11" t="e">
        <f ca="1"/>
        <v>#NAME?</v>
      </c>
      <c r="B545" s="12">
        <v>71721946</v>
      </c>
      <c r="C545" s="13" t="s">
        <v>1042</v>
      </c>
      <c r="D545" s="12" t="s">
        <v>274</v>
      </c>
      <c r="E545" s="13" t="s">
        <v>12</v>
      </c>
      <c r="F545" s="41">
        <v>1525482</v>
      </c>
      <c r="G545" s="11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spans="1:25" ht="15" x14ac:dyDescent="0.25">
      <c r="A546" s="15" t="e">
        <f ca="1"/>
        <v>#NAME?</v>
      </c>
      <c r="B546" s="16">
        <v>71721558</v>
      </c>
      <c r="C546" s="17" t="s">
        <v>1043</v>
      </c>
      <c r="D546" s="16" t="s">
        <v>274</v>
      </c>
      <c r="E546" s="17" t="s">
        <v>12</v>
      </c>
      <c r="F546" s="37"/>
      <c r="G546" s="15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1:25" ht="15" x14ac:dyDescent="0.25">
      <c r="A547" s="11" t="e">
        <f ca="1"/>
        <v>#NAME?</v>
      </c>
      <c r="B547" s="12">
        <v>5311</v>
      </c>
      <c r="C547" s="13" t="s">
        <v>7</v>
      </c>
      <c r="D547" s="12">
        <v>1.7999999999999999E-2</v>
      </c>
      <c r="E547" s="13" t="s">
        <v>8</v>
      </c>
      <c r="F547" s="41">
        <v>748113</v>
      </c>
      <c r="G547" s="11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spans="1:25" ht="15" x14ac:dyDescent="0.25">
      <c r="A548" s="11" t="e">
        <f ca="1"/>
        <v>#NAME?</v>
      </c>
      <c r="B548" s="12">
        <v>4261</v>
      </c>
      <c r="C548" s="13" t="s">
        <v>201</v>
      </c>
      <c r="D548" s="12" t="s">
        <v>1044</v>
      </c>
      <c r="E548" s="13" t="s">
        <v>8</v>
      </c>
      <c r="F548" s="36"/>
      <c r="G548" s="11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spans="1:25" ht="15" x14ac:dyDescent="0.25">
      <c r="A549" s="11" t="e">
        <f ca="1"/>
        <v>#NAME?</v>
      </c>
      <c r="B549" s="12">
        <v>6918878</v>
      </c>
      <c r="C549" s="13" t="s">
        <v>1045</v>
      </c>
      <c r="D549" s="12" t="s">
        <v>1044</v>
      </c>
      <c r="E549" s="13" t="s">
        <v>8</v>
      </c>
      <c r="F549" s="36"/>
      <c r="G549" s="11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spans="1:25" ht="15" x14ac:dyDescent="0.25">
      <c r="A550" s="11" t="e">
        <f ca="1"/>
        <v>#NAME?</v>
      </c>
      <c r="B550" s="12">
        <v>6918837</v>
      </c>
      <c r="C550" s="13" t="s">
        <v>414</v>
      </c>
      <c r="D550" s="12" t="s">
        <v>1044</v>
      </c>
      <c r="E550" s="13" t="s">
        <v>8</v>
      </c>
      <c r="F550" s="36"/>
      <c r="G550" s="11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spans="1:25" ht="15" x14ac:dyDescent="0.25">
      <c r="A551" s="11" t="e">
        <f ca="1"/>
        <v>#NAME?</v>
      </c>
      <c r="B551" s="12">
        <v>4288771</v>
      </c>
      <c r="C551" s="13" t="s">
        <v>1046</v>
      </c>
      <c r="D551" s="12" t="s">
        <v>1047</v>
      </c>
      <c r="E551" s="13" t="s">
        <v>12</v>
      </c>
      <c r="F551" s="36"/>
      <c r="G551" s="11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spans="1:25" ht="15" x14ac:dyDescent="0.25">
      <c r="A552" s="11" t="e">
        <f ca="1"/>
        <v>#NAME?</v>
      </c>
      <c r="B552" s="12">
        <v>71680913</v>
      </c>
      <c r="C552" s="13" t="s">
        <v>554</v>
      </c>
      <c r="D552" s="12">
        <v>9</v>
      </c>
      <c r="E552" s="13" t="s">
        <v>8</v>
      </c>
      <c r="F552" s="36"/>
      <c r="G552" s="11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spans="1:25" ht="15" x14ac:dyDescent="0.25">
      <c r="A553" s="11" t="e">
        <f ca="1"/>
        <v>#NAME?</v>
      </c>
      <c r="B553" s="12">
        <v>71680916</v>
      </c>
      <c r="C553" s="13" t="s">
        <v>1048</v>
      </c>
      <c r="D553" s="12">
        <v>30</v>
      </c>
      <c r="E553" s="13" t="s">
        <v>12</v>
      </c>
      <c r="F553" s="36"/>
      <c r="G553" s="11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spans="1:25" ht="15" x14ac:dyDescent="0.25">
      <c r="A554" s="11" t="e">
        <f ca="1"/>
        <v>#NAME?</v>
      </c>
      <c r="B554" s="12">
        <v>71681069</v>
      </c>
      <c r="C554" s="13" t="s">
        <v>1049</v>
      </c>
      <c r="D554" s="12">
        <v>4.8</v>
      </c>
      <c r="E554" s="13" t="s">
        <v>8</v>
      </c>
      <c r="F554" s="36"/>
      <c r="G554" s="11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spans="1:25" ht="15" x14ac:dyDescent="0.25">
      <c r="A555" s="11" t="e">
        <f ca="1"/>
        <v>#NAME?</v>
      </c>
      <c r="B555" s="12">
        <v>71680914</v>
      </c>
      <c r="C555" s="13" t="s">
        <v>1050</v>
      </c>
      <c r="D555" s="12">
        <v>20</v>
      </c>
      <c r="E555" s="13" t="s">
        <v>12</v>
      </c>
      <c r="F555" s="36"/>
      <c r="G555" s="11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spans="1:25" ht="15" x14ac:dyDescent="0.25">
      <c r="A556" s="11" t="e">
        <f ca="1"/>
        <v>#NAME?</v>
      </c>
      <c r="B556" s="12">
        <v>71680915</v>
      </c>
      <c r="C556" s="13" t="s">
        <v>1051</v>
      </c>
      <c r="D556" s="12">
        <v>11</v>
      </c>
      <c r="E556" s="13" t="s">
        <v>12</v>
      </c>
      <c r="F556" s="36"/>
      <c r="G556" s="11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spans="1:25" ht="15" x14ac:dyDescent="0.25">
      <c r="A557" s="11" t="e">
        <f ca="1"/>
        <v>#NAME?</v>
      </c>
      <c r="B557" s="12">
        <v>71680918</v>
      </c>
      <c r="C557" s="13" t="s">
        <v>1052</v>
      </c>
      <c r="D557" s="12" t="s">
        <v>1047</v>
      </c>
      <c r="E557" s="13" t="s">
        <v>12</v>
      </c>
      <c r="F557" s="36"/>
      <c r="G557" s="11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spans="1:25" ht="15" x14ac:dyDescent="0.25">
      <c r="A558" s="15" t="e">
        <f ca="1"/>
        <v>#NAME?</v>
      </c>
      <c r="B558" s="16">
        <v>71680917</v>
      </c>
      <c r="C558" s="17" t="s">
        <v>1053</v>
      </c>
      <c r="D558" s="16" t="s">
        <v>1047</v>
      </c>
      <c r="E558" s="17" t="s">
        <v>12</v>
      </c>
      <c r="F558" s="37"/>
      <c r="G558" s="15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1:25" ht="15" x14ac:dyDescent="0.25">
      <c r="A559" s="11" t="e">
        <f ca="1"/>
        <v>#NAME?</v>
      </c>
      <c r="B559" s="12">
        <v>5311</v>
      </c>
      <c r="C559" s="13" t="s">
        <v>7</v>
      </c>
      <c r="D559" s="12">
        <v>0.09</v>
      </c>
      <c r="E559" s="13" t="s">
        <v>8</v>
      </c>
      <c r="F559" s="41">
        <v>748984</v>
      </c>
      <c r="G559" s="11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spans="1:25" ht="15" x14ac:dyDescent="0.25">
      <c r="A560" s="15" t="e">
        <f ca="1"/>
        <v>#NAME?</v>
      </c>
      <c r="B560" s="16">
        <v>71624738</v>
      </c>
      <c r="C560" s="17" t="s">
        <v>1054</v>
      </c>
      <c r="D560" s="16">
        <v>1.2</v>
      </c>
      <c r="E560" s="17" t="s">
        <v>8</v>
      </c>
      <c r="F560" s="37"/>
      <c r="G560" s="15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1:25" ht="15" x14ac:dyDescent="0.25">
      <c r="A561" s="11" t="e">
        <f ca="1"/>
        <v>#NAME?</v>
      </c>
      <c r="B561" s="12">
        <v>24757913</v>
      </c>
      <c r="C561" s="13" t="s">
        <v>404</v>
      </c>
      <c r="D561" s="12">
        <v>6.4000000000000001E-2</v>
      </c>
      <c r="E561" s="13" t="s">
        <v>8</v>
      </c>
      <c r="F561" s="41">
        <v>1686637</v>
      </c>
      <c r="G561" s="11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spans="1:25" ht="15" x14ac:dyDescent="0.25">
      <c r="A562" s="15" t="e">
        <f ca="1"/>
        <v>#NAME?</v>
      </c>
      <c r="B562" s="16">
        <v>71533701</v>
      </c>
      <c r="C562" s="17" t="s">
        <v>1055</v>
      </c>
      <c r="D562" s="16">
        <v>2.8000000000000001E-2</v>
      </c>
      <c r="E562" s="17" t="s">
        <v>8</v>
      </c>
      <c r="F562" s="37"/>
      <c r="G562" s="15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1:25" ht="15" x14ac:dyDescent="0.25">
      <c r="A563" s="11" t="e">
        <f ca="1"/>
        <v>#NAME?</v>
      </c>
      <c r="B563" s="12">
        <v>5311</v>
      </c>
      <c r="C563" s="13" t="s">
        <v>7</v>
      </c>
      <c r="D563" s="12">
        <v>0.17</v>
      </c>
      <c r="E563" s="13" t="s">
        <v>8</v>
      </c>
      <c r="F563" s="41">
        <v>1384207</v>
      </c>
      <c r="G563" s="11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spans="1:25" ht="15" x14ac:dyDescent="0.25">
      <c r="A564" s="11" t="e">
        <f ca="1"/>
        <v>#NAME?</v>
      </c>
      <c r="B564" s="12">
        <v>6675804</v>
      </c>
      <c r="C564" s="13" t="s">
        <v>51</v>
      </c>
      <c r="D564" s="12">
        <v>6.27</v>
      </c>
      <c r="E564" s="13" t="s">
        <v>8</v>
      </c>
      <c r="F564" s="36"/>
      <c r="G564" s="11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spans="1:25" ht="15" x14ac:dyDescent="0.25">
      <c r="A565" s="11" t="e">
        <f ca="1"/>
        <v>#NAME?</v>
      </c>
      <c r="B565" s="12">
        <v>49850262</v>
      </c>
      <c r="C565" s="13" t="s">
        <v>52</v>
      </c>
      <c r="D565" s="12" t="s">
        <v>53</v>
      </c>
      <c r="E565" s="13" t="s">
        <v>12</v>
      </c>
      <c r="F565" s="36"/>
      <c r="G565" s="11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spans="1:25" ht="15" x14ac:dyDescent="0.25">
      <c r="A566" s="11" t="e">
        <f ca="1"/>
        <v>#NAME?</v>
      </c>
      <c r="B566" s="12">
        <v>53340666</v>
      </c>
      <c r="C566" s="13" t="s">
        <v>55</v>
      </c>
      <c r="D566" s="12">
        <v>4.8000000000000001E-2</v>
      </c>
      <c r="E566" s="13" t="s">
        <v>8</v>
      </c>
      <c r="F566" s="36"/>
      <c r="G566" s="11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spans="1:25" ht="15" x14ac:dyDescent="0.25">
      <c r="A567" s="11" t="e">
        <f ca="1"/>
        <v>#NAME?</v>
      </c>
      <c r="B567" s="12">
        <v>71532921</v>
      </c>
      <c r="C567" s="13" t="s">
        <v>56</v>
      </c>
      <c r="D567" s="12">
        <v>4.4000000000000004</v>
      </c>
      <c r="E567" s="13" t="s">
        <v>8</v>
      </c>
      <c r="F567" s="36"/>
      <c r="G567" s="11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spans="1:25" ht="15" x14ac:dyDescent="0.25">
      <c r="A568" s="15" t="e">
        <f ca="1"/>
        <v>#NAME?</v>
      </c>
      <c r="B568" s="16">
        <v>136645449</v>
      </c>
      <c r="C568" s="17" t="s">
        <v>1056</v>
      </c>
      <c r="D568" s="16">
        <v>1.26</v>
      </c>
      <c r="E568" s="17" t="s">
        <v>8</v>
      </c>
      <c r="F568" s="37"/>
      <c r="G568" s="15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1:25" ht="15" x14ac:dyDescent="0.25">
      <c r="A569" s="11" t="e">
        <f ca="1"/>
        <v>#NAME?</v>
      </c>
      <c r="B569" s="12">
        <v>5311</v>
      </c>
      <c r="C569" s="13" t="s">
        <v>7</v>
      </c>
      <c r="D569" s="12">
        <v>0.14000000000000001</v>
      </c>
      <c r="E569" s="13" t="s">
        <v>8</v>
      </c>
      <c r="F569" s="41">
        <v>1622930</v>
      </c>
      <c r="G569" s="11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spans="1:25" ht="15" x14ac:dyDescent="0.25">
      <c r="A570" s="15" t="e">
        <f ca="1"/>
        <v>#NAME?</v>
      </c>
      <c r="B570" s="16">
        <v>71532921</v>
      </c>
      <c r="C570" s="17" t="s">
        <v>56</v>
      </c>
      <c r="D570" s="16">
        <v>4.4000000000000004</v>
      </c>
      <c r="E570" s="17" t="s">
        <v>8</v>
      </c>
      <c r="F570" s="37"/>
      <c r="G570" s="15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1:25" ht="15" x14ac:dyDescent="0.25">
      <c r="A571" s="11" t="e">
        <f ca="1"/>
        <v>#NAME?</v>
      </c>
      <c r="B571" s="12">
        <v>5311</v>
      </c>
      <c r="C571" s="13" t="s">
        <v>7</v>
      </c>
      <c r="D571" s="12">
        <v>0.19</v>
      </c>
      <c r="E571" s="13" t="s">
        <v>8</v>
      </c>
      <c r="F571" s="41">
        <v>732878</v>
      </c>
      <c r="G571" s="11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spans="1:25" ht="15" x14ac:dyDescent="0.25">
      <c r="A572" s="11" t="e">
        <f ca="1"/>
        <v>#NAME?</v>
      </c>
      <c r="B572" s="12">
        <v>71527977</v>
      </c>
      <c r="C572" s="13" t="s">
        <v>1057</v>
      </c>
      <c r="D572" s="12">
        <v>0.18</v>
      </c>
      <c r="E572" s="13" t="s">
        <v>8</v>
      </c>
      <c r="F572" s="36"/>
      <c r="G572" s="11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spans="1:25" ht="15" x14ac:dyDescent="0.25">
      <c r="A573" s="11" t="e">
        <f ca="1"/>
        <v>#NAME?</v>
      </c>
      <c r="B573" s="12">
        <v>71528201</v>
      </c>
      <c r="C573" s="13" t="s">
        <v>1058</v>
      </c>
      <c r="D573" s="12">
        <v>1.17</v>
      </c>
      <c r="E573" s="13" t="s">
        <v>8</v>
      </c>
      <c r="F573" s="36"/>
      <c r="G573" s="11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spans="1:25" ht="15" x14ac:dyDescent="0.25">
      <c r="A574" s="11" t="e">
        <f ca="1"/>
        <v>#NAME?</v>
      </c>
      <c r="B574" s="12">
        <v>71527974</v>
      </c>
      <c r="C574" s="13" t="s">
        <v>1059</v>
      </c>
      <c r="D574" s="12">
        <v>0.62</v>
      </c>
      <c r="E574" s="13" t="s">
        <v>8</v>
      </c>
      <c r="F574" s="36"/>
      <c r="G574" s="11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spans="1:25" ht="15" x14ac:dyDescent="0.25">
      <c r="A575" s="11" t="e">
        <f ca="1"/>
        <v>#NAME?</v>
      </c>
      <c r="B575" s="12">
        <v>71527976</v>
      </c>
      <c r="C575" s="13" t="s">
        <v>1060</v>
      </c>
      <c r="D575" s="12">
        <v>0.16</v>
      </c>
      <c r="E575" s="13" t="s">
        <v>8</v>
      </c>
      <c r="F575" s="36"/>
      <c r="G575" s="11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spans="1:25" ht="15" x14ac:dyDescent="0.25">
      <c r="A576" s="11" t="e">
        <f ca="1"/>
        <v>#NAME?</v>
      </c>
      <c r="B576" s="12">
        <v>71528203</v>
      </c>
      <c r="C576" s="13" t="s">
        <v>1061</v>
      </c>
      <c r="D576" s="12">
        <v>0.73</v>
      </c>
      <c r="E576" s="13" t="s">
        <v>8</v>
      </c>
      <c r="F576" s="36"/>
      <c r="G576" s="11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spans="1:25" ht="15" x14ac:dyDescent="0.25">
      <c r="A577" s="11" t="e">
        <f ca="1"/>
        <v>#NAME?</v>
      </c>
      <c r="B577" s="12">
        <v>71528317</v>
      </c>
      <c r="C577" s="13" t="s">
        <v>1062</v>
      </c>
      <c r="D577" s="13"/>
      <c r="E577" s="13" t="s">
        <v>12</v>
      </c>
      <c r="F577" s="36"/>
      <c r="G577" s="11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spans="1:25" ht="15" x14ac:dyDescent="0.25">
      <c r="A578" s="11" t="e">
        <f ca="1"/>
        <v>#NAME?</v>
      </c>
      <c r="B578" s="12">
        <v>71536967</v>
      </c>
      <c r="C578" s="13" t="s">
        <v>1063</v>
      </c>
      <c r="D578" s="12">
        <v>1.06</v>
      </c>
      <c r="E578" s="13" t="s">
        <v>8</v>
      </c>
      <c r="F578" s="36"/>
      <c r="G578" s="11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spans="1:25" ht="15" x14ac:dyDescent="0.25">
      <c r="A579" s="11" t="e">
        <f ca="1"/>
        <v>#NAME?</v>
      </c>
      <c r="B579" s="12">
        <v>71528318</v>
      </c>
      <c r="C579" s="13" t="s">
        <v>1064</v>
      </c>
      <c r="D579" s="12">
        <v>0.71</v>
      </c>
      <c r="E579" s="13" t="s">
        <v>8</v>
      </c>
      <c r="F579" s="36"/>
      <c r="G579" s="11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spans="1:25" ht="15" x14ac:dyDescent="0.25">
      <c r="A580" s="11" t="e">
        <f ca="1"/>
        <v>#NAME?</v>
      </c>
      <c r="B580" s="12">
        <v>71535880</v>
      </c>
      <c r="C580" s="13" t="s">
        <v>1065</v>
      </c>
      <c r="D580" s="12">
        <v>0.65</v>
      </c>
      <c r="E580" s="13" t="s">
        <v>8</v>
      </c>
      <c r="F580" s="36"/>
      <c r="G580" s="11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spans="1:25" ht="15" x14ac:dyDescent="0.25">
      <c r="A581" s="11" t="e">
        <f ca="1"/>
        <v>#NAME?</v>
      </c>
      <c r="B581" s="12">
        <v>71527845</v>
      </c>
      <c r="C581" s="13" t="s">
        <v>1066</v>
      </c>
      <c r="D581" s="12">
        <v>2.91</v>
      </c>
      <c r="E581" s="13" t="s">
        <v>8</v>
      </c>
      <c r="F581" s="36"/>
      <c r="G581" s="11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spans="1:25" ht="15" x14ac:dyDescent="0.25">
      <c r="A582" s="11" t="e">
        <f ca="1"/>
        <v>#NAME?</v>
      </c>
      <c r="B582" s="12">
        <v>71527847</v>
      </c>
      <c r="C582" s="13" t="s">
        <v>747</v>
      </c>
      <c r="D582" s="12">
        <v>1.08</v>
      </c>
      <c r="E582" s="13" t="s">
        <v>8</v>
      </c>
      <c r="F582" s="36"/>
      <c r="G582" s="11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spans="1:25" ht="15" x14ac:dyDescent="0.25">
      <c r="A583" s="11" t="e">
        <f ca="1"/>
        <v>#NAME?</v>
      </c>
      <c r="B583" s="12">
        <v>71536146</v>
      </c>
      <c r="C583" s="13" t="s">
        <v>1067</v>
      </c>
      <c r="D583" s="12">
        <v>0.17</v>
      </c>
      <c r="E583" s="13" t="s">
        <v>8</v>
      </c>
      <c r="F583" s="36"/>
      <c r="G583" s="11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spans="1:25" ht="15" x14ac:dyDescent="0.25">
      <c r="A584" s="11" t="e">
        <f ca="1"/>
        <v>#NAME?</v>
      </c>
      <c r="B584" s="12">
        <v>71536148</v>
      </c>
      <c r="C584" s="13" t="s">
        <v>1068</v>
      </c>
      <c r="D584" s="12">
        <v>0.56999999999999995</v>
      </c>
      <c r="E584" s="13" t="s">
        <v>8</v>
      </c>
      <c r="F584" s="36"/>
      <c r="G584" s="11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spans="1:25" ht="15" x14ac:dyDescent="0.25">
      <c r="A585" s="11" t="e">
        <f ca="1"/>
        <v>#NAME?</v>
      </c>
      <c r="B585" s="12">
        <v>71528083</v>
      </c>
      <c r="C585" s="13" t="s">
        <v>1069</v>
      </c>
      <c r="D585" s="12">
        <v>0.43</v>
      </c>
      <c r="E585" s="13" t="s">
        <v>8</v>
      </c>
      <c r="F585" s="36"/>
      <c r="G585" s="11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spans="1:25" ht="15" x14ac:dyDescent="0.25">
      <c r="A586" s="11" t="e">
        <f ca="1"/>
        <v>#NAME?</v>
      </c>
      <c r="B586" s="12">
        <v>71528086</v>
      </c>
      <c r="C586" s="13" t="s">
        <v>1070</v>
      </c>
      <c r="D586" s="12">
        <v>0.32</v>
      </c>
      <c r="E586" s="13" t="s">
        <v>8</v>
      </c>
      <c r="F586" s="36"/>
      <c r="G586" s="11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spans="1:25" ht="15" x14ac:dyDescent="0.25">
      <c r="A587" s="11" t="e">
        <f ca="1"/>
        <v>#NAME?</v>
      </c>
      <c r="B587" s="12">
        <v>71535881</v>
      </c>
      <c r="C587" s="13" t="s">
        <v>1071</v>
      </c>
      <c r="D587" s="12">
        <v>2.09</v>
      </c>
      <c r="E587" s="13" t="s">
        <v>8</v>
      </c>
      <c r="F587" s="36"/>
      <c r="G587" s="11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spans="1:25" ht="15" x14ac:dyDescent="0.25">
      <c r="A588" s="11" t="e">
        <f ca="1"/>
        <v>#NAME?</v>
      </c>
      <c r="B588" s="12">
        <v>71535884</v>
      </c>
      <c r="C588" s="13" t="s">
        <v>1072</v>
      </c>
      <c r="D588" s="12">
        <v>0.49</v>
      </c>
      <c r="E588" s="13" t="s">
        <v>8</v>
      </c>
      <c r="F588" s="36"/>
      <c r="G588" s="11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spans="1:25" ht="15" x14ac:dyDescent="0.25">
      <c r="A589" s="11" t="e">
        <f ca="1"/>
        <v>#NAME?</v>
      </c>
      <c r="B589" s="12">
        <v>71527975</v>
      </c>
      <c r="C589" s="13" t="s">
        <v>1073</v>
      </c>
      <c r="D589" s="12">
        <v>0.38</v>
      </c>
      <c r="E589" s="13" t="s">
        <v>8</v>
      </c>
      <c r="F589" s="36"/>
      <c r="G589" s="11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spans="1:25" ht="15" x14ac:dyDescent="0.25">
      <c r="A590" s="11" t="e">
        <f ca="1"/>
        <v>#NAME?</v>
      </c>
      <c r="B590" s="12">
        <v>71528085</v>
      </c>
      <c r="C590" s="13" t="s">
        <v>1074</v>
      </c>
      <c r="D590" s="12">
        <v>0.14000000000000001</v>
      </c>
      <c r="E590" s="13" t="s">
        <v>8</v>
      </c>
      <c r="F590" s="36"/>
      <c r="G590" s="11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spans="1:25" ht="15" x14ac:dyDescent="0.25">
      <c r="A591" s="11" t="e">
        <f ca="1"/>
        <v>#NAME?</v>
      </c>
      <c r="B591" s="12">
        <v>71528202</v>
      </c>
      <c r="C591" s="13" t="s">
        <v>1075</v>
      </c>
      <c r="D591" s="12">
        <v>0.8</v>
      </c>
      <c r="E591" s="13" t="s">
        <v>8</v>
      </c>
      <c r="F591" s="36"/>
      <c r="G591" s="11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spans="1:25" ht="15" x14ac:dyDescent="0.25">
      <c r="A592" s="11" t="e">
        <f ca="1"/>
        <v>#NAME?</v>
      </c>
      <c r="B592" s="12">
        <v>71536691</v>
      </c>
      <c r="C592" s="13" t="s">
        <v>1076</v>
      </c>
      <c r="D592" s="12">
        <v>1.1200000000000001</v>
      </c>
      <c r="E592" s="13" t="s">
        <v>8</v>
      </c>
      <c r="F592" s="36"/>
      <c r="G592" s="11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spans="1:25" ht="15" x14ac:dyDescent="0.25">
      <c r="A593" s="11" t="e">
        <f ca="1"/>
        <v>#NAME?</v>
      </c>
      <c r="B593" s="12">
        <v>71528084</v>
      </c>
      <c r="C593" s="13" t="s">
        <v>1077</v>
      </c>
      <c r="D593" s="12">
        <v>0.18</v>
      </c>
      <c r="E593" s="13" t="s">
        <v>8</v>
      </c>
      <c r="F593" s="36"/>
      <c r="G593" s="11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spans="1:25" ht="15" x14ac:dyDescent="0.25">
      <c r="A594" s="11" t="e">
        <f ca="1"/>
        <v>#NAME?</v>
      </c>
      <c r="B594" s="12">
        <v>71528200</v>
      </c>
      <c r="C594" s="13" t="s">
        <v>1078</v>
      </c>
      <c r="D594" s="12">
        <v>0.43</v>
      </c>
      <c r="E594" s="13" t="s">
        <v>8</v>
      </c>
      <c r="F594" s="36"/>
      <c r="G594" s="11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spans="1:25" ht="15" x14ac:dyDescent="0.25">
      <c r="A595" s="15" t="e">
        <f ca="1"/>
        <v>#NAME?</v>
      </c>
      <c r="B595" s="16">
        <v>71536968</v>
      </c>
      <c r="C595" s="17" t="s">
        <v>1079</v>
      </c>
      <c r="D595" s="16">
        <v>1.47</v>
      </c>
      <c r="E595" s="17" t="s">
        <v>8</v>
      </c>
      <c r="F595" s="37"/>
      <c r="G595" s="15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1:25" ht="15" x14ac:dyDescent="0.25">
      <c r="A596" s="15" t="e">
        <f ca="1"/>
        <v>#NAME?</v>
      </c>
      <c r="B596" s="16">
        <v>71462653</v>
      </c>
      <c r="C596" s="17" t="s">
        <v>54</v>
      </c>
      <c r="D596" s="16">
        <v>6.92</v>
      </c>
      <c r="E596" s="17" t="s">
        <v>8</v>
      </c>
      <c r="F596" s="15">
        <v>708213</v>
      </c>
      <c r="G596" s="15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1:25" ht="15" x14ac:dyDescent="0.25">
      <c r="A597" s="11" t="e">
        <f ca="1"/>
        <v>#NAME?</v>
      </c>
      <c r="B597" s="12">
        <v>6918328</v>
      </c>
      <c r="C597" s="13" t="s">
        <v>1080</v>
      </c>
      <c r="D597" s="12">
        <v>2.1999999999999999E-2</v>
      </c>
      <c r="E597" s="13" t="s">
        <v>8</v>
      </c>
      <c r="F597" s="41">
        <v>700799</v>
      </c>
      <c r="G597" s="11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spans="1:25" ht="15" x14ac:dyDescent="0.25">
      <c r="A598" s="11" t="e">
        <f ca="1"/>
        <v>#NAME?</v>
      </c>
      <c r="B598" s="12">
        <v>42611486</v>
      </c>
      <c r="C598" s="13" t="s">
        <v>1081</v>
      </c>
      <c r="D598" s="12">
        <v>0.04</v>
      </c>
      <c r="E598" s="13" t="s">
        <v>8</v>
      </c>
      <c r="F598" s="36"/>
      <c r="G598" s="11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spans="1:25" ht="15" x14ac:dyDescent="0.25">
      <c r="A599" s="11" t="e">
        <f ca="1"/>
        <v>#NAME?</v>
      </c>
      <c r="B599" s="12">
        <v>71453454</v>
      </c>
      <c r="C599" s="13" t="s">
        <v>1082</v>
      </c>
      <c r="D599" s="12">
        <v>0.25</v>
      </c>
      <c r="E599" s="13" t="s">
        <v>8</v>
      </c>
      <c r="F599" s="36"/>
      <c r="G599" s="11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spans="1:25" ht="15" x14ac:dyDescent="0.25">
      <c r="A600" s="11" t="e">
        <f ca="1"/>
        <v>#NAME?</v>
      </c>
      <c r="B600" s="12">
        <v>71453462</v>
      </c>
      <c r="C600" s="13" t="s">
        <v>1083</v>
      </c>
      <c r="D600" s="12">
        <v>18</v>
      </c>
      <c r="E600" s="13" t="s">
        <v>12</v>
      </c>
      <c r="F600" s="36"/>
      <c r="G600" s="11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5" x14ac:dyDescent="0.25">
      <c r="A601" s="11" t="e">
        <f ca="1"/>
        <v>#NAME?</v>
      </c>
      <c r="B601" s="12">
        <v>71455164</v>
      </c>
      <c r="C601" s="13" t="s">
        <v>1084</v>
      </c>
      <c r="D601" s="12" t="s">
        <v>274</v>
      </c>
      <c r="E601" s="13" t="s">
        <v>12</v>
      </c>
      <c r="F601" s="36"/>
      <c r="G601" s="11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5" x14ac:dyDescent="0.25">
      <c r="A602" s="11" t="e">
        <f ca="1"/>
        <v>#NAME?</v>
      </c>
      <c r="B602" s="12">
        <v>71455172</v>
      </c>
      <c r="C602" s="13" t="s">
        <v>1085</v>
      </c>
      <c r="D602" s="12">
        <v>1</v>
      </c>
      <c r="E602" s="13" t="s">
        <v>8</v>
      </c>
      <c r="F602" s="36"/>
      <c r="G602" s="11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5" x14ac:dyDescent="0.25">
      <c r="A603" s="11" t="e">
        <f ca="1"/>
        <v>#NAME?</v>
      </c>
      <c r="B603" s="12">
        <v>71456958</v>
      </c>
      <c r="C603" s="13" t="s">
        <v>1086</v>
      </c>
      <c r="D603" s="12">
        <v>0.06</v>
      </c>
      <c r="E603" s="13" t="s">
        <v>8</v>
      </c>
      <c r="F603" s="36"/>
      <c r="G603" s="11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 ht="15" x14ac:dyDescent="0.25">
      <c r="A604" s="11" t="e">
        <f ca="1"/>
        <v>#NAME?</v>
      </c>
      <c r="B604" s="12">
        <v>71456964</v>
      </c>
      <c r="C604" s="13" t="s">
        <v>1087</v>
      </c>
      <c r="D604" s="12" t="s">
        <v>274</v>
      </c>
      <c r="E604" s="13" t="s">
        <v>12</v>
      </c>
      <c r="F604" s="36"/>
      <c r="G604" s="11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spans="1:25" ht="15" x14ac:dyDescent="0.25">
      <c r="A605" s="11" t="e">
        <f ca="1"/>
        <v>#NAME?</v>
      </c>
      <c r="B605" s="12">
        <v>71456965</v>
      </c>
      <c r="C605" s="13" t="s">
        <v>1088</v>
      </c>
      <c r="D605" s="12" t="s">
        <v>274</v>
      </c>
      <c r="E605" s="13" t="s">
        <v>12</v>
      </c>
      <c r="F605" s="36"/>
      <c r="G605" s="11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spans="1:25" ht="15" x14ac:dyDescent="0.25">
      <c r="A606" s="11" t="e">
        <f ca="1"/>
        <v>#NAME?</v>
      </c>
      <c r="B606" s="12">
        <v>71456966</v>
      </c>
      <c r="C606" s="13" t="s">
        <v>1089</v>
      </c>
      <c r="D606" s="12" t="s">
        <v>61</v>
      </c>
      <c r="E606" s="13" t="s">
        <v>12</v>
      </c>
      <c r="F606" s="36"/>
      <c r="G606" s="11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spans="1:25" ht="15" x14ac:dyDescent="0.25">
      <c r="A607" s="11" t="e">
        <f ca="1"/>
        <v>#NAME?</v>
      </c>
      <c r="B607" s="12">
        <v>71458827</v>
      </c>
      <c r="C607" s="13" t="s">
        <v>1090</v>
      </c>
      <c r="D607" s="12">
        <v>0.21</v>
      </c>
      <c r="E607" s="13" t="s">
        <v>8</v>
      </c>
      <c r="F607" s="36"/>
      <c r="G607" s="11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spans="1:25" ht="15" x14ac:dyDescent="0.25">
      <c r="A608" s="11" t="e">
        <f ca="1"/>
        <v>#NAME?</v>
      </c>
      <c r="B608" s="12">
        <v>71458828</v>
      </c>
      <c r="C608" s="13" t="s">
        <v>1091</v>
      </c>
      <c r="D608" s="12" t="s">
        <v>61</v>
      </c>
      <c r="E608" s="13" t="s">
        <v>12</v>
      </c>
      <c r="F608" s="36"/>
      <c r="G608" s="11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spans="1:25" ht="15" x14ac:dyDescent="0.25">
      <c r="A609" s="11" t="e">
        <f ca="1"/>
        <v>#NAME?</v>
      </c>
      <c r="B609" s="12">
        <v>71460639</v>
      </c>
      <c r="C609" s="13" t="s">
        <v>1092</v>
      </c>
      <c r="D609" s="12" t="s">
        <v>61</v>
      </c>
      <c r="E609" s="13" t="s">
        <v>12</v>
      </c>
      <c r="F609" s="36"/>
      <c r="G609" s="11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spans="1:25" ht="15" x14ac:dyDescent="0.25">
      <c r="A610" s="11" t="e">
        <f ca="1"/>
        <v>#NAME?</v>
      </c>
      <c r="B610" s="12">
        <v>71462354</v>
      </c>
      <c r="C610" s="13" t="s">
        <v>1093</v>
      </c>
      <c r="D610" s="12" t="s">
        <v>274</v>
      </c>
      <c r="E610" s="13" t="s">
        <v>12</v>
      </c>
      <c r="F610" s="36"/>
      <c r="G610" s="11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spans="1:25" ht="15" x14ac:dyDescent="0.25">
      <c r="A611" s="15" t="e">
        <f ca="1"/>
        <v>#NAME?</v>
      </c>
      <c r="B611" s="16">
        <v>71462355</v>
      </c>
      <c r="C611" s="17" t="s">
        <v>1094</v>
      </c>
      <c r="D611" s="16" t="s">
        <v>61</v>
      </c>
      <c r="E611" s="17" t="s">
        <v>12</v>
      </c>
      <c r="F611" s="37"/>
      <c r="G611" s="15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1:25" ht="15" x14ac:dyDescent="0.25">
      <c r="A612" s="11" t="e">
        <f ca="1"/>
        <v>#NAME?</v>
      </c>
      <c r="B612" s="12">
        <v>6918328</v>
      </c>
      <c r="C612" s="13" t="s">
        <v>1080</v>
      </c>
      <c r="D612" s="12">
        <v>3.4000000000000002E-2</v>
      </c>
      <c r="E612" s="13" t="s">
        <v>8</v>
      </c>
      <c r="F612" s="41">
        <v>700797</v>
      </c>
      <c r="G612" s="11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spans="1:25" ht="15" x14ac:dyDescent="0.25">
      <c r="A613" s="11" t="e">
        <f ca="1"/>
        <v>#NAME?</v>
      </c>
      <c r="B613" s="12">
        <v>42611486</v>
      </c>
      <c r="C613" s="13" t="s">
        <v>1081</v>
      </c>
      <c r="D613" s="12">
        <v>7.0000000000000007E-2</v>
      </c>
      <c r="E613" s="13" t="s">
        <v>8</v>
      </c>
      <c r="F613" s="36"/>
      <c r="G613" s="11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spans="1:25" ht="15" x14ac:dyDescent="0.25">
      <c r="A614" s="11" t="e">
        <f ca="1"/>
        <v>#NAME?</v>
      </c>
      <c r="B614" s="12">
        <v>71453454</v>
      </c>
      <c r="C614" s="13" t="s">
        <v>1082</v>
      </c>
      <c r="D614" s="12">
        <v>1.2</v>
      </c>
      <c r="E614" s="13" t="s">
        <v>8</v>
      </c>
      <c r="F614" s="36"/>
      <c r="G614" s="11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spans="1:25" ht="15" x14ac:dyDescent="0.25">
      <c r="A615" s="11" t="e">
        <f ca="1"/>
        <v>#NAME?</v>
      </c>
      <c r="B615" s="12">
        <v>71455172</v>
      </c>
      <c r="C615" s="13" t="s">
        <v>1085</v>
      </c>
      <c r="D615" s="12">
        <v>2</v>
      </c>
      <c r="E615" s="13" t="s">
        <v>8</v>
      </c>
      <c r="F615" s="36"/>
      <c r="G615" s="11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spans="1:25" ht="15" x14ac:dyDescent="0.25">
      <c r="A616" s="11" t="e">
        <f ca="1"/>
        <v>#NAME?</v>
      </c>
      <c r="B616" s="12">
        <v>71456958</v>
      </c>
      <c r="C616" s="13" t="s">
        <v>1086</v>
      </c>
      <c r="D616" s="12">
        <v>0.3</v>
      </c>
      <c r="E616" s="13" t="s">
        <v>8</v>
      </c>
      <c r="F616" s="36"/>
      <c r="G616" s="11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spans="1:25" ht="15" x14ac:dyDescent="0.25">
      <c r="A617" s="15" t="e">
        <f ca="1"/>
        <v>#NAME?</v>
      </c>
      <c r="B617" s="16">
        <v>71458827</v>
      </c>
      <c r="C617" s="17" t="s">
        <v>1090</v>
      </c>
      <c r="D617" s="16">
        <v>0.37</v>
      </c>
      <c r="E617" s="17" t="s">
        <v>8</v>
      </c>
      <c r="F617" s="37"/>
      <c r="G617" s="15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1:25" ht="15" x14ac:dyDescent="0.25">
      <c r="A618" s="11" t="e">
        <f ca="1"/>
        <v>#NAME?</v>
      </c>
      <c r="B618" s="12">
        <v>5311</v>
      </c>
      <c r="C618" s="13" t="s">
        <v>7</v>
      </c>
      <c r="D618" s="12">
        <v>0.18</v>
      </c>
      <c r="E618" s="13" t="s">
        <v>8</v>
      </c>
      <c r="F618" s="41">
        <v>673991</v>
      </c>
      <c r="G618" s="11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spans="1:25" ht="15" x14ac:dyDescent="0.25">
      <c r="A619" s="11" t="e">
        <f ca="1"/>
        <v>#NAME?</v>
      </c>
      <c r="B619" s="12">
        <v>5352062</v>
      </c>
      <c r="C619" s="13" t="s">
        <v>889</v>
      </c>
      <c r="D619" s="12">
        <v>1E-3</v>
      </c>
      <c r="E619" s="13" t="s">
        <v>8</v>
      </c>
      <c r="F619" s="36"/>
      <c r="G619" s="11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spans="1:25" ht="15" x14ac:dyDescent="0.25">
      <c r="A620" s="11" t="e">
        <f ca="1"/>
        <v>#NAME?</v>
      </c>
      <c r="B620" s="12">
        <v>6918328</v>
      </c>
      <c r="C620" s="13" t="s">
        <v>1080</v>
      </c>
      <c r="D620" s="12">
        <v>3.5000000000000003E-2</v>
      </c>
      <c r="E620" s="13" t="s">
        <v>8</v>
      </c>
      <c r="F620" s="36"/>
      <c r="G620" s="11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spans="1:25" ht="15" x14ac:dyDescent="0.25">
      <c r="A621" s="11" t="e">
        <f ca="1"/>
        <v>#NAME?</v>
      </c>
      <c r="B621" s="12">
        <v>70682297</v>
      </c>
      <c r="C621" s="13" t="s">
        <v>1095</v>
      </c>
      <c r="D621" s="12">
        <v>1.5</v>
      </c>
      <c r="E621" s="13" t="s">
        <v>8</v>
      </c>
      <c r="F621" s="36"/>
      <c r="G621" s="11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spans="1:25" ht="15" x14ac:dyDescent="0.25">
      <c r="A622" s="15" t="e">
        <f ca="1"/>
        <v>#NAME?</v>
      </c>
      <c r="B622" s="16">
        <v>70692849</v>
      </c>
      <c r="C622" s="17" t="s">
        <v>1096</v>
      </c>
      <c r="D622" s="16">
        <v>1.4</v>
      </c>
      <c r="E622" s="17" t="s">
        <v>8</v>
      </c>
      <c r="F622" s="37"/>
      <c r="G622" s="15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1:25" ht="15" x14ac:dyDescent="0.25">
      <c r="A623" s="11" t="e">
        <f ca="1"/>
        <v>#NAME?</v>
      </c>
      <c r="B623" s="12">
        <v>5311</v>
      </c>
      <c r="C623" s="13" t="s">
        <v>7</v>
      </c>
      <c r="D623" s="12">
        <v>0.14000000000000001</v>
      </c>
      <c r="E623" s="13" t="s">
        <v>8</v>
      </c>
      <c r="F623" s="41">
        <v>1487093</v>
      </c>
      <c r="G623" s="11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spans="1:25" ht="15" x14ac:dyDescent="0.25">
      <c r="A624" s="11" t="e">
        <f ca="1"/>
        <v>#NAME?</v>
      </c>
      <c r="B624" s="12">
        <v>42611301</v>
      </c>
      <c r="C624" s="13" t="s">
        <v>1097</v>
      </c>
      <c r="D624" s="12">
        <v>5.0000000000000001E-3</v>
      </c>
      <c r="E624" s="13" t="s">
        <v>8</v>
      </c>
      <c r="F624" s="36"/>
      <c r="G624" s="11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spans="1:25" ht="15" x14ac:dyDescent="0.25">
      <c r="A625" s="11" t="e">
        <f ca="1"/>
        <v>#NAME?</v>
      </c>
      <c r="B625" s="12">
        <v>44598535</v>
      </c>
      <c r="C625" s="13" t="s">
        <v>1098</v>
      </c>
      <c r="D625" s="13"/>
      <c r="E625" s="13" t="s">
        <v>66</v>
      </c>
      <c r="F625" s="36"/>
      <c r="G625" s="11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spans="1:25" ht="15" x14ac:dyDescent="0.25">
      <c r="A626" s="11" t="e">
        <f ca="1"/>
        <v>#NAME?</v>
      </c>
      <c r="B626" s="12">
        <v>44598428</v>
      </c>
      <c r="C626" s="13" t="s">
        <v>1099</v>
      </c>
      <c r="D626" s="13"/>
      <c r="E626" s="13" t="s">
        <v>66</v>
      </c>
      <c r="F626" s="36"/>
      <c r="G626" s="11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spans="1:25" ht="15" x14ac:dyDescent="0.25">
      <c r="A627" s="11" t="e">
        <f ca="1"/>
        <v>#NAME?</v>
      </c>
      <c r="B627" s="12">
        <v>44598429</v>
      </c>
      <c r="C627" s="13" t="s">
        <v>1100</v>
      </c>
      <c r="D627" s="13"/>
      <c r="E627" s="13" t="s">
        <v>66</v>
      </c>
      <c r="F627" s="36"/>
      <c r="G627" s="11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spans="1:25" ht="15" x14ac:dyDescent="0.25">
      <c r="A628" s="11" t="e">
        <f ca="1"/>
        <v>#NAME?</v>
      </c>
      <c r="B628" s="12">
        <v>44598430</v>
      </c>
      <c r="C628" s="13" t="s">
        <v>1101</v>
      </c>
      <c r="D628" s="13"/>
      <c r="E628" s="13" t="s">
        <v>66</v>
      </c>
      <c r="F628" s="36"/>
      <c r="G628" s="11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spans="1:25" ht="15" x14ac:dyDescent="0.25">
      <c r="A629" s="11" t="e">
        <f ca="1"/>
        <v>#NAME?</v>
      </c>
      <c r="B629" s="12">
        <v>6918328</v>
      </c>
      <c r="C629" s="13" t="s">
        <v>1080</v>
      </c>
      <c r="D629" s="12">
        <v>3.5000000000000003E-2</v>
      </c>
      <c r="E629" s="13" t="s">
        <v>8</v>
      </c>
      <c r="F629" s="36"/>
      <c r="G629" s="11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spans="1:25" ht="15" x14ac:dyDescent="0.25">
      <c r="A630" s="11" t="e">
        <f ca="1"/>
        <v>#NAME?</v>
      </c>
      <c r="B630" s="12">
        <v>70682297</v>
      </c>
      <c r="C630" s="13" t="s">
        <v>1095</v>
      </c>
      <c r="D630" s="12">
        <v>1.58</v>
      </c>
      <c r="E630" s="13" t="s">
        <v>8</v>
      </c>
      <c r="F630" s="36"/>
      <c r="G630" s="11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spans="1:25" ht="15" x14ac:dyDescent="0.25">
      <c r="A631" s="11" t="e">
        <f ca="1"/>
        <v>#NAME?</v>
      </c>
      <c r="B631" s="12">
        <v>42611390</v>
      </c>
      <c r="C631" s="13" t="s">
        <v>1102</v>
      </c>
      <c r="D631" s="12">
        <v>0.04</v>
      </c>
      <c r="E631" s="13" t="s">
        <v>8</v>
      </c>
      <c r="F631" s="36"/>
      <c r="G631" s="11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spans="1:25" ht="15" x14ac:dyDescent="0.25">
      <c r="A632" s="11" t="e">
        <f ca="1"/>
        <v>#NAME?</v>
      </c>
      <c r="B632" s="12">
        <v>44178890</v>
      </c>
      <c r="C632" s="13" t="s">
        <v>1103</v>
      </c>
      <c r="D632" s="13"/>
      <c r="E632" s="13" t="s">
        <v>66</v>
      </c>
      <c r="F632" s="36"/>
      <c r="G632" s="11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spans="1:25" ht="15" x14ac:dyDescent="0.25">
      <c r="A633" s="11" t="e">
        <f ca="1"/>
        <v>#NAME?</v>
      </c>
      <c r="B633" s="12">
        <v>70692849</v>
      </c>
      <c r="C633" s="13" t="s">
        <v>1096</v>
      </c>
      <c r="D633" s="12">
        <v>1.43</v>
      </c>
      <c r="E633" s="13" t="s">
        <v>8</v>
      </c>
      <c r="F633" s="36"/>
      <c r="G633" s="11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spans="1:25" ht="15" x14ac:dyDescent="0.25">
      <c r="A634" s="11" t="e">
        <f ca="1"/>
        <v>#NAME?</v>
      </c>
      <c r="B634" s="12">
        <v>70693708</v>
      </c>
      <c r="C634" s="13" t="s">
        <v>1104</v>
      </c>
      <c r="D634" s="12">
        <v>3.2000000000000001E-2</v>
      </c>
      <c r="E634" s="13" t="s">
        <v>8</v>
      </c>
      <c r="F634" s="36"/>
      <c r="G634" s="11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spans="1:25" ht="15" x14ac:dyDescent="0.25">
      <c r="A635" s="11" t="e">
        <f ca="1"/>
        <v>#NAME?</v>
      </c>
      <c r="B635" s="12">
        <v>44598536</v>
      </c>
      <c r="C635" s="13" t="s">
        <v>1105</v>
      </c>
      <c r="D635" s="13"/>
      <c r="E635" s="13" t="s">
        <v>66</v>
      </c>
      <c r="F635" s="36"/>
      <c r="G635" s="11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spans="1:25" ht="15" x14ac:dyDescent="0.25">
      <c r="A636" s="15" t="e">
        <f ca="1"/>
        <v>#NAME?</v>
      </c>
      <c r="B636" s="16">
        <v>44598291</v>
      </c>
      <c r="C636" s="17" t="s">
        <v>1106</v>
      </c>
      <c r="D636" s="17"/>
      <c r="E636" s="17" t="s">
        <v>66</v>
      </c>
      <c r="F636" s="37"/>
      <c r="G636" s="15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1:25" ht="15" x14ac:dyDescent="0.25">
      <c r="A637" s="15" t="e">
        <f ca="1"/>
        <v>#NAME?</v>
      </c>
      <c r="B637" s="16">
        <v>70676597</v>
      </c>
      <c r="C637" s="17" t="s">
        <v>1107</v>
      </c>
      <c r="D637" s="16" t="s">
        <v>469</v>
      </c>
      <c r="E637" s="17" t="s">
        <v>12</v>
      </c>
      <c r="F637" s="15">
        <v>1454674</v>
      </c>
      <c r="G637" s="15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1:25" ht="15" x14ac:dyDescent="0.25">
      <c r="A638" s="11" t="e">
        <f ca="1"/>
        <v>#NAME?</v>
      </c>
      <c r="B638" s="12">
        <v>24753719</v>
      </c>
      <c r="C638" s="13" t="s">
        <v>545</v>
      </c>
      <c r="D638" s="12" t="s">
        <v>469</v>
      </c>
      <c r="E638" s="13" t="s">
        <v>12</v>
      </c>
      <c r="F638" s="41">
        <v>1740104</v>
      </c>
      <c r="G638" s="11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spans="1:25" ht="15" x14ac:dyDescent="0.25">
      <c r="A639" s="15" t="e">
        <f ca="1"/>
        <v>#NAME?</v>
      </c>
      <c r="B639" s="16">
        <v>70676597</v>
      </c>
      <c r="C639" s="17" t="s">
        <v>1107</v>
      </c>
      <c r="D639" s="16" t="s">
        <v>469</v>
      </c>
      <c r="E639" s="17" t="s">
        <v>12</v>
      </c>
      <c r="F639" s="37"/>
      <c r="G639" s="15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1:25" ht="15" x14ac:dyDescent="0.25">
      <c r="A640" s="11" t="e">
        <f ca="1"/>
        <v>#NAME?</v>
      </c>
      <c r="B640" s="12">
        <v>56650312</v>
      </c>
      <c r="C640" s="13" t="s">
        <v>385</v>
      </c>
      <c r="D640" s="12">
        <v>3</v>
      </c>
      <c r="E640" s="13" t="s">
        <v>8</v>
      </c>
      <c r="F640" s="41">
        <v>1798318</v>
      </c>
      <c r="G640" s="11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spans="1:25" ht="15" x14ac:dyDescent="0.25">
      <c r="A641" s="11" t="e">
        <f ca="1"/>
        <v>#NAME?</v>
      </c>
      <c r="B641" s="12">
        <v>60198484</v>
      </c>
      <c r="C641" s="13" t="s">
        <v>1108</v>
      </c>
      <c r="D641" s="12" t="s">
        <v>1109</v>
      </c>
      <c r="E641" s="13" t="s">
        <v>8</v>
      </c>
      <c r="F641" s="36"/>
      <c r="G641" s="11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spans="1:25" ht="15" x14ac:dyDescent="0.25">
      <c r="A642" s="11" t="e">
        <f ca="1"/>
        <v>#NAME?</v>
      </c>
      <c r="B642" s="12">
        <v>60198485</v>
      </c>
      <c r="C642" s="13" t="s">
        <v>1110</v>
      </c>
      <c r="D642" s="12" t="s">
        <v>1109</v>
      </c>
      <c r="E642" s="13" t="s">
        <v>8</v>
      </c>
      <c r="F642" s="36"/>
      <c r="G642" s="11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spans="1:25" ht="15" x14ac:dyDescent="0.25">
      <c r="A643" s="11" t="e">
        <f ca="1"/>
        <v>#NAME?</v>
      </c>
      <c r="B643" s="12">
        <v>60198543</v>
      </c>
      <c r="C643" s="13" t="s">
        <v>1111</v>
      </c>
      <c r="D643" s="12" t="s">
        <v>1109</v>
      </c>
      <c r="E643" s="13" t="s">
        <v>8</v>
      </c>
      <c r="F643" s="36"/>
      <c r="G643" s="11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spans="1:25" ht="15" x14ac:dyDescent="0.25">
      <c r="A644" s="11" t="e">
        <f ca="1"/>
        <v>#NAME?</v>
      </c>
      <c r="B644" s="12">
        <v>60198480</v>
      </c>
      <c r="C644" s="13" t="s">
        <v>1112</v>
      </c>
      <c r="D644" s="12" t="s">
        <v>1109</v>
      </c>
      <c r="E644" s="13" t="s">
        <v>8</v>
      </c>
      <c r="F644" s="36"/>
      <c r="G644" s="11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spans="1:25" ht="15" x14ac:dyDescent="0.25">
      <c r="A645" s="11" t="e">
        <f ca="1"/>
        <v>#NAME?</v>
      </c>
      <c r="B645" s="12">
        <v>89976746</v>
      </c>
      <c r="C645" s="13" t="s">
        <v>1113</v>
      </c>
      <c r="D645" s="12">
        <v>3</v>
      </c>
      <c r="E645" s="13" t="s">
        <v>8</v>
      </c>
      <c r="F645" s="36"/>
      <c r="G645" s="11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spans="1:25" ht="15" x14ac:dyDescent="0.25">
      <c r="A646" s="11" t="e">
        <f ca="1"/>
        <v>#NAME?</v>
      </c>
      <c r="B646" s="12">
        <v>89976658</v>
      </c>
      <c r="C646" s="13" t="s">
        <v>1114</v>
      </c>
      <c r="D646" s="12">
        <v>3</v>
      </c>
      <c r="E646" s="13" t="s">
        <v>8</v>
      </c>
      <c r="F646" s="36"/>
      <c r="G646" s="11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spans="1:25" ht="15" x14ac:dyDescent="0.25">
      <c r="A647" s="11" t="e">
        <f ca="1"/>
        <v>#NAME?</v>
      </c>
      <c r="B647" s="12">
        <v>60198421</v>
      </c>
      <c r="C647" s="13" t="s">
        <v>1115</v>
      </c>
      <c r="D647" s="12" t="s">
        <v>1109</v>
      </c>
      <c r="E647" s="13" t="s">
        <v>8</v>
      </c>
      <c r="F647" s="36"/>
      <c r="G647" s="11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spans="1:25" ht="15" x14ac:dyDescent="0.25">
      <c r="A648" s="11" t="e">
        <f ca="1"/>
        <v>#NAME?</v>
      </c>
      <c r="B648" s="12">
        <v>60198612</v>
      </c>
      <c r="C648" s="13" t="s">
        <v>1116</v>
      </c>
      <c r="D648" s="12">
        <v>3</v>
      </c>
      <c r="E648" s="13" t="s">
        <v>8</v>
      </c>
      <c r="F648" s="36"/>
      <c r="G648" s="11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spans="1:25" ht="15" x14ac:dyDescent="0.25">
      <c r="A649" s="11" t="e">
        <f ca="1"/>
        <v>#NAME?</v>
      </c>
      <c r="B649" s="12">
        <v>68294845</v>
      </c>
      <c r="C649" s="13" t="s">
        <v>1117</v>
      </c>
      <c r="D649" s="12" t="s">
        <v>1109</v>
      </c>
      <c r="E649" s="13" t="s">
        <v>8</v>
      </c>
      <c r="F649" s="36"/>
      <c r="G649" s="11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spans="1:25" ht="15" x14ac:dyDescent="0.25">
      <c r="A650" s="11" t="e">
        <f ca="1"/>
        <v>#NAME?</v>
      </c>
      <c r="B650" s="12">
        <v>60198419</v>
      </c>
      <c r="C650" s="13" t="s">
        <v>1118</v>
      </c>
      <c r="D650" s="12">
        <v>7.5</v>
      </c>
      <c r="E650" s="13" t="s">
        <v>8</v>
      </c>
      <c r="F650" s="36"/>
      <c r="G650" s="11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spans="1:25" ht="15" x14ac:dyDescent="0.25">
      <c r="A651" s="11" t="e">
        <f ca="1"/>
        <v>#NAME?</v>
      </c>
      <c r="B651" s="12">
        <v>60198486</v>
      </c>
      <c r="C651" s="13" t="s">
        <v>1119</v>
      </c>
      <c r="D651" s="12">
        <v>3</v>
      </c>
      <c r="E651" s="13" t="s">
        <v>8</v>
      </c>
      <c r="F651" s="36"/>
      <c r="G651" s="11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spans="1:25" ht="15" x14ac:dyDescent="0.25">
      <c r="A652" s="11" t="e">
        <f ca="1"/>
        <v>#NAME?</v>
      </c>
      <c r="B652" s="12">
        <v>60198541</v>
      </c>
      <c r="C652" s="13" t="s">
        <v>1120</v>
      </c>
      <c r="D652" s="12">
        <v>3</v>
      </c>
      <c r="E652" s="13" t="s">
        <v>8</v>
      </c>
      <c r="F652" s="36"/>
      <c r="G652" s="11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spans="1:25" ht="15" x14ac:dyDescent="0.25">
      <c r="A653" s="11" t="e">
        <f ca="1"/>
        <v>#NAME?</v>
      </c>
      <c r="B653" s="12">
        <v>60198542</v>
      </c>
      <c r="C653" s="13" t="s">
        <v>1121</v>
      </c>
      <c r="D653" s="12" t="s">
        <v>1109</v>
      </c>
      <c r="E653" s="13" t="s">
        <v>8</v>
      </c>
      <c r="F653" s="36"/>
      <c r="G653" s="11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spans="1:25" ht="15" x14ac:dyDescent="0.25">
      <c r="A654" s="11" t="e">
        <f ca="1"/>
        <v>#NAME?</v>
      </c>
      <c r="B654" s="12">
        <v>60198610</v>
      </c>
      <c r="C654" s="13" t="s">
        <v>1122</v>
      </c>
      <c r="D654" s="12" t="s">
        <v>1109</v>
      </c>
      <c r="E654" s="13" t="s">
        <v>8</v>
      </c>
      <c r="F654" s="36"/>
      <c r="G654" s="11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spans="1:25" ht="15" x14ac:dyDescent="0.25">
      <c r="A655" s="11" t="e">
        <f ca="1"/>
        <v>#NAME?</v>
      </c>
      <c r="B655" s="12">
        <v>60198545</v>
      </c>
      <c r="C655" s="13" t="s">
        <v>1123</v>
      </c>
      <c r="D655" s="12" t="s">
        <v>1109</v>
      </c>
      <c r="E655" s="13" t="s">
        <v>8</v>
      </c>
      <c r="F655" s="36"/>
      <c r="G655" s="11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spans="1:25" ht="15" x14ac:dyDescent="0.25">
      <c r="A656" s="11" t="e">
        <f ca="1"/>
        <v>#NAME?</v>
      </c>
      <c r="B656" s="12">
        <v>60198487</v>
      </c>
      <c r="C656" s="13" t="s">
        <v>1124</v>
      </c>
      <c r="D656" s="12">
        <v>3</v>
      </c>
      <c r="E656" s="13" t="s">
        <v>8</v>
      </c>
      <c r="F656" s="36"/>
      <c r="G656" s="11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spans="1:25" ht="15" x14ac:dyDescent="0.25">
      <c r="A657" s="11" t="e">
        <f ca="1"/>
        <v>#NAME?</v>
      </c>
      <c r="B657" s="12">
        <v>60198546</v>
      </c>
      <c r="C657" s="13" t="s">
        <v>1125</v>
      </c>
      <c r="D657" s="12" t="s">
        <v>1109</v>
      </c>
      <c r="E657" s="13" t="s">
        <v>8</v>
      </c>
      <c r="F657" s="36"/>
      <c r="G657" s="11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spans="1:25" ht="15" x14ac:dyDescent="0.25">
      <c r="A658" s="11" t="e">
        <f ca="1"/>
        <v>#NAME?</v>
      </c>
      <c r="B658" s="12">
        <v>60198609</v>
      </c>
      <c r="C658" s="13" t="s">
        <v>1126</v>
      </c>
      <c r="D658" s="12" t="s">
        <v>1109</v>
      </c>
      <c r="E658" s="13" t="s">
        <v>8</v>
      </c>
      <c r="F658" s="36"/>
      <c r="G658" s="11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spans="1:25" ht="15" x14ac:dyDescent="0.25">
      <c r="A659" s="11" t="e">
        <f ca="1"/>
        <v>#NAME?</v>
      </c>
      <c r="B659" s="12">
        <v>60198611</v>
      </c>
      <c r="C659" s="13" t="s">
        <v>1127</v>
      </c>
      <c r="D659" s="12" t="s">
        <v>1109</v>
      </c>
      <c r="E659" s="13" t="s">
        <v>8</v>
      </c>
      <c r="F659" s="36"/>
      <c r="G659" s="11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spans="1:25" ht="15" x14ac:dyDescent="0.25">
      <c r="A660" s="11" t="e">
        <f ca="1"/>
        <v>#NAME?</v>
      </c>
      <c r="B660" s="12">
        <v>60198544</v>
      </c>
      <c r="C660" s="13" t="s">
        <v>1128</v>
      </c>
      <c r="D660" s="12">
        <v>3</v>
      </c>
      <c r="E660" s="13" t="s">
        <v>8</v>
      </c>
      <c r="F660" s="36"/>
      <c r="G660" s="11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spans="1:25" ht="15" x14ac:dyDescent="0.25">
      <c r="A661" s="11" t="e">
        <f ca="1"/>
        <v>#NAME?</v>
      </c>
      <c r="B661" s="12">
        <v>60198540</v>
      </c>
      <c r="C661" s="13" t="s">
        <v>1129</v>
      </c>
      <c r="D661" s="12">
        <v>3</v>
      </c>
      <c r="E661" s="13" t="s">
        <v>8</v>
      </c>
      <c r="F661" s="36"/>
      <c r="G661" s="11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spans="1:25" ht="15" x14ac:dyDescent="0.25">
      <c r="A662" s="11" t="e">
        <f ca="1"/>
        <v>#NAME?</v>
      </c>
      <c r="B662" s="12">
        <v>60198414</v>
      </c>
      <c r="C662" s="13" t="s">
        <v>1130</v>
      </c>
      <c r="D662" s="12">
        <v>7.5</v>
      </c>
      <c r="E662" s="13" t="s">
        <v>8</v>
      </c>
      <c r="F662" s="36"/>
      <c r="G662" s="11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spans="1:25" ht="15" x14ac:dyDescent="0.25">
      <c r="A663" s="11" t="e">
        <f ca="1"/>
        <v>#NAME?</v>
      </c>
      <c r="B663" s="12">
        <v>60198416</v>
      </c>
      <c r="C663" s="13" t="s">
        <v>1131</v>
      </c>
      <c r="D663" s="12">
        <v>3</v>
      </c>
      <c r="E663" s="13" t="s">
        <v>8</v>
      </c>
      <c r="F663" s="36"/>
      <c r="G663" s="11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spans="1:25" ht="15" x14ac:dyDescent="0.25">
      <c r="A664" s="11" t="e">
        <f ca="1"/>
        <v>#NAME?</v>
      </c>
      <c r="B664" s="12">
        <v>89976657</v>
      </c>
      <c r="C664" s="13" t="s">
        <v>1132</v>
      </c>
      <c r="D664" s="12">
        <v>3</v>
      </c>
      <c r="E664" s="13" t="s">
        <v>8</v>
      </c>
      <c r="F664" s="36"/>
      <c r="G664" s="11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spans="1:25" ht="15" x14ac:dyDescent="0.25">
      <c r="A665" s="11" t="e">
        <f ca="1"/>
        <v>#NAME?</v>
      </c>
      <c r="B665" s="12">
        <v>60198417</v>
      </c>
      <c r="C665" s="13" t="s">
        <v>1133</v>
      </c>
      <c r="D665" s="12">
        <v>3</v>
      </c>
      <c r="E665" s="13" t="s">
        <v>8</v>
      </c>
      <c r="F665" s="36"/>
      <c r="G665" s="11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spans="1:25" ht="15" x14ac:dyDescent="0.25">
      <c r="A666" s="11" t="e">
        <f ca="1"/>
        <v>#NAME?</v>
      </c>
      <c r="B666" s="12">
        <v>60198613</v>
      </c>
      <c r="C666" s="13" t="s">
        <v>1134</v>
      </c>
      <c r="D666" s="12">
        <v>7.5</v>
      </c>
      <c r="E666" s="13" t="s">
        <v>8</v>
      </c>
      <c r="F666" s="36"/>
      <c r="G666" s="11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spans="1:25" ht="15" x14ac:dyDescent="0.25">
      <c r="A667" s="11" t="e">
        <f ca="1"/>
        <v>#NAME?</v>
      </c>
      <c r="B667" s="12">
        <v>60198344</v>
      </c>
      <c r="C667" s="13" t="s">
        <v>1135</v>
      </c>
      <c r="D667" s="12">
        <v>15</v>
      </c>
      <c r="E667" s="13" t="s">
        <v>261</v>
      </c>
      <c r="F667" s="36"/>
      <c r="G667" s="11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spans="1:25" ht="15" x14ac:dyDescent="0.25">
      <c r="A668" s="11" t="e">
        <f ca="1"/>
        <v>#NAME?</v>
      </c>
      <c r="B668" s="12">
        <v>60198415</v>
      </c>
      <c r="C668" s="13" t="s">
        <v>1136</v>
      </c>
      <c r="D668" s="12">
        <v>3</v>
      </c>
      <c r="E668" s="13" t="s">
        <v>8</v>
      </c>
      <c r="F668" s="36"/>
      <c r="G668" s="11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spans="1:25" ht="15" x14ac:dyDescent="0.25">
      <c r="A669" s="11" t="e">
        <f ca="1"/>
        <v>#NAME?</v>
      </c>
      <c r="B669" s="12">
        <v>60198482</v>
      </c>
      <c r="C669" s="13" t="s">
        <v>1137</v>
      </c>
      <c r="D669" s="12" t="s">
        <v>1138</v>
      </c>
      <c r="E669" s="13" t="s">
        <v>12</v>
      </c>
      <c r="F669" s="36"/>
      <c r="G669" s="11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spans="1:25" ht="15" x14ac:dyDescent="0.25">
      <c r="A670" s="11" t="e">
        <f ca="1"/>
        <v>#NAME?</v>
      </c>
      <c r="B670" s="12">
        <v>60198483</v>
      </c>
      <c r="C670" s="13" t="s">
        <v>1139</v>
      </c>
      <c r="D670" s="12">
        <v>3</v>
      </c>
      <c r="E670" s="13" t="s">
        <v>8</v>
      </c>
      <c r="F670" s="36"/>
      <c r="G670" s="11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spans="1:25" ht="15" x14ac:dyDescent="0.25">
      <c r="A671" s="11" t="e">
        <f ca="1"/>
        <v>#NAME?</v>
      </c>
      <c r="B671" s="12">
        <v>60198418</v>
      </c>
      <c r="C671" s="13" t="s">
        <v>1140</v>
      </c>
      <c r="D671" s="12">
        <v>3</v>
      </c>
      <c r="E671" s="13" t="s">
        <v>8</v>
      </c>
      <c r="F671" s="36"/>
      <c r="G671" s="11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spans="1:25" ht="15" x14ac:dyDescent="0.25">
      <c r="A672" s="11" t="e">
        <f ca="1"/>
        <v>#NAME?</v>
      </c>
      <c r="B672" s="12">
        <v>60198481</v>
      </c>
      <c r="C672" s="13" t="s">
        <v>1141</v>
      </c>
      <c r="D672" s="12">
        <v>3</v>
      </c>
      <c r="E672" s="13" t="s">
        <v>8</v>
      </c>
      <c r="F672" s="36"/>
      <c r="G672" s="11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spans="1:25" ht="15" x14ac:dyDescent="0.25">
      <c r="A673" s="11" t="e">
        <f ca="1"/>
        <v>#NAME?</v>
      </c>
      <c r="B673" s="12">
        <v>89976745</v>
      </c>
      <c r="C673" s="13" t="s">
        <v>1142</v>
      </c>
      <c r="D673" s="12">
        <v>7.5</v>
      </c>
      <c r="E673" s="13" t="s">
        <v>8</v>
      </c>
      <c r="F673" s="36"/>
      <c r="G673" s="11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spans="1:25" ht="15" x14ac:dyDescent="0.25">
      <c r="A674" s="11" t="e">
        <f ca="1"/>
        <v>#NAME?</v>
      </c>
      <c r="B674" s="12">
        <v>60198343</v>
      </c>
      <c r="C674" s="13" t="s">
        <v>1143</v>
      </c>
      <c r="D674" s="12">
        <v>7.5</v>
      </c>
      <c r="E674" s="13" t="s">
        <v>8</v>
      </c>
      <c r="F674" s="36"/>
      <c r="G674" s="11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spans="1:25" ht="15" x14ac:dyDescent="0.25">
      <c r="A675" s="11" t="e">
        <f ca="1"/>
        <v>#NAME?</v>
      </c>
      <c r="B675" s="12">
        <v>60198345</v>
      </c>
      <c r="C675" s="13" t="s">
        <v>1144</v>
      </c>
      <c r="D675" s="12">
        <v>7.5</v>
      </c>
      <c r="E675" s="13" t="s">
        <v>8</v>
      </c>
      <c r="F675" s="36"/>
      <c r="G675" s="11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spans="1:25" ht="15" x14ac:dyDescent="0.25">
      <c r="A676" s="11" t="e">
        <f ca="1"/>
        <v>#NAME?</v>
      </c>
      <c r="B676" s="12">
        <v>60198346</v>
      </c>
      <c r="C676" s="13" t="s">
        <v>1145</v>
      </c>
      <c r="D676" s="12" t="s">
        <v>1138</v>
      </c>
      <c r="E676" s="13" t="s">
        <v>12</v>
      </c>
      <c r="F676" s="36"/>
      <c r="G676" s="11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spans="1:25" ht="15" x14ac:dyDescent="0.25">
      <c r="A677" s="11" t="e">
        <f ca="1"/>
        <v>#NAME?</v>
      </c>
      <c r="B677" s="12">
        <v>60198412</v>
      </c>
      <c r="C677" s="13" t="s">
        <v>1146</v>
      </c>
      <c r="D677" s="12">
        <v>15</v>
      </c>
      <c r="E677" s="13" t="s">
        <v>261</v>
      </c>
      <c r="F677" s="36"/>
      <c r="G677" s="11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spans="1:25" ht="15" x14ac:dyDescent="0.25">
      <c r="A678" s="11" t="e">
        <f ca="1"/>
        <v>#NAME?</v>
      </c>
      <c r="B678" s="12">
        <v>60198614</v>
      </c>
      <c r="C678" s="13" t="s">
        <v>1147</v>
      </c>
      <c r="D678" s="12">
        <v>3</v>
      </c>
      <c r="E678" s="13" t="s">
        <v>8</v>
      </c>
      <c r="F678" s="36"/>
      <c r="G678" s="11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spans="1:25" ht="15" x14ac:dyDescent="0.25">
      <c r="A679" s="11" t="e">
        <f ca="1"/>
        <v>#NAME?</v>
      </c>
      <c r="B679" s="12">
        <v>60198615</v>
      </c>
      <c r="C679" s="13" t="s">
        <v>1148</v>
      </c>
      <c r="D679" s="12">
        <v>3</v>
      </c>
      <c r="E679" s="13" t="s">
        <v>8</v>
      </c>
      <c r="F679" s="36"/>
      <c r="G679" s="11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spans="1:25" ht="15" x14ac:dyDescent="0.25">
      <c r="A680" s="11" t="e">
        <f ca="1"/>
        <v>#NAME?</v>
      </c>
      <c r="B680" s="12">
        <v>60198672</v>
      </c>
      <c r="C680" s="13" t="s">
        <v>1149</v>
      </c>
      <c r="D680" s="12" t="s">
        <v>1109</v>
      </c>
      <c r="E680" s="13" t="s">
        <v>8</v>
      </c>
      <c r="F680" s="36"/>
      <c r="G680" s="11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spans="1:25" ht="15" x14ac:dyDescent="0.25">
      <c r="A681" s="11" t="e">
        <f ca="1"/>
        <v>#NAME?</v>
      </c>
      <c r="B681" s="12">
        <v>60198673</v>
      </c>
      <c r="C681" s="13" t="s">
        <v>1150</v>
      </c>
      <c r="D681" s="12" t="s">
        <v>1109</v>
      </c>
      <c r="E681" s="13" t="s">
        <v>8</v>
      </c>
      <c r="F681" s="36"/>
      <c r="G681" s="11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spans="1:25" ht="15" x14ac:dyDescent="0.25">
      <c r="A682" s="11" t="e">
        <f ca="1"/>
        <v>#NAME?</v>
      </c>
      <c r="B682" s="12">
        <v>60198675</v>
      </c>
      <c r="C682" s="13" t="s">
        <v>1151</v>
      </c>
      <c r="D682" s="12">
        <v>3</v>
      </c>
      <c r="E682" s="13" t="s">
        <v>8</v>
      </c>
      <c r="F682" s="36"/>
      <c r="G682" s="11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spans="1:25" ht="15" x14ac:dyDescent="0.25">
      <c r="A683" s="11" t="e">
        <f ca="1"/>
        <v>#NAME?</v>
      </c>
      <c r="B683" s="12">
        <v>60198676</v>
      </c>
      <c r="C683" s="13" t="s">
        <v>1152</v>
      </c>
      <c r="D683" s="12">
        <v>3</v>
      </c>
      <c r="E683" s="13" t="s">
        <v>8</v>
      </c>
      <c r="F683" s="36"/>
      <c r="G683" s="11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spans="1:25" ht="15" x14ac:dyDescent="0.25">
      <c r="A684" s="11" t="e">
        <f ca="1"/>
        <v>#NAME?</v>
      </c>
      <c r="B684" s="12">
        <v>60198677</v>
      </c>
      <c r="C684" s="13" t="s">
        <v>1153</v>
      </c>
      <c r="D684" s="12" t="s">
        <v>1109</v>
      </c>
      <c r="E684" s="13" t="s">
        <v>8</v>
      </c>
      <c r="F684" s="36"/>
      <c r="G684" s="11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spans="1:25" ht="15" x14ac:dyDescent="0.25">
      <c r="A685" s="11" t="e">
        <f ca="1"/>
        <v>#NAME?</v>
      </c>
      <c r="B685" s="12">
        <v>60198733</v>
      </c>
      <c r="C685" s="13" t="s">
        <v>1154</v>
      </c>
      <c r="D685" s="12">
        <v>3</v>
      </c>
      <c r="E685" s="13" t="s">
        <v>8</v>
      </c>
      <c r="F685" s="36"/>
      <c r="G685" s="11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spans="1:25" ht="15" x14ac:dyDescent="0.25">
      <c r="A686" s="15" t="e">
        <f ca="1"/>
        <v>#NAME?</v>
      </c>
      <c r="B686" s="16">
        <v>60198734</v>
      </c>
      <c r="C686" s="17" t="s">
        <v>1155</v>
      </c>
      <c r="D686" s="16">
        <v>3</v>
      </c>
      <c r="E686" s="17" t="s">
        <v>8</v>
      </c>
      <c r="F686" s="37"/>
      <c r="G686" s="15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1:25" ht="15" x14ac:dyDescent="0.25">
      <c r="A687" s="11" t="e">
        <f ca="1"/>
        <v>#NAME?</v>
      </c>
      <c r="B687" s="12">
        <v>56650312</v>
      </c>
      <c r="C687" s="13" t="s">
        <v>385</v>
      </c>
      <c r="D687" s="12">
        <v>3</v>
      </c>
      <c r="E687" s="13" t="s">
        <v>8</v>
      </c>
      <c r="F687" s="41">
        <v>1798918</v>
      </c>
      <c r="G687" s="11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spans="1:25" ht="15" x14ac:dyDescent="0.25">
      <c r="A688" s="11" t="e">
        <f ca="1"/>
        <v>#NAME?</v>
      </c>
      <c r="B688" s="12">
        <v>60198484</v>
      </c>
      <c r="C688" s="13" t="s">
        <v>1108</v>
      </c>
      <c r="D688" s="12" t="s">
        <v>1109</v>
      </c>
      <c r="E688" s="13" t="s">
        <v>8</v>
      </c>
      <c r="F688" s="36"/>
      <c r="G688" s="11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spans="1:25" ht="15" x14ac:dyDescent="0.25">
      <c r="A689" s="11" t="e">
        <f ca="1"/>
        <v>#NAME?</v>
      </c>
      <c r="B689" s="12">
        <v>60198485</v>
      </c>
      <c r="C689" s="13" t="s">
        <v>1110</v>
      </c>
      <c r="D689" s="12" t="s">
        <v>1109</v>
      </c>
      <c r="E689" s="13" t="s">
        <v>8</v>
      </c>
      <c r="F689" s="36"/>
      <c r="G689" s="11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spans="1:25" ht="15" x14ac:dyDescent="0.25">
      <c r="A690" s="11" t="e">
        <f ca="1"/>
        <v>#NAME?</v>
      </c>
      <c r="B690" s="12">
        <v>60198543</v>
      </c>
      <c r="C690" s="13" t="s">
        <v>1111</v>
      </c>
      <c r="D690" s="12" t="s">
        <v>1109</v>
      </c>
      <c r="E690" s="13" t="s">
        <v>8</v>
      </c>
      <c r="F690" s="36"/>
      <c r="G690" s="11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spans="1:25" ht="15" x14ac:dyDescent="0.25">
      <c r="A691" s="11" t="e">
        <f ca="1"/>
        <v>#NAME?</v>
      </c>
      <c r="B691" s="12">
        <v>60198480</v>
      </c>
      <c r="C691" s="13" t="s">
        <v>1112</v>
      </c>
      <c r="D691" s="12" t="s">
        <v>1109</v>
      </c>
      <c r="E691" s="13" t="s">
        <v>8</v>
      </c>
      <c r="F691" s="36"/>
      <c r="G691" s="11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spans="1:25" ht="15" x14ac:dyDescent="0.25">
      <c r="A692" s="11" t="e">
        <f ca="1"/>
        <v>#NAME?</v>
      </c>
      <c r="B692" s="12">
        <v>89976746</v>
      </c>
      <c r="C692" s="13" t="s">
        <v>1113</v>
      </c>
      <c r="D692" s="12">
        <v>3</v>
      </c>
      <c r="E692" s="13" t="s">
        <v>8</v>
      </c>
      <c r="F692" s="36"/>
      <c r="G692" s="11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spans="1:25" ht="15" x14ac:dyDescent="0.25">
      <c r="A693" s="11" t="e">
        <f ca="1"/>
        <v>#NAME?</v>
      </c>
      <c r="B693" s="12">
        <v>89976658</v>
      </c>
      <c r="C693" s="13" t="s">
        <v>1114</v>
      </c>
      <c r="D693" s="12">
        <v>3</v>
      </c>
      <c r="E693" s="13" t="s">
        <v>8</v>
      </c>
      <c r="F693" s="36"/>
      <c r="G693" s="11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spans="1:25" ht="15" x14ac:dyDescent="0.25">
      <c r="A694" s="11" t="e">
        <f ca="1"/>
        <v>#NAME?</v>
      </c>
      <c r="B694" s="12">
        <v>60198421</v>
      </c>
      <c r="C694" s="13" t="s">
        <v>1115</v>
      </c>
      <c r="D694" s="12" t="s">
        <v>1109</v>
      </c>
      <c r="E694" s="13" t="s">
        <v>8</v>
      </c>
      <c r="F694" s="36"/>
      <c r="G694" s="11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spans="1:25" ht="15" x14ac:dyDescent="0.25">
      <c r="A695" s="11" t="e">
        <f ca="1"/>
        <v>#NAME?</v>
      </c>
      <c r="B695" s="12">
        <v>60198612</v>
      </c>
      <c r="C695" s="13" t="s">
        <v>1116</v>
      </c>
      <c r="D695" s="12">
        <v>3</v>
      </c>
      <c r="E695" s="13" t="s">
        <v>8</v>
      </c>
      <c r="F695" s="36"/>
      <c r="G695" s="11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spans="1:25" ht="15" x14ac:dyDescent="0.25">
      <c r="A696" s="11" t="e">
        <f ca="1"/>
        <v>#NAME?</v>
      </c>
      <c r="B696" s="12">
        <v>68294845</v>
      </c>
      <c r="C696" s="13" t="s">
        <v>1117</v>
      </c>
      <c r="D696" s="12" t="s">
        <v>1109</v>
      </c>
      <c r="E696" s="13" t="s">
        <v>8</v>
      </c>
      <c r="F696" s="36"/>
      <c r="G696" s="11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spans="1:25" ht="15" x14ac:dyDescent="0.25">
      <c r="A697" s="11" t="e">
        <f ca="1"/>
        <v>#NAME?</v>
      </c>
      <c r="B697" s="12">
        <v>60198419</v>
      </c>
      <c r="C697" s="13" t="s">
        <v>1118</v>
      </c>
      <c r="D697" s="12">
        <v>7.5</v>
      </c>
      <c r="E697" s="13" t="s">
        <v>8</v>
      </c>
      <c r="F697" s="36"/>
      <c r="G697" s="11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spans="1:25" ht="15" x14ac:dyDescent="0.25">
      <c r="A698" s="11" t="e">
        <f ca="1"/>
        <v>#NAME?</v>
      </c>
      <c r="B698" s="12">
        <v>60198486</v>
      </c>
      <c r="C698" s="13" t="s">
        <v>1119</v>
      </c>
      <c r="D698" s="12">
        <v>3</v>
      </c>
      <c r="E698" s="13" t="s">
        <v>8</v>
      </c>
      <c r="F698" s="36"/>
      <c r="G698" s="11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spans="1:25" ht="15" x14ac:dyDescent="0.25">
      <c r="A699" s="11" t="e">
        <f ca="1"/>
        <v>#NAME?</v>
      </c>
      <c r="B699" s="12">
        <v>60198541</v>
      </c>
      <c r="C699" s="13" t="s">
        <v>1120</v>
      </c>
      <c r="D699" s="12">
        <v>3</v>
      </c>
      <c r="E699" s="13" t="s">
        <v>8</v>
      </c>
      <c r="F699" s="36"/>
      <c r="G699" s="11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spans="1:25" ht="15" x14ac:dyDescent="0.25">
      <c r="A700" s="11" t="e">
        <f ca="1"/>
        <v>#NAME?</v>
      </c>
      <c r="B700" s="12">
        <v>60198542</v>
      </c>
      <c r="C700" s="13" t="s">
        <v>1121</v>
      </c>
      <c r="D700" s="12" t="s">
        <v>1109</v>
      </c>
      <c r="E700" s="13" t="s">
        <v>8</v>
      </c>
      <c r="F700" s="36"/>
      <c r="G700" s="11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spans="1:25" ht="15" x14ac:dyDescent="0.25">
      <c r="A701" s="11" t="e">
        <f ca="1"/>
        <v>#NAME?</v>
      </c>
      <c r="B701" s="12">
        <v>60198610</v>
      </c>
      <c r="C701" s="13" t="s">
        <v>1122</v>
      </c>
      <c r="D701" s="12" t="s">
        <v>1109</v>
      </c>
      <c r="E701" s="13" t="s">
        <v>8</v>
      </c>
      <c r="F701" s="36"/>
      <c r="G701" s="11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spans="1:25" ht="15" x14ac:dyDescent="0.25">
      <c r="A702" s="11" t="e">
        <f ca="1"/>
        <v>#NAME?</v>
      </c>
      <c r="B702" s="12">
        <v>60198545</v>
      </c>
      <c r="C702" s="13" t="s">
        <v>1123</v>
      </c>
      <c r="D702" s="12" t="s">
        <v>1109</v>
      </c>
      <c r="E702" s="13" t="s">
        <v>8</v>
      </c>
      <c r="F702" s="36"/>
      <c r="G702" s="11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spans="1:25" ht="15" x14ac:dyDescent="0.25">
      <c r="A703" s="11" t="e">
        <f ca="1"/>
        <v>#NAME?</v>
      </c>
      <c r="B703" s="12">
        <v>60198487</v>
      </c>
      <c r="C703" s="13" t="s">
        <v>1124</v>
      </c>
      <c r="D703" s="12">
        <v>3</v>
      </c>
      <c r="E703" s="13" t="s">
        <v>8</v>
      </c>
      <c r="F703" s="36"/>
      <c r="G703" s="11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spans="1:25" ht="15" x14ac:dyDescent="0.25">
      <c r="A704" s="11" t="e">
        <f ca="1"/>
        <v>#NAME?</v>
      </c>
      <c r="B704" s="12">
        <v>60198546</v>
      </c>
      <c r="C704" s="13" t="s">
        <v>1125</v>
      </c>
      <c r="D704" s="12" t="s">
        <v>1109</v>
      </c>
      <c r="E704" s="13" t="s">
        <v>8</v>
      </c>
      <c r="F704" s="36"/>
      <c r="G704" s="11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spans="1:25" ht="15" x14ac:dyDescent="0.25">
      <c r="A705" s="11" t="e">
        <f ca="1"/>
        <v>#NAME?</v>
      </c>
      <c r="B705" s="12">
        <v>60198609</v>
      </c>
      <c r="C705" s="13" t="s">
        <v>1126</v>
      </c>
      <c r="D705" s="12" t="s">
        <v>1109</v>
      </c>
      <c r="E705" s="13" t="s">
        <v>8</v>
      </c>
      <c r="F705" s="36"/>
      <c r="G705" s="11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spans="1:25" ht="15" x14ac:dyDescent="0.25">
      <c r="A706" s="11" t="e">
        <f ca="1"/>
        <v>#NAME?</v>
      </c>
      <c r="B706" s="12">
        <v>60198611</v>
      </c>
      <c r="C706" s="13" t="s">
        <v>1127</v>
      </c>
      <c r="D706" s="12" t="s">
        <v>1109</v>
      </c>
      <c r="E706" s="13" t="s">
        <v>8</v>
      </c>
      <c r="F706" s="36"/>
      <c r="G706" s="11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spans="1:25" ht="15" x14ac:dyDescent="0.25">
      <c r="A707" s="11" t="e">
        <f ca="1"/>
        <v>#NAME?</v>
      </c>
      <c r="B707" s="12">
        <v>60198544</v>
      </c>
      <c r="C707" s="13" t="s">
        <v>1128</v>
      </c>
      <c r="D707" s="12">
        <v>3</v>
      </c>
      <c r="E707" s="13" t="s">
        <v>8</v>
      </c>
      <c r="F707" s="36"/>
      <c r="G707" s="11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spans="1:25" ht="15" x14ac:dyDescent="0.25">
      <c r="A708" s="11" t="e">
        <f ca="1"/>
        <v>#NAME?</v>
      </c>
      <c r="B708" s="12">
        <v>60198540</v>
      </c>
      <c r="C708" s="13" t="s">
        <v>1129</v>
      </c>
      <c r="D708" s="12">
        <v>3</v>
      </c>
      <c r="E708" s="13" t="s">
        <v>8</v>
      </c>
      <c r="F708" s="36"/>
      <c r="G708" s="11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spans="1:25" ht="15" x14ac:dyDescent="0.25">
      <c r="A709" s="11" t="e">
        <f ca="1"/>
        <v>#NAME?</v>
      </c>
      <c r="B709" s="12">
        <v>60198414</v>
      </c>
      <c r="C709" s="13" t="s">
        <v>1130</v>
      </c>
      <c r="D709" s="12">
        <v>7.5</v>
      </c>
      <c r="E709" s="13" t="s">
        <v>8</v>
      </c>
      <c r="F709" s="36"/>
      <c r="G709" s="11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spans="1:25" ht="15" x14ac:dyDescent="0.25">
      <c r="A710" s="11" t="e">
        <f ca="1"/>
        <v>#NAME?</v>
      </c>
      <c r="B710" s="12">
        <v>60198416</v>
      </c>
      <c r="C710" s="13" t="s">
        <v>1131</v>
      </c>
      <c r="D710" s="12">
        <v>3</v>
      </c>
      <c r="E710" s="13" t="s">
        <v>8</v>
      </c>
      <c r="F710" s="36"/>
      <c r="G710" s="11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spans="1:25" ht="15" x14ac:dyDescent="0.25">
      <c r="A711" s="11" t="e">
        <f ca="1"/>
        <v>#NAME?</v>
      </c>
      <c r="B711" s="12">
        <v>89976657</v>
      </c>
      <c r="C711" s="13" t="s">
        <v>1132</v>
      </c>
      <c r="D711" s="12">
        <v>3</v>
      </c>
      <c r="E711" s="13" t="s">
        <v>8</v>
      </c>
      <c r="F711" s="36"/>
      <c r="G711" s="11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spans="1:25" ht="15" x14ac:dyDescent="0.25">
      <c r="A712" s="11" t="e">
        <f ca="1"/>
        <v>#NAME?</v>
      </c>
      <c r="B712" s="12">
        <v>60198417</v>
      </c>
      <c r="C712" s="13" t="s">
        <v>1133</v>
      </c>
      <c r="D712" s="12">
        <v>3</v>
      </c>
      <c r="E712" s="13" t="s">
        <v>8</v>
      </c>
      <c r="F712" s="36"/>
      <c r="G712" s="11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spans="1:25" ht="15" x14ac:dyDescent="0.25">
      <c r="A713" s="11" t="e">
        <f ca="1"/>
        <v>#NAME?</v>
      </c>
      <c r="B713" s="12">
        <v>60198613</v>
      </c>
      <c r="C713" s="13" t="s">
        <v>1134</v>
      </c>
      <c r="D713" s="12">
        <v>7.5</v>
      </c>
      <c r="E713" s="13" t="s">
        <v>8</v>
      </c>
      <c r="F713" s="36"/>
      <c r="G713" s="11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spans="1:25" ht="15" x14ac:dyDescent="0.25">
      <c r="A714" s="11" t="e">
        <f ca="1"/>
        <v>#NAME?</v>
      </c>
      <c r="B714" s="12">
        <v>60198344</v>
      </c>
      <c r="C714" s="13" t="s">
        <v>1135</v>
      </c>
      <c r="D714" s="12">
        <v>15</v>
      </c>
      <c r="E714" s="13" t="s">
        <v>261</v>
      </c>
      <c r="F714" s="36"/>
      <c r="G714" s="11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spans="1:25" ht="15" x14ac:dyDescent="0.25">
      <c r="A715" s="11" t="e">
        <f ca="1"/>
        <v>#NAME?</v>
      </c>
      <c r="B715" s="12">
        <v>60198415</v>
      </c>
      <c r="C715" s="13" t="s">
        <v>1136</v>
      </c>
      <c r="D715" s="12">
        <v>3</v>
      </c>
      <c r="E715" s="13" t="s">
        <v>8</v>
      </c>
      <c r="F715" s="36"/>
      <c r="G715" s="11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spans="1:25" ht="15" x14ac:dyDescent="0.25">
      <c r="A716" s="11" t="e">
        <f ca="1"/>
        <v>#NAME?</v>
      </c>
      <c r="B716" s="12">
        <v>60198482</v>
      </c>
      <c r="C716" s="13" t="s">
        <v>1137</v>
      </c>
      <c r="D716" s="12" t="s">
        <v>469</v>
      </c>
      <c r="E716" s="13" t="s">
        <v>261</v>
      </c>
      <c r="F716" s="36"/>
      <c r="G716" s="11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spans="1:25" ht="15" x14ac:dyDescent="0.25">
      <c r="A717" s="11" t="e">
        <f ca="1"/>
        <v>#NAME?</v>
      </c>
      <c r="B717" s="12">
        <v>60198483</v>
      </c>
      <c r="C717" s="13" t="s">
        <v>1139</v>
      </c>
      <c r="D717" s="12">
        <v>3</v>
      </c>
      <c r="E717" s="13" t="s">
        <v>8</v>
      </c>
      <c r="F717" s="36"/>
      <c r="G717" s="11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spans="1:25" ht="15" x14ac:dyDescent="0.25">
      <c r="A718" s="11" t="e">
        <f ca="1"/>
        <v>#NAME?</v>
      </c>
      <c r="B718" s="12">
        <v>60198418</v>
      </c>
      <c r="C718" s="13" t="s">
        <v>1140</v>
      </c>
      <c r="D718" s="12">
        <v>3</v>
      </c>
      <c r="E718" s="13" t="s">
        <v>8</v>
      </c>
      <c r="F718" s="36"/>
      <c r="G718" s="11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spans="1:25" ht="15" x14ac:dyDescent="0.25">
      <c r="A719" s="11" t="e">
        <f ca="1"/>
        <v>#NAME?</v>
      </c>
      <c r="B719" s="12">
        <v>60198481</v>
      </c>
      <c r="C719" s="13" t="s">
        <v>1141</v>
      </c>
      <c r="D719" s="12">
        <v>3</v>
      </c>
      <c r="E719" s="13" t="s">
        <v>8</v>
      </c>
      <c r="F719" s="36"/>
      <c r="G719" s="11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spans="1:25" ht="15" x14ac:dyDescent="0.25">
      <c r="A720" s="11" t="e">
        <f ca="1"/>
        <v>#NAME?</v>
      </c>
      <c r="B720" s="12">
        <v>89976745</v>
      </c>
      <c r="C720" s="13" t="s">
        <v>1142</v>
      </c>
      <c r="D720" s="12">
        <v>7.5</v>
      </c>
      <c r="E720" s="13" t="s">
        <v>8</v>
      </c>
      <c r="F720" s="36"/>
      <c r="G720" s="11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spans="1:25" ht="15" x14ac:dyDescent="0.25">
      <c r="A721" s="11" t="e">
        <f ca="1"/>
        <v>#NAME?</v>
      </c>
      <c r="B721" s="12">
        <v>60198343</v>
      </c>
      <c r="C721" s="13" t="s">
        <v>1143</v>
      </c>
      <c r="D721" s="12">
        <v>7.5</v>
      </c>
      <c r="E721" s="13" t="s">
        <v>8</v>
      </c>
      <c r="F721" s="36"/>
      <c r="G721" s="11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spans="1:25" ht="15" x14ac:dyDescent="0.25">
      <c r="A722" s="11" t="e">
        <f ca="1"/>
        <v>#NAME?</v>
      </c>
      <c r="B722" s="12">
        <v>60198345</v>
      </c>
      <c r="C722" s="13" t="s">
        <v>1144</v>
      </c>
      <c r="D722" s="12">
        <v>7.5</v>
      </c>
      <c r="E722" s="13" t="s">
        <v>8</v>
      </c>
      <c r="F722" s="36"/>
      <c r="G722" s="11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spans="1:25" ht="15" x14ac:dyDescent="0.25">
      <c r="A723" s="11" t="e">
        <f ca="1"/>
        <v>#NAME?</v>
      </c>
      <c r="B723" s="12">
        <v>60198346</v>
      </c>
      <c r="C723" s="13" t="s">
        <v>1145</v>
      </c>
      <c r="D723" s="12" t="s">
        <v>469</v>
      </c>
      <c r="E723" s="13" t="s">
        <v>261</v>
      </c>
      <c r="F723" s="36"/>
      <c r="G723" s="11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spans="1:25" ht="15" x14ac:dyDescent="0.25">
      <c r="A724" s="11" t="e">
        <f ca="1"/>
        <v>#NAME?</v>
      </c>
      <c r="B724" s="12">
        <v>60198412</v>
      </c>
      <c r="C724" s="13" t="s">
        <v>1146</v>
      </c>
      <c r="D724" s="12">
        <v>15</v>
      </c>
      <c r="E724" s="13" t="s">
        <v>261</v>
      </c>
      <c r="F724" s="36"/>
      <c r="G724" s="11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spans="1:25" ht="15" x14ac:dyDescent="0.25">
      <c r="A725" s="11" t="e">
        <f ca="1"/>
        <v>#NAME?</v>
      </c>
      <c r="B725" s="12">
        <v>60198614</v>
      </c>
      <c r="C725" s="13" t="s">
        <v>1147</v>
      </c>
      <c r="D725" s="12">
        <v>3</v>
      </c>
      <c r="E725" s="13" t="s">
        <v>8</v>
      </c>
      <c r="F725" s="36"/>
      <c r="G725" s="11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spans="1:25" ht="15" x14ac:dyDescent="0.25">
      <c r="A726" s="11" t="e">
        <f ca="1"/>
        <v>#NAME?</v>
      </c>
      <c r="B726" s="12">
        <v>60198615</v>
      </c>
      <c r="C726" s="13" t="s">
        <v>1148</v>
      </c>
      <c r="D726" s="12">
        <v>3</v>
      </c>
      <c r="E726" s="13" t="s">
        <v>8</v>
      </c>
      <c r="F726" s="36"/>
      <c r="G726" s="11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spans="1:25" ht="15" x14ac:dyDescent="0.25">
      <c r="A727" s="11" t="e">
        <f ca="1"/>
        <v>#NAME?</v>
      </c>
      <c r="B727" s="12">
        <v>60198672</v>
      </c>
      <c r="C727" s="13" t="s">
        <v>1149</v>
      </c>
      <c r="D727" s="12" t="s">
        <v>1109</v>
      </c>
      <c r="E727" s="13" t="s">
        <v>8</v>
      </c>
      <c r="F727" s="36"/>
      <c r="G727" s="11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spans="1:25" ht="15" x14ac:dyDescent="0.25">
      <c r="A728" s="11" t="e">
        <f ca="1"/>
        <v>#NAME?</v>
      </c>
      <c r="B728" s="12">
        <v>60198673</v>
      </c>
      <c r="C728" s="13" t="s">
        <v>1150</v>
      </c>
      <c r="D728" s="12" t="s">
        <v>1109</v>
      </c>
      <c r="E728" s="13" t="s">
        <v>8</v>
      </c>
      <c r="F728" s="36"/>
      <c r="G728" s="11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spans="1:25" ht="15" x14ac:dyDescent="0.25">
      <c r="A729" s="11" t="e">
        <f ca="1"/>
        <v>#NAME?</v>
      </c>
      <c r="B729" s="12">
        <v>60198675</v>
      </c>
      <c r="C729" s="13" t="s">
        <v>1151</v>
      </c>
      <c r="D729" s="12">
        <v>3</v>
      </c>
      <c r="E729" s="13" t="s">
        <v>8</v>
      </c>
      <c r="F729" s="36"/>
      <c r="G729" s="11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spans="1:25" ht="15" x14ac:dyDescent="0.25">
      <c r="A730" s="11" t="e">
        <f ca="1"/>
        <v>#NAME?</v>
      </c>
      <c r="B730" s="12">
        <v>60198676</v>
      </c>
      <c r="C730" s="13" t="s">
        <v>1152</v>
      </c>
      <c r="D730" s="12">
        <v>3</v>
      </c>
      <c r="E730" s="13" t="s">
        <v>8</v>
      </c>
      <c r="F730" s="36"/>
      <c r="G730" s="11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spans="1:25" ht="15" x14ac:dyDescent="0.25">
      <c r="A731" s="11" t="e">
        <f ca="1"/>
        <v>#NAME?</v>
      </c>
      <c r="B731" s="12">
        <v>60198677</v>
      </c>
      <c r="C731" s="13" t="s">
        <v>1153</v>
      </c>
      <c r="D731" s="12" t="s">
        <v>1109</v>
      </c>
      <c r="E731" s="13" t="s">
        <v>8</v>
      </c>
      <c r="F731" s="36"/>
      <c r="G731" s="11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spans="1:25" ht="15" x14ac:dyDescent="0.25">
      <c r="A732" s="11" t="e">
        <f ca="1"/>
        <v>#NAME?</v>
      </c>
      <c r="B732" s="12">
        <v>60198677</v>
      </c>
      <c r="C732" s="13" t="s">
        <v>1153</v>
      </c>
      <c r="D732" s="12" t="s">
        <v>1109</v>
      </c>
      <c r="E732" s="13" t="s">
        <v>8</v>
      </c>
      <c r="F732" s="36"/>
      <c r="G732" s="11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spans="1:25" ht="15" x14ac:dyDescent="0.25">
      <c r="A733" s="11" t="e">
        <f ca="1"/>
        <v>#NAME?</v>
      </c>
      <c r="B733" s="12">
        <v>60198733</v>
      </c>
      <c r="C733" s="13" t="s">
        <v>1154</v>
      </c>
      <c r="D733" s="12">
        <v>3</v>
      </c>
      <c r="E733" s="13" t="s">
        <v>8</v>
      </c>
      <c r="F733" s="36"/>
      <c r="G733" s="11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spans="1:25" ht="15" x14ac:dyDescent="0.25">
      <c r="A734" s="11" t="e">
        <f ca="1"/>
        <v>#NAME?</v>
      </c>
      <c r="B734" s="12">
        <v>60198734</v>
      </c>
      <c r="C734" s="13" t="s">
        <v>1155</v>
      </c>
      <c r="D734" s="12">
        <v>3</v>
      </c>
      <c r="E734" s="13" t="s">
        <v>8</v>
      </c>
      <c r="F734" s="36"/>
      <c r="G734" s="11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spans="1:25" ht="15" x14ac:dyDescent="0.25">
      <c r="A735" s="11" t="e">
        <f ca="1"/>
        <v>#NAME?</v>
      </c>
      <c r="B735" s="12">
        <v>86268114</v>
      </c>
      <c r="C735" s="13" t="s">
        <v>1156</v>
      </c>
      <c r="D735" s="12" t="s">
        <v>1109</v>
      </c>
      <c r="E735" s="13" t="s">
        <v>8</v>
      </c>
      <c r="F735" s="36"/>
      <c r="G735" s="11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spans="1:25" ht="15" x14ac:dyDescent="0.25">
      <c r="A736" s="11" t="e">
        <f ca="1"/>
        <v>#NAME?</v>
      </c>
      <c r="B736" s="12">
        <v>86268311</v>
      </c>
      <c r="C736" s="13" t="s">
        <v>1157</v>
      </c>
      <c r="D736" s="12">
        <v>3</v>
      </c>
      <c r="E736" s="13" t="s">
        <v>8</v>
      </c>
      <c r="F736" s="36"/>
      <c r="G736" s="11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spans="1:25" ht="15" x14ac:dyDescent="0.25">
      <c r="A737" s="11" t="e">
        <f ca="1"/>
        <v>#NAME?</v>
      </c>
      <c r="B737" s="12">
        <v>86268313</v>
      </c>
      <c r="C737" s="13" t="s">
        <v>1158</v>
      </c>
      <c r="D737" s="12" t="s">
        <v>1109</v>
      </c>
      <c r="E737" s="13" t="s">
        <v>8</v>
      </c>
      <c r="F737" s="36"/>
      <c r="G737" s="11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spans="1:25" ht="15" x14ac:dyDescent="0.25">
      <c r="A738" s="11" t="e">
        <f ca="1"/>
        <v>#NAME?</v>
      </c>
      <c r="B738" s="12">
        <v>86268115</v>
      </c>
      <c r="C738" s="13" t="s">
        <v>1159</v>
      </c>
      <c r="D738" s="12" t="s">
        <v>1109</v>
      </c>
      <c r="E738" s="13" t="s">
        <v>8</v>
      </c>
      <c r="F738" s="36"/>
      <c r="G738" s="11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spans="1:25" ht="15" x14ac:dyDescent="0.25">
      <c r="A739" s="11" t="e">
        <f ca="1"/>
        <v>#NAME?</v>
      </c>
      <c r="B739" s="12">
        <v>86268116</v>
      </c>
      <c r="C739" s="13" t="s">
        <v>1160</v>
      </c>
      <c r="D739" s="12" t="s">
        <v>1109</v>
      </c>
      <c r="E739" s="13" t="s">
        <v>8</v>
      </c>
      <c r="F739" s="36"/>
      <c r="G739" s="11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spans="1:25" ht="15" x14ac:dyDescent="0.25">
      <c r="A740" s="11" t="e">
        <f ca="1"/>
        <v>#NAME?</v>
      </c>
      <c r="B740" s="12">
        <v>86268117</v>
      </c>
      <c r="C740" s="13" t="s">
        <v>1161</v>
      </c>
      <c r="D740" s="12" t="s">
        <v>1109</v>
      </c>
      <c r="E740" s="13" t="s">
        <v>8</v>
      </c>
      <c r="F740" s="36"/>
      <c r="G740" s="11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spans="1:25" ht="15" x14ac:dyDescent="0.25">
      <c r="A741" s="11" t="e">
        <f ca="1"/>
        <v>#NAME?</v>
      </c>
      <c r="B741" s="12">
        <v>78425848</v>
      </c>
      <c r="C741" s="13" t="s">
        <v>1162</v>
      </c>
      <c r="D741" s="12" t="s">
        <v>1109</v>
      </c>
      <c r="E741" s="13" t="s">
        <v>8</v>
      </c>
      <c r="F741" s="36"/>
      <c r="G741" s="11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spans="1:25" ht="15" x14ac:dyDescent="0.25">
      <c r="A742" s="11" t="e">
        <f ca="1"/>
        <v>#NAME?</v>
      </c>
      <c r="B742" s="12">
        <v>86268316</v>
      </c>
      <c r="C742" s="13" t="s">
        <v>1163</v>
      </c>
      <c r="D742" s="12" t="s">
        <v>1109</v>
      </c>
      <c r="E742" s="13" t="s">
        <v>8</v>
      </c>
      <c r="F742" s="36"/>
      <c r="G742" s="11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spans="1:25" ht="15" x14ac:dyDescent="0.25">
      <c r="A743" s="11" t="e">
        <f ca="1"/>
        <v>#NAME?</v>
      </c>
      <c r="B743" s="12">
        <v>86268317</v>
      </c>
      <c r="C743" s="13" t="s">
        <v>1164</v>
      </c>
      <c r="D743" s="12" t="s">
        <v>1109</v>
      </c>
      <c r="E743" s="13" t="s">
        <v>8</v>
      </c>
      <c r="F743" s="36"/>
      <c r="G743" s="11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spans="1:25" ht="15" x14ac:dyDescent="0.25">
      <c r="A744" s="11" t="e">
        <f ca="1"/>
        <v>#NAME?</v>
      </c>
      <c r="B744" s="12">
        <v>86268315</v>
      </c>
      <c r="C744" s="13" t="s">
        <v>1165</v>
      </c>
      <c r="D744" s="12">
        <v>3</v>
      </c>
      <c r="E744" s="13" t="s">
        <v>8</v>
      </c>
      <c r="F744" s="36"/>
      <c r="G744" s="11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spans="1:25" ht="15" x14ac:dyDescent="0.25">
      <c r="A745" s="15" t="e">
        <f ca="1"/>
        <v>#NAME?</v>
      </c>
      <c r="B745" s="16">
        <v>86268314</v>
      </c>
      <c r="C745" s="17" t="s">
        <v>1166</v>
      </c>
      <c r="D745" s="16">
        <v>3</v>
      </c>
      <c r="E745" s="17" t="s">
        <v>8</v>
      </c>
      <c r="F745" s="37"/>
      <c r="G745" s="15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1:25" ht="15" x14ac:dyDescent="0.25">
      <c r="A746" s="11" t="e">
        <f ca="1"/>
        <v>#NAME?</v>
      </c>
      <c r="B746" s="12">
        <v>5311</v>
      </c>
      <c r="C746" s="13" t="s">
        <v>7</v>
      </c>
      <c r="D746" s="12">
        <v>0.76</v>
      </c>
      <c r="E746" s="13" t="s">
        <v>8</v>
      </c>
      <c r="F746" s="41">
        <v>1250641</v>
      </c>
      <c r="G746" s="11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spans="1:25" ht="15" x14ac:dyDescent="0.25">
      <c r="A747" s="11" t="e">
        <f ca="1"/>
        <v>#NAME?</v>
      </c>
      <c r="B747" s="12">
        <v>9828788</v>
      </c>
      <c r="C747" s="13" t="s">
        <v>1167</v>
      </c>
      <c r="D747" s="12">
        <v>1.4E-3</v>
      </c>
      <c r="E747" s="13" t="s">
        <v>8</v>
      </c>
      <c r="F747" s="36"/>
      <c r="G747" s="11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spans="1:25" ht="15" x14ac:dyDescent="0.25">
      <c r="A748" s="11" t="e">
        <f ca="1"/>
        <v>#NAME?</v>
      </c>
      <c r="B748" s="12">
        <v>5352062</v>
      </c>
      <c r="C748" s="13" t="s">
        <v>889</v>
      </c>
      <c r="D748" s="12">
        <v>6.07</v>
      </c>
      <c r="E748" s="13" t="s">
        <v>8</v>
      </c>
      <c r="F748" s="36"/>
      <c r="G748" s="11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spans="1:25" ht="15" x14ac:dyDescent="0.25">
      <c r="A749" s="11" t="e">
        <f ca="1"/>
        <v>#NAME?</v>
      </c>
      <c r="B749" s="12">
        <v>24757913</v>
      </c>
      <c r="C749" s="13" t="s">
        <v>404</v>
      </c>
      <c r="D749" s="12">
        <v>1.01</v>
      </c>
      <c r="E749" s="13" t="s">
        <v>8</v>
      </c>
      <c r="F749" s="36"/>
      <c r="G749" s="11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spans="1:25" ht="15" x14ac:dyDescent="0.25">
      <c r="A750" s="11" t="e">
        <f ca="1"/>
        <v>#NAME?</v>
      </c>
      <c r="B750" s="12">
        <v>122192004</v>
      </c>
      <c r="C750" s="13" t="s">
        <v>1168</v>
      </c>
      <c r="D750" s="12">
        <v>3.6600000000000001E-2</v>
      </c>
      <c r="E750" s="13" t="s">
        <v>8</v>
      </c>
      <c r="F750" s="36"/>
      <c r="G750" s="11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spans="1:25" ht="15" x14ac:dyDescent="0.25">
      <c r="A751" s="11" t="e">
        <f ca="1"/>
        <v>#NAME?</v>
      </c>
      <c r="B751" s="12">
        <v>122192005</v>
      </c>
      <c r="C751" s="13" t="s">
        <v>1169</v>
      </c>
      <c r="D751" s="12">
        <v>2.74</v>
      </c>
      <c r="E751" s="13" t="s">
        <v>8</v>
      </c>
      <c r="F751" s="36"/>
      <c r="G751" s="11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spans="1:25" ht="15" x14ac:dyDescent="0.25">
      <c r="A752" s="11" t="e">
        <f ca="1"/>
        <v>#NAME?</v>
      </c>
      <c r="B752" s="12">
        <v>60151224</v>
      </c>
      <c r="C752" s="13" t="s">
        <v>1170</v>
      </c>
      <c r="D752" s="12">
        <v>4.4999999999999998E-2</v>
      </c>
      <c r="E752" s="13" t="s">
        <v>8</v>
      </c>
      <c r="F752" s="36"/>
      <c r="G752" s="11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spans="1:25" ht="15" x14ac:dyDescent="0.25">
      <c r="A753" s="11" t="e">
        <f ca="1"/>
        <v>#NAME?</v>
      </c>
      <c r="B753" s="12">
        <v>60152596</v>
      </c>
      <c r="C753" s="13" t="s">
        <v>697</v>
      </c>
      <c r="D753" s="12">
        <v>2.71</v>
      </c>
      <c r="E753" s="13" t="s">
        <v>8</v>
      </c>
      <c r="F753" s="36"/>
      <c r="G753" s="11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spans="1:25" ht="15" x14ac:dyDescent="0.25">
      <c r="A754" s="15" t="e">
        <f ca="1"/>
        <v>#NAME?</v>
      </c>
      <c r="B754" s="16">
        <v>60151225</v>
      </c>
      <c r="C754" s="17" t="s">
        <v>1171</v>
      </c>
      <c r="D754" s="16">
        <v>0.32800000000000001</v>
      </c>
      <c r="E754" s="17" t="s">
        <v>8</v>
      </c>
      <c r="F754" s="37"/>
      <c r="G754" s="15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1:25" ht="15" x14ac:dyDescent="0.25">
      <c r="A755" s="15" t="e">
        <f ca="1"/>
        <v>#NAME?</v>
      </c>
      <c r="B755" s="16">
        <v>59323957</v>
      </c>
      <c r="C755" s="17" t="s">
        <v>1172</v>
      </c>
      <c r="D755" s="16" t="s">
        <v>53</v>
      </c>
      <c r="E755" s="17" t="s">
        <v>12</v>
      </c>
      <c r="F755" s="15">
        <v>1475173</v>
      </c>
      <c r="G755" s="15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1:25" ht="15" x14ac:dyDescent="0.25">
      <c r="A756" s="15" t="e">
        <f ca="1"/>
        <v>#NAME?</v>
      </c>
      <c r="B756" s="16">
        <v>56935695</v>
      </c>
      <c r="C756" s="17" t="s">
        <v>1173</v>
      </c>
      <c r="D756" s="16" t="s">
        <v>53</v>
      </c>
      <c r="E756" s="17" t="s">
        <v>12</v>
      </c>
      <c r="F756" s="15">
        <v>690704</v>
      </c>
      <c r="G756" s="15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1:25" ht="15" x14ac:dyDescent="0.25">
      <c r="A757" s="11" t="e">
        <f ca="1"/>
        <v>#NAME?</v>
      </c>
      <c r="B757" s="12">
        <v>6400741</v>
      </c>
      <c r="C757" s="13" t="s">
        <v>1174</v>
      </c>
      <c r="D757" s="12">
        <v>3.3000000000000002E-2</v>
      </c>
      <c r="E757" s="13" t="s">
        <v>8</v>
      </c>
      <c r="F757" s="41">
        <v>1684940</v>
      </c>
      <c r="G757" s="11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spans="1:25" ht="15" x14ac:dyDescent="0.25">
      <c r="A758" s="11" t="e">
        <f ca="1"/>
        <v>#NAME?</v>
      </c>
      <c r="B758" s="12">
        <v>56676463</v>
      </c>
      <c r="C758" s="13" t="s">
        <v>1175</v>
      </c>
      <c r="D758" s="12" t="s">
        <v>61</v>
      </c>
      <c r="E758" s="13" t="s">
        <v>12</v>
      </c>
      <c r="F758" s="36"/>
      <c r="G758" s="11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spans="1:25" ht="15" x14ac:dyDescent="0.25">
      <c r="A759" s="11" t="e">
        <f ca="1"/>
        <v>#NAME?</v>
      </c>
      <c r="B759" s="12">
        <v>56965021</v>
      </c>
      <c r="C759" s="13" t="s">
        <v>1176</v>
      </c>
      <c r="D759" s="12">
        <v>3.3000000000000002E-2</v>
      </c>
      <c r="E759" s="13" t="s">
        <v>8</v>
      </c>
      <c r="F759" s="36"/>
      <c r="G759" s="11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spans="1:25" ht="15" x14ac:dyDescent="0.25">
      <c r="A760" s="11" t="e">
        <f ca="1"/>
        <v>#NAME?</v>
      </c>
      <c r="B760" s="12">
        <v>57326230</v>
      </c>
      <c r="C760" s="13" t="s">
        <v>1177</v>
      </c>
      <c r="D760" s="12" t="s">
        <v>61</v>
      </c>
      <c r="E760" s="13" t="s">
        <v>12</v>
      </c>
      <c r="F760" s="36"/>
      <c r="G760" s="11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spans="1:25" ht="15" x14ac:dyDescent="0.25">
      <c r="A761" s="11" t="e">
        <f ca="1"/>
        <v>#NAME?</v>
      </c>
      <c r="B761" s="12">
        <v>51033009</v>
      </c>
      <c r="C761" s="13" t="s">
        <v>1178</v>
      </c>
      <c r="D761" s="12">
        <v>0.21</v>
      </c>
      <c r="E761" s="13" t="s">
        <v>8</v>
      </c>
      <c r="F761" s="36"/>
      <c r="G761" s="11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spans="1:25" ht="15" x14ac:dyDescent="0.25">
      <c r="A762" s="11" t="e">
        <f ca="1"/>
        <v>#NAME?</v>
      </c>
      <c r="B762" s="12">
        <v>56650312</v>
      </c>
      <c r="C762" s="13" t="s">
        <v>385</v>
      </c>
      <c r="D762" s="12" t="s">
        <v>560</v>
      </c>
      <c r="E762" s="13" t="s">
        <v>12</v>
      </c>
      <c r="F762" s="36"/>
      <c r="G762" s="11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spans="1:25" ht="15" x14ac:dyDescent="0.25">
      <c r="A763" s="11" t="e">
        <f ca="1"/>
        <v>#NAME?</v>
      </c>
      <c r="B763" s="12">
        <v>162646630</v>
      </c>
      <c r="C763" s="13" t="s">
        <v>1179</v>
      </c>
      <c r="D763" s="12" t="s">
        <v>61</v>
      </c>
      <c r="E763" s="13" t="s">
        <v>12</v>
      </c>
      <c r="F763" s="36"/>
      <c r="G763" s="11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spans="1:25" ht="15" x14ac:dyDescent="0.25">
      <c r="A764" s="11" t="e">
        <f ca="1"/>
        <v>#NAME?</v>
      </c>
      <c r="B764" s="12">
        <v>162648194</v>
      </c>
      <c r="C764" s="13" t="s">
        <v>1180</v>
      </c>
      <c r="D764" s="12" t="s">
        <v>61</v>
      </c>
      <c r="E764" s="13" t="s">
        <v>12</v>
      </c>
      <c r="F764" s="36"/>
      <c r="G764" s="11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spans="1:25" ht="15" x14ac:dyDescent="0.25">
      <c r="A765" s="11" t="e">
        <f ca="1"/>
        <v>#NAME?</v>
      </c>
      <c r="B765" s="12">
        <v>162649393</v>
      </c>
      <c r="C765" s="13" t="s">
        <v>1181</v>
      </c>
      <c r="D765" s="12" t="s">
        <v>61</v>
      </c>
      <c r="E765" s="13" t="s">
        <v>12</v>
      </c>
      <c r="F765" s="36"/>
      <c r="G765" s="11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spans="1:25" ht="15" x14ac:dyDescent="0.25">
      <c r="A766" s="11" t="e">
        <f ca="1"/>
        <v>#NAME?</v>
      </c>
      <c r="B766" s="12">
        <v>162650384</v>
      </c>
      <c r="C766" s="13" t="s">
        <v>1182</v>
      </c>
      <c r="D766" s="12">
        <v>9.76</v>
      </c>
      <c r="E766" s="13" t="s">
        <v>8</v>
      </c>
      <c r="F766" s="36"/>
      <c r="G766" s="11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spans="1:25" ht="15" x14ac:dyDescent="0.25">
      <c r="A767" s="11" t="e">
        <f ca="1"/>
        <v>#NAME?</v>
      </c>
      <c r="B767" s="12">
        <v>162652677</v>
      </c>
      <c r="C767" s="13" t="s">
        <v>1183</v>
      </c>
      <c r="D767" s="12" t="s">
        <v>61</v>
      </c>
      <c r="E767" s="13" t="s">
        <v>12</v>
      </c>
      <c r="F767" s="36"/>
      <c r="G767" s="11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spans="1:25" ht="15" x14ac:dyDescent="0.25">
      <c r="A768" s="11" t="e">
        <f ca="1"/>
        <v>#NAME?</v>
      </c>
      <c r="B768" s="12">
        <v>162653508</v>
      </c>
      <c r="C768" s="13" t="s">
        <v>1184</v>
      </c>
      <c r="D768" s="12">
        <v>9.2100000000000009</v>
      </c>
      <c r="E768" s="13" t="s">
        <v>8</v>
      </c>
      <c r="F768" s="36"/>
      <c r="G768" s="11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spans="1:25" ht="15" x14ac:dyDescent="0.25">
      <c r="A769" s="11" t="e">
        <f ca="1"/>
        <v>#NAME?</v>
      </c>
      <c r="B769" s="12">
        <v>162654593</v>
      </c>
      <c r="C769" s="13" t="s">
        <v>1185</v>
      </c>
      <c r="D769" s="12" t="s">
        <v>560</v>
      </c>
      <c r="E769" s="13" t="s">
        <v>12</v>
      </c>
      <c r="F769" s="36"/>
      <c r="G769" s="11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spans="1:25" ht="15" x14ac:dyDescent="0.25">
      <c r="A770" s="11" t="e">
        <f ca="1"/>
        <v>#NAME?</v>
      </c>
      <c r="B770" s="12">
        <v>162657689</v>
      </c>
      <c r="C770" s="13" t="s">
        <v>1186</v>
      </c>
      <c r="D770" s="12" t="s">
        <v>560</v>
      </c>
      <c r="E770" s="13" t="s">
        <v>12</v>
      </c>
      <c r="F770" s="36"/>
      <c r="G770" s="11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spans="1:25" ht="15" x14ac:dyDescent="0.25">
      <c r="A771" s="11" t="e">
        <f ca="1"/>
        <v>#NAME?</v>
      </c>
      <c r="B771" s="12">
        <v>162665326</v>
      </c>
      <c r="C771" s="13" t="s">
        <v>1187</v>
      </c>
      <c r="D771" s="12" t="s">
        <v>61</v>
      </c>
      <c r="E771" s="13" t="s">
        <v>12</v>
      </c>
      <c r="F771" s="36"/>
      <c r="G771" s="11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spans="1:25" ht="15" x14ac:dyDescent="0.25">
      <c r="A772" s="11" t="e">
        <f ca="1"/>
        <v>#NAME?</v>
      </c>
      <c r="B772" s="12">
        <v>162669341</v>
      </c>
      <c r="C772" s="13" t="s">
        <v>1188</v>
      </c>
      <c r="D772" s="12" t="s">
        <v>560</v>
      </c>
      <c r="E772" s="13" t="s">
        <v>12</v>
      </c>
      <c r="F772" s="36"/>
      <c r="G772" s="11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spans="1:25" ht="15" x14ac:dyDescent="0.25">
      <c r="A773" s="11" t="e">
        <f ca="1"/>
        <v>#NAME?</v>
      </c>
      <c r="B773" s="12">
        <v>162670748</v>
      </c>
      <c r="C773" s="13" t="s">
        <v>1189</v>
      </c>
      <c r="D773" s="12" t="s">
        <v>61</v>
      </c>
      <c r="E773" s="13" t="s">
        <v>12</v>
      </c>
      <c r="F773" s="36"/>
      <c r="G773" s="11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spans="1:25" ht="15" x14ac:dyDescent="0.25">
      <c r="A774" s="15" t="e">
        <f ca="1"/>
        <v>#NAME?</v>
      </c>
      <c r="B774" s="16">
        <v>162674770</v>
      </c>
      <c r="C774" s="17" t="s">
        <v>1190</v>
      </c>
      <c r="D774" s="16" t="s">
        <v>61</v>
      </c>
      <c r="E774" s="17" t="s">
        <v>12</v>
      </c>
      <c r="F774" s="37"/>
      <c r="G774" s="15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1:25" ht="15" x14ac:dyDescent="0.25">
      <c r="A775" s="11" t="e">
        <f ca="1"/>
        <v>#NAME?</v>
      </c>
      <c r="B775" s="12">
        <v>54575456</v>
      </c>
      <c r="C775" s="13" t="s">
        <v>855</v>
      </c>
      <c r="D775" s="12">
        <v>1.6000000000000001E-3</v>
      </c>
      <c r="E775" s="13" t="s">
        <v>8</v>
      </c>
      <c r="F775" s="41">
        <v>1515851</v>
      </c>
      <c r="G775" s="11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spans="1:25" ht="15" x14ac:dyDescent="0.25">
      <c r="A776" s="11" t="e">
        <f ca="1"/>
        <v>#NAME?</v>
      </c>
      <c r="B776" s="12">
        <v>155529247</v>
      </c>
      <c r="C776" s="13" t="s">
        <v>1191</v>
      </c>
      <c r="D776" s="12">
        <v>3.3999999999999998E-3</v>
      </c>
      <c r="E776" s="13" t="s">
        <v>8</v>
      </c>
      <c r="F776" s="36"/>
      <c r="G776" s="11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spans="1:25" ht="15" x14ac:dyDescent="0.25">
      <c r="A777" s="15" t="e">
        <f ca="1"/>
        <v>#NAME?</v>
      </c>
      <c r="B777" s="16">
        <v>138454792</v>
      </c>
      <c r="C777" s="17" t="s">
        <v>1192</v>
      </c>
      <c r="D777" s="16">
        <v>3.0000000000000001E-3</v>
      </c>
      <c r="E777" s="17" t="s">
        <v>8</v>
      </c>
      <c r="F777" s="37"/>
      <c r="G777" s="15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1:25" ht="15" x14ac:dyDescent="0.25">
      <c r="A778" s="15" t="e">
        <f ca="1"/>
        <v>#NAME?</v>
      </c>
      <c r="B778" s="16">
        <v>54575456</v>
      </c>
      <c r="C778" s="17" t="s">
        <v>855</v>
      </c>
      <c r="D778" s="16">
        <v>5.0000000000000001E-3</v>
      </c>
      <c r="E778" s="17" t="s">
        <v>8</v>
      </c>
      <c r="F778" s="15">
        <v>1507128</v>
      </c>
      <c r="G778" s="15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1:25" ht="15" x14ac:dyDescent="0.25">
      <c r="A779" s="11" t="e">
        <f ca="1"/>
        <v>#NAME?</v>
      </c>
      <c r="B779" s="12">
        <v>5311</v>
      </c>
      <c r="C779" s="13" t="s">
        <v>7</v>
      </c>
      <c r="D779" s="12">
        <v>0.156</v>
      </c>
      <c r="E779" s="13" t="s">
        <v>8</v>
      </c>
      <c r="F779" s="41">
        <v>1542180</v>
      </c>
      <c r="G779" s="11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spans="1:25" ht="15" x14ac:dyDescent="0.25">
      <c r="A780" s="11" t="e">
        <f ca="1"/>
        <v>#NAME?</v>
      </c>
      <c r="B780" s="12">
        <v>6918837</v>
      </c>
      <c r="C780" s="13" t="s">
        <v>414</v>
      </c>
      <c r="D780" s="12">
        <v>6.7999999999999996E-3</v>
      </c>
      <c r="E780" s="13" t="s">
        <v>8</v>
      </c>
      <c r="F780" s="36"/>
      <c r="G780" s="11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spans="1:25" ht="15" x14ac:dyDescent="0.25">
      <c r="A781" s="15" t="e">
        <f ca="1"/>
        <v>#NAME?</v>
      </c>
      <c r="B781" s="16">
        <v>54575456</v>
      </c>
      <c r="C781" s="17" t="s">
        <v>855</v>
      </c>
      <c r="D781" s="16">
        <v>5.0000000000000001E-3</v>
      </c>
      <c r="E781" s="17" t="s">
        <v>8</v>
      </c>
      <c r="F781" s="37"/>
      <c r="G781" s="15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1:25" ht="15" x14ac:dyDescent="0.25">
      <c r="A782" s="11" t="e">
        <f ca="1"/>
        <v>#NAME?</v>
      </c>
      <c r="B782" s="12">
        <v>5311</v>
      </c>
      <c r="C782" s="13" t="s">
        <v>7</v>
      </c>
      <c r="D782" s="12">
        <v>0.22</v>
      </c>
      <c r="E782" s="13" t="s">
        <v>8</v>
      </c>
      <c r="F782" s="41">
        <v>1702061</v>
      </c>
      <c r="G782" s="11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spans="1:25" ht="15" x14ac:dyDescent="0.25">
      <c r="A783" s="11" t="e">
        <f ca="1"/>
        <v>#NAME?</v>
      </c>
      <c r="B783" s="12">
        <v>444732</v>
      </c>
      <c r="C783" s="13" t="s">
        <v>10</v>
      </c>
      <c r="D783" s="13"/>
      <c r="E783" s="13" t="s">
        <v>66</v>
      </c>
      <c r="F783" s="36"/>
      <c r="G783" s="11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spans="1:25" ht="15" x14ac:dyDescent="0.25">
      <c r="A784" s="11" t="e">
        <f ca="1"/>
        <v>#NAME?</v>
      </c>
      <c r="B784" s="12">
        <v>49855250</v>
      </c>
      <c r="C784" s="13" t="s">
        <v>1193</v>
      </c>
      <c r="D784" s="12">
        <v>0.28999999999999998</v>
      </c>
      <c r="E784" s="13" t="s">
        <v>8</v>
      </c>
      <c r="F784" s="36"/>
      <c r="G784" s="11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spans="1:25" ht="15" x14ac:dyDescent="0.25">
      <c r="A785" s="11" t="e">
        <f ca="1"/>
        <v>#NAME?</v>
      </c>
      <c r="B785" s="12">
        <v>54575456</v>
      </c>
      <c r="C785" s="13" t="s">
        <v>855</v>
      </c>
      <c r="D785" s="12">
        <v>8.0000000000000002E-3</v>
      </c>
      <c r="E785" s="13" t="s">
        <v>8</v>
      </c>
      <c r="F785" s="36"/>
      <c r="G785" s="11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spans="1:25" ht="15" x14ac:dyDescent="0.25">
      <c r="A786" s="11" t="e">
        <f ca="1"/>
        <v>#NAME?</v>
      </c>
      <c r="B786" s="12">
        <v>118374514</v>
      </c>
      <c r="C786" s="13" t="s">
        <v>1194</v>
      </c>
      <c r="D786" s="12">
        <v>4.1000000000000003E-3</v>
      </c>
      <c r="E786" s="13" t="s">
        <v>8</v>
      </c>
      <c r="F786" s="36"/>
      <c r="G786" s="11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spans="1:25" ht="15" x14ac:dyDescent="0.25">
      <c r="A787" s="11" t="e">
        <f ca="1"/>
        <v>#NAME?</v>
      </c>
      <c r="B787" s="12">
        <v>118366969</v>
      </c>
      <c r="C787" s="13" t="s">
        <v>1195</v>
      </c>
      <c r="D787" s="12">
        <v>6.0000000000000001E-3</v>
      </c>
      <c r="E787" s="13" t="s">
        <v>8</v>
      </c>
      <c r="F787" s="36"/>
      <c r="G787" s="11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spans="1:25" ht="15" x14ac:dyDescent="0.25">
      <c r="A788" s="15" t="e">
        <f ca="1"/>
        <v>#NAME?</v>
      </c>
      <c r="B788" s="16">
        <v>118366956</v>
      </c>
      <c r="C788" s="17" t="s">
        <v>1196</v>
      </c>
      <c r="D788" s="16">
        <v>4.0000000000000001E-3</v>
      </c>
      <c r="E788" s="17" t="s">
        <v>8</v>
      </c>
      <c r="F788" s="37"/>
      <c r="G788" s="15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1:25" ht="15" x14ac:dyDescent="0.25">
      <c r="A789" s="15" t="e">
        <f ca="1"/>
        <v>#NAME?</v>
      </c>
      <c r="B789" s="16">
        <v>53340666</v>
      </c>
      <c r="C789" s="17" t="s">
        <v>55</v>
      </c>
      <c r="D789" s="16">
        <v>4.8000000000000001E-2</v>
      </c>
      <c r="E789" s="17" t="s">
        <v>8</v>
      </c>
      <c r="F789" s="15">
        <v>767942</v>
      </c>
      <c r="G789" s="15" t="s">
        <v>1197</v>
      </c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1:25" ht="15" x14ac:dyDescent="0.25">
      <c r="A790" s="11" t="e">
        <f ca="1"/>
        <v>#NAME?</v>
      </c>
      <c r="B790" s="12">
        <v>5311</v>
      </c>
      <c r="C790" s="13" t="s">
        <v>7</v>
      </c>
      <c r="D790" s="12">
        <v>0.41</v>
      </c>
      <c r="E790" s="13" t="s">
        <v>8</v>
      </c>
      <c r="F790" s="41">
        <v>1141787</v>
      </c>
      <c r="G790" s="41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spans="1:25" ht="15" x14ac:dyDescent="0.25">
      <c r="A791" s="11" t="e">
        <f ca="1"/>
        <v>#NAME?</v>
      </c>
      <c r="B791" s="12">
        <v>53340666</v>
      </c>
      <c r="C791" s="13" t="s">
        <v>55</v>
      </c>
      <c r="D791" s="12">
        <v>4.8000000000000001E-2</v>
      </c>
      <c r="E791" s="13" t="s">
        <v>8</v>
      </c>
      <c r="F791" s="36"/>
      <c r="G791" s="36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spans="1:25" ht="15" x14ac:dyDescent="0.25">
      <c r="A792" s="15" t="e">
        <f ca="1"/>
        <v>#NAME?</v>
      </c>
      <c r="B792" s="16">
        <v>86765212</v>
      </c>
      <c r="C792" s="17" t="s">
        <v>915</v>
      </c>
      <c r="D792" s="16">
        <v>1.1599999999999999</v>
      </c>
      <c r="E792" s="17" t="s">
        <v>8</v>
      </c>
      <c r="F792" s="37"/>
      <c r="G792" s="37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1:25" ht="15" x14ac:dyDescent="0.25">
      <c r="A793" s="11" t="e">
        <f ca="1"/>
        <v>#NAME?</v>
      </c>
      <c r="B793" s="12">
        <v>5311</v>
      </c>
      <c r="C793" s="13" t="s">
        <v>7</v>
      </c>
      <c r="D793" s="12">
        <v>9.6000000000000002E-2</v>
      </c>
      <c r="E793" s="13" t="s">
        <v>8</v>
      </c>
      <c r="F793" s="41">
        <v>1525778</v>
      </c>
      <c r="G793" s="11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spans="1:25" ht="15" x14ac:dyDescent="0.25">
      <c r="A794" s="11" t="e">
        <f ca="1"/>
        <v>#NAME?</v>
      </c>
      <c r="B794" s="12">
        <v>6675804</v>
      </c>
      <c r="C794" s="13" t="s">
        <v>51</v>
      </c>
      <c r="D794" s="12">
        <v>6.27</v>
      </c>
      <c r="E794" s="13" t="s">
        <v>8</v>
      </c>
      <c r="F794" s="36"/>
      <c r="G794" s="11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spans="1:25" ht="15" x14ac:dyDescent="0.25">
      <c r="A795" s="11" t="e">
        <f ca="1"/>
        <v>#NAME?</v>
      </c>
      <c r="B795" s="12">
        <v>49850262</v>
      </c>
      <c r="C795" s="13" t="s">
        <v>52</v>
      </c>
      <c r="D795" s="12" t="s">
        <v>53</v>
      </c>
      <c r="E795" s="13" t="s">
        <v>12</v>
      </c>
      <c r="F795" s="36"/>
      <c r="G795" s="11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spans="1:25" ht="15" x14ac:dyDescent="0.25">
      <c r="A796" s="11" t="e">
        <f ca="1"/>
        <v>#NAME?</v>
      </c>
      <c r="B796" s="12">
        <v>53340666</v>
      </c>
      <c r="C796" s="13" t="s">
        <v>55</v>
      </c>
      <c r="D796" s="12">
        <v>4.8000000000000001E-2</v>
      </c>
      <c r="E796" s="13" t="s">
        <v>8</v>
      </c>
      <c r="F796" s="36"/>
      <c r="G796" s="11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spans="1:25" ht="15" x14ac:dyDescent="0.25">
      <c r="A797" s="15" t="e">
        <f ca="1"/>
        <v>#NAME?</v>
      </c>
      <c r="B797" s="16">
        <v>11947684</v>
      </c>
      <c r="C797" s="17" t="s">
        <v>143</v>
      </c>
      <c r="D797" s="16">
        <v>3.8999999999999998E-3</v>
      </c>
      <c r="E797" s="17" t="s">
        <v>8</v>
      </c>
      <c r="F797" s="37"/>
      <c r="G797" s="15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1:25" ht="15" x14ac:dyDescent="0.25">
      <c r="A798" s="11" t="e">
        <f ca="1"/>
        <v>#NAME?</v>
      </c>
      <c r="B798" s="12">
        <v>5311</v>
      </c>
      <c r="C798" s="13" t="s">
        <v>7</v>
      </c>
      <c r="D798" s="12">
        <v>3.1E-2</v>
      </c>
      <c r="E798" s="13" t="s">
        <v>8</v>
      </c>
      <c r="F798" s="41">
        <v>1390011</v>
      </c>
      <c r="G798" s="11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spans="1:25" ht="15" x14ac:dyDescent="0.25">
      <c r="A799" s="11" t="e">
        <f ca="1"/>
        <v>#NAME?</v>
      </c>
      <c r="B799" s="12">
        <v>2662</v>
      </c>
      <c r="C799" s="13" t="s">
        <v>1198</v>
      </c>
      <c r="D799" s="13"/>
      <c r="E799" s="13" t="s">
        <v>66</v>
      </c>
      <c r="F799" s="36"/>
      <c r="G799" s="11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spans="1:25" ht="15" x14ac:dyDescent="0.25">
      <c r="A800" s="11" t="e">
        <f ca="1"/>
        <v>#NAME?</v>
      </c>
      <c r="B800" s="12">
        <v>53340666</v>
      </c>
      <c r="C800" s="13" t="s">
        <v>55</v>
      </c>
      <c r="D800" s="12">
        <v>6.6000000000000003E-2</v>
      </c>
      <c r="E800" s="13" t="s">
        <v>8</v>
      </c>
      <c r="F800" s="36"/>
      <c r="G800" s="11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spans="1:25" ht="15" x14ac:dyDescent="0.25">
      <c r="A801" s="11" t="e">
        <f ca="1"/>
        <v>#NAME?</v>
      </c>
      <c r="B801" s="12">
        <v>145967593</v>
      </c>
      <c r="C801" s="13" t="s">
        <v>1199</v>
      </c>
      <c r="D801" s="12">
        <v>1.974</v>
      </c>
      <c r="E801" s="13" t="s">
        <v>8</v>
      </c>
      <c r="F801" s="36"/>
      <c r="G801" s="11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spans="1:25" ht="15" x14ac:dyDescent="0.25">
      <c r="A802" s="11" t="e">
        <f ca="1"/>
        <v>#NAME?</v>
      </c>
      <c r="B802" s="12">
        <v>145967610</v>
      </c>
      <c r="C802" s="13" t="s">
        <v>1200</v>
      </c>
      <c r="D802" s="12">
        <v>0.13500000000000001</v>
      </c>
      <c r="E802" s="13" t="s">
        <v>8</v>
      </c>
      <c r="F802" s="36"/>
      <c r="G802" s="11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spans="1:25" ht="15" x14ac:dyDescent="0.25">
      <c r="A803" s="11" t="e">
        <f ca="1"/>
        <v>#NAME?</v>
      </c>
      <c r="B803" s="12">
        <v>145967698</v>
      </c>
      <c r="C803" s="13" t="s">
        <v>1201</v>
      </c>
      <c r="D803" s="12">
        <v>0.63500000000000001</v>
      </c>
      <c r="E803" s="13" t="s">
        <v>8</v>
      </c>
      <c r="F803" s="36"/>
      <c r="G803" s="11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spans="1:25" ht="15" x14ac:dyDescent="0.25">
      <c r="A804" s="11" t="e">
        <f ca="1"/>
        <v>#NAME?</v>
      </c>
      <c r="B804" s="12">
        <v>145967832</v>
      </c>
      <c r="C804" s="13" t="s">
        <v>1202</v>
      </c>
      <c r="D804" s="12">
        <v>4.7E-2</v>
      </c>
      <c r="E804" s="13" t="s">
        <v>8</v>
      </c>
      <c r="F804" s="36"/>
      <c r="G804" s="11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spans="1:25" ht="15" x14ac:dyDescent="0.25">
      <c r="A805" s="11" t="e">
        <f ca="1"/>
        <v>#NAME?</v>
      </c>
      <c r="B805" s="12">
        <v>145967851</v>
      </c>
      <c r="C805" s="13" t="s">
        <v>1203</v>
      </c>
      <c r="D805" s="12">
        <v>2.883</v>
      </c>
      <c r="E805" s="13" t="s">
        <v>8</v>
      </c>
      <c r="F805" s="36"/>
      <c r="G805" s="11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spans="1:25" ht="15" x14ac:dyDescent="0.25">
      <c r="A806" s="11" t="e">
        <f ca="1"/>
        <v>#NAME?</v>
      </c>
      <c r="B806" s="12">
        <v>145967905</v>
      </c>
      <c r="C806" s="13" t="s">
        <v>1204</v>
      </c>
      <c r="D806" s="12">
        <v>0.88300000000000001</v>
      </c>
      <c r="E806" s="13" t="s">
        <v>8</v>
      </c>
      <c r="F806" s="36"/>
      <c r="G806" s="11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spans="1:25" ht="15" x14ac:dyDescent="0.25">
      <c r="A807" s="11" t="e">
        <f ca="1"/>
        <v>#NAME?</v>
      </c>
      <c r="B807" s="12">
        <v>145967968</v>
      </c>
      <c r="C807" s="13" t="s">
        <v>1205</v>
      </c>
      <c r="D807" s="12">
        <v>0.91900000000000004</v>
      </c>
      <c r="E807" s="13" t="s">
        <v>8</v>
      </c>
      <c r="F807" s="36"/>
      <c r="G807" s="11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spans="1:25" ht="15" x14ac:dyDescent="0.25">
      <c r="A808" s="11" t="e">
        <f ca="1"/>
        <v>#NAME?</v>
      </c>
      <c r="B808" s="12">
        <v>145968087</v>
      </c>
      <c r="C808" s="13" t="s">
        <v>1206</v>
      </c>
      <c r="D808" s="12">
        <v>1.5029999999999999</v>
      </c>
      <c r="E808" s="13" t="s">
        <v>8</v>
      </c>
      <c r="F808" s="36"/>
      <c r="G808" s="11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spans="1:25" ht="15" x14ac:dyDescent="0.25">
      <c r="A809" s="11" t="e">
        <f ca="1"/>
        <v>#NAME?</v>
      </c>
      <c r="B809" s="12">
        <v>145968364</v>
      </c>
      <c r="C809" s="13" t="s">
        <v>1207</v>
      </c>
      <c r="D809" s="12" t="s">
        <v>430</v>
      </c>
      <c r="E809" s="13" t="s">
        <v>12</v>
      </c>
      <c r="F809" s="36"/>
      <c r="G809" s="11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spans="1:25" ht="15" x14ac:dyDescent="0.25">
      <c r="A810" s="11" t="e">
        <f ca="1"/>
        <v>#NAME?</v>
      </c>
      <c r="B810" s="12">
        <v>145968824</v>
      </c>
      <c r="C810" s="13" t="s">
        <v>1208</v>
      </c>
      <c r="D810" s="12">
        <v>0.76300000000000001</v>
      </c>
      <c r="E810" s="13" t="s">
        <v>8</v>
      </c>
      <c r="F810" s="36"/>
      <c r="G810" s="11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spans="1:25" ht="15" x14ac:dyDescent="0.25">
      <c r="A811" s="11" t="e">
        <f ca="1"/>
        <v>#NAME?</v>
      </c>
      <c r="B811" s="12">
        <v>145968985</v>
      </c>
      <c r="C811" s="13" t="s">
        <v>1209</v>
      </c>
      <c r="D811" s="12">
        <v>0.114</v>
      </c>
      <c r="E811" s="13" t="s">
        <v>8</v>
      </c>
      <c r="F811" s="36"/>
      <c r="G811" s="11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spans="1:25" ht="15" x14ac:dyDescent="0.25">
      <c r="A812" s="11" t="e">
        <f ca="1"/>
        <v>#NAME?</v>
      </c>
      <c r="B812" s="12">
        <v>145969456</v>
      </c>
      <c r="C812" s="13" t="s">
        <v>1210</v>
      </c>
      <c r="D812" s="12">
        <v>0.04</v>
      </c>
      <c r="E812" s="13" t="s">
        <v>8</v>
      </c>
      <c r="F812" s="36"/>
      <c r="G812" s="11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spans="1:25" ht="15" x14ac:dyDescent="0.25">
      <c r="A813" s="11" t="e">
        <f ca="1"/>
        <v>#NAME?</v>
      </c>
      <c r="B813" s="12">
        <v>145969651</v>
      </c>
      <c r="C813" s="13" t="s">
        <v>1211</v>
      </c>
      <c r="D813" s="12">
        <v>0.39100000000000001</v>
      </c>
      <c r="E813" s="13" t="s">
        <v>8</v>
      </c>
      <c r="F813" s="36"/>
      <c r="G813" s="11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spans="1:25" ht="15" x14ac:dyDescent="0.25">
      <c r="A814" s="11" t="e">
        <f ca="1"/>
        <v>#NAME?</v>
      </c>
      <c r="B814" s="12">
        <v>145969789</v>
      </c>
      <c r="C814" s="13" t="s">
        <v>1212</v>
      </c>
      <c r="D814" s="12">
        <v>7.5999999999999998E-2</v>
      </c>
      <c r="E814" s="13" t="s">
        <v>8</v>
      </c>
      <c r="F814" s="36"/>
      <c r="G814" s="11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spans="1:25" ht="15" x14ac:dyDescent="0.25">
      <c r="A815" s="11" t="e">
        <f ca="1"/>
        <v>#NAME?</v>
      </c>
      <c r="B815" s="12">
        <v>145969996</v>
      </c>
      <c r="C815" s="13" t="s">
        <v>1213</v>
      </c>
      <c r="D815" s="12">
        <v>1.216</v>
      </c>
      <c r="E815" s="13" t="s">
        <v>8</v>
      </c>
      <c r="F815" s="36"/>
      <c r="G815" s="11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spans="1:25" ht="15" x14ac:dyDescent="0.25">
      <c r="A816" s="11" t="e">
        <f ca="1"/>
        <v>#NAME?</v>
      </c>
      <c r="B816" s="12">
        <v>145970161</v>
      </c>
      <c r="C816" s="13" t="s">
        <v>1214</v>
      </c>
      <c r="D816" s="12">
        <v>1.835</v>
      </c>
      <c r="E816" s="13" t="s">
        <v>8</v>
      </c>
      <c r="F816" s="36"/>
      <c r="G816" s="11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spans="1:25" ht="15" x14ac:dyDescent="0.25">
      <c r="A817" s="11" t="e">
        <f ca="1"/>
        <v>#NAME?</v>
      </c>
      <c r="B817" s="12">
        <v>145970171</v>
      </c>
      <c r="C817" s="13" t="s">
        <v>1215</v>
      </c>
      <c r="D817" s="12">
        <v>4.2000000000000003E-2</v>
      </c>
      <c r="E817" s="13" t="s">
        <v>8</v>
      </c>
      <c r="F817" s="36"/>
      <c r="G817" s="11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spans="1:25" ht="15" x14ac:dyDescent="0.25">
      <c r="A818" s="11" t="e">
        <f ca="1"/>
        <v>#NAME?</v>
      </c>
      <c r="B818" s="12">
        <v>145970453</v>
      </c>
      <c r="C818" s="13" t="s">
        <v>1216</v>
      </c>
      <c r="D818" s="12">
        <v>0.36199999999999999</v>
      </c>
      <c r="E818" s="13" t="s">
        <v>8</v>
      </c>
      <c r="F818" s="36"/>
      <c r="G818" s="11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spans="1:25" ht="15" x14ac:dyDescent="0.25">
      <c r="A819" s="11" t="e">
        <f ca="1"/>
        <v>#NAME?</v>
      </c>
      <c r="B819" s="12">
        <v>145970598</v>
      </c>
      <c r="C819" s="13" t="s">
        <v>1217</v>
      </c>
      <c r="D819" s="12">
        <v>1.7000000000000001E-2</v>
      </c>
      <c r="E819" s="13" t="s">
        <v>8</v>
      </c>
      <c r="F819" s="36"/>
      <c r="G819" s="11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spans="1:25" ht="15" x14ac:dyDescent="0.25">
      <c r="A820" s="11" t="e">
        <f ca="1"/>
        <v>#NAME?</v>
      </c>
      <c r="B820" s="12">
        <v>145986586</v>
      </c>
      <c r="C820" s="13" t="s">
        <v>1218</v>
      </c>
      <c r="D820" s="12" t="s">
        <v>430</v>
      </c>
      <c r="E820" s="13" t="s">
        <v>12</v>
      </c>
      <c r="F820" s="36"/>
      <c r="G820" s="11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spans="1:25" ht="15" x14ac:dyDescent="0.25">
      <c r="A821" s="11" t="e">
        <f ca="1"/>
        <v>#NAME?</v>
      </c>
      <c r="B821" s="12">
        <v>145987492</v>
      </c>
      <c r="C821" s="13" t="s">
        <v>1219</v>
      </c>
      <c r="D821" s="12">
        <v>4.1000000000000002E-2</v>
      </c>
      <c r="E821" s="13" t="s">
        <v>8</v>
      </c>
      <c r="F821" s="36"/>
      <c r="G821" s="11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spans="1:25" ht="15" x14ac:dyDescent="0.25">
      <c r="A822" s="11" t="e">
        <f ca="1"/>
        <v>#NAME?</v>
      </c>
      <c r="B822" s="12">
        <v>145987732</v>
      </c>
      <c r="C822" s="13" t="s">
        <v>1220</v>
      </c>
      <c r="D822" s="12">
        <v>0.04</v>
      </c>
      <c r="E822" s="13" t="s">
        <v>8</v>
      </c>
      <c r="F822" s="36"/>
      <c r="G822" s="11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spans="1:25" ht="15" x14ac:dyDescent="0.25">
      <c r="A823" s="15" t="e">
        <f ca="1"/>
        <v>#NAME?</v>
      </c>
      <c r="B823" s="16">
        <v>145989487</v>
      </c>
      <c r="C823" s="17" t="s">
        <v>1221</v>
      </c>
      <c r="D823" s="16">
        <v>0.54900000000000004</v>
      </c>
      <c r="E823" s="17" t="s">
        <v>8</v>
      </c>
      <c r="F823" s="37"/>
      <c r="G823" s="15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1:25" ht="15" x14ac:dyDescent="0.25">
      <c r="A824" s="15" t="e">
        <f ca="1"/>
        <v>#NAME?</v>
      </c>
      <c r="B824" s="16">
        <v>53340426</v>
      </c>
      <c r="C824" s="17" t="s">
        <v>558</v>
      </c>
      <c r="D824" s="16">
        <v>4.4999999999999998E-2</v>
      </c>
      <c r="E824" s="17" t="s">
        <v>8</v>
      </c>
      <c r="F824" s="15">
        <v>1739980</v>
      </c>
      <c r="G824" s="15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1:25" ht="15" x14ac:dyDescent="0.25">
      <c r="A825" s="11" t="e">
        <f ca="1"/>
        <v>#NAME?</v>
      </c>
      <c r="B825" s="12">
        <v>444732</v>
      </c>
      <c r="C825" s="13" t="s">
        <v>10</v>
      </c>
      <c r="D825" s="12">
        <v>2.7399999999999998E-3</v>
      </c>
      <c r="E825" s="13" t="s">
        <v>8</v>
      </c>
      <c r="F825" s="41">
        <v>1578486</v>
      </c>
      <c r="G825" s="11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spans="1:25" ht="15" x14ac:dyDescent="0.25">
      <c r="A826" s="11" t="e">
        <f ca="1"/>
        <v>#NAME?</v>
      </c>
      <c r="B826" s="12">
        <v>4261</v>
      </c>
      <c r="C826" s="13" t="s">
        <v>201</v>
      </c>
      <c r="D826" s="12">
        <v>0.247</v>
      </c>
      <c r="E826" s="13" t="s">
        <v>8</v>
      </c>
      <c r="F826" s="36"/>
      <c r="G826" s="11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spans="1:25" ht="15" x14ac:dyDescent="0.25">
      <c r="A827" s="11" t="e">
        <f ca="1"/>
        <v>#NAME?</v>
      </c>
      <c r="B827" s="12">
        <v>11538455</v>
      </c>
      <c r="C827" s="13" t="s">
        <v>556</v>
      </c>
      <c r="D827" s="12">
        <v>2.16E-3</v>
      </c>
      <c r="E827" s="13" t="s">
        <v>8</v>
      </c>
      <c r="F827" s="36"/>
      <c r="G827" s="11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spans="1:25" ht="15" x14ac:dyDescent="0.25">
      <c r="A828" s="11" t="e">
        <f ca="1"/>
        <v>#NAME?</v>
      </c>
      <c r="B828" s="12">
        <v>53340666</v>
      </c>
      <c r="C828" s="13" t="s">
        <v>55</v>
      </c>
      <c r="D828" s="12">
        <v>0.379</v>
      </c>
      <c r="E828" s="13" t="s">
        <v>8</v>
      </c>
      <c r="F828" s="36"/>
      <c r="G828" s="11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spans="1:25" ht="15" x14ac:dyDescent="0.25">
      <c r="A829" s="11" t="e">
        <f ca="1"/>
        <v>#NAME?</v>
      </c>
      <c r="B829" s="12">
        <v>53340426</v>
      </c>
      <c r="C829" s="13" t="s">
        <v>558</v>
      </c>
      <c r="D829" s="12">
        <v>0.318</v>
      </c>
      <c r="E829" s="13" t="s">
        <v>8</v>
      </c>
      <c r="F829" s="36"/>
      <c r="G829" s="11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spans="1:25" ht="15" x14ac:dyDescent="0.25">
      <c r="A830" s="15" t="e">
        <f ca="1"/>
        <v>#NAME?</v>
      </c>
      <c r="B830" s="16">
        <v>11688197</v>
      </c>
      <c r="C830" s="17" t="s">
        <v>1222</v>
      </c>
      <c r="D830" s="16" t="s">
        <v>560</v>
      </c>
      <c r="E830" s="17" t="s">
        <v>12</v>
      </c>
      <c r="F830" s="37"/>
      <c r="G830" s="15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1:25" ht="15" x14ac:dyDescent="0.25">
      <c r="A831" s="11" t="e">
        <f ca="1"/>
        <v>#NAME?</v>
      </c>
      <c r="B831" s="12">
        <v>5311</v>
      </c>
      <c r="C831" s="13" t="s">
        <v>7</v>
      </c>
      <c r="D831" s="12">
        <v>2.4E-2</v>
      </c>
      <c r="E831" s="13" t="s">
        <v>8</v>
      </c>
      <c r="F831" s="41">
        <v>605393</v>
      </c>
      <c r="G831" s="11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spans="1:25" ht="15" x14ac:dyDescent="0.25">
      <c r="A832" s="11" t="e">
        <f ca="1"/>
        <v>#NAME?</v>
      </c>
      <c r="B832" s="12">
        <v>49856931</v>
      </c>
      <c r="C832" s="13" t="s">
        <v>1223</v>
      </c>
      <c r="D832" s="12">
        <v>1.4E-2</v>
      </c>
      <c r="E832" s="13" t="s">
        <v>8</v>
      </c>
      <c r="F832" s="36"/>
      <c r="G832" s="11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spans="1:25" ht="15" x14ac:dyDescent="0.25">
      <c r="A833" s="15" t="e">
        <f ca="1"/>
        <v>#NAME?</v>
      </c>
      <c r="B833" s="16">
        <v>49857317</v>
      </c>
      <c r="C833" s="17" t="s">
        <v>1224</v>
      </c>
      <c r="D833" s="16">
        <v>4.0000000000000001E-3</v>
      </c>
      <c r="E833" s="17" t="s">
        <v>8</v>
      </c>
      <c r="F833" s="37"/>
      <c r="G833" s="15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1:25" ht="15" x14ac:dyDescent="0.25">
      <c r="A834" s="11" t="e">
        <f ca="1"/>
        <v>#NAME?</v>
      </c>
      <c r="B834" s="12">
        <v>5311</v>
      </c>
      <c r="C834" s="13" t="s">
        <v>7</v>
      </c>
      <c r="D834" s="12">
        <v>8.6999999999999994E-2</v>
      </c>
      <c r="E834" s="13" t="s">
        <v>8</v>
      </c>
      <c r="F834" s="41">
        <v>605298</v>
      </c>
      <c r="G834" s="11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spans="1:25" ht="15" x14ac:dyDescent="0.25">
      <c r="A835" s="11" t="e">
        <f ca="1"/>
        <v>#NAME?</v>
      </c>
      <c r="B835" s="12">
        <v>49856927</v>
      </c>
      <c r="C835" s="13" t="s">
        <v>1225</v>
      </c>
      <c r="D835" s="12">
        <v>0.01</v>
      </c>
      <c r="E835" s="13" t="s">
        <v>8</v>
      </c>
      <c r="F835" s="36"/>
      <c r="G835" s="11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spans="1:25" ht="15" x14ac:dyDescent="0.25">
      <c r="A836" s="11" t="e">
        <f ca="1"/>
        <v>#NAME?</v>
      </c>
      <c r="B836" s="12">
        <v>49857124</v>
      </c>
      <c r="C836" s="13" t="s">
        <v>1226</v>
      </c>
      <c r="D836" s="12">
        <v>1.6E-2</v>
      </c>
      <c r="E836" s="13" t="s">
        <v>8</v>
      </c>
      <c r="F836" s="36"/>
      <c r="G836" s="11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spans="1:25" ht="15" x14ac:dyDescent="0.25">
      <c r="A837" s="11" t="e">
        <f ca="1"/>
        <v>#NAME?</v>
      </c>
      <c r="B837" s="12">
        <v>49856926</v>
      </c>
      <c r="C837" s="13" t="s">
        <v>1227</v>
      </c>
      <c r="D837" s="12">
        <v>1.24E-2</v>
      </c>
      <c r="E837" s="13" t="s">
        <v>8</v>
      </c>
      <c r="F837" s="36"/>
      <c r="G837" s="11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spans="1:25" ht="15" x14ac:dyDescent="0.25">
      <c r="A838" s="11" t="e">
        <f ca="1"/>
        <v>#NAME?</v>
      </c>
      <c r="B838" s="12">
        <v>49856928</v>
      </c>
      <c r="C838" s="13" t="s">
        <v>1228</v>
      </c>
      <c r="D838" s="12">
        <v>3.4000000000000002E-2</v>
      </c>
      <c r="E838" s="13" t="s">
        <v>8</v>
      </c>
      <c r="F838" s="36"/>
      <c r="G838" s="11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spans="1:25" ht="15" x14ac:dyDescent="0.25">
      <c r="A839" s="11" t="e">
        <f ca="1"/>
        <v>#NAME?</v>
      </c>
      <c r="B839" s="12">
        <v>49857128</v>
      </c>
      <c r="C839" s="13" t="s">
        <v>1229</v>
      </c>
      <c r="D839" s="12">
        <v>2.1999999999999999E-2</v>
      </c>
      <c r="E839" s="13" t="s">
        <v>8</v>
      </c>
      <c r="F839" s="36"/>
      <c r="G839" s="11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spans="1:25" ht="15" x14ac:dyDescent="0.25">
      <c r="A840" s="11" t="e">
        <f ca="1"/>
        <v>#NAME?</v>
      </c>
      <c r="B840" s="12">
        <v>49857316</v>
      </c>
      <c r="C840" s="13" t="s">
        <v>1230</v>
      </c>
      <c r="D840" s="12">
        <v>8.9999999999999993E-3</v>
      </c>
      <c r="E840" s="13" t="s">
        <v>8</v>
      </c>
      <c r="F840" s="36"/>
      <c r="G840" s="11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spans="1:25" ht="15" x14ac:dyDescent="0.25">
      <c r="A841" s="11" t="e">
        <f ca="1"/>
        <v>#NAME?</v>
      </c>
      <c r="B841" s="12">
        <v>49855593</v>
      </c>
      <c r="C841" s="13" t="s">
        <v>1231</v>
      </c>
      <c r="D841" s="12">
        <v>6.4999999999999997E-3</v>
      </c>
      <c r="E841" s="13" t="s">
        <v>8</v>
      </c>
      <c r="F841" s="36"/>
      <c r="G841" s="11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spans="1:25" ht="15" x14ac:dyDescent="0.25">
      <c r="A842" s="11" t="e">
        <f ca="1"/>
        <v>#NAME?</v>
      </c>
      <c r="B842" s="12">
        <v>49857126</v>
      </c>
      <c r="C842" s="13" t="s">
        <v>1232</v>
      </c>
      <c r="D842" s="12">
        <v>1.4999999999999999E-2</v>
      </c>
      <c r="E842" s="13" t="s">
        <v>8</v>
      </c>
      <c r="F842" s="36"/>
      <c r="G842" s="11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spans="1:25" ht="15" x14ac:dyDescent="0.25">
      <c r="A843" s="11" t="e">
        <f ca="1"/>
        <v>#NAME?</v>
      </c>
      <c r="B843" s="12">
        <v>49857127</v>
      </c>
      <c r="C843" s="13" t="s">
        <v>1233</v>
      </c>
      <c r="D843" s="12">
        <v>0.02</v>
      </c>
      <c r="E843" s="13" t="s">
        <v>8</v>
      </c>
      <c r="F843" s="36"/>
      <c r="G843" s="11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spans="1:25" ht="15" x14ac:dyDescent="0.25">
      <c r="A844" s="11" t="e">
        <f ca="1"/>
        <v>#NAME?</v>
      </c>
      <c r="B844" s="12">
        <v>49857313</v>
      </c>
      <c r="C844" s="13" t="s">
        <v>1234</v>
      </c>
      <c r="D844" s="12">
        <v>1.6E-2</v>
      </c>
      <c r="E844" s="13" t="s">
        <v>8</v>
      </c>
      <c r="F844" s="36"/>
      <c r="G844" s="11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spans="1:25" ht="15" x14ac:dyDescent="0.25">
      <c r="A845" s="11" t="e">
        <f ca="1"/>
        <v>#NAME?</v>
      </c>
      <c r="B845" s="12">
        <v>49855395</v>
      </c>
      <c r="C845" s="13" t="s">
        <v>1235</v>
      </c>
      <c r="D845" s="12">
        <v>2.3E-2</v>
      </c>
      <c r="E845" s="13" t="s">
        <v>8</v>
      </c>
      <c r="F845" s="36"/>
      <c r="G845" s="11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spans="1:25" ht="15" x14ac:dyDescent="0.25">
      <c r="A846" s="11" t="e">
        <f ca="1"/>
        <v>#NAME?</v>
      </c>
      <c r="B846" s="12">
        <v>49855976</v>
      </c>
      <c r="C846" s="13" t="s">
        <v>1236</v>
      </c>
      <c r="D846" s="12">
        <v>5.7000000000000002E-2</v>
      </c>
      <c r="E846" s="13" t="s">
        <v>8</v>
      </c>
      <c r="F846" s="36"/>
      <c r="G846" s="11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spans="1:25" ht="15" x14ac:dyDescent="0.25">
      <c r="A847" s="11" t="e">
        <f ca="1"/>
        <v>#NAME?</v>
      </c>
      <c r="B847" s="12">
        <v>49856929</v>
      </c>
      <c r="C847" s="13" t="s">
        <v>1237</v>
      </c>
      <c r="D847" s="12">
        <v>4.3999999999999997E-2</v>
      </c>
      <c r="E847" s="13" t="s">
        <v>8</v>
      </c>
      <c r="F847" s="36"/>
      <c r="G847" s="11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spans="1:25" ht="15" x14ac:dyDescent="0.25">
      <c r="A848" s="11" t="e">
        <f ca="1"/>
        <v>#NAME?</v>
      </c>
      <c r="B848" s="12">
        <v>49856932</v>
      </c>
      <c r="C848" s="13" t="s">
        <v>1238</v>
      </c>
      <c r="D848" s="12">
        <v>1.4E-2</v>
      </c>
      <c r="E848" s="13" t="s">
        <v>8</v>
      </c>
      <c r="F848" s="36"/>
      <c r="G848" s="11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spans="1:25" ht="15" x14ac:dyDescent="0.25">
      <c r="A849" s="11" t="e">
        <f ca="1"/>
        <v>#NAME?</v>
      </c>
      <c r="B849" s="12">
        <v>49855594</v>
      </c>
      <c r="C849" s="13" t="s">
        <v>1239</v>
      </c>
      <c r="D849" s="12">
        <v>2.7E-2</v>
      </c>
      <c r="E849" s="13" t="s">
        <v>8</v>
      </c>
      <c r="F849" s="36"/>
      <c r="G849" s="11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spans="1:25" ht="15" x14ac:dyDescent="0.25">
      <c r="A850" s="11" t="e">
        <f ca="1"/>
        <v>#NAME?</v>
      </c>
      <c r="B850" s="12">
        <v>49855790</v>
      </c>
      <c r="C850" s="13" t="s">
        <v>1240</v>
      </c>
      <c r="D850" s="12">
        <v>0.04</v>
      </c>
      <c r="E850" s="13" t="s">
        <v>8</v>
      </c>
      <c r="F850" s="36"/>
      <c r="G850" s="11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spans="1:25" ht="15" x14ac:dyDescent="0.25">
      <c r="A851" s="11" t="e">
        <f ca="1"/>
        <v>#NAME?</v>
      </c>
      <c r="B851" s="12">
        <v>49856931</v>
      </c>
      <c r="C851" s="13" t="s">
        <v>1223</v>
      </c>
      <c r="D851" s="12">
        <v>1.2999999999999999E-2</v>
      </c>
      <c r="E851" s="13" t="s">
        <v>8</v>
      </c>
      <c r="F851" s="36"/>
      <c r="G851" s="11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spans="1:25" ht="15" x14ac:dyDescent="0.25">
      <c r="A852" s="11" t="e">
        <f ca="1"/>
        <v>#NAME?</v>
      </c>
      <c r="B852" s="12">
        <v>49857314</v>
      </c>
      <c r="C852" s="13" t="s">
        <v>1241</v>
      </c>
      <c r="D852" s="12">
        <v>1.6E-2</v>
      </c>
      <c r="E852" s="13" t="s">
        <v>8</v>
      </c>
      <c r="F852" s="36"/>
      <c r="G852" s="11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spans="1:25" ht="15" x14ac:dyDescent="0.25">
      <c r="A853" s="11" t="e">
        <f ca="1"/>
        <v>#NAME?</v>
      </c>
      <c r="B853" s="12">
        <v>49857123</v>
      </c>
      <c r="C853" s="13" t="s">
        <v>1242</v>
      </c>
      <c r="D853" s="12">
        <v>3.4000000000000002E-2</v>
      </c>
      <c r="E853" s="13" t="s">
        <v>8</v>
      </c>
      <c r="F853" s="36"/>
      <c r="G853" s="11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spans="1:25" ht="15" x14ac:dyDescent="0.25">
      <c r="A854" s="11" t="e">
        <f ca="1"/>
        <v>#NAME?</v>
      </c>
      <c r="B854" s="12">
        <v>49857125</v>
      </c>
      <c r="C854" s="13" t="s">
        <v>1243</v>
      </c>
      <c r="D854" s="12">
        <v>0.03</v>
      </c>
      <c r="E854" s="13" t="s">
        <v>8</v>
      </c>
      <c r="F854" s="36"/>
      <c r="G854" s="11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spans="1:25" ht="15" x14ac:dyDescent="0.25">
      <c r="A855" s="11" t="e">
        <f ca="1"/>
        <v>#NAME?</v>
      </c>
      <c r="B855" s="12">
        <v>49857315</v>
      </c>
      <c r="C855" s="13" t="s">
        <v>1244</v>
      </c>
      <c r="D855" s="12">
        <v>1.4E-2</v>
      </c>
      <c r="E855" s="13" t="s">
        <v>8</v>
      </c>
      <c r="F855" s="36"/>
      <c r="G855" s="11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spans="1:25" ht="15" x14ac:dyDescent="0.25">
      <c r="A856" s="11" t="e">
        <f ca="1"/>
        <v>#NAME?</v>
      </c>
      <c r="B856" s="12">
        <v>56679976</v>
      </c>
      <c r="C856" s="13" t="s">
        <v>1245</v>
      </c>
      <c r="D856" s="12">
        <v>1.7999999999999999E-2</v>
      </c>
      <c r="E856" s="13" t="s">
        <v>8</v>
      </c>
      <c r="F856" s="36"/>
      <c r="G856" s="11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spans="1:25" ht="15" x14ac:dyDescent="0.25">
      <c r="A857" s="11" t="e">
        <f ca="1"/>
        <v>#NAME?</v>
      </c>
      <c r="B857" s="12">
        <v>49855588</v>
      </c>
      <c r="C857" s="13" t="s">
        <v>1246</v>
      </c>
      <c r="D857" s="12">
        <v>3.2000000000000001E-2</v>
      </c>
      <c r="E857" s="13" t="s">
        <v>8</v>
      </c>
      <c r="F857" s="36"/>
      <c r="G857" s="11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spans="1:25" ht="15" x14ac:dyDescent="0.25">
      <c r="A858" s="11" t="e">
        <f ca="1"/>
        <v>#NAME?</v>
      </c>
      <c r="B858" s="12">
        <v>49855789</v>
      </c>
      <c r="C858" s="13" t="s">
        <v>1247</v>
      </c>
      <c r="D858" s="12">
        <v>1.2999999999999999E-2</v>
      </c>
      <c r="E858" s="13" t="s">
        <v>8</v>
      </c>
      <c r="F858" s="36"/>
      <c r="G858" s="11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spans="1:25" ht="15" x14ac:dyDescent="0.25">
      <c r="A859" s="11" t="e">
        <f ca="1"/>
        <v>#NAME?</v>
      </c>
      <c r="B859" s="12">
        <v>49856930</v>
      </c>
      <c r="C859" s="13" t="s">
        <v>1248</v>
      </c>
      <c r="D859" s="12">
        <v>2.7E-2</v>
      </c>
      <c r="E859" s="13" t="s">
        <v>8</v>
      </c>
      <c r="F859" s="36"/>
      <c r="G859" s="11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spans="1:25" ht="15" x14ac:dyDescent="0.25">
      <c r="A860" s="15" t="e">
        <f ca="1"/>
        <v>#NAME?</v>
      </c>
      <c r="B860" s="16">
        <v>49857317</v>
      </c>
      <c r="C860" s="17" t="s">
        <v>1224</v>
      </c>
      <c r="D860" s="16">
        <v>8.0000000000000002E-3</v>
      </c>
      <c r="E860" s="17" t="s">
        <v>8</v>
      </c>
      <c r="F860" s="37"/>
      <c r="G860" s="15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1:25" ht="15" x14ac:dyDescent="0.25">
      <c r="A861" s="11" t="e">
        <f ca="1"/>
        <v>#NAME?</v>
      </c>
      <c r="B861" s="12">
        <v>5311</v>
      </c>
      <c r="C861" s="13" t="s">
        <v>7</v>
      </c>
      <c r="D861" s="12">
        <v>1.0999999999999999E-2</v>
      </c>
      <c r="E861" s="13" t="s">
        <v>8</v>
      </c>
      <c r="F861" s="41">
        <v>732154</v>
      </c>
      <c r="G861" s="11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spans="1:25" ht="15" x14ac:dyDescent="0.25">
      <c r="A862" s="11" t="e">
        <f ca="1"/>
        <v>#NAME?</v>
      </c>
      <c r="B862" s="12">
        <v>10313</v>
      </c>
      <c r="C862" s="13" t="s">
        <v>1249</v>
      </c>
      <c r="D862" s="12">
        <v>7.91</v>
      </c>
      <c r="E862" s="13" t="s">
        <v>8</v>
      </c>
      <c r="F862" s="36"/>
      <c r="G862" s="11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spans="1:25" ht="15" x14ac:dyDescent="0.25">
      <c r="A863" s="11" t="e">
        <f ca="1"/>
        <v>#NAME?</v>
      </c>
      <c r="B863" s="12">
        <v>4118131</v>
      </c>
      <c r="C863" s="13" t="s">
        <v>1250</v>
      </c>
      <c r="D863" s="12">
        <v>2.72</v>
      </c>
      <c r="E863" s="13" t="s">
        <v>8</v>
      </c>
      <c r="F863" s="36"/>
      <c r="G863" s="11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spans="1:25" ht="15" x14ac:dyDescent="0.25">
      <c r="A864" s="11" t="e">
        <f ca="1"/>
        <v>#NAME?</v>
      </c>
      <c r="B864" s="12">
        <v>220184</v>
      </c>
      <c r="C864" s="13" t="s">
        <v>1251</v>
      </c>
      <c r="D864" s="12" t="s">
        <v>1252</v>
      </c>
      <c r="E864" s="13" t="s">
        <v>12</v>
      </c>
      <c r="F864" s="36"/>
      <c r="G864" s="11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spans="1:25" ht="15" x14ac:dyDescent="0.25">
      <c r="A865" s="11" t="e">
        <f ca="1"/>
        <v>#NAME?</v>
      </c>
      <c r="B865" s="12">
        <v>5355635</v>
      </c>
      <c r="C865" s="13" t="s">
        <v>1253</v>
      </c>
      <c r="D865" s="12">
        <v>0.45700000000000002</v>
      </c>
      <c r="E865" s="13" t="s">
        <v>8</v>
      </c>
      <c r="F865" s="36"/>
      <c r="G865" s="11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spans="1:25" ht="15" x14ac:dyDescent="0.25">
      <c r="A866" s="11" t="e">
        <f ca="1"/>
        <v>#NAME?</v>
      </c>
      <c r="B866" s="12">
        <v>49850262</v>
      </c>
      <c r="C866" s="13" t="s">
        <v>52</v>
      </c>
      <c r="D866" s="12">
        <v>0.36</v>
      </c>
      <c r="E866" s="13" t="s">
        <v>8</v>
      </c>
      <c r="F866" s="36"/>
      <c r="G866" s="11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spans="1:25" ht="15" x14ac:dyDescent="0.25">
      <c r="A867" s="11" t="e">
        <f ca="1"/>
        <v>#NAME?</v>
      </c>
      <c r="B867" s="12">
        <v>9965621</v>
      </c>
      <c r="C867" s="13" t="s">
        <v>1254</v>
      </c>
      <c r="D867" s="12">
        <v>0.60699999999999998</v>
      </c>
      <c r="E867" s="13" t="s">
        <v>8</v>
      </c>
      <c r="F867" s="36"/>
      <c r="G867" s="11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spans="1:25" ht="15" x14ac:dyDescent="0.25">
      <c r="A868" s="11" t="e">
        <f ca="1"/>
        <v>#NAME?</v>
      </c>
      <c r="B868" s="12">
        <v>3432579</v>
      </c>
      <c r="C868" s="13" t="s">
        <v>1255</v>
      </c>
      <c r="D868" s="12" t="s">
        <v>1252</v>
      </c>
      <c r="E868" s="13" t="s">
        <v>12</v>
      </c>
      <c r="F868" s="36"/>
      <c r="G868" s="11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spans="1:25" ht="15" x14ac:dyDescent="0.25">
      <c r="A869" s="11" t="e">
        <f ca="1"/>
        <v>#NAME?</v>
      </c>
      <c r="B869" s="12">
        <v>71574856</v>
      </c>
      <c r="C869" s="13" t="s">
        <v>1256</v>
      </c>
      <c r="D869" s="12">
        <v>16.79</v>
      </c>
      <c r="E869" s="13" t="s">
        <v>12</v>
      </c>
      <c r="F869" s="36"/>
      <c r="G869" s="11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spans="1:25" ht="15" x14ac:dyDescent="0.25">
      <c r="A870" s="11" t="e">
        <f ca="1"/>
        <v>#NAME?</v>
      </c>
      <c r="B870" s="12">
        <v>71574948</v>
      </c>
      <c r="C870" s="13" t="s">
        <v>1257</v>
      </c>
      <c r="D870" s="12">
        <v>0.34100000000000003</v>
      </c>
      <c r="E870" s="13" t="s">
        <v>8</v>
      </c>
      <c r="F870" s="36"/>
      <c r="G870" s="11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spans="1:25" ht="15" x14ac:dyDescent="0.25">
      <c r="A871" s="11" t="e">
        <f ca="1"/>
        <v>#NAME?</v>
      </c>
      <c r="B871" s="12">
        <v>11514394</v>
      </c>
      <c r="C871" s="13" t="s">
        <v>1258</v>
      </c>
      <c r="D871" s="12">
        <v>0.32100000000000001</v>
      </c>
      <c r="E871" s="13" t="s">
        <v>8</v>
      </c>
      <c r="F871" s="36"/>
      <c r="G871" s="11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spans="1:25" ht="15" x14ac:dyDescent="0.25">
      <c r="A872" s="11" t="e">
        <f ca="1"/>
        <v>#NAME?</v>
      </c>
      <c r="B872" s="12">
        <v>9835152</v>
      </c>
      <c r="C872" s="13" t="s">
        <v>1259</v>
      </c>
      <c r="D872" s="12">
        <v>0.38100000000000001</v>
      </c>
      <c r="E872" s="13" t="s">
        <v>8</v>
      </c>
      <c r="F872" s="36"/>
      <c r="G872" s="11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spans="1:25" ht="15" x14ac:dyDescent="0.25">
      <c r="A873" s="11" t="e">
        <f ca="1"/>
        <v>#NAME?</v>
      </c>
      <c r="B873" s="12">
        <v>71655802</v>
      </c>
      <c r="C873" s="13" t="s">
        <v>1260</v>
      </c>
      <c r="D873" s="12">
        <v>1.79</v>
      </c>
      <c r="E873" s="13" t="s">
        <v>8</v>
      </c>
      <c r="F873" s="36"/>
      <c r="G873" s="11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spans="1:25" ht="15" x14ac:dyDescent="0.25">
      <c r="A874" s="11" t="e">
        <f ca="1"/>
        <v>#NAME?</v>
      </c>
      <c r="B874" s="12">
        <v>20459443</v>
      </c>
      <c r="C874" s="13" t="s">
        <v>1261</v>
      </c>
      <c r="D874" s="12">
        <v>1.05</v>
      </c>
      <c r="E874" s="13" t="s">
        <v>8</v>
      </c>
      <c r="F874" s="36"/>
      <c r="G874" s="11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spans="1:25" ht="15" x14ac:dyDescent="0.25">
      <c r="A875" s="15" t="e">
        <f ca="1"/>
        <v>#NAME?</v>
      </c>
      <c r="B875" s="16">
        <v>71574949</v>
      </c>
      <c r="C875" s="17" t="s">
        <v>1262</v>
      </c>
      <c r="D875" s="16">
        <v>1.61</v>
      </c>
      <c r="E875" s="17" t="s">
        <v>8</v>
      </c>
      <c r="F875" s="37"/>
      <c r="G875" s="15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1:25" ht="15" x14ac:dyDescent="0.25">
      <c r="A876" s="11" t="e">
        <f ca="1"/>
        <v>#NAME?</v>
      </c>
      <c r="B876" s="12">
        <v>5311</v>
      </c>
      <c r="C876" s="13" t="s">
        <v>7</v>
      </c>
      <c r="D876" s="12">
        <v>0.2</v>
      </c>
      <c r="E876" s="13" t="s">
        <v>8</v>
      </c>
      <c r="F876" s="41">
        <v>1785333</v>
      </c>
      <c r="G876" s="11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spans="1:25" ht="15" x14ac:dyDescent="0.25">
      <c r="A877" s="11" t="e">
        <f ca="1"/>
        <v>#NAME?</v>
      </c>
      <c r="B877" s="12">
        <v>49850262</v>
      </c>
      <c r="C877" s="13" t="s">
        <v>52</v>
      </c>
      <c r="D877" s="12" t="s">
        <v>430</v>
      </c>
      <c r="E877" s="13" t="s">
        <v>12</v>
      </c>
      <c r="F877" s="36"/>
      <c r="G877" s="11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spans="1:25" ht="15" x14ac:dyDescent="0.25">
      <c r="A878" s="11" t="e">
        <f ca="1"/>
        <v>#NAME?</v>
      </c>
      <c r="B878" s="12">
        <v>164617593</v>
      </c>
      <c r="C878" s="13" t="s">
        <v>1263</v>
      </c>
      <c r="D878" s="12" t="s">
        <v>430</v>
      </c>
      <c r="E878" s="13" t="s">
        <v>12</v>
      </c>
      <c r="F878" s="36"/>
      <c r="G878" s="11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spans="1:25" ht="15" x14ac:dyDescent="0.25">
      <c r="A879" s="11" t="e">
        <f ca="1"/>
        <v>#NAME?</v>
      </c>
      <c r="B879" s="12">
        <v>162640925</v>
      </c>
      <c r="C879" s="13" t="s">
        <v>1264</v>
      </c>
      <c r="D879" s="12" t="s">
        <v>430</v>
      </c>
      <c r="E879" s="13" t="s">
        <v>12</v>
      </c>
      <c r="F879" s="36"/>
      <c r="G879" s="11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spans="1:25" ht="15" x14ac:dyDescent="0.25">
      <c r="A880" s="15" t="e">
        <f ca="1"/>
        <v>#NAME?</v>
      </c>
      <c r="B880" s="16">
        <v>164626029</v>
      </c>
      <c r="C880" s="17" t="s">
        <v>1265</v>
      </c>
      <c r="D880" s="16" t="s">
        <v>274</v>
      </c>
      <c r="E880" s="17" t="s">
        <v>12</v>
      </c>
      <c r="F880" s="37"/>
      <c r="G880" s="15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1:25" ht="15" x14ac:dyDescent="0.25">
      <c r="A881" s="11" t="e">
        <f ca="1"/>
        <v>#NAME?</v>
      </c>
      <c r="B881" s="12">
        <v>49850262</v>
      </c>
      <c r="C881" s="13" t="s">
        <v>52</v>
      </c>
      <c r="D881" s="12">
        <v>9.9700000000000006</v>
      </c>
      <c r="E881" s="13" t="s">
        <v>8</v>
      </c>
      <c r="F881" s="41">
        <v>1384211</v>
      </c>
      <c r="G881" s="11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spans="1:25" ht="15" x14ac:dyDescent="0.25">
      <c r="A882" s="11" t="e">
        <f ca="1"/>
        <v>#NAME?</v>
      </c>
      <c r="B882" s="12">
        <v>136645455</v>
      </c>
      <c r="C882" s="13" t="s">
        <v>1266</v>
      </c>
      <c r="D882" s="12" t="s">
        <v>469</v>
      </c>
      <c r="E882" s="13" t="s">
        <v>12</v>
      </c>
      <c r="F882" s="36"/>
      <c r="G882" s="11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spans="1:25" ht="15" x14ac:dyDescent="0.25">
      <c r="A883" s="11" t="e">
        <f ca="1"/>
        <v>#NAME?</v>
      </c>
      <c r="B883" s="12">
        <v>136645397</v>
      </c>
      <c r="C883" s="13" t="s">
        <v>1267</v>
      </c>
      <c r="D883" s="12">
        <v>20</v>
      </c>
      <c r="E883" s="13" t="s">
        <v>12</v>
      </c>
      <c r="F883" s="36"/>
      <c r="G883" s="11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spans="1:25" ht="15" x14ac:dyDescent="0.25">
      <c r="A884" s="11" t="e">
        <f ca="1"/>
        <v>#NAME?</v>
      </c>
      <c r="B884" s="12">
        <v>136645431</v>
      </c>
      <c r="C884" s="13" t="s">
        <v>1268</v>
      </c>
      <c r="D884" s="12">
        <v>1.1100000000000001</v>
      </c>
      <c r="E884" s="13" t="s">
        <v>8</v>
      </c>
      <c r="F884" s="36"/>
      <c r="G884" s="11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spans="1:25" ht="15" x14ac:dyDescent="0.25">
      <c r="A885" s="11" t="e">
        <f ca="1"/>
        <v>#NAME?</v>
      </c>
      <c r="B885" s="12">
        <v>136645454</v>
      </c>
      <c r="C885" s="13" t="s">
        <v>1269</v>
      </c>
      <c r="D885" s="12">
        <v>5.19</v>
      </c>
      <c r="E885" s="13" t="s">
        <v>8</v>
      </c>
      <c r="F885" s="36"/>
      <c r="G885" s="11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spans="1:25" ht="15" x14ac:dyDescent="0.25">
      <c r="A886" s="11" t="e">
        <f ca="1"/>
        <v>#NAME?</v>
      </c>
      <c r="B886" s="12">
        <v>136645466</v>
      </c>
      <c r="C886" s="13" t="s">
        <v>1270</v>
      </c>
      <c r="D886" s="12">
        <v>3.72</v>
      </c>
      <c r="E886" s="13" t="s">
        <v>8</v>
      </c>
      <c r="F886" s="36"/>
      <c r="G886" s="11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spans="1:25" ht="15" x14ac:dyDescent="0.25">
      <c r="A887" s="11" t="e">
        <f ca="1"/>
        <v>#NAME?</v>
      </c>
      <c r="B887" s="12">
        <v>136985296</v>
      </c>
      <c r="C887" s="13" t="s">
        <v>1271</v>
      </c>
      <c r="D887" s="12" t="s">
        <v>469</v>
      </c>
      <c r="E887" s="13" t="s">
        <v>12</v>
      </c>
      <c r="F887" s="36"/>
      <c r="G887" s="11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spans="1:25" ht="15" x14ac:dyDescent="0.25">
      <c r="A888" s="11" t="e">
        <f ca="1"/>
        <v>#NAME?</v>
      </c>
      <c r="B888" s="12">
        <v>136985286</v>
      </c>
      <c r="C888" s="13" t="s">
        <v>1272</v>
      </c>
      <c r="D888" s="12" t="s">
        <v>469</v>
      </c>
      <c r="E888" s="13" t="s">
        <v>12</v>
      </c>
      <c r="F888" s="36"/>
      <c r="G888" s="11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spans="1:25" ht="15" x14ac:dyDescent="0.25">
      <c r="A889" s="11" t="e">
        <f ca="1"/>
        <v>#NAME?</v>
      </c>
      <c r="B889" s="12">
        <v>136645404</v>
      </c>
      <c r="C889" s="13" t="s">
        <v>1273</v>
      </c>
      <c r="D889" s="12">
        <v>14.6</v>
      </c>
      <c r="E889" s="13" t="s">
        <v>12</v>
      </c>
      <c r="F889" s="36"/>
      <c r="G889" s="11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spans="1:25" ht="15" x14ac:dyDescent="0.25">
      <c r="A890" s="11" t="e">
        <f ca="1"/>
        <v>#NAME?</v>
      </c>
      <c r="B890" s="12">
        <v>136645396</v>
      </c>
      <c r="C890" s="13" t="s">
        <v>1274</v>
      </c>
      <c r="D890" s="12" t="s">
        <v>469</v>
      </c>
      <c r="E890" s="13" t="s">
        <v>12</v>
      </c>
      <c r="F890" s="36"/>
      <c r="G890" s="11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spans="1:25" ht="15" x14ac:dyDescent="0.25">
      <c r="A891" s="11" t="e">
        <f ca="1"/>
        <v>#NAME?</v>
      </c>
      <c r="B891" s="12">
        <v>136645410</v>
      </c>
      <c r="C891" s="13" t="s">
        <v>1275</v>
      </c>
      <c r="D891" s="12">
        <v>11.4</v>
      </c>
      <c r="E891" s="13" t="s">
        <v>12</v>
      </c>
      <c r="F891" s="36"/>
      <c r="G891" s="11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spans="1:25" ht="15" x14ac:dyDescent="0.25">
      <c r="A892" s="11" t="e">
        <f ca="1"/>
        <v>#NAME?</v>
      </c>
      <c r="B892" s="12">
        <v>136645436</v>
      </c>
      <c r="C892" s="13" t="s">
        <v>1276</v>
      </c>
      <c r="D892" s="12" t="s">
        <v>469</v>
      </c>
      <c r="E892" s="13" t="s">
        <v>12</v>
      </c>
      <c r="F892" s="36"/>
      <c r="G892" s="11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spans="1:25" ht="15" x14ac:dyDescent="0.25">
      <c r="A893" s="11" t="e">
        <f ca="1"/>
        <v>#NAME?</v>
      </c>
      <c r="B893" s="12">
        <v>136985302</v>
      </c>
      <c r="C893" s="13" t="s">
        <v>1277</v>
      </c>
      <c r="D893" s="12">
        <v>4.3899999999999997</v>
      </c>
      <c r="E893" s="13" t="s">
        <v>8</v>
      </c>
      <c r="F893" s="36"/>
      <c r="G893" s="11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spans="1:25" ht="15" x14ac:dyDescent="0.25">
      <c r="A894" s="11" t="e">
        <f ca="1"/>
        <v>#NAME?</v>
      </c>
      <c r="B894" s="12">
        <v>137136982</v>
      </c>
      <c r="C894" s="13" t="s">
        <v>1278</v>
      </c>
      <c r="D894" s="12" t="s">
        <v>469</v>
      </c>
      <c r="E894" s="13" t="s">
        <v>12</v>
      </c>
      <c r="F894" s="36"/>
      <c r="G894" s="11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spans="1:25" ht="15" x14ac:dyDescent="0.25">
      <c r="A895" s="11" t="e">
        <f ca="1"/>
        <v>#NAME?</v>
      </c>
      <c r="B895" s="12">
        <v>136645438</v>
      </c>
      <c r="C895" s="13" t="s">
        <v>1279</v>
      </c>
      <c r="D895" s="12">
        <v>2.5499999999999998</v>
      </c>
      <c r="E895" s="13" t="s">
        <v>8</v>
      </c>
      <c r="F895" s="36"/>
      <c r="G895" s="11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spans="1:25" ht="15" x14ac:dyDescent="0.25">
      <c r="A896" s="11" t="e">
        <f ca="1"/>
        <v>#NAME?</v>
      </c>
      <c r="B896" s="12">
        <v>136286761</v>
      </c>
      <c r="C896" s="13" t="s">
        <v>1280</v>
      </c>
      <c r="D896" s="12">
        <v>3.86</v>
      </c>
      <c r="E896" s="13" t="s">
        <v>8</v>
      </c>
      <c r="F896" s="36"/>
      <c r="G896" s="11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spans="1:25" ht="15" x14ac:dyDescent="0.25">
      <c r="A897" s="11" t="e">
        <f ca="1"/>
        <v>#NAME?</v>
      </c>
      <c r="B897" s="12">
        <v>136645445</v>
      </c>
      <c r="C897" s="13" t="s">
        <v>1281</v>
      </c>
      <c r="D897" s="12">
        <v>0.79900000000000004</v>
      </c>
      <c r="E897" s="13" t="s">
        <v>8</v>
      </c>
      <c r="F897" s="36"/>
      <c r="G897" s="11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spans="1:25" ht="15" x14ac:dyDescent="0.25">
      <c r="A898" s="11" t="e">
        <f ca="1"/>
        <v>#NAME?</v>
      </c>
      <c r="B898" s="12">
        <v>136645467</v>
      </c>
      <c r="C898" s="13" t="s">
        <v>1282</v>
      </c>
      <c r="D898" s="12">
        <v>17.5</v>
      </c>
      <c r="E898" s="13" t="s">
        <v>12</v>
      </c>
      <c r="F898" s="36"/>
      <c r="G898" s="11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spans="1:25" ht="15" x14ac:dyDescent="0.25">
      <c r="A899" s="11" t="e">
        <f ca="1"/>
        <v>#NAME?</v>
      </c>
      <c r="B899" s="12">
        <v>136645422</v>
      </c>
      <c r="C899" s="13" t="s">
        <v>1283</v>
      </c>
      <c r="D899" s="12">
        <v>1.1100000000000001</v>
      </c>
      <c r="E899" s="13" t="s">
        <v>8</v>
      </c>
      <c r="F899" s="36"/>
      <c r="G899" s="11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spans="1:25" ht="15" x14ac:dyDescent="0.25">
      <c r="A900" s="11" t="e">
        <f ca="1"/>
        <v>#NAME?</v>
      </c>
      <c r="B900" s="12">
        <v>136645441</v>
      </c>
      <c r="C900" s="13" t="s">
        <v>1284</v>
      </c>
      <c r="D900" s="12">
        <v>4.8</v>
      </c>
      <c r="E900" s="13" t="s">
        <v>8</v>
      </c>
      <c r="F900" s="36"/>
      <c r="G900" s="11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spans="1:25" ht="15" x14ac:dyDescent="0.25">
      <c r="A901" s="11" t="e">
        <f ca="1"/>
        <v>#NAME?</v>
      </c>
      <c r="B901" s="12">
        <v>136645396</v>
      </c>
      <c r="C901" s="13" t="s">
        <v>1274</v>
      </c>
      <c r="D901" s="12" t="s">
        <v>469</v>
      </c>
      <c r="E901" s="13" t="s">
        <v>12</v>
      </c>
      <c r="F901" s="36"/>
      <c r="G901" s="11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spans="1:25" ht="15" x14ac:dyDescent="0.25">
      <c r="A902" s="11" t="e">
        <f ca="1"/>
        <v>#NAME?</v>
      </c>
      <c r="B902" s="12">
        <v>136645401</v>
      </c>
      <c r="C902" s="13" t="s">
        <v>1285</v>
      </c>
      <c r="D902" s="12" t="s">
        <v>469</v>
      </c>
      <c r="E902" s="13" t="s">
        <v>12</v>
      </c>
      <c r="F902" s="36"/>
      <c r="G902" s="11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spans="1:25" ht="15" x14ac:dyDescent="0.25">
      <c r="A903" s="11" t="e">
        <f ca="1"/>
        <v>#NAME?</v>
      </c>
      <c r="B903" s="12">
        <v>136645444</v>
      </c>
      <c r="C903" s="13" t="s">
        <v>1286</v>
      </c>
      <c r="D903" s="12" t="s">
        <v>469</v>
      </c>
      <c r="E903" s="13" t="s">
        <v>12</v>
      </c>
      <c r="F903" s="36"/>
      <c r="G903" s="11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spans="1:25" ht="15" x14ac:dyDescent="0.25">
      <c r="A904" s="11" t="e">
        <f ca="1"/>
        <v>#NAME?</v>
      </c>
      <c r="B904" s="12">
        <v>136645396</v>
      </c>
      <c r="C904" s="13" t="s">
        <v>1274</v>
      </c>
      <c r="D904" s="12" t="s">
        <v>469</v>
      </c>
      <c r="E904" s="13" t="s">
        <v>12</v>
      </c>
      <c r="F904" s="36"/>
      <c r="G904" s="11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 spans="1:25" ht="15" x14ac:dyDescent="0.25">
      <c r="A905" s="11" t="e">
        <f ca="1"/>
        <v>#NAME?</v>
      </c>
      <c r="B905" s="12">
        <v>136645405</v>
      </c>
      <c r="C905" s="13" t="s">
        <v>1287</v>
      </c>
      <c r="D905" s="12" t="s">
        <v>469</v>
      </c>
      <c r="E905" s="13" t="s">
        <v>12</v>
      </c>
      <c r="F905" s="36"/>
      <c r="G905" s="11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 spans="1:25" ht="15" x14ac:dyDescent="0.25">
      <c r="A906" s="15" t="e">
        <f ca="1"/>
        <v>#NAME?</v>
      </c>
      <c r="B906" s="16">
        <v>136645435</v>
      </c>
      <c r="C906" s="17" t="s">
        <v>1288</v>
      </c>
      <c r="D906" s="16" t="s">
        <v>469</v>
      </c>
      <c r="E906" s="17" t="s">
        <v>12</v>
      </c>
      <c r="F906" s="37"/>
      <c r="G906" s="15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1:25" ht="15" x14ac:dyDescent="0.25">
      <c r="A907" s="11" t="e">
        <f ca="1"/>
        <v>#NAME?</v>
      </c>
      <c r="B907" s="12">
        <v>444732</v>
      </c>
      <c r="C907" s="13" t="s">
        <v>10</v>
      </c>
      <c r="D907" s="12">
        <v>1.8700000000000001E-2</v>
      </c>
      <c r="E907" s="13" t="s">
        <v>8</v>
      </c>
      <c r="F907" s="41">
        <v>1651333</v>
      </c>
      <c r="G907" s="11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 spans="1:25" ht="15" x14ac:dyDescent="0.25">
      <c r="A908" s="11" t="e">
        <f ca="1"/>
        <v>#NAME?</v>
      </c>
      <c r="B908" s="12">
        <v>49850262</v>
      </c>
      <c r="C908" s="13" t="s">
        <v>52</v>
      </c>
      <c r="D908" s="12" t="s">
        <v>61</v>
      </c>
      <c r="E908" s="13" t="s">
        <v>12</v>
      </c>
      <c r="F908" s="36"/>
      <c r="G908" s="11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 spans="1:25" ht="15" x14ac:dyDescent="0.25">
      <c r="A909" s="11" t="e">
        <f ca="1"/>
        <v>#NAME?</v>
      </c>
      <c r="B909" s="12">
        <v>156010570</v>
      </c>
      <c r="C909" s="13" t="s">
        <v>1289</v>
      </c>
      <c r="D909" s="13"/>
      <c r="E909" s="13" t="s">
        <v>261</v>
      </c>
      <c r="F909" s="36"/>
      <c r="G909" s="11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 spans="1:25" ht="15" x14ac:dyDescent="0.25">
      <c r="A910" s="11" t="e">
        <f ca="1"/>
        <v>#NAME?</v>
      </c>
      <c r="B910" s="12">
        <v>156013762</v>
      </c>
      <c r="C910" s="13" t="s">
        <v>1290</v>
      </c>
      <c r="D910" s="12">
        <v>1.31</v>
      </c>
      <c r="E910" s="13" t="s">
        <v>8</v>
      </c>
      <c r="F910" s="36"/>
      <c r="G910" s="11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 spans="1:25" ht="15" x14ac:dyDescent="0.25">
      <c r="A911" s="11" t="e">
        <f ca="1"/>
        <v>#NAME?</v>
      </c>
      <c r="B911" s="12">
        <v>156018223</v>
      </c>
      <c r="C911" s="13" t="s">
        <v>1291</v>
      </c>
      <c r="D911" s="12">
        <v>1.8700000000000001E-2</v>
      </c>
      <c r="E911" s="13" t="s">
        <v>8</v>
      </c>
      <c r="F911" s="36"/>
      <c r="G911" s="11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 spans="1:25" ht="15" x14ac:dyDescent="0.25">
      <c r="A912" s="15" t="e">
        <f ca="1"/>
        <v>#NAME?</v>
      </c>
      <c r="B912" s="16">
        <v>156019156</v>
      </c>
      <c r="C912" s="17" t="s">
        <v>1292</v>
      </c>
      <c r="D912" s="17"/>
      <c r="E912" s="17" t="s">
        <v>261</v>
      </c>
      <c r="F912" s="37"/>
      <c r="G912" s="15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1:25" ht="15" x14ac:dyDescent="0.25">
      <c r="A913" s="11" t="e">
        <f ca="1"/>
        <v>#NAME?</v>
      </c>
      <c r="B913" s="12">
        <v>49850262</v>
      </c>
      <c r="C913" s="13" t="s">
        <v>52</v>
      </c>
      <c r="D913" s="12">
        <v>19</v>
      </c>
      <c r="E913" s="13" t="s">
        <v>12</v>
      </c>
      <c r="F913" s="41">
        <v>1740087</v>
      </c>
      <c r="G913" s="11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 spans="1:25" ht="15" x14ac:dyDescent="0.25">
      <c r="A914" s="15" t="e">
        <f ca="1"/>
        <v>#NAME?</v>
      </c>
      <c r="B914" s="16">
        <v>130345472</v>
      </c>
      <c r="C914" s="17" t="s">
        <v>257</v>
      </c>
      <c r="D914" s="16">
        <v>33</v>
      </c>
      <c r="E914" s="17" t="s">
        <v>12</v>
      </c>
      <c r="F914" s="37"/>
      <c r="G914" s="15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1:25" ht="15" x14ac:dyDescent="0.25">
      <c r="A915" s="11" t="e">
        <f ca="1"/>
        <v>#NAME?</v>
      </c>
      <c r="B915" s="12">
        <v>6675804</v>
      </c>
      <c r="C915" s="13" t="s">
        <v>51</v>
      </c>
      <c r="D915" s="12">
        <v>6.27</v>
      </c>
      <c r="E915" s="13" t="s">
        <v>8</v>
      </c>
      <c r="F915" s="41">
        <v>767953</v>
      </c>
      <c r="G915" s="11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 spans="1:25" ht="15" x14ac:dyDescent="0.25">
      <c r="A916" s="15" t="e">
        <f ca="1"/>
        <v>#NAME?</v>
      </c>
      <c r="B916" s="16">
        <v>49850262</v>
      </c>
      <c r="C916" s="17" t="s">
        <v>52</v>
      </c>
      <c r="D916" s="16" t="s">
        <v>53</v>
      </c>
      <c r="E916" s="17" t="s">
        <v>12</v>
      </c>
      <c r="F916" s="37"/>
      <c r="G916" s="15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1:25" ht="15" x14ac:dyDescent="0.25">
      <c r="A917" s="11" t="e">
        <f ca="1"/>
        <v>#NAME?</v>
      </c>
      <c r="B917" s="12">
        <v>6675804</v>
      </c>
      <c r="C917" s="13" t="s">
        <v>51</v>
      </c>
      <c r="D917" s="12">
        <v>6.27</v>
      </c>
      <c r="E917" s="13" t="s">
        <v>8</v>
      </c>
      <c r="F917" s="41">
        <v>772638</v>
      </c>
      <c r="G917" s="11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 spans="1:25" ht="15" x14ac:dyDescent="0.25">
      <c r="A918" s="15" t="e">
        <f ca="1"/>
        <v>#NAME?</v>
      </c>
      <c r="B918" s="16">
        <v>49850262</v>
      </c>
      <c r="C918" s="17" t="s">
        <v>52</v>
      </c>
      <c r="D918" s="16" t="s">
        <v>53</v>
      </c>
      <c r="E918" s="17" t="s">
        <v>12</v>
      </c>
      <c r="F918" s="37"/>
      <c r="G918" s="15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1:25" ht="15" x14ac:dyDescent="0.25">
      <c r="A919" s="11" t="e">
        <f ca="1"/>
        <v>#NAME?</v>
      </c>
      <c r="B919" s="12">
        <v>5311</v>
      </c>
      <c r="C919" s="13" t="s">
        <v>7</v>
      </c>
      <c r="D919" s="12">
        <v>0.16400000000000001</v>
      </c>
      <c r="E919" s="13" t="s">
        <v>8</v>
      </c>
      <c r="F919" s="41">
        <v>1173500</v>
      </c>
      <c r="G919" s="11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 spans="1:25" ht="15" x14ac:dyDescent="0.25">
      <c r="A920" s="11" t="e">
        <f ca="1"/>
        <v>#NAME?</v>
      </c>
      <c r="B920" s="12">
        <v>6675804</v>
      </c>
      <c r="C920" s="13" t="s">
        <v>51</v>
      </c>
      <c r="D920" s="12">
        <v>6.27</v>
      </c>
      <c r="E920" s="13" t="s">
        <v>8</v>
      </c>
      <c r="F920" s="36"/>
      <c r="G920" s="11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 spans="1:25" ht="15" x14ac:dyDescent="0.25">
      <c r="A921" s="11" t="e">
        <f ca="1"/>
        <v>#NAME?</v>
      </c>
      <c r="B921" s="12">
        <v>49850262</v>
      </c>
      <c r="C921" s="13" t="s">
        <v>52</v>
      </c>
      <c r="D921" s="12" t="s">
        <v>53</v>
      </c>
      <c r="E921" s="13" t="s">
        <v>12</v>
      </c>
      <c r="F921" s="36"/>
      <c r="G921" s="11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 spans="1:25" ht="15" x14ac:dyDescent="0.25">
      <c r="A922" s="11" t="e">
        <f ca="1"/>
        <v>#NAME?</v>
      </c>
      <c r="B922" s="12">
        <v>49831258</v>
      </c>
      <c r="C922" s="13" t="s">
        <v>1293</v>
      </c>
      <c r="D922" s="12" t="s">
        <v>39</v>
      </c>
      <c r="E922" s="13" t="s">
        <v>12</v>
      </c>
      <c r="F922" s="36"/>
      <c r="G922" s="11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 spans="1:25" ht="15" x14ac:dyDescent="0.25">
      <c r="A923" s="11" t="e">
        <f ca="1"/>
        <v>#NAME?</v>
      </c>
      <c r="B923" s="12">
        <v>73333311</v>
      </c>
      <c r="C923" s="13" t="s">
        <v>1294</v>
      </c>
      <c r="D923" s="12">
        <v>16</v>
      </c>
      <c r="E923" s="13" t="s">
        <v>12</v>
      </c>
      <c r="F923" s="36"/>
      <c r="G923" s="11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 spans="1:25" ht="15" x14ac:dyDescent="0.25">
      <c r="A924" s="15" t="e">
        <f ca="1"/>
        <v>#NAME?</v>
      </c>
      <c r="B924" s="16">
        <v>58465708</v>
      </c>
      <c r="C924" s="17" t="s">
        <v>1295</v>
      </c>
      <c r="D924" s="16">
        <v>39</v>
      </c>
      <c r="E924" s="17" t="s">
        <v>12</v>
      </c>
      <c r="F924" s="37"/>
      <c r="G924" s="15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1:25" ht="15" x14ac:dyDescent="0.25">
      <c r="A925" s="11" t="e">
        <f ca="1"/>
        <v>#NAME?</v>
      </c>
      <c r="B925" s="12">
        <v>49850262</v>
      </c>
      <c r="C925" s="13" t="s">
        <v>52</v>
      </c>
      <c r="D925" s="12" t="s">
        <v>53</v>
      </c>
      <c r="E925" s="13" t="s">
        <v>12</v>
      </c>
      <c r="F925" s="41">
        <v>1424818</v>
      </c>
      <c r="G925" s="11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 spans="1:25" ht="15" x14ac:dyDescent="0.25">
      <c r="A926" s="11" t="e">
        <f ca="1"/>
        <v>#NAME?</v>
      </c>
      <c r="B926" s="12">
        <v>118884518</v>
      </c>
      <c r="C926" s="13" t="s">
        <v>1296</v>
      </c>
      <c r="D926" s="12">
        <v>3.34</v>
      </c>
      <c r="E926" s="13" t="s">
        <v>8</v>
      </c>
      <c r="F926" s="36"/>
      <c r="G926" s="11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 spans="1:25" ht="18.75" customHeight="1" x14ac:dyDescent="0.25">
      <c r="A927" s="15" t="e">
        <f ca="1"/>
        <v>#NAME?</v>
      </c>
      <c r="B927" s="16">
        <v>130258911</v>
      </c>
      <c r="C927" s="17" t="s">
        <v>1297</v>
      </c>
      <c r="D927" s="16">
        <v>1.87</v>
      </c>
      <c r="E927" s="17" t="s">
        <v>8</v>
      </c>
      <c r="F927" s="37"/>
      <c r="G927" s="15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1:25" ht="15" x14ac:dyDescent="0.25">
      <c r="A928" s="11" t="e">
        <f ca="1"/>
        <v>#NAME?</v>
      </c>
      <c r="B928" s="12">
        <v>49850262</v>
      </c>
      <c r="C928" s="13" t="s">
        <v>52</v>
      </c>
      <c r="D928" s="12" t="s">
        <v>53</v>
      </c>
      <c r="E928" s="13" t="s">
        <v>12</v>
      </c>
      <c r="F928" s="41">
        <v>1452864</v>
      </c>
      <c r="G928" s="11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 spans="1:25" ht="15" x14ac:dyDescent="0.25">
      <c r="A929" s="11" t="e">
        <f ca="1"/>
        <v>#NAME?</v>
      </c>
      <c r="B929" s="12">
        <v>118656853</v>
      </c>
      <c r="C929" s="13" t="s">
        <v>1298</v>
      </c>
      <c r="D929" s="12" t="s">
        <v>53</v>
      </c>
      <c r="E929" s="13" t="s">
        <v>12</v>
      </c>
      <c r="F929" s="36"/>
      <c r="G929" s="11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 spans="1:25" ht="15" x14ac:dyDescent="0.25">
      <c r="A930" s="11" t="e">
        <f ca="1"/>
        <v>#NAME?</v>
      </c>
      <c r="B930" s="12">
        <v>137652442</v>
      </c>
      <c r="C930" s="13" t="s">
        <v>1299</v>
      </c>
      <c r="D930" s="12">
        <v>20.3</v>
      </c>
      <c r="E930" s="13" t="s">
        <v>12</v>
      </c>
      <c r="F930" s="36"/>
      <c r="G930" s="11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 spans="1:25" ht="15" x14ac:dyDescent="0.25">
      <c r="A931" s="15" t="e">
        <f ca="1"/>
        <v>#NAME?</v>
      </c>
      <c r="B931" s="16">
        <v>137656942</v>
      </c>
      <c r="C931" s="17" t="s">
        <v>1300</v>
      </c>
      <c r="D931" s="16">
        <v>24</v>
      </c>
      <c r="E931" s="17" t="s">
        <v>12</v>
      </c>
      <c r="F931" s="37"/>
      <c r="G931" s="15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1:25" ht="15" x14ac:dyDescent="0.25">
      <c r="A932" s="11" t="e">
        <f ca="1"/>
        <v>#NAME?</v>
      </c>
      <c r="B932" s="12">
        <v>49850262</v>
      </c>
      <c r="C932" s="13" t="s">
        <v>52</v>
      </c>
      <c r="D932" s="12" t="s">
        <v>53</v>
      </c>
      <c r="E932" s="13" t="s">
        <v>12</v>
      </c>
      <c r="F932" s="41">
        <v>1679257</v>
      </c>
      <c r="G932" s="11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 spans="1:25" ht="15" x14ac:dyDescent="0.25">
      <c r="A933" s="11" t="e">
        <f ca="1"/>
        <v>#NAME?</v>
      </c>
      <c r="B933" s="12">
        <v>132515052</v>
      </c>
      <c r="C933" s="13" t="s">
        <v>1301</v>
      </c>
      <c r="D933" s="12">
        <v>0.2</v>
      </c>
      <c r="E933" s="13" t="s">
        <v>8</v>
      </c>
      <c r="F933" s="36"/>
      <c r="G933" s="11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 spans="1:25" ht="15" x14ac:dyDescent="0.25">
      <c r="A934" s="15" t="e">
        <f ca="1"/>
        <v>#NAME?</v>
      </c>
      <c r="B934" s="16">
        <v>122204565</v>
      </c>
      <c r="C934" s="17" t="s">
        <v>1302</v>
      </c>
      <c r="D934" s="16">
        <v>5.5</v>
      </c>
      <c r="E934" s="17" t="s">
        <v>8</v>
      </c>
      <c r="F934" s="37"/>
      <c r="G934" s="15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1:25" ht="15" x14ac:dyDescent="0.25">
      <c r="A935" s="11" t="e">
        <f ca="1"/>
        <v>#NAME?</v>
      </c>
      <c r="B935" s="12">
        <v>5311</v>
      </c>
      <c r="C935" s="13" t="s">
        <v>7</v>
      </c>
      <c r="D935" s="12">
        <v>0.98</v>
      </c>
      <c r="E935" s="13" t="s">
        <v>8</v>
      </c>
      <c r="F935" s="41">
        <v>1720096</v>
      </c>
      <c r="G935" s="11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 spans="1:25" ht="15" x14ac:dyDescent="0.25">
      <c r="A936" s="11" t="e">
        <f ca="1"/>
        <v>#NAME?</v>
      </c>
      <c r="B936" s="12">
        <v>46907787</v>
      </c>
      <c r="C936" s="13" t="s">
        <v>440</v>
      </c>
      <c r="D936" s="12">
        <v>0.29099999999999998</v>
      </c>
      <c r="E936" s="13" t="s">
        <v>8</v>
      </c>
      <c r="F936" s="36"/>
      <c r="G936" s="11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 spans="1:25" ht="15" x14ac:dyDescent="0.25">
      <c r="A937" s="11" t="e">
        <f ca="1"/>
        <v>#NAME?</v>
      </c>
      <c r="B937" s="12">
        <v>70681934</v>
      </c>
      <c r="C937" s="13" t="s">
        <v>1303</v>
      </c>
      <c r="D937" s="12" t="s">
        <v>1109</v>
      </c>
      <c r="E937" s="13" t="s">
        <v>8</v>
      </c>
      <c r="F937" s="36"/>
      <c r="G937" s="11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 spans="1:25" ht="15" x14ac:dyDescent="0.25">
      <c r="A938" s="11" t="e">
        <f ca="1"/>
        <v>#NAME?</v>
      </c>
      <c r="B938" s="12">
        <v>70681935</v>
      </c>
      <c r="C938" s="13" t="s">
        <v>1304</v>
      </c>
      <c r="D938" s="12" t="s">
        <v>1109</v>
      </c>
      <c r="E938" s="13" t="s">
        <v>8</v>
      </c>
      <c r="F938" s="36"/>
      <c r="G938" s="11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 spans="1:25" ht="15" x14ac:dyDescent="0.25">
      <c r="A939" s="11" t="e">
        <f ca="1"/>
        <v>#NAME?</v>
      </c>
      <c r="B939" s="12">
        <v>70684051</v>
      </c>
      <c r="C939" s="13" t="s">
        <v>1305</v>
      </c>
      <c r="D939" s="12" t="s">
        <v>1109</v>
      </c>
      <c r="E939" s="13" t="s">
        <v>8</v>
      </c>
      <c r="F939" s="36"/>
      <c r="G939" s="11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 spans="1:25" ht="15" x14ac:dyDescent="0.25">
      <c r="A940" s="11" t="e">
        <f ca="1"/>
        <v>#NAME?</v>
      </c>
      <c r="B940" s="12">
        <v>70684052</v>
      </c>
      <c r="C940" s="13" t="s">
        <v>1306</v>
      </c>
      <c r="D940" s="12" t="s">
        <v>1109</v>
      </c>
      <c r="E940" s="13" t="s">
        <v>8</v>
      </c>
      <c r="F940" s="36"/>
      <c r="G940" s="11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 spans="1:25" ht="15" x14ac:dyDescent="0.25">
      <c r="A941" s="11" t="e">
        <f ca="1"/>
        <v>#NAME?</v>
      </c>
      <c r="B941" s="12">
        <v>70686190</v>
      </c>
      <c r="C941" s="13" t="s">
        <v>1307</v>
      </c>
      <c r="D941" s="12" t="s">
        <v>1109</v>
      </c>
      <c r="E941" s="13" t="s">
        <v>8</v>
      </c>
      <c r="F941" s="36"/>
      <c r="G941" s="11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 spans="1:25" ht="15" x14ac:dyDescent="0.25">
      <c r="A942" s="11" t="e">
        <f ca="1"/>
        <v>#NAME?</v>
      </c>
      <c r="B942" s="12">
        <v>70686191</v>
      </c>
      <c r="C942" s="13" t="s">
        <v>1308</v>
      </c>
      <c r="D942" s="12" t="s">
        <v>1109</v>
      </c>
      <c r="E942" s="13" t="s">
        <v>8</v>
      </c>
      <c r="F942" s="36"/>
      <c r="G942" s="11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 spans="1:25" ht="15" x14ac:dyDescent="0.25">
      <c r="A943" s="11" t="e">
        <f ca="1"/>
        <v>#NAME?</v>
      </c>
      <c r="B943" s="12">
        <v>70690332</v>
      </c>
      <c r="C943" s="13" t="s">
        <v>1309</v>
      </c>
      <c r="D943" s="12" t="s">
        <v>1109</v>
      </c>
      <c r="E943" s="13" t="s">
        <v>8</v>
      </c>
      <c r="F943" s="36"/>
      <c r="G943" s="11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 spans="1:25" ht="15" x14ac:dyDescent="0.25">
      <c r="A944" s="11" t="e">
        <f ca="1"/>
        <v>#NAME?</v>
      </c>
      <c r="B944" s="12">
        <v>70690333</v>
      </c>
      <c r="C944" s="13" t="s">
        <v>1310</v>
      </c>
      <c r="D944" s="12" t="s">
        <v>1109</v>
      </c>
      <c r="E944" s="13" t="s">
        <v>8</v>
      </c>
      <c r="F944" s="36"/>
      <c r="G944" s="11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 spans="1:25" ht="15" x14ac:dyDescent="0.25">
      <c r="A945" s="11" t="e">
        <f ca="1"/>
        <v>#NAME?</v>
      </c>
      <c r="B945" s="12">
        <v>70690334</v>
      </c>
      <c r="C945" s="13" t="s">
        <v>1311</v>
      </c>
      <c r="D945" s="12" t="s">
        <v>1109</v>
      </c>
      <c r="E945" s="13" t="s">
        <v>8</v>
      </c>
      <c r="F945" s="36"/>
      <c r="G945" s="11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 spans="1:25" ht="15" x14ac:dyDescent="0.25">
      <c r="A946" s="11" t="e">
        <f ca="1"/>
        <v>#NAME?</v>
      </c>
      <c r="B946" s="12">
        <v>70694542</v>
      </c>
      <c r="C946" s="13" t="s">
        <v>1312</v>
      </c>
      <c r="D946" s="12" t="s">
        <v>1109</v>
      </c>
      <c r="E946" s="13" t="s">
        <v>8</v>
      </c>
      <c r="F946" s="36"/>
      <c r="G946" s="11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 spans="1:25" ht="15" x14ac:dyDescent="0.25">
      <c r="A947" s="11" t="e">
        <f ca="1"/>
        <v>#NAME?</v>
      </c>
      <c r="B947" s="12">
        <v>70694543</v>
      </c>
      <c r="C947" s="13" t="s">
        <v>1313</v>
      </c>
      <c r="D947" s="12" t="s">
        <v>1109</v>
      </c>
      <c r="E947" s="13" t="s">
        <v>8</v>
      </c>
      <c r="F947" s="36"/>
      <c r="G947" s="11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 spans="1:25" ht="15" x14ac:dyDescent="0.25">
      <c r="A948" s="11" t="e">
        <f ca="1"/>
        <v>#NAME?</v>
      </c>
      <c r="B948" s="12">
        <v>70696598</v>
      </c>
      <c r="C948" s="13" t="s">
        <v>1314</v>
      </c>
      <c r="D948" s="12" t="s">
        <v>1109</v>
      </c>
      <c r="E948" s="13" t="s">
        <v>8</v>
      </c>
      <c r="F948" s="36"/>
      <c r="G948" s="11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 spans="1:25" ht="15" x14ac:dyDescent="0.25">
      <c r="A949" s="11" t="e">
        <f ca="1"/>
        <v>#NAME?</v>
      </c>
      <c r="B949" s="12">
        <v>70696599</v>
      </c>
      <c r="C949" s="13" t="s">
        <v>1315</v>
      </c>
      <c r="D949" s="12" t="s">
        <v>1109</v>
      </c>
      <c r="E949" s="13" t="s">
        <v>8</v>
      </c>
      <c r="F949" s="36"/>
      <c r="G949" s="11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 spans="1:25" ht="15" x14ac:dyDescent="0.25">
      <c r="A950" s="11" t="e">
        <f ca="1"/>
        <v>#NAME?</v>
      </c>
      <c r="B950" s="12">
        <v>71496458</v>
      </c>
      <c r="C950" s="13" t="s">
        <v>1316</v>
      </c>
      <c r="D950" s="12" t="s">
        <v>1109</v>
      </c>
      <c r="E950" s="13" t="s">
        <v>8</v>
      </c>
      <c r="F950" s="36"/>
      <c r="G950" s="11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 spans="1:25" ht="15" x14ac:dyDescent="0.25">
      <c r="A951" s="11" t="e">
        <f ca="1"/>
        <v>#NAME?</v>
      </c>
      <c r="B951" s="12">
        <v>127028029</v>
      </c>
      <c r="C951" s="13" t="s">
        <v>1317</v>
      </c>
      <c r="D951" s="12">
        <v>2.2000000000000001E-3</v>
      </c>
      <c r="E951" s="13" t="s">
        <v>8</v>
      </c>
      <c r="F951" s="36"/>
      <c r="G951" s="11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 spans="1:25" ht="15" x14ac:dyDescent="0.25">
      <c r="A952" s="11" t="e">
        <f ca="1"/>
        <v>#NAME?</v>
      </c>
      <c r="B952" s="12">
        <v>137637909</v>
      </c>
      <c r="C952" s="13" t="s">
        <v>1318</v>
      </c>
      <c r="D952" s="12">
        <v>0.29099999999999998</v>
      </c>
      <c r="E952" s="13" t="s">
        <v>8</v>
      </c>
      <c r="F952" s="36"/>
      <c r="G952" s="11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 spans="1:25" ht="15" x14ac:dyDescent="0.25">
      <c r="A953" s="11" t="e">
        <f ca="1"/>
        <v>#NAME?</v>
      </c>
      <c r="B953" s="12">
        <v>135566881</v>
      </c>
      <c r="C953" s="13" t="s">
        <v>1319</v>
      </c>
      <c r="D953" s="12">
        <v>291</v>
      </c>
      <c r="E953" s="13" t="s">
        <v>12</v>
      </c>
      <c r="F953" s="36"/>
      <c r="G953" s="11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 spans="1:25" ht="15" x14ac:dyDescent="0.25">
      <c r="A954" s="11" t="e">
        <f ca="1"/>
        <v>#NAME?</v>
      </c>
      <c r="B954" s="12">
        <v>137644994</v>
      </c>
      <c r="C954" s="13" t="s">
        <v>1320</v>
      </c>
      <c r="D954" s="12">
        <v>0.29099999999999998</v>
      </c>
      <c r="E954" s="13" t="s">
        <v>8</v>
      </c>
      <c r="F954" s="36"/>
      <c r="G954" s="11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 spans="1:25" ht="15" x14ac:dyDescent="0.25">
      <c r="A955" s="11" t="e">
        <f ca="1"/>
        <v>#NAME?</v>
      </c>
      <c r="B955" s="12">
        <v>137653661</v>
      </c>
      <c r="C955" s="13" t="s">
        <v>1321</v>
      </c>
      <c r="D955" s="12">
        <v>0.29099999999999998</v>
      </c>
      <c r="E955" s="13" t="s">
        <v>8</v>
      </c>
      <c r="F955" s="36"/>
      <c r="G955" s="11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 spans="1:25" ht="15" x14ac:dyDescent="0.25">
      <c r="A956" s="11" t="e">
        <f ca="1"/>
        <v>#NAME?</v>
      </c>
      <c r="B956" s="12">
        <v>137655272</v>
      </c>
      <c r="C956" s="13" t="s">
        <v>1322</v>
      </c>
      <c r="D956" s="12">
        <v>0.29099999999999998</v>
      </c>
      <c r="E956" s="13" t="s">
        <v>8</v>
      </c>
      <c r="F956" s="36"/>
      <c r="G956" s="11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 spans="1:25" ht="15" x14ac:dyDescent="0.25">
      <c r="A957" s="11" t="e">
        <f ca="1"/>
        <v>#NAME?</v>
      </c>
      <c r="B957" s="12">
        <v>141736098</v>
      </c>
      <c r="C957" s="13" t="s">
        <v>1323</v>
      </c>
      <c r="D957" s="12">
        <v>0.29099999999999998</v>
      </c>
      <c r="E957" s="13" t="s">
        <v>8</v>
      </c>
      <c r="F957" s="36"/>
      <c r="G957" s="11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 spans="1:25" ht="15" x14ac:dyDescent="0.25">
      <c r="A958" s="11" t="e">
        <f ca="1"/>
        <v>#NAME?</v>
      </c>
      <c r="B958" s="12">
        <v>141736091</v>
      </c>
      <c r="C958" s="13" t="s">
        <v>1324</v>
      </c>
      <c r="D958" s="12">
        <v>0.29099999999999998</v>
      </c>
      <c r="E958" s="13" t="s">
        <v>8</v>
      </c>
      <c r="F958" s="36"/>
      <c r="G958" s="11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959" spans="1:25" ht="15" x14ac:dyDescent="0.25">
      <c r="A959" s="11" t="e">
        <f ca="1"/>
        <v>#NAME?</v>
      </c>
      <c r="B959" s="12">
        <v>141736094</v>
      </c>
      <c r="C959" s="13" t="s">
        <v>1325</v>
      </c>
      <c r="D959" s="12">
        <v>0.29099999999999998</v>
      </c>
      <c r="E959" s="13" t="s">
        <v>8</v>
      </c>
      <c r="F959" s="36"/>
      <c r="G959" s="11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</row>
    <row r="960" spans="1:25" ht="15" x14ac:dyDescent="0.25">
      <c r="A960" s="11" t="e">
        <f ca="1"/>
        <v>#NAME?</v>
      </c>
      <c r="B960" s="12">
        <v>141736100</v>
      </c>
      <c r="C960" s="13" t="s">
        <v>1326</v>
      </c>
      <c r="D960" s="12">
        <v>0.29099999999999998</v>
      </c>
      <c r="E960" s="13" t="s">
        <v>8</v>
      </c>
      <c r="F960" s="36"/>
      <c r="G960" s="11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</row>
    <row r="961" spans="1:25" ht="15" x14ac:dyDescent="0.25">
      <c r="A961" s="11" t="e">
        <f ca="1"/>
        <v>#NAME?</v>
      </c>
      <c r="B961" s="12">
        <v>162650007</v>
      </c>
      <c r="C961" s="13" t="s">
        <v>1327</v>
      </c>
      <c r="D961" s="12" t="s">
        <v>1328</v>
      </c>
      <c r="E961" s="13" t="s">
        <v>12</v>
      </c>
      <c r="F961" s="36"/>
      <c r="G961" s="11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</row>
    <row r="962" spans="1:25" ht="15" x14ac:dyDescent="0.25">
      <c r="A962" s="11" t="e">
        <f ca="1"/>
        <v>#NAME?</v>
      </c>
      <c r="B962" s="12">
        <v>162650187</v>
      </c>
      <c r="C962" s="13" t="s">
        <v>1329</v>
      </c>
      <c r="D962" s="12">
        <v>0.29099999999999998</v>
      </c>
      <c r="E962" s="13" t="s">
        <v>8</v>
      </c>
      <c r="F962" s="36"/>
      <c r="G962" s="11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</row>
    <row r="963" spans="1:25" ht="15" x14ac:dyDescent="0.25">
      <c r="A963" s="11" t="e">
        <f ca="1"/>
        <v>#NAME?</v>
      </c>
      <c r="B963" s="12">
        <v>162650630</v>
      </c>
      <c r="C963" s="13" t="s">
        <v>1330</v>
      </c>
      <c r="D963" s="12" t="s">
        <v>1109</v>
      </c>
      <c r="E963" s="13" t="s">
        <v>8</v>
      </c>
      <c r="F963" s="36"/>
      <c r="G963" s="11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</row>
    <row r="964" spans="1:25" ht="15" x14ac:dyDescent="0.25">
      <c r="A964" s="11" t="e">
        <f ca="1"/>
        <v>#NAME?</v>
      </c>
      <c r="B964" s="12">
        <v>141736090</v>
      </c>
      <c r="C964" s="13" t="s">
        <v>1331</v>
      </c>
      <c r="D964" s="12">
        <v>0.29099999999999998</v>
      </c>
      <c r="E964" s="13" t="s">
        <v>8</v>
      </c>
      <c r="F964" s="36"/>
      <c r="G964" s="11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</row>
    <row r="965" spans="1:25" ht="15" x14ac:dyDescent="0.25">
      <c r="A965" s="11" t="e">
        <f ca="1"/>
        <v>#NAME?</v>
      </c>
      <c r="B965" s="12">
        <v>141736086</v>
      </c>
      <c r="C965" s="13" t="s">
        <v>1332</v>
      </c>
      <c r="D965" s="12">
        <v>0.29099999999999998</v>
      </c>
      <c r="E965" s="13" t="s">
        <v>8</v>
      </c>
      <c r="F965" s="36"/>
      <c r="G965" s="11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</row>
    <row r="966" spans="1:25" ht="15" x14ac:dyDescent="0.25">
      <c r="A966" s="11" t="e">
        <f ca="1"/>
        <v>#NAME?</v>
      </c>
      <c r="B966" s="12">
        <v>141736097</v>
      </c>
      <c r="C966" s="13" t="s">
        <v>1333</v>
      </c>
      <c r="D966" s="12">
        <v>0.29099999999999998</v>
      </c>
      <c r="E966" s="13" t="s">
        <v>8</v>
      </c>
      <c r="F966" s="36"/>
      <c r="G966" s="11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</row>
    <row r="967" spans="1:25" ht="15" x14ac:dyDescent="0.25">
      <c r="A967" s="11" t="e">
        <f ca="1"/>
        <v>#NAME?</v>
      </c>
      <c r="B967" s="12">
        <v>86267709</v>
      </c>
      <c r="C967" s="13" t="s">
        <v>1334</v>
      </c>
      <c r="D967" s="12">
        <v>0.29099999999999998</v>
      </c>
      <c r="E967" s="13" t="s">
        <v>8</v>
      </c>
      <c r="F967" s="36"/>
      <c r="G967" s="11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</row>
    <row r="968" spans="1:25" ht="15" x14ac:dyDescent="0.25">
      <c r="A968" s="11" t="e">
        <f ca="1"/>
        <v>#NAME?</v>
      </c>
      <c r="B968" s="12">
        <v>162653850</v>
      </c>
      <c r="C968" s="13" t="s">
        <v>1335</v>
      </c>
      <c r="D968" s="12" t="s">
        <v>1109</v>
      </c>
      <c r="E968" s="13" t="s">
        <v>8</v>
      </c>
      <c r="F968" s="36"/>
      <c r="G968" s="11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</row>
    <row r="969" spans="1:25" ht="15" x14ac:dyDescent="0.25">
      <c r="A969" s="11" t="e">
        <f ca="1"/>
        <v>#NAME?</v>
      </c>
      <c r="B969" s="12">
        <v>162654893</v>
      </c>
      <c r="C969" s="13" t="s">
        <v>1336</v>
      </c>
      <c r="D969" s="12" t="s">
        <v>1109</v>
      </c>
      <c r="E969" s="13" t="s">
        <v>8</v>
      </c>
      <c r="F969" s="36"/>
      <c r="G969" s="11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</row>
    <row r="970" spans="1:25" ht="15" x14ac:dyDescent="0.25">
      <c r="A970" s="11" t="e">
        <f ca="1"/>
        <v>#NAME?</v>
      </c>
      <c r="B970" s="12">
        <v>141736102</v>
      </c>
      <c r="C970" s="13" t="s">
        <v>1337</v>
      </c>
      <c r="D970" s="12">
        <v>0.29099999999999998</v>
      </c>
      <c r="E970" s="13" t="s">
        <v>8</v>
      </c>
      <c r="F970" s="36"/>
      <c r="G970" s="11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</row>
    <row r="971" spans="1:25" ht="15" x14ac:dyDescent="0.25">
      <c r="A971" s="11" t="e">
        <f ca="1"/>
        <v>#NAME?</v>
      </c>
      <c r="B971" s="12">
        <v>141736101</v>
      </c>
      <c r="C971" s="13" t="s">
        <v>1338</v>
      </c>
      <c r="D971" s="12">
        <v>0.29099999999999998</v>
      </c>
      <c r="E971" s="13" t="s">
        <v>8</v>
      </c>
      <c r="F971" s="36"/>
      <c r="G971" s="11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</row>
    <row r="972" spans="1:25" ht="15" x14ac:dyDescent="0.25">
      <c r="A972" s="11" t="e">
        <f ca="1"/>
        <v>#NAME?</v>
      </c>
      <c r="B972" s="12">
        <v>162660763</v>
      </c>
      <c r="C972" s="13" t="s">
        <v>1339</v>
      </c>
      <c r="D972" s="12" t="s">
        <v>1109</v>
      </c>
      <c r="E972" s="13" t="s">
        <v>8</v>
      </c>
      <c r="F972" s="36"/>
      <c r="G972" s="11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</row>
    <row r="973" spans="1:25" ht="15" x14ac:dyDescent="0.25">
      <c r="A973" s="11" t="e">
        <f ca="1"/>
        <v>#NAME?</v>
      </c>
      <c r="B973" s="12">
        <v>162662751</v>
      </c>
      <c r="C973" s="13" t="s">
        <v>1340</v>
      </c>
      <c r="D973" s="12">
        <v>0.29099999999999998</v>
      </c>
      <c r="E973" s="13" t="s">
        <v>8</v>
      </c>
      <c r="F973" s="36"/>
      <c r="G973" s="11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</row>
    <row r="974" spans="1:25" ht="15" x14ac:dyDescent="0.25">
      <c r="A974" s="11" t="e">
        <f ca="1"/>
        <v>#NAME?</v>
      </c>
      <c r="B974" s="12">
        <v>141736089</v>
      </c>
      <c r="C974" s="13" t="s">
        <v>1341</v>
      </c>
      <c r="D974" s="12">
        <v>0.29099999999999998</v>
      </c>
      <c r="E974" s="13" t="s">
        <v>8</v>
      </c>
      <c r="F974" s="36"/>
      <c r="G974" s="11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</row>
    <row r="975" spans="1:25" ht="15" x14ac:dyDescent="0.25">
      <c r="A975" s="11" t="e">
        <f ca="1"/>
        <v>#NAME?</v>
      </c>
      <c r="B975" s="12">
        <v>162664476</v>
      </c>
      <c r="C975" s="13" t="s">
        <v>1342</v>
      </c>
      <c r="D975" s="12" t="s">
        <v>1109</v>
      </c>
      <c r="E975" s="13" t="s">
        <v>8</v>
      </c>
      <c r="F975" s="36"/>
      <c r="G975" s="11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</row>
    <row r="976" spans="1:25" ht="15" x14ac:dyDescent="0.25">
      <c r="A976" s="11" t="e">
        <f ca="1"/>
        <v>#NAME?</v>
      </c>
      <c r="B976" s="12">
        <v>162664688</v>
      </c>
      <c r="C976" s="13" t="s">
        <v>1343</v>
      </c>
      <c r="D976" s="12">
        <v>0.29099999999999998</v>
      </c>
      <c r="E976" s="13" t="s">
        <v>8</v>
      </c>
      <c r="F976" s="36"/>
      <c r="G976" s="11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</row>
    <row r="977" spans="1:25" ht="15" x14ac:dyDescent="0.25">
      <c r="A977" s="11" t="e">
        <f ca="1"/>
        <v>#NAME?</v>
      </c>
      <c r="B977" s="12">
        <v>141736096</v>
      </c>
      <c r="C977" s="13" t="s">
        <v>1344</v>
      </c>
      <c r="D977" s="12">
        <v>0.29099999999999998</v>
      </c>
      <c r="E977" s="13" t="s">
        <v>8</v>
      </c>
      <c r="F977" s="36"/>
      <c r="G977" s="11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</row>
    <row r="978" spans="1:25" ht="15" x14ac:dyDescent="0.25">
      <c r="A978" s="11" t="e">
        <f ca="1"/>
        <v>#NAME?</v>
      </c>
      <c r="B978" s="12">
        <v>141736087</v>
      </c>
      <c r="C978" s="13" t="s">
        <v>1345</v>
      </c>
      <c r="D978" s="12">
        <v>0.29099999999999998</v>
      </c>
      <c r="E978" s="13" t="s">
        <v>8</v>
      </c>
      <c r="F978" s="36"/>
      <c r="G978" s="11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</row>
    <row r="979" spans="1:25" ht="15" x14ac:dyDescent="0.25">
      <c r="A979" s="11" t="e">
        <f ca="1"/>
        <v>#NAME?</v>
      </c>
      <c r="B979" s="12">
        <v>162667312</v>
      </c>
      <c r="C979" s="13" t="s">
        <v>1346</v>
      </c>
      <c r="D979" s="12">
        <v>0.29099999999999998</v>
      </c>
      <c r="E979" s="13" t="s">
        <v>8</v>
      </c>
      <c r="F979" s="36"/>
      <c r="G979" s="11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</row>
    <row r="980" spans="1:25" ht="15" x14ac:dyDescent="0.25">
      <c r="A980" s="11" t="e">
        <f ca="1"/>
        <v>#NAME?</v>
      </c>
      <c r="B980" s="12">
        <v>162668513</v>
      </c>
      <c r="C980" s="13" t="s">
        <v>1347</v>
      </c>
      <c r="D980" s="12">
        <v>0.29099999999999998</v>
      </c>
      <c r="E980" s="13" t="s">
        <v>8</v>
      </c>
      <c r="F980" s="36"/>
      <c r="G980" s="11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</row>
    <row r="981" spans="1:25" ht="15" x14ac:dyDescent="0.25">
      <c r="A981" s="11" t="e">
        <f ca="1"/>
        <v>#NAME?</v>
      </c>
      <c r="B981" s="12">
        <v>141736099</v>
      </c>
      <c r="C981" s="13" t="s">
        <v>1348</v>
      </c>
      <c r="D981" s="12">
        <v>0.29099999999999998</v>
      </c>
      <c r="E981" s="13" t="s">
        <v>8</v>
      </c>
      <c r="F981" s="36"/>
      <c r="G981" s="11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</row>
    <row r="982" spans="1:25" ht="15" x14ac:dyDescent="0.25">
      <c r="A982" s="11" t="e">
        <f ca="1"/>
        <v>#NAME?</v>
      </c>
      <c r="B982" s="12">
        <v>162670170</v>
      </c>
      <c r="C982" s="13" t="s">
        <v>1349</v>
      </c>
      <c r="D982" s="12" t="s">
        <v>1109</v>
      </c>
      <c r="E982" s="13" t="s">
        <v>8</v>
      </c>
      <c r="F982" s="36"/>
      <c r="G982" s="11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</row>
    <row r="983" spans="1:25" ht="15" x14ac:dyDescent="0.25">
      <c r="A983" s="11" t="e">
        <f ca="1"/>
        <v>#NAME?</v>
      </c>
      <c r="B983" s="12">
        <v>162670578</v>
      </c>
      <c r="C983" s="13" t="s">
        <v>1350</v>
      </c>
      <c r="D983" s="12">
        <v>2.7</v>
      </c>
      <c r="E983" s="13" t="s">
        <v>8</v>
      </c>
      <c r="F983" s="36"/>
      <c r="G983" s="11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</row>
    <row r="984" spans="1:25" ht="15" x14ac:dyDescent="0.25">
      <c r="A984" s="11" t="e">
        <f ca="1"/>
        <v>#NAME?</v>
      </c>
      <c r="B984" s="12">
        <v>162671816</v>
      </c>
      <c r="C984" s="13" t="s">
        <v>1351</v>
      </c>
      <c r="D984" s="12" t="s">
        <v>1109</v>
      </c>
      <c r="E984" s="13" t="s">
        <v>8</v>
      </c>
      <c r="F984" s="36"/>
      <c r="G984" s="11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</row>
    <row r="985" spans="1:25" ht="15" x14ac:dyDescent="0.25">
      <c r="A985" s="11" t="e">
        <f ca="1"/>
        <v>#NAME?</v>
      </c>
      <c r="B985" s="12">
        <v>162672120</v>
      </c>
      <c r="C985" s="13" t="s">
        <v>1352</v>
      </c>
      <c r="D985" s="12">
        <v>0.29099999999999998</v>
      </c>
      <c r="E985" s="13" t="s">
        <v>8</v>
      </c>
      <c r="F985" s="36"/>
      <c r="G985" s="11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</row>
    <row r="986" spans="1:25" ht="15" x14ac:dyDescent="0.25">
      <c r="A986" s="11" t="e">
        <f ca="1"/>
        <v>#NAME?</v>
      </c>
      <c r="B986" s="12">
        <v>162673501</v>
      </c>
      <c r="C986" s="13" t="s">
        <v>1353</v>
      </c>
      <c r="D986" s="12" t="s">
        <v>1109</v>
      </c>
      <c r="E986" s="13" t="s">
        <v>8</v>
      </c>
      <c r="F986" s="36"/>
      <c r="G986" s="11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</row>
    <row r="987" spans="1:25" ht="15" x14ac:dyDescent="0.25">
      <c r="A987" s="11" t="e">
        <f ca="1"/>
        <v>#NAME?</v>
      </c>
      <c r="B987" s="12">
        <v>162673700</v>
      </c>
      <c r="C987" s="13" t="s">
        <v>1354</v>
      </c>
      <c r="D987" s="12" t="s">
        <v>1109</v>
      </c>
      <c r="E987" s="13" t="s">
        <v>8</v>
      </c>
      <c r="F987" s="36"/>
      <c r="G987" s="11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</row>
    <row r="988" spans="1:25" ht="15" x14ac:dyDescent="0.25">
      <c r="A988" s="11" t="e">
        <f ca="1"/>
        <v>#NAME?</v>
      </c>
      <c r="B988" s="12">
        <v>162674892</v>
      </c>
      <c r="C988" s="13" t="s">
        <v>1355</v>
      </c>
      <c r="D988" s="12" t="s">
        <v>1109</v>
      </c>
      <c r="E988" s="13" t="s">
        <v>8</v>
      </c>
      <c r="F988" s="36"/>
      <c r="G988" s="11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</row>
    <row r="989" spans="1:25" ht="15" x14ac:dyDescent="0.25">
      <c r="A989" s="11" t="e">
        <f ca="1"/>
        <v>#NAME?</v>
      </c>
      <c r="B989" s="12">
        <v>162676606</v>
      </c>
      <c r="C989" s="13" t="s">
        <v>1356</v>
      </c>
      <c r="D989" s="12" t="s">
        <v>1109</v>
      </c>
      <c r="E989" s="13" t="s">
        <v>8</v>
      </c>
      <c r="F989" s="36"/>
      <c r="G989" s="11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</row>
    <row r="990" spans="1:25" ht="15" x14ac:dyDescent="0.25">
      <c r="A990" s="15" t="e">
        <f ca="1"/>
        <v>#NAME?</v>
      </c>
      <c r="B990" s="16">
        <v>162677028</v>
      </c>
      <c r="C990" s="17" t="s">
        <v>1357</v>
      </c>
      <c r="D990" s="16">
        <v>3.2000000000000001E-2</v>
      </c>
      <c r="E990" s="17" t="s">
        <v>8</v>
      </c>
      <c r="F990" s="37"/>
      <c r="G990" s="15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1:25" ht="15" x14ac:dyDescent="0.25">
      <c r="A991" s="11" t="e">
        <f ca="1"/>
        <v>#NAME?</v>
      </c>
      <c r="B991" s="18">
        <v>6918878</v>
      </c>
      <c r="C991" s="19" t="s">
        <v>1045</v>
      </c>
      <c r="D991" s="18">
        <v>0.1</v>
      </c>
      <c r="E991" s="19" t="s">
        <v>8</v>
      </c>
      <c r="F991" s="41">
        <v>487225</v>
      </c>
      <c r="G991" s="11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</row>
    <row r="992" spans="1:25" ht="15" x14ac:dyDescent="0.25">
      <c r="A992" s="11" t="e">
        <f ca="1"/>
        <v>#NAME?</v>
      </c>
      <c r="B992" s="18">
        <v>23648268</v>
      </c>
      <c r="C992" s="19" t="s">
        <v>1358</v>
      </c>
      <c r="D992" s="18">
        <v>0.2</v>
      </c>
      <c r="E992" s="19" t="s">
        <v>8</v>
      </c>
      <c r="F992" s="36"/>
      <c r="G992" s="11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</row>
    <row r="993" spans="1:25" ht="15" x14ac:dyDescent="0.25">
      <c r="A993" s="15" t="e">
        <f ca="1"/>
        <v>#NAME?</v>
      </c>
      <c r="B993" s="20">
        <v>46907409</v>
      </c>
      <c r="C993" s="21" t="s">
        <v>1359</v>
      </c>
      <c r="D993" s="20">
        <v>0.02</v>
      </c>
      <c r="E993" s="21" t="s">
        <v>8</v>
      </c>
      <c r="F993" s="37"/>
      <c r="G993" s="15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1:25" ht="15" x14ac:dyDescent="0.25">
      <c r="A994" s="11" t="e">
        <f ca="1"/>
        <v>#NAME?</v>
      </c>
      <c r="B994" s="18">
        <v>5311</v>
      </c>
      <c r="C994" s="19" t="s">
        <v>7</v>
      </c>
      <c r="D994" s="18">
        <v>0.21</v>
      </c>
      <c r="E994" s="19" t="s">
        <v>8</v>
      </c>
      <c r="F994" s="41">
        <v>488237</v>
      </c>
      <c r="G994" s="11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</row>
    <row r="995" spans="1:25" ht="15" x14ac:dyDescent="0.25">
      <c r="A995" s="11" t="e">
        <f ca="1"/>
        <v>#NAME?</v>
      </c>
      <c r="B995" s="18">
        <v>46906643</v>
      </c>
      <c r="C995" s="19" t="s">
        <v>1360</v>
      </c>
      <c r="D995" s="18">
        <v>90.4</v>
      </c>
      <c r="E995" s="19" t="s">
        <v>12</v>
      </c>
      <c r="F995" s="36"/>
      <c r="G995" s="11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</row>
    <row r="996" spans="1:25" ht="15" x14ac:dyDescent="0.25">
      <c r="A996" s="11" t="e">
        <f ca="1"/>
        <v>#NAME?</v>
      </c>
      <c r="B996" s="18">
        <v>46907052</v>
      </c>
      <c r="C996" s="19" t="s">
        <v>1361</v>
      </c>
      <c r="D996" s="18">
        <v>10.4</v>
      </c>
      <c r="E996" s="19" t="s">
        <v>12</v>
      </c>
      <c r="F996" s="36"/>
      <c r="G996" s="11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</row>
    <row r="997" spans="1:25" ht="15" x14ac:dyDescent="0.25">
      <c r="A997" s="11" t="e">
        <f ca="1"/>
        <v>#NAME?</v>
      </c>
      <c r="B997" s="18">
        <v>46907054</v>
      </c>
      <c r="C997" s="19" t="s">
        <v>1362</v>
      </c>
      <c r="D997" s="18">
        <v>16.5</v>
      </c>
      <c r="E997" s="19" t="s">
        <v>12</v>
      </c>
      <c r="F997" s="36"/>
      <c r="G997" s="11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</row>
    <row r="998" spans="1:25" ht="15" x14ac:dyDescent="0.25">
      <c r="A998" s="11" t="e">
        <f ca="1"/>
        <v>#NAME?</v>
      </c>
      <c r="B998" s="18">
        <v>25207860</v>
      </c>
      <c r="C998" s="19" t="s">
        <v>1363</v>
      </c>
      <c r="D998" s="18">
        <v>189</v>
      </c>
      <c r="E998" s="19" t="s">
        <v>12</v>
      </c>
      <c r="F998" s="36"/>
      <c r="G998" s="11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</row>
    <row r="999" spans="1:25" ht="15" x14ac:dyDescent="0.25">
      <c r="A999" s="15" t="e">
        <f ca="1"/>
        <v>#NAME?</v>
      </c>
      <c r="B999" s="20">
        <v>46907160</v>
      </c>
      <c r="C999" s="21" t="s">
        <v>1364</v>
      </c>
      <c r="D999" s="20">
        <v>96.3</v>
      </c>
      <c r="E999" s="21" t="s">
        <v>12</v>
      </c>
      <c r="F999" s="37"/>
      <c r="G999" s="15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 spans="1:25" ht="15" x14ac:dyDescent="0.25">
      <c r="A1000" s="22" t="e">
        <f ca="1"/>
        <v>#NAME?</v>
      </c>
      <c r="B1000" s="18">
        <v>46887918</v>
      </c>
      <c r="C1000" s="19" t="s">
        <v>1365</v>
      </c>
      <c r="D1000" s="18">
        <v>0.17899999999999999</v>
      </c>
      <c r="E1000" s="19" t="s">
        <v>8</v>
      </c>
      <c r="F1000" s="41">
        <v>478335</v>
      </c>
      <c r="G1000" s="11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</row>
    <row r="1001" spans="1:25" ht="15" x14ac:dyDescent="0.25">
      <c r="A1001" s="23" t="e">
        <f ca="1"/>
        <v>#NAME?</v>
      </c>
      <c r="B1001" s="20">
        <v>46887919</v>
      </c>
      <c r="C1001" s="21" t="s">
        <v>1366</v>
      </c>
      <c r="D1001" s="20">
        <v>11.4</v>
      </c>
      <c r="E1001" s="21" t="s">
        <v>12</v>
      </c>
      <c r="F1001" s="37"/>
      <c r="G1001" s="15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</row>
    <row r="1002" spans="1:25" ht="15" x14ac:dyDescent="0.25">
      <c r="A1002" s="22" t="e">
        <f ca="1"/>
        <v>#NAME?</v>
      </c>
      <c r="B1002" s="18">
        <v>444732</v>
      </c>
      <c r="C1002" s="19" t="s">
        <v>10</v>
      </c>
      <c r="D1002" s="18">
        <v>0.02</v>
      </c>
      <c r="E1002" s="19" t="s">
        <v>8</v>
      </c>
      <c r="F1002" s="41">
        <v>478330</v>
      </c>
      <c r="G1002" s="11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</row>
    <row r="1003" spans="1:25" ht="15" x14ac:dyDescent="0.25">
      <c r="A1003" s="22" t="e">
        <f ca="1"/>
        <v>#NAME?</v>
      </c>
      <c r="B1003" s="18">
        <v>46887918</v>
      </c>
      <c r="C1003" s="19" t="s">
        <v>1365</v>
      </c>
      <c r="D1003" s="18">
        <v>0.13300000000000001</v>
      </c>
      <c r="E1003" s="19" t="s">
        <v>8</v>
      </c>
      <c r="F1003" s="36"/>
      <c r="G1003" s="11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</row>
    <row r="1004" spans="1:25" ht="15" x14ac:dyDescent="0.25">
      <c r="A1004" s="22" t="e">
        <f ca="1"/>
        <v>#NAME?</v>
      </c>
      <c r="B1004" s="18">
        <v>46887919</v>
      </c>
      <c r="C1004" s="19" t="s">
        <v>1366</v>
      </c>
      <c r="D1004" s="18">
        <v>23.6</v>
      </c>
      <c r="E1004" s="19" t="s">
        <v>12</v>
      </c>
      <c r="F1004" s="36"/>
      <c r="G1004" s="11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</row>
    <row r="1005" spans="1:25" ht="15" x14ac:dyDescent="0.25">
      <c r="A1005" s="22" t="e">
        <f ca="1"/>
        <v>#NAME?</v>
      </c>
      <c r="B1005" s="18">
        <v>46861822</v>
      </c>
      <c r="C1005" s="19" t="s">
        <v>1367</v>
      </c>
      <c r="D1005" s="19"/>
      <c r="E1005" s="19" t="s">
        <v>66</v>
      </c>
      <c r="F1005" s="36"/>
      <c r="G1005" s="11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</row>
    <row r="1006" spans="1:25" ht="15" x14ac:dyDescent="0.25">
      <c r="A1006" s="23" t="e">
        <f ca="1"/>
        <v>#NAME?</v>
      </c>
      <c r="B1006" s="20">
        <v>46861823</v>
      </c>
      <c r="C1006" s="21" t="s">
        <v>1368</v>
      </c>
      <c r="D1006" s="21"/>
      <c r="E1006" s="21" t="s">
        <v>66</v>
      </c>
      <c r="F1006" s="37"/>
      <c r="G1006" s="15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</row>
    <row r="1007" spans="1:25" ht="15" x14ac:dyDescent="0.25">
      <c r="A1007" s="22" t="e">
        <f ca="1"/>
        <v>#NAME?</v>
      </c>
      <c r="B1007" s="18">
        <v>5311</v>
      </c>
      <c r="C1007" s="19" t="s">
        <v>7</v>
      </c>
      <c r="D1007" s="18">
        <v>0.28199999999999997</v>
      </c>
      <c r="E1007" s="19" t="s">
        <v>8</v>
      </c>
      <c r="F1007" s="41">
        <v>465150</v>
      </c>
      <c r="G1007" s="11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</row>
    <row r="1008" spans="1:25" ht="15" x14ac:dyDescent="0.25">
      <c r="A1008" s="22" t="e">
        <f ca="1"/>
        <v>#NAME?</v>
      </c>
      <c r="B1008" s="18">
        <v>444732</v>
      </c>
      <c r="C1008" s="19" t="s">
        <v>10</v>
      </c>
      <c r="D1008" s="18">
        <v>1.4E-2</v>
      </c>
      <c r="E1008" s="19" t="s">
        <v>8</v>
      </c>
      <c r="F1008" s="36"/>
      <c r="G1008" s="11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</row>
    <row r="1009" spans="1:25" ht="15" x14ac:dyDescent="0.25">
      <c r="A1009" s="22" t="e">
        <f ca="1"/>
        <v>#NAME?</v>
      </c>
      <c r="B1009" s="18">
        <v>24881331</v>
      </c>
      <c r="C1009" s="19" t="s">
        <v>1369</v>
      </c>
      <c r="D1009" s="18">
        <v>6.3899999999999998E-2</v>
      </c>
      <c r="E1009" s="19" t="s">
        <v>8</v>
      </c>
      <c r="F1009" s="36"/>
      <c r="G1009" s="11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</row>
    <row r="1010" spans="1:25" ht="15" x14ac:dyDescent="0.25">
      <c r="A1010" s="22" t="e">
        <f ca="1"/>
        <v>#NAME?</v>
      </c>
      <c r="B1010" s="18">
        <v>46180758</v>
      </c>
      <c r="C1010" s="19" t="s">
        <v>1370</v>
      </c>
      <c r="D1010" s="18">
        <v>0.06</v>
      </c>
      <c r="E1010" s="19" t="s">
        <v>8</v>
      </c>
      <c r="F1010" s="36"/>
      <c r="G1010" s="11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</row>
    <row r="1011" spans="1:25" ht="15" x14ac:dyDescent="0.25">
      <c r="A1011" s="22" t="e">
        <f ca="1"/>
        <v>#NAME?</v>
      </c>
      <c r="B1011" s="18">
        <v>46180759</v>
      </c>
      <c r="C1011" s="19" t="s">
        <v>1371</v>
      </c>
      <c r="D1011" s="18">
        <v>2.46E-2</v>
      </c>
      <c r="E1011" s="19" t="s">
        <v>8</v>
      </c>
      <c r="F1011" s="36"/>
      <c r="G1011" s="11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</row>
    <row r="1012" spans="1:25" ht="15" x14ac:dyDescent="0.25">
      <c r="A1012" s="22" t="e">
        <f ca="1"/>
        <v>#NAME?</v>
      </c>
      <c r="B1012" s="18">
        <v>46180760</v>
      </c>
      <c r="C1012" s="19" t="s">
        <v>1372</v>
      </c>
      <c r="D1012" s="18">
        <v>2.8500000000000001E-2</v>
      </c>
      <c r="E1012" s="19" t="s">
        <v>8</v>
      </c>
      <c r="F1012" s="36"/>
      <c r="G1012" s="11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</row>
    <row r="1013" spans="1:25" ht="15" x14ac:dyDescent="0.25">
      <c r="A1013" s="22" t="e">
        <f ca="1"/>
        <v>#NAME?</v>
      </c>
      <c r="B1013" s="18">
        <v>46180761</v>
      </c>
      <c r="C1013" s="19" t="s">
        <v>1373</v>
      </c>
      <c r="D1013" s="19"/>
      <c r="E1013" s="19" t="s">
        <v>66</v>
      </c>
      <c r="F1013" s="36"/>
      <c r="G1013" s="11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</row>
    <row r="1014" spans="1:25" ht="15" x14ac:dyDescent="0.25">
      <c r="A1014" s="22" t="e">
        <f ca="1"/>
        <v>#NAME?</v>
      </c>
      <c r="B1014" s="18">
        <v>46881144</v>
      </c>
      <c r="C1014" s="19" t="s">
        <v>1374</v>
      </c>
      <c r="D1014" s="19"/>
      <c r="E1014" s="19" t="s">
        <v>66</v>
      </c>
      <c r="F1014" s="36"/>
      <c r="G1014" s="11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</row>
    <row r="1015" spans="1:25" ht="15" x14ac:dyDescent="0.25">
      <c r="A1015" s="22" t="e">
        <f ca="1"/>
        <v>#NAME?</v>
      </c>
      <c r="B1015" s="18">
        <v>46180763</v>
      </c>
      <c r="C1015" s="19" t="s">
        <v>1375</v>
      </c>
      <c r="D1015" s="18">
        <v>2.7799999999999998E-2</v>
      </c>
      <c r="E1015" s="19" t="s">
        <v>8</v>
      </c>
      <c r="F1015" s="36"/>
      <c r="G1015" s="11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</row>
    <row r="1016" spans="1:25" ht="15" x14ac:dyDescent="0.25">
      <c r="A1016" s="22" t="e">
        <f ca="1"/>
        <v>#NAME?</v>
      </c>
      <c r="B1016" s="18">
        <v>46179730</v>
      </c>
      <c r="C1016" s="19" t="s">
        <v>1376</v>
      </c>
      <c r="D1016" s="19"/>
      <c r="E1016" s="19" t="s">
        <v>66</v>
      </c>
      <c r="F1016" s="36"/>
      <c r="G1016" s="11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</row>
    <row r="1017" spans="1:25" ht="15" x14ac:dyDescent="0.25">
      <c r="A1017" s="22" t="e">
        <f ca="1"/>
        <v>#NAME?</v>
      </c>
      <c r="B1017" s="18">
        <v>46179732</v>
      </c>
      <c r="C1017" s="19" t="s">
        <v>1377</v>
      </c>
      <c r="D1017" s="18">
        <v>2.75E-2</v>
      </c>
      <c r="E1017" s="19" t="s">
        <v>8</v>
      </c>
      <c r="F1017" s="36"/>
      <c r="G1017" s="11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</row>
    <row r="1018" spans="1:25" ht="15" x14ac:dyDescent="0.25">
      <c r="A1018" s="22" t="e">
        <f ca="1"/>
        <v>#NAME?</v>
      </c>
      <c r="B1018" s="18">
        <v>46881213</v>
      </c>
      <c r="C1018" s="19" t="s">
        <v>1378</v>
      </c>
      <c r="D1018" s="19"/>
      <c r="E1018" s="19" t="s">
        <v>66</v>
      </c>
      <c r="F1018" s="36"/>
      <c r="G1018" s="11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</row>
    <row r="1019" spans="1:25" ht="15" x14ac:dyDescent="0.25">
      <c r="A1019" s="22" t="e">
        <f ca="1"/>
        <v>#NAME?</v>
      </c>
      <c r="B1019" s="18">
        <v>46179779</v>
      </c>
      <c r="C1019" s="19" t="s">
        <v>1379</v>
      </c>
      <c r="D1019" s="18">
        <v>2.5100000000000001E-2</v>
      </c>
      <c r="E1019" s="19" t="s">
        <v>8</v>
      </c>
      <c r="F1019" s="36"/>
      <c r="G1019" s="11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</row>
    <row r="1020" spans="1:25" ht="15" x14ac:dyDescent="0.25">
      <c r="A1020" s="22" t="e">
        <f ca="1"/>
        <v>#NAME?</v>
      </c>
      <c r="B1020" s="18">
        <v>46179780</v>
      </c>
      <c r="C1020" s="19" t="s">
        <v>1380</v>
      </c>
      <c r="D1020" s="18">
        <v>4.82E-2</v>
      </c>
      <c r="E1020" s="19" t="s">
        <v>8</v>
      </c>
      <c r="F1020" s="36"/>
      <c r="G1020" s="11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</row>
    <row r="1021" spans="1:25" ht="15" x14ac:dyDescent="0.25">
      <c r="A1021" s="23" t="e">
        <f ca="1"/>
        <v>#NAME?</v>
      </c>
      <c r="B1021" s="20">
        <v>46881225</v>
      </c>
      <c r="C1021" s="21" t="s">
        <v>1381</v>
      </c>
      <c r="D1021" s="20" t="s">
        <v>53</v>
      </c>
      <c r="E1021" s="21" t="s">
        <v>12</v>
      </c>
      <c r="F1021" s="37"/>
      <c r="G1021" s="15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</row>
    <row r="1022" spans="1:25" ht="15" x14ac:dyDescent="0.25">
      <c r="A1022" s="22" t="e">
        <f ca="1"/>
        <v>#NAME?</v>
      </c>
      <c r="B1022" s="18">
        <v>5311</v>
      </c>
      <c r="C1022" s="19" t="s">
        <v>7</v>
      </c>
      <c r="D1022" s="18">
        <v>4.9000000000000002E-2</v>
      </c>
      <c r="E1022" s="19" t="s">
        <v>8</v>
      </c>
      <c r="F1022" s="41">
        <v>438216</v>
      </c>
      <c r="G1022" s="11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</row>
    <row r="1023" spans="1:25" ht="15" x14ac:dyDescent="0.25">
      <c r="A1023" s="22" t="e">
        <f ca="1"/>
        <v>#NAME?</v>
      </c>
      <c r="B1023" s="18">
        <v>45483433</v>
      </c>
      <c r="C1023" s="19" t="s">
        <v>1382</v>
      </c>
      <c r="D1023" s="18">
        <v>3.5999999999999997E-2</v>
      </c>
      <c r="E1023" s="19" t="s">
        <v>8</v>
      </c>
      <c r="F1023" s="36"/>
      <c r="G1023" s="11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</row>
    <row r="1024" spans="1:25" ht="15" x14ac:dyDescent="0.25">
      <c r="A1024" s="22" t="e">
        <f ca="1"/>
        <v>#NAME?</v>
      </c>
      <c r="B1024" s="18">
        <v>45483434</v>
      </c>
      <c r="C1024" s="19" t="s">
        <v>1383</v>
      </c>
      <c r="D1024" s="18">
        <v>1.4E-2</v>
      </c>
      <c r="E1024" s="19" t="s">
        <v>8</v>
      </c>
      <c r="F1024" s="36"/>
      <c r="G1024" s="11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</row>
    <row r="1025" spans="1:25" ht="15" x14ac:dyDescent="0.25">
      <c r="A1025" s="23" t="e">
        <f ca="1"/>
        <v>#NAME?</v>
      </c>
      <c r="B1025" s="20">
        <v>45483435</v>
      </c>
      <c r="C1025" s="21" t="s">
        <v>1384</v>
      </c>
      <c r="D1025" s="20">
        <v>2.5000000000000001E-2</v>
      </c>
      <c r="E1025" s="21" t="s">
        <v>8</v>
      </c>
      <c r="F1025" s="37"/>
      <c r="G1025" s="15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</row>
    <row r="1026" spans="1:25" ht="15" x14ac:dyDescent="0.25">
      <c r="A1026" s="22" t="e">
        <f ca="1"/>
        <v>#NAME?</v>
      </c>
      <c r="B1026" s="18">
        <v>1133083</v>
      </c>
      <c r="C1026" s="19" t="s">
        <v>1385</v>
      </c>
      <c r="D1026" s="18">
        <v>6.98</v>
      </c>
      <c r="E1026" s="19" t="s">
        <v>8</v>
      </c>
      <c r="F1026" s="41">
        <v>345078</v>
      </c>
      <c r="G1026" s="11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</row>
    <row r="1027" spans="1:25" ht="15" x14ac:dyDescent="0.25">
      <c r="A1027" s="22" t="e">
        <f ca="1"/>
        <v>#NAME?</v>
      </c>
      <c r="B1027" s="18">
        <v>16066811</v>
      </c>
      <c r="C1027" s="19" t="s">
        <v>1386</v>
      </c>
      <c r="D1027" s="18">
        <v>0.308</v>
      </c>
      <c r="E1027" s="19" t="s">
        <v>8</v>
      </c>
      <c r="F1027" s="36"/>
      <c r="G1027" s="11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</row>
    <row r="1028" spans="1:25" ht="15" x14ac:dyDescent="0.25">
      <c r="A1028" s="22" t="e">
        <f ca="1"/>
        <v>#NAME?</v>
      </c>
      <c r="B1028" s="18">
        <v>44454415</v>
      </c>
      <c r="C1028" s="19" t="s">
        <v>1387</v>
      </c>
      <c r="D1028" s="18">
        <v>0.9</v>
      </c>
      <c r="E1028" s="19" t="s">
        <v>8</v>
      </c>
      <c r="F1028" s="36"/>
      <c r="G1028" s="11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</row>
    <row r="1029" spans="1:25" ht="15" x14ac:dyDescent="0.25">
      <c r="A1029" s="22" t="e">
        <f ca="1"/>
        <v>#NAME?</v>
      </c>
      <c r="B1029" s="18">
        <v>44454416</v>
      </c>
      <c r="C1029" s="19" t="s">
        <v>1388</v>
      </c>
      <c r="D1029" s="18">
        <v>0.39</v>
      </c>
      <c r="E1029" s="19" t="s">
        <v>8</v>
      </c>
      <c r="F1029" s="36"/>
      <c r="G1029" s="11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</row>
    <row r="1030" spans="1:25" ht="15" x14ac:dyDescent="0.25">
      <c r="A1030" s="22" t="e">
        <f ca="1"/>
        <v>#NAME?</v>
      </c>
      <c r="B1030" s="18">
        <v>44454650</v>
      </c>
      <c r="C1030" s="19" t="s">
        <v>1389</v>
      </c>
      <c r="D1030" s="18">
        <v>0.2</v>
      </c>
      <c r="E1030" s="19" t="s">
        <v>8</v>
      </c>
      <c r="F1030" s="36"/>
      <c r="G1030" s="11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</row>
    <row r="1031" spans="1:25" ht="15" x14ac:dyDescent="0.25">
      <c r="A1031" s="22" t="e">
        <f ca="1"/>
        <v>#NAME?</v>
      </c>
      <c r="B1031" s="18">
        <v>44589856</v>
      </c>
      <c r="C1031" s="19" t="s">
        <v>1390</v>
      </c>
      <c r="D1031" s="18">
        <v>0.11</v>
      </c>
      <c r="E1031" s="19" t="s">
        <v>8</v>
      </c>
      <c r="F1031" s="36"/>
      <c r="G1031" s="11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</row>
    <row r="1032" spans="1:25" ht="15" x14ac:dyDescent="0.25">
      <c r="A1032" s="22" t="e">
        <f ca="1"/>
        <v>#NAME?</v>
      </c>
      <c r="B1032" s="18">
        <v>24746434</v>
      </c>
      <c r="C1032" s="19" t="s">
        <v>1391</v>
      </c>
      <c r="D1032" s="18">
        <v>4.3999999999999997E-2</v>
      </c>
      <c r="E1032" s="19" t="s">
        <v>8</v>
      </c>
      <c r="F1032" s="36"/>
      <c r="G1032" s="11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</row>
    <row r="1033" spans="1:25" ht="15" x14ac:dyDescent="0.25">
      <c r="A1033" s="23" t="e">
        <f ca="1"/>
        <v>#NAME?</v>
      </c>
      <c r="B1033" s="20">
        <v>24746436</v>
      </c>
      <c r="C1033" s="21" t="s">
        <v>1392</v>
      </c>
      <c r="D1033" s="20">
        <v>7.0999999999999994E-2</v>
      </c>
      <c r="E1033" s="21" t="s">
        <v>8</v>
      </c>
      <c r="F1033" s="37"/>
      <c r="G1033" s="15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</row>
    <row r="1034" spans="1:25" ht="15" x14ac:dyDescent="0.25">
      <c r="A1034" s="22" t="e">
        <f ca="1"/>
        <v>#NAME?</v>
      </c>
      <c r="B1034" s="18">
        <v>5311</v>
      </c>
      <c r="C1034" s="19" t="s">
        <v>7</v>
      </c>
      <c r="D1034" s="18">
        <v>7.1999999999999995E-2</v>
      </c>
      <c r="E1034" s="19" t="s">
        <v>8</v>
      </c>
      <c r="F1034" s="41">
        <v>480068</v>
      </c>
      <c r="G1034" s="11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</row>
    <row r="1035" spans="1:25" ht="15" x14ac:dyDescent="0.25">
      <c r="A1035" s="22" t="e">
        <f ca="1"/>
        <v>#NAME?</v>
      </c>
      <c r="B1035" s="18">
        <v>759408</v>
      </c>
      <c r="C1035" s="19" t="s">
        <v>1393</v>
      </c>
      <c r="D1035" s="18">
        <v>3.1</v>
      </c>
      <c r="E1035" s="19" t="s">
        <v>8</v>
      </c>
      <c r="F1035" s="36"/>
      <c r="G1035" s="11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</row>
    <row r="1036" spans="1:25" ht="15" x14ac:dyDescent="0.25">
      <c r="A1036" s="22" t="e">
        <f ca="1"/>
        <v>#NAME?</v>
      </c>
      <c r="B1036" s="18">
        <v>44454143</v>
      </c>
      <c r="C1036" s="19" t="s">
        <v>1394</v>
      </c>
      <c r="D1036" s="18">
        <v>2.7E-2</v>
      </c>
      <c r="E1036" s="19" t="s">
        <v>8</v>
      </c>
      <c r="F1036" s="36"/>
      <c r="G1036" s="11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</row>
    <row r="1037" spans="1:25" ht="15" x14ac:dyDescent="0.25">
      <c r="A1037" s="22" t="e">
        <f ca="1"/>
        <v>#NAME?</v>
      </c>
      <c r="B1037" s="18">
        <v>46887333</v>
      </c>
      <c r="C1037" s="19" t="s">
        <v>1395</v>
      </c>
      <c r="D1037" s="18">
        <v>0.39</v>
      </c>
      <c r="E1037" s="19" t="s">
        <v>8</v>
      </c>
      <c r="F1037" s="36"/>
      <c r="G1037" s="11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</row>
    <row r="1038" spans="1:25" ht="15" x14ac:dyDescent="0.25">
      <c r="A1038" s="22" t="e">
        <f ca="1"/>
        <v>#NAME?</v>
      </c>
      <c r="B1038" s="18">
        <v>46887334</v>
      </c>
      <c r="C1038" s="19" t="s">
        <v>1396</v>
      </c>
      <c r="D1038" s="18">
        <v>0.8</v>
      </c>
      <c r="E1038" s="19" t="s">
        <v>8</v>
      </c>
      <c r="F1038" s="36"/>
      <c r="G1038" s="11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</row>
    <row r="1039" spans="1:25" ht="15" x14ac:dyDescent="0.25">
      <c r="A1039" s="22" t="e">
        <f ca="1"/>
        <v>#NAME?</v>
      </c>
      <c r="B1039" s="18">
        <v>46887335</v>
      </c>
      <c r="C1039" s="19" t="s">
        <v>1397</v>
      </c>
      <c r="D1039" s="18">
        <v>10</v>
      </c>
      <c r="E1039" s="19" t="s">
        <v>8</v>
      </c>
      <c r="F1039" s="36"/>
      <c r="G1039" s="11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</row>
    <row r="1040" spans="1:25" ht="15" x14ac:dyDescent="0.25">
      <c r="A1040" s="22" t="e">
        <f ca="1"/>
        <v>#NAME?</v>
      </c>
      <c r="B1040" s="18">
        <v>46830327</v>
      </c>
      <c r="C1040" s="19" t="s">
        <v>1398</v>
      </c>
      <c r="D1040" s="18">
        <v>3.9E-2</v>
      </c>
      <c r="E1040" s="19" t="s">
        <v>8</v>
      </c>
      <c r="F1040" s="36"/>
      <c r="G1040" s="11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</row>
    <row r="1041" spans="1:25" ht="15" x14ac:dyDescent="0.25">
      <c r="A1041" s="22" t="e">
        <f ca="1"/>
        <v>#NAME?</v>
      </c>
      <c r="B1041" s="18">
        <v>46887378</v>
      </c>
      <c r="C1041" s="19" t="s">
        <v>1399</v>
      </c>
      <c r="D1041" s="18">
        <v>0.27</v>
      </c>
      <c r="E1041" s="19" t="s">
        <v>8</v>
      </c>
      <c r="F1041" s="36"/>
      <c r="G1041" s="11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</row>
    <row r="1042" spans="1:25" ht="15" x14ac:dyDescent="0.25">
      <c r="A1042" s="22" t="e">
        <f ca="1"/>
        <v>#NAME?</v>
      </c>
      <c r="B1042" s="18">
        <v>46887379</v>
      </c>
      <c r="C1042" s="19" t="s">
        <v>1400</v>
      </c>
      <c r="D1042" s="18">
        <v>0.14000000000000001</v>
      </c>
      <c r="E1042" s="19" t="s">
        <v>8</v>
      </c>
      <c r="F1042" s="36"/>
      <c r="G1042" s="11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</row>
    <row r="1043" spans="1:25" ht="15" x14ac:dyDescent="0.25">
      <c r="A1043" s="22" t="e">
        <f ca="1"/>
        <v>#NAME?</v>
      </c>
      <c r="B1043" s="18">
        <v>46887380</v>
      </c>
      <c r="C1043" s="19" t="s">
        <v>1401</v>
      </c>
      <c r="D1043" s="18">
        <v>3.8</v>
      </c>
      <c r="E1043" s="19" t="s">
        <v>8</v>
      </c>
      <c r="F1043" s="36"/>
      <c r="G1043" s="11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</row>
    <row r="1044" spans="1:25" ht="15" x14ac:dyDescent="0.25">
      <c r="A1044" s="22" t="e">
        <f ca="1"/>
        <v>#NAME?</v>
      </c>
      <c r="B1044" s="18">
        <v>46830328</v>
      </c>
      <c r="C1044" s="19" t="s">
        <v>1402</v>
      </c>
      <c r="D1044" s="18">
        <v>4.2999999999999997E-2</v>
      </c>
      <c r="E1044" s="19" t="s">
        <v>8</v>
      </c>
      <c r="F1044" s="36"/>
      <c r="G1044" s="11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</row>
    <row r="1045" spans="1:25" ht="15" x14ac:dyDescent="0.25">
      <c r="A1045" s="22" t="e">
        <f ca="1"/>
        <v>#NAME?</v>
      </c>
      <c r="B1045" s="18">
        <v>46887381</v>
      </c>
      <c r="C1045" s="19" t="s">
        <v>1403</v>
      </c>
      <c r="D1045" s="18">
        <v>3.1</v>
      </c>
      <c r="E1045" s="19" t="s">
        <v>8</v>
      </c>
      <c r="F1045" s="36"/>
      <c r="G1045" s="11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</row>
    <row r="1046" spans="1:25" ht="15" x14ac:dyDescent="0.25">
      <c r="A1046" s="22" t="e">
        <f ca="1"/>
        <v>#NAME?</v>
      </c>
      <c r="B1046" s="18">
        <v>46887435</v>
      </c>
      <c r="C1046" s="19" t="s">
        <v>1404</v>
      </c>
      <c r="D1046" s="18">
        <v>21</v>
      </c>
      <c r="E1046" s="19" t="s">
        <v>12</v>
      </c>
      <c r="F1046" s="36"/>
      <c r="G1046" s="11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</row>
    <row r="1047" spans="1:25" ht="15" x14ac:dyDescent="0.25">
      <c r="A1047" s="22" t="e">
        <f ca="1"/>
        <v>#NAME?</v>
      </c>
      <c r="B1047" s="18">
        <v>46887436</v>
      </c>
      <c r="C1047" s="19" t="s">
        <v>1405</v>
      </c>
      <c r="D1047" s="18">
        <v>10</v>
      </c>
      <c r="E1047" s="19" t="s">
        <v>8</v>
      </c>
      <c r="F1047" s="36"/>
      <c r="G1047" s="11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</row>
    <row r="1048" spans="1:25" ht="15" x14ac:dyDescent="0.25">
      <c r="A1048" s="22" t="e">
        <f ca="1"/>
        <v>#NAME?</v>
      </c>
      <c r="B1048" s="18">
        <v>46887437</v>
      </c>
      <c r="C1048" s="19" t="s">
        <v>1406</v>
      </c>
      <c r="D1048" s="18">
        <v>13</v>
      </c>
      <c r="E1048" s="19" t="s">
        <v>12</v>
      </c>
      <c r="F1048" s="36"/>
      <c r="G1048" s="11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</row>
    <row r="1049" spans="1:25" ht="15" x14ac:dyDescent="0.25">
      <c r="A1049" s="22" t="e">
        <f ca="1"/>
        <v>#NAME?</v>
      </c>
      <c r="B1049" s="18">
        <v>46887438</v>
      </c>
      <c r="C1049" s="19" t="s">
        <v>1407</v>
      </c>
      <c r="D1049" s="18">
        <v>1.3</v>
      </c>
      <c r="E1049" s="19" t="s">
        <v>8</v>
      </c>
      <c r="F1049" s="36"/>
      <c r="G1049" s="11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</row>
    <row r="1050" spans="1:25" ht="15" x14ac:dyDescent="0.25">
      <c r="A1050" s="22" t="e">
        <f ca="1"/>
        <v>#NAME?</v>
      </c>
      <c r="B1050" s="18">
        <v>46887439</v>
      </c>
      <c r="C1050" s="19" t="s">
        <v>1408</v>
      </c>
      <c r="D1050" s="18">
        <v>0.6</v>
      </c>
      <c r="E1050" s="19" t="s">
        <v>8</v>
      </c>
      <c r="F1050" s="36"/>
      <c r="G1050" s="11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</row>
    <row r="1051" spans="1:25" ht="15" x14ac:dyDescent="0.25">
      <c r="A1051" s="22" t="e">
        <f ca="1"/>
        <v>#NAME?</v>
      </c>
      <c r="B1051" s="18">
        <v>46887475</v>
      </c>
      <c r="C1051" s="19" t="s">
        <v>1409</v>
      </c>
      <c r="D1051" s="18">
        <v>10</v>
      </c>
      <c r="E1051" s="19" t="s">
        <v>8</v>
      </c>
      <c r="F1051" s="36"/>
      <c r="G1051" s="11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</row>
    <row r="1052" spans="1:25" ht="15" x14ac:dyDescent="0.25">
      <c r="A1052" s="22" t="e">
        <f ca="1"/>
        <v>#NAME?</v>
      </c>
      <c r="B1052" s="18">
        <v>46830345</v>
      </c>
      <c r="C1052" s="19" t="s">
        <v>1410</v>
      </c>
      <c r="D1052" s="18">
        <v>3.2000000000000001E-2</v>
      </c>
      <c r="E1052" s="19" t="s">
        <v>8</v>
      </c>
      <c r="F1052" s="36"/>
      <c r="G1052" s="11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</row>
    <row r="1053" spans="1:25" ht="15" x14ac:dyDescent="0.25">
      <c r="A1053" s="23" t="e">
        <f ca="1"/>
        <v>#NAME?</v>
      </c>
      <c r="B1053" s="20">
        <v>46887476</v>
      </c>
      <c r="C1053" s="21" t="s">
        <v>1411</v>
      </c>
      <c r="D1053" s="20">
        <v>3.8</v>
      </c>
      <c r="E1053" s="21" t="s">
        <v>8</v>
      </c>
      <c r="F1053" s="37"/>
      <c r="G1053" s="15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</row>
    <row r="1054" spans="1:25" ht="15" x14ac:dyDescent="0.25">
      <c r="A1054" s="22" t="e">
        <f ca="1"/>
        <v>#NAME?</v>
      </c>
      <c r="B1054" s="18">
        <v>5311</v>
      </c>
      <c r="C1054" s="19" t="s">
        <v>7</v>
      </c>
      <c r="D1054" s="18">
        <v>0.26</v>
      </c>
      <c r="E1054" s="19" t="s">
        <v>8</v>
      </c>
      <c r="F1054" s="41">
        <v>672025</v>
      </c>
      <c r="G1054" s="11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</row>
    <row r="1055" spans="1:25" ht="15" x14ac:dyDescent="0.25">
      <c r="A1055" s="22" t="e">
        <f ca="1"/>
        <v>#NAME?</v>
      </c>
      <c r="B1055" s="18">
        <v>25155955</v>
      </c>
      <c r="C1055" s="19" t="s">
        <v>1412</v>
      </c>
      <c r="D1055" s="18">
        <v>0.74</v>
      </c>
      <c r="E1055" s="19" t="s">
        <v>8</v>
      </c>
      <c r="F1055" s="36"/>
      <c r="G1055" s="11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</row>
    <row r="1056" spans="1:25" ht="15" x14ac:dyDescent="0.25">
      <c r="A1056" s="22" t="e">
        <f ca="1"/>
        <v>#NAME?</v>
      </c>
      <c r="B1056" s="18">
        <v>44454143</v>
      </c>
      <c r="C1056" s="19" t="s">
        <v>1394</v>
      </c>
      <c r="D1056" s="18">
        <v>0.14000000000000001</v>
      </c>
      <c r="E1056" s="19" t="s">
        <v>8</v>
      </c>
      <c r="F1056" s="36"/>
      <c r="G1056" s="11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</row>
    <row r="1057" spans="1:25" ht="15" x14ac:dyDescent="0.25">
      <c r="A1057" s="22" t="e">
        <f ca="1"/>
        <v>#NAME?</v>
      </c>
      <c r="B1057" s="18">
        <v>62706170</v>
      </c>
      <c r="C1057" s="19" t="s">
        <v>1413</v>
      </c>
      <c r="D1057" s="18">
        <v>0.32</v>
      </c>
      <c r="E1057" s="19" t="s">
        <v>8</v>
      </c>
      <c r="F1057" s="36"/>
      <c r="G1057" s="11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</row>
    <row r="1058" spans="1:25" ht="15" x14ac:dyDescent="0.25">
      <c r="A1058" s="22" t="e">
        <f ca="1"/>
        <v>#NAME?</v>
      </c>
      <c r="B1058" s="18">
        <v>62706005</v>
      </c>
      <c r="C1058" s="19" t="s">
        <v>1414</v>
      </c>
      <c r="D1058" s="18">
        <v>2.4</v>
      </c>
      <c r="E1058" s="19" t="s">
        <v>8</v>
      </c>
      <c r="F1058" s="36"/>
      <c r="G1058" s="11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</row>
    <row r="1059" spans="1:25" ht="15" x14ac:dyDescent="0.25">
      <c r="A1059" s="22" t="e">
        <f ca="1"/>
        <v>#NAME?</v>
      </c>
      <c r="B1059" s="18">
        <v>62706169</v>
      </c>
      <c r="C1059" s="19" t="s">
        <v>1415</v>
      </c>
      <c r="D1059" s="18">
        <v>77</v>
      </c>
      <c r="E1059" s="19" t="s">
        <v>12</v>
      </c>
      <c r="F1059" s="36"/>
      <c r="G1059" s="11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</row>
    <row r="1060" spans="1:25" ht="15" x14ac:dyDescent="0.25">
      <c r="A1060" s="22" t="e">
        <f ca="1"/>
        <v>#NAME?</v>
      </c>
      <c r="B1060" s="18">
        <v>62706321</v>
      </c>
      <c r="C1060" s="19" t="s">
        <v>1416</v>
      </c>
      <c r="D1060" s="18">
        <v>0.3</v>
      </c>
      <c r="E1060" s="19" t="s">
        <v>8</v>
      </c>
      <c r="F1060" s="36"/>
      <c r="G1060" s="11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</row>
    <row r="1061" spans="1:25" ht="15" x14ac:dyDescent="0.25">
      <c r="A1061" s="22" t="e">
        <f ca="1"/>
        <v>#NAME?</v>
      </c>
      <c r="B1061" s="18">
        <v>62706167</v>
      </c>
      <c r="C1061" s="19" t="s">
        <v>1417</v>
      </c>
      <c r="D1061" s="18">
        <v>0.83</v>
      </c>
      <c r="E1061" s="19" t="s">
        <v>8</v>
      </c>
      <c r="F1061" s="36"/>
      <c r="G1061" s="11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</row>
    <row r="1062" spans="1:25" ht="15" x14ac:dyDescent="0.25">
      <c r="A1062" s="22" t="e">
        <f ca="1"/>
        <v>#NAME?</v>
      </c>
      <c r="B1062" s="18">
        <v>62706004</v>
      </c>
      <c r="C1062" s="19" t="s">
        <v>1418</v>
      </c>
      <c r="D1062" s="18">
        <v>0.11</v>
      </c>
      <c r="E1062" s="19" t="s">
        <v>8</v>
      </c>
      <c r="F1062" s="36"/>
      <c r="G1062" s="11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</row>
    <row r="1063" spans="1:25" ht="15" x14ac:dyDescent="0.25">
      <c r="A1063" s="22" t="e">
        <f ca="1"/>
        <v>#NAME?</v>
      </c>
      <c r="B1063" s="18">
        <v>62706006</v>
      </c>
      <c r="C1063" s="19" t="s">
        <v>1419</v>
      </c>
      <c r="D1063" s="18">
        <v>10</v>
      </c>
      <c r="E1063" s="19" t="s">
        <v>8</v>
      </c>
      <c r="F1063" s="36"/>
      <c r="G1063" s="11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</row>
    <row r="1064" spans="1:25" ht="15" x14ac:dyDescent="0.25">
      <c r="A1064" s="22" t="e">
        <f ca="1"/>
        <v>#NAME?</v>
      </c>
      <c r="B1064" s="18">
        <v>62706003</v>
      </c>
      <c r="C1064" s="19" t="s">
        <v>1420</v>
      </c>
      <c r="D1064" s="18">
        <v>0.21</v>
      </c>
      <c r="E1064" s="19" t="s">
        <v>8</v>
      </c>
      <c r="F1064" s="36"/>
      <c r="G1064" s="11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</row>
    <row r="1065" spans="1:25" ht="15" x14ac:dyDescent="0.25">
      <c r="A1065" s="22" t="e">
        <f ca="1"/>
        <v>#NAME?</v>
      </c>
      <c r="B1065" s="18">
        <v>62706168</v>
      </c>
      <c r="C1065" s="19" t="s">
        <v>1421</v>
      </c>
      <c r="D1065" s="18">
        <v>0.75</v>
      </c>
      <c r="E1065" s="19" t="s">
        <v>8</v>
      </c>
      <c r="F1065" s="36"/>
      <c r="G1065" s="11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</row>
    <row r="1066" spans="1:25" ht="15" x14ac:dyDescent="0.25">
      <c r="A1066" s="23" t="e">
        <f ca="1"/>
        <v>#NAME?</v>
      </c>
      <c r="B1066" s="20">
        <v>62706171</v>
      </c>
      <c r="C1066" s="21" t="s">
        <v>1422</v>
      </c>
      <c r="D1066" s="20">
        <v>0.35</v>
      </c>
      <c r="E1066" s="21" t="s">
        <v>8</v>
      </c>
      <c r="F1066" s="37"/>
      <c r="G1066" s="15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</row>
    <row r="1067" spans="1:25" ht="15" x14ac:dyDescent="0.25">
      <c r="A1067" s="22" t="e">
        <f ca="1"/>
        <v>#NAME?</v>
      </c>
      <c r="B1067" s="18">
        <v>5311</v>
      </c>
      <c r="C1067" s="19" t="s">
        <v>7</v>
      </c>
      <c r="D1067" s="19"/>
      <c r="E1067" s="19" t="s">
        <v>66</v>
      </c>
      <c r="F1067" s="41">
        <v>672024</v>
      </c>
      <c r="G1067" s="11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</row>
    <row r="1068" spans="1:25" ht="15" x14ac:dyDescent="0.25">
      <c r="A1068" s="22" t="e">
        <f ca="1"/>
        <v>#NAME?</v>
      </c>
      <c r="B1068" s="18">
        <v>25155955</v>
      </c>
      <c r="C1068" s="19" t="s">
        <v>1412</v>
      </c>
      <c r="D1068" s="18">
        <v>14</v>
      </c>
      <c r="E1068" s="19" t="s">
        <v>12</v>
      </c>
      <c r="F1068" s="36"/>
      <c r="G1068" s="11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</row>
    <row r="1069" spans="1:25" ht="15" x14ac:dyDescent="0.25">
      <c r="A1069" s="22" t="e">
        <f ca="1"/>
        <v>#NAME?</v>
      </c>
      <c r="B1069" s="18">
        <v>44454143</v>
      </c>
      <c r="C1069" s="19" t="s">
        <v>1394</v>
      </c>
      <c r="D1069" s="18">
        <v>0.35</v>
      </c>
      <c r="E1069" s="19" t="s">
        <v>8</v>
      </c>
      <c r="F1069" s="36"/>
      <c r="G1069" s="11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</row>
    <row r="1070" spans="1:25" ht="15" x14ac:dyDescent="0.25">
      <c r="A1070" s="22" t="e">
        <f ca="1"/>
        <v>#NAME?</v>
      </c>
      <c r="B1070" s="18">
        <v>62706170</v>
      </c>
      <c r="C1070" s="19" t="s">
        <v>1413</v>
      </c>
      <c r="D1070" s="18">
        <v>1</v>
      </c>
      <c r="E1070" s="19" t="s">
        <v>8</v>
      </c>
      <c r="F1070" s="36"/>
      <c r="G1070" s="11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</row>
    <row r="1071" spans="1:25" ht="15" x14ac:dyDescent="0.25">
      <c r="A1071" s="22" t="e">
        <f ca="1"/>
        <v>#NAME?</v>
      </c>
      <c r="B1071" s="18">
        <v>62706005</v>
      </c>
      <c r="C1071" s="19" t="s">
        <v>1414</v>
      </c>
      <c r="D1071" s="18">
        <v>5.2</v>
      </c>
      <c r="E1071" s="19" t="s">
        <v>8</v>
      </c>
      <c r="F1071" s="36"/>
      <c r="G1071" s="11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</row>
    <row r="1072" spans="1:25" ht="15" x14ac:dyDescent="0.25">
      <c r="A1072" s="22" t="e">
        <f ca="1"/>
        <v>#NAME?</v>
      </c>
      <c r="B1072" s="18">
        <v>62706169</v>
      </c>
      <c r="C1072" s="19" t="s">
        <v>1415</v>
      </c>
      <c r="D1072" s="18">
        <v>94</v>
      </c>
      <c r="E1072" s="19" t="s">
        <v>12</v>
      </c>
      <c r="F1072" s="36"/>
      <c r="G1072" s="11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</row>
    <row r="1073" spans="1:25" ht="15" x14ac:dyDescent="0.25">
      <c r="A1073" s="22" t="e">
        <f ca="1"/>
        <v>#NAME?</v>
      </c>
      <c r="B1073" s="18">
        <v>62706321</v>
      </c>
      <c r="C1073" s="19" t="s">
        <v>1416</v>
      </c>
      <c r="D1073" s="18">
        <v>1</v>
      </c>
      <c r="E1073" s="19" t="s">
        <v>8</v>
      </c>
      <c r="F1073" s="36"/>
      <c r="G1073" s="11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</row>
    <row r="1074" spans="1:25" ht="15" x14ac:dyDescent="0.25">
      <c r="A1074" s="22" t="e">
        <f ca="1"/>
        <v>#NAME?</v>
      </c>
      <c r="B1074" s="18">
        <v>62706167</v>
      </c>
      <c r="C1074" s="19" t="s">
        <v>1417</v>
      </c>
      <c r="D1074" s="18">
        <v>6.5</v>
      </c>
      <c r="E1074" s="19" t="s">
        <v>8</v>
      </c>
      <c r="F1074" s="36"/>
      <c r="G1074" s="11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</row>
    <row r="1075" spans="1:25" ht="15" x14ac:dyDescent="0.25">
      <c r="A1075" s="22" t="e">
        <f ca="1"/>
        <v>#NAME?</v>
      </c>
      <c r="B1075" s="18">
        <v>62706004</v>
      </c>
      <c r="C1075" s="19" t="s">
        <v>1418</v>
      </c>
      <c r="D1075" s="18">
        <v>0.69</v>
      </c>
      <c r="E1075" s="19" t="s">
        <v>8</v>
      </c>
      <c r="F1075" s="36"/>
      <c r="G1075" s="11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</row>
    <row r="1076" spans="1:25" ht="15" x14ac:dyDescent="0.25">
      <c r="A1076" s="22" t="e">
        <f ca="1"/>
        <v>#NAME?</v>
      </c>
      <c r="B1076" s="18">
        <v>62706006</v>
      </c>
      <c r="C1076" s="19" t="s">
        <v>1419</v>
      </c>
      <c r="D1076" s="18">
        <v>21</v>
      </c>
      <c r="E1076" s="19" t="s">
        <v>12</v>
      </c>
      <c r="F1076" s="36"/>
      <c r="G1076" s="11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</row>
    <row r="1077" spans="1:25" ht="15" x14ac:dyDescent="0.25">
      <c r="A1077" s="22" t="e">
        <f ca="1"/>
        <v>#NAME?</v>
      </c>
      <c r="B1077" s="18">
        <v>62706003</v>
      </c>
      <c r="C1077" s="19" t="s">
        <v>1420</v>
      </c>
      <c r="D1077" s="18">
        <v>1.05</v>
      </c>
      <c r="E1077" s="19" t="s">
        <v>8</v>
      </c>
      <c r="F1077" s="36"/>
      <c r="G1077" s="11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</row>
    <row r="1078" spans="1:25" ht="15" x14ac:dyDescent="0.25">
      <c r="A1078" s="22" t="e">
        <f ca="1"/>
        <v>#NAME?</v>
      </c>
      <c r="B1078" s="18">
        <v>62706168</v>
      </c>
      <c r="C1078" s="19" t="s">
        <v>1421</v>
      </c>
      <c r="D1078" s="18">
        <v>6.6</v>
      </c>
      <c r="E1078" s="19" t="s">
        <v>8</v>
      </c>
      <c r="F1078" s="36"/>
      <c r="G1078" s="11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</row>
    <row r="1079" spans="1:25" ht="15" x14ac:dyDescent="0.25">
      <c r="A1079" s="23" t="e">
        <f ca="1"/>
        <v>#NAME?</v>
      </c>
      <c r="B1079" s="20">
        <v>62706171</v>
      </c>
      <c r="C1079" s="21" t="s">
        <v>1422</v>
      </c>
      <c r="D1079" s="20">
        <v>1.1000000000000001</v>
      </c>
      <c r="E1079" s="21" t="s">
        <v>8</v>
      </c>
      <c r="F1079" s="37"/>
      <c r="G1079" s="15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</row>
    <row r="1080" spans="1:25" ht="15" x14ac:dyDescent="0.25">
      <c r="A1080" s="22" t="e">
        <f ca="1"/>
        <v>#NAME?</v>
      </c>
      <c r="B1080" s="18">
        <v>5311</v>
      </c>
      <c r="C1080" s="19" t="s">
        <v>7</v>
      </c>
      <c r="D1080" s="18">
        <v>7.5999999999999998E-2</v>
      </c>
      <c r="E1080" s="19" t="s">
        <v>8</v>
      </c>
      <c r="F1080" s="41">
        <v>480067</v>
      </c>
      <c r="G1080" s="11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</row>
    <row r="1081" spans="1:25" ht="15" x14ac:dyDescent="0.25">
      <c r="A1081" s="22" t="e">
        <f ca="1"/>
        <v>#NAME?</v>
      </c>
      <c r="B1081" s="18">
        <v>759408</v>
      </c>
      <c r="C1081" s="19" t="s">
        <v>1393</v>
      </c>
      <c r="D1081" s="18">
        <v>10</v>
      </c>
      <c r="E1081" s="19" t="s">
        <v>8</v>
      </c>
      <c r="F1081" s="36"/>
      <c r="G1081" s="11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</row>
    <row r="1082" spans="1:25" ht="15" x14ac:dyDescent="0.25">
      <c r="A1082" s="22" t="e">
        <f ca="1"/>
        <v>#NAME?</v>
      </c>
      <c r="B1082" s="18">
        <v>44454143</v>
      </c>
      <c r="C1082" s="19" t="s">
        <v>1394</v>
      </c>
      <c r="D1082" s="18">
        <v>0.9</v>
      </c>
      <c r="E1082" s="19" t="s">
        <v>8</v>
      </c>
      <c r="F1082" s="36"/>
      <c r="G1082" s="11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</row>
    <row r="1083" spans="1:25" ht="15" x14ac:dyDescent="0.25">
      <c r="A1083" s="22" t="e">
        <f ca="1"/>
        <v>#NAME?</v>
      </c>
      <c r="B1083" s="18">
        <v>46887333</v>
      </c>
      <c r="C1083" s="19" t="s">
        <v>1395</v>
      </c>
      <c r="D1083" s="18">
        <v>5.8</v>
      </c>
      <c r="E1083" s="19" t="s">
        <v>8</v>
      </c>
      <c r="F1083" s="36"/>
      <c r="G1083" s="11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</row>
    <row r="1084" spans="1:25" ht="15" x14ac:dyDescent="0.25">
      <c r="A1084" s="22" t="e">
        <f ca="1"/>
        <v>#NAME?</v>
      </c>
      <c r="B1084" s="18">
        <v>46887334</v>
      </c>
      <c r="C1084" s="19" t="s">
        <v>1396</v>
      </c>
      <c r="D1084" s="18">
        <v>5</v>
      </c>
      <c r="E1084" s="19" t="s">
        <v>8</v>
      </c>
      <c r="F1084" s="36"/>
      <c r="G1084" s="11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</row>
    <row r="1085" spans="1:25" ht="15" x14ac:dyDescent="0.25">
      <c r="A1085" s="22" t="e">
        <f ca="1"/>
        <v>#NAME?</v>
      </c>
      <c r="B1085" s="18">
        <v>46887335</v>
      </c>
      <c r="C1085" s="19" t="s">
        <v>1397</v>
      </c>
      <c r="D1085" s="18">
        <v>10</v>
      </c>
      <c r="E1085" s="19" t="s">
        <v>8</v>
      </c>
      <c r="F1085" s="36"/>
      <c r="G1085" s="11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</row>
    <row r="1086" spans="1:25" ht="15" x14ac:dyDescent="0.25">
      <c r="A1086" s="22" t="e">
        <f ca="1"/>
        <v>#NAME?</v>
      </c>
      <c r="B1086" s="18">
        <v>46830327</v>
      </c>
      <c r="C1086" s="19" t="s">
        <v>1398</v>
      </c>
      <c r="D1086" s="18">
        <v>0.81</v>
      </c>
      <c r="E1086" s="19" t="s">
        <v>8</v>
      </c>
      <c r="F1086" s="36"/>
      <c r="G1086" s="11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</row>
    <row r="1087" spans="1:25" ht="15" x14ac:dyDescent="0.25">
      <c r="A1087" s="22" t="e">
        <f ca="1"/>
        <v>#NAME?</v>
      </c>
      <c r="B1087" s="18">
        <v>46887378</v>
      </c>
      <c r="C1087" s="19" t="s">
        <v>1399</v>
      </c>
      <c r="D1087" s="18">
        <v>3.9</v>
      </c>
      <c r="E1087" s="19" t="s">
        <v>8</v>
      </c>
      <c r="F1087" s="36"/>
      <c r="G1087" s="11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</row>
    <row r="1088" spans="1:25" ht="15" x14ac:dyDescent="0.25">
      <c r="A1088" s="22" t="e">
        <f ca="1"/>
        <v>#NAME?</v>
      </c>
      <c r="B1088" s="18">
        <v>46887379</v>
      </c>
      <c r="C1088" s="19" t="s">
        <v>1400</v>
      </c>
      <c r="D1088" s="18">
        <v>0.86</v>
      </c>
      <c r="E1088" s="19" t="s">
        <v>8</v>
      </c>
      <c r="F1088" s="36"/>
      <c r="G1088" s="11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</row>
    <row r="1089" spans="1:25" ht="15" x14ac:dyDescent="0.25">
      <c r="A1089" s="22" t="e">
        <f ca="1"/>
        <v>#NAME?</v>
      </c>
      <c r="B1089" s="18">
        <v>46887380</v>
      </c>
      <c r="C1089" s="19" t="s">
        <v>1401</v>
      </c>
      <c r="D1089" s="18">
        <v>5</v>
      </c>
      <c r="E1089" s="19" t="s">
        <v>8</v>
      </c>
      <c r="F1089" s="36"/>
      <c r="G1089" s="11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</row>
    <row r="1090" spans="1:25" ht="15" x14ac:dyDescent="0.25">
      <c r="A1090" s="22" t="e">
        <f ca="1"/>
        <v>#NAME?</v>
      </c>
      <c r="B1090" s="18">
        <v>46830328</v>
      </c>
      <c r="C1090" s="19" t="s">
        <v>1402</v>
      </c>
      <c r="D1090" s="18">
        <v>1.8</v>
      </c>
      <c r="E1090" s="19" t="s">
        <v>8</v>
      </c>
      <c r="F1090" s="36"/>
      <c r="G1090" s="11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</row>
    <row r="1091" spans="1:25" ht="15" x14ac:dyDescent="0.25">
      <c r="A1091" s="22" t="e">
        <f ca="1"/>
        <v>#NAME?</v>
      </c>
      <c r="B1091" s="18">
        <v>46887381</v>
      </c>
      <c r="C1091" s="19" t="s">
        <v>1403</v>
      </c>
      <c r="D1091" s="18">
        <v>7.2</v>
      </c>
      <c r="E1091" s="19" t="s">
        <v>8</v>
      </c>
      <c r="F1091" s="36"/>
      <c r="G1091" s="11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</row>
    <row r="1092" spans="1:25" ht="15" x14ac:dyDescent="0.25">
      <c r="A1092" s="22" t="e">
        <f ca="1"/>
        <v>#NAME?</v>
      </c>
      <c r="B1092" s="18">
        <v>46887435</v>
      </c>
      <c r="C1092" s="19" t="s">
        <v>1404</v>
      </c>
      <c r="D1092" s="18">
        <v>200</v>
      </c>
      <c r="E1092" s="19" t="s">
        <v>12</v>
      </c>
      <c r="F1092" s="36"/>
      <c r="G1092" s="11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</row>
    <row r="1093" spans="1:25" ht="15" x14ac:dyDescent="0.25">
      <c r="A1093" s="22" t="e">
        <f ca="1"/>
        <v>#NAME?</v>
      </c>
      <c r="B1093" s="18">
        <v>46887436</v>
      </c>
      <c r="C1093" s="19" t="s">
        <v>1405</v>
      </c>
      <c r="D1093" s="18">
        <v>10</v>
      </c>
      <c r="E1093" s="19" t="s">
        <v>8</v>
      </c>
      <c r="F1093" s="36"/>
      <c r="G1093" s="11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</row>
    <row r="1094" spans="1:25" ht="15" x14ac:dyDescent="0.25">
      <c r="A1094" s="22" t="e">
        <f ca="1"/>
        <v>#NAME?</v>
      </c>
      <c r="B1094" s="18">
        <v>46887437</v>
      </c>
      <c r="C1094" s="19" t="s">
        <v>1406</v>
      </c>
      <c r="D1094" s="18">
        <v>27</v>
      </c>
      <c r="E1094" s="19" t="s">
        <v>12</v>
      </c>
      <c r="F1094" s="36"/>
      <c r="G1094" s="11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</row>
    <row r="1095" spans="1:25" ht="15" x14ac:dyDescent="0.25">
      <c r="A1095" s="22" t="e">
        <f ca="1"/>
        <v>#NAME?</v>
      </c>
      <c r="B1095" s="18">
        <v>46887438</v>
      </c>
      <c r="C1095" s="19" t="s">
        <v>1407</v>
      </c>
      <c r="D1095" s="18">
        <v>3.4</v>
      </c>
      <c r="E1095" s="19" t="s">
        <v>8</v>
      </c>
      <c r="F1095" s="36"/>
      <c r="G1095" s="11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</row>
    <row r="1096" spans="1:25" ht="15" x14ac:dyDescent="0.25">
      <c r="A1096" s="22" t="e">
        <f ca="1"/>
        <v>#NAME?</v>
      </c>
      <c r="B1096" s="18">
        <v>46887439</v>
      </c>
      <c r="C1096" s="19" t="s">
        <v>1408</v>
      </c>
      <c r="D1096" s="18">
        <v>24</v>
      </c>
      <c r="E1096" s="19" t="s">
        <v>12</v>
      </c>
      <c r="F1096" s="36"/>
      <c r="G1096" s="11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</row>
    <row r="1097" spans="1:25" ht="15" x14ac:dyDescent="0.25">
      <c r="A1097" s="22" t="e">
        <f ca="1"/>
        <v>#NAME?</v>
      </c>
      <c r="B1097" s="18">
        <v>46887475</v>
      </c>
      <c r="C1097" s="19" t="s">
        <v>1409</v>
      </c>
      <c r="D1097" s="18">
        <v>10</v>
      </c>
      <c r="E1097" s="19" t="s">
        <v>8</v>
      </c>
      <c r="F1097" s="36"/>
      <c r="G1097" s="11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</row>
    <row r="1098" spans="1:25" ht="15" x14ac:dyDescent="0.25">
      <c r="A1098" s="22" t="e">
        <f ca="1"/>
        <v>#NAME?</v>
      </c>
      <c r="B1098" s="18">
        <v>46830345</v>
      </c>
      <c r="C1098" s="19" t="s">
        <v>1410</v>
      </c>
      <c r="D1098" s="18">
        <v>1.4</v>
      </c>
      <c r="E1098" s="19" t="s">
        <v>8</v>
      </c>
      <c r="F1098" s="36"/>
      <c r="G1098" s="11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</row>
    <row r="1099" spans="1:25" ht="15" x14ac:dyDescent="0.25">
      <c r="A1099" s="23" t="e">
        <f ca="1"/>
        <v>#NAME?</v>
      </c>
      <c r="B1099" s="20">
        <v>46887476</v>
      </c>
      <c r="C1099" s="21" t="s">
        <v>1411</v>
      </c>
      <c r="D1099" s="20">
        <v>40</v>
      </c>
      <c r="E1099" s="21" t="s">
        <v>12</v>
      </c>
      <c r="F1099" s="37"/>
      <c r="G1099" s="15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</row>
    <row r="1100" spans="1:25" ht="15" x14ac:dyDescent="0.25">
      <c r="A1100" s="22" t="e">
        <f ca="1"/>
        <v>#NAME?</v>
      </c>
      <c r="B1100" s="18">
        <v>5311</v>
      </c>
      <c r="C1100" s="19" t="s">
        <v>7</v>
      </c>
      <c r="D1100" s="18">
        <v>0.2</v>
      </c>
      <c r="E1100" s="19" t="s">
        <v>8</v>
      </c>
      <c r="F1100" s="41">
        <v>672023</v>
      </c>
      <c r="G1100" s="11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</row>
    <row r="1101" spans="1:25" ht="15" x14ac:dyDescent="0.25">
      <c r="A1101" s="22" t="e">
        <f ca="1"/>
        <v>#NAME?</v>
      </c>
      <c r="B1101" s="18">
        <v>25155955</v>
      </c>
      <c r="C1101" s="19" t="s">
        <v>1412</v>
      </c>
      <c r="D1101" s="18">
        <v>38</v>
      </c>
      <c r="E1101" s="19" t="s">
        <v>12</v>
      </c>
      <c r="F1101" s="36"/>
      <c r="G1101" s="11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</row>
    <row r="1102" spans="1:25" ht="15" x14ac:dyDescent="0.25">
      <c r="A1102" s="22" t="e">
        <f ca="1"/>
        <v>#NAME?</v>
      </c>
      <c r="B1102" s="18">
        <v>44454143</v>
      </c>
      <c r="C1102" s="19" t="s">
        <v>1394</v>
      </c>
      <c r="D1102" s="18">
        <v>1.2</v>
      </c>
      <c r="E1102" s="19" t="s">
        <v>8</v>
      </c>
      <c r="F1102" s="36"/>
      <c r="G1102" s="11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</row>
    <row r="1103" spans="1:25" ht="15" x14ac:dyDescent="0.25">
      <c r="A1103" s="22" t="e">
        <f ca="1"/>
        <v>#NAME?</v>
      </c>
      <c r="B1103" s="18">
        <v>62706170</v>
      </c>
      <c r="C1103" s="19" t="s">
        <v>1413</v>
      </c>
      <c r="D1103" s="18">
        <v>3.8</v>
      </c>
      <c r="E1103" s="19" t="s">
        <v>8</v>
      </c>
      <c r="F1103" s="36"/>
      <c r="G1103" s="11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</row>
    <row r="1104" spans="1:25" ht="15" x14ac:dyDescent="0.25">
      <c r="A1104" s="22" t="e">
        <f ca="1"/>
        <v>#NAME?</v>
      </c>
      <c r="B1104" s="18">
        <v>62706005</v>
      </c>
      <c r="C1104" s="19" t="s">
        <v>1414</v>
      </c>
      <c r="D1104" s="18">
        <v>18</v>
      </c>
      <c r="E1104" s="19" t="s">
        <v>12</v>
      </c>
      <c r="F1104" s="36"/>
      <c r="G1104" s="11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</row>
    <row r="1105" spans="1:25" ht="15" x14ac:dyDescent="0.25">
      <c r="A1105" s="22" t="e">
        <f ca="1"/>
        <v>#NAME?</v>
      </c>
      <c r="B1105" s="18">
        <v>62706169</v>
      </c>
      <c r="C1105" s="19" t="s">
        <v>1415</v>
      </c>
      <c r="D1105" s="18">
        <v>120</v>
      </c>
      <c r="E1105" s="19" t="s">
        <v>12</v>
      </c>
      <c r="F1105" s="36"/>
      <c r="G1105" s="11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</row>
    <row r="1106" spans="1:25" ht="15" x14ac:dyDescent="0.25">
      <c r="A1106" s="22" t="e">
        <f ca="1"/>
        <v>#NAME?</v>
      </c>
      <c r="B1106" s="18">
        <v>62706321</v>
      </c>
      <c r="C1106" s="19" t="s">
        <v>1416</v>
      </c>
      <c r="D1106" s="18">
        <v>7.1</v>
      </c>
      <c r="E1106" s="19" t="s">
        <v>8</v>
      </c>
      <c r="F1106" s="36"/>
      <c r="G1106" s="11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</row>
    <row r="1107" spans="1:25" ht="15" x14ac:dyDescent="0.25">
      <c r="A1107" s="22" t="e">
        <f ca="1"/>
        <v>#NAME?</v>
      </c>
      <c r="B1107" s="18">
        <v>62706167</v>
      </c>
      <c r="C1107" s="19" t="s">
        <v>1417</v>
      </c>
      <c r="D1107" s="18">
        <v>34</v>
      </c>
      <c r="E1107" s="19" t="s">
        <v>12</v>
      </c>
      <c r="F1107" s="36"/>
      <c r="G1107" s="11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</row>
    <row r="1108" spans="1:25" ht="15" x14ac:dyDescent="0.25">
      <c r="A1108" s="22" t="e">
        <f ca="1"/>
        <v>#NAME?</v>
      </c>
      <c r="B1108" s="18">
        <v>62706004</v>
      </c>
      <c r="C1108" s="19" t="s">
        <v>1418</v>
      </c>
      <c r="D1108" s="18">
        <v>3.2</v>
      </c>
      <c r="E1108" s="19" t="s">
        <v>8</v>
      </c>
      <c r="F1108" s="36"/>
      <c r="G1108" s="11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</row>
    <row r="1109" spans="1:25" ht="15" x14ac:dyDescent="0.25">
      <c r="A1109" s="22" t="e">
        <f ca="1"/>
        <v>#NAME?</v>
      </c>
      <c r="B1109" s="18">
        <v>62706006</v>
      </c>
      <c r="C1109" s="19" t="s">
        <v>1419</v>
      </c>
      <c r="D1109" s="18">
        <v>32</v>
      </c>
      <c r="E1109" s="19" t="s">
        <v>12</v>
      </c>
      <c r="F1109" s="36"/>
      <c r="G1109" s="11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</row>
    <row r="1110" spans="1:25" ht="15" x14ac:dyDescent="0.25">
      <c r="A1110" s="22" t="e">
        <f ca="1"/>
        <v>#NAME?</v>
      </c>
      <c r="B1110" s="18">
        <v>62706003</v>
      </c>
      <c r="C1110" s="19" t="s">
        <v>1420</v>
      </c>
      <c r="D1110" s="18">
        <v>5.13</v>
      </c>
      <c r="E1110" s="19" t="s">
        <v>8</v>
      </c>
      <c r="F1110" s="36"/>
      <c r="G1110" s="11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</row>
    <row r="1111" spans="1:25" ht="15" x14ac:dyDescent="0.25">
      <c r="A1111" s="22" t="e">
        <f ca="1"/>
        <v>#NAME?</v>
      </c>
      <c r="B1111" s="18">
        <v>62706168</v>
      </c>
      <c r="C1111" s="19" t="s">
        <v>1421</v>
      </c>
      <c r="D1111" s="18">
        <v>17</v>
      </c>
      <c r="E1111" s="19" t="s">
        <v>12</v>
      </c>
      <c r="F1111" s="36"/>
      <c r="G1111" s="11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</row>
    <row r="1112" spans="1:25" ht="15" x14ac:dyDescent="0.25">
      <c r="A1112" s="23" t="e">
        <f ca="1"/>
        <v>#NAME?</v>
      </c>
      <c r="B1112" s="20">
        <v>62706171</v>
      </c>
      <c r="C1112" s="21" t="s">
        <v>1422</v>
      </c>
      <c r="D1112" s="20">
        <v>7</v>
      </c>
      <c r="E1112" s="21" t="s">
        <v>8</v>
      </c>
      <c r="F1112" s="37"/>
      <c r="G1112" s="15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</row>
    <row r="1113" spans="1:25" ht="15" x14ac:dyDescent="0.25">
      <c r="A1113" s="22" t="e">
        <f ca="1"/>
        <v>#NAME?</v>
      </c>
      <c r="B1113" s="18">
        <v>5311</v>
      </c>
      <c r="C1113" s="19" t="s">
        <v>7</v>
      </c>
      <c r="D1113" s="18">
        <v>0.17</v>
      </c>
      <c r="E1113" s="19" t="s">
        <v>8</v>
      </c>
      <c r="F1113" s="41">
        <v>313730</v>
      </c>
      <c r="G1113" s="11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</row>
    <row r="1114" spans="1:25" ht="15" x14ac:dyDescent="0.25">
      <c r="A1114" s="22" t="e">
        <f ca="1"/>
        <v>#NAME?</v>
      </c>
      <c r="B1114" s="18">
        <v>4261</v>
      </c>
      <c r="C1114" s="19" t="s">
        <v>201</v>
      </c>
      <c r="D1114" s="18">
        <v>0.34</v>
      </c>
      <c r="E1114" s="19" t="s">
        <v>8</v>
      </c>
      <c r="F1114" s="36"/>
      <c r="G1114" s="11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</row>
    <row r="1115" spans="1:25" ht="15" x14ac:dyDescent="0.25">
      <c r="A1115" s="22" t="e">
        <f ca="1"/>
        <v>#NAME?</v>
      </c>
      <c r="B1115" s="18">
        <v>23648260</v>
      </c>
      <c r="C1115" s="19" t="s">
        <v>1423</v>
      </c>
      <c r="D1115" s="18">
        <v>6.0000000000000001E-3</v>
      </c>
      <c r="E1115" s="19" t="s">
        <v>8</v>
      </c>
      <c r="F1115" s="36"/>
      <c r="G1115" s="11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</row>
    <row r="1116" spans="1:25" ht="15" x14ac:dyDescent="0.25">
      <c r="A1116" s="22" t="e">
        <f ca="1"/>
        <v>#NAME?</v>
      </c>
      <c r="B1116" s="18">
        <v>44447120</v>
      </c>
      <c r="C1116" s="19" t="s">
        <v>1424</v>
      </c>
      <c r="D1116" s="19"/>
      <c r="E1116" s="19" t="s">
        <v>66</v>
      </c>
      <c r="F1116" s="36"/>
      <c r="G1116" s="11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</row>
    <row r="1117" spans="1:25" ht="15" x14ac:dyDescent="0.25">
      <c r="A1117" s="22" t="e">
        <f ca="1"/>
        <v>#NAME?</v>
      </c>
      <c r="B1117" s="18">
        <v>25155417</v>
      </c>
      <c r="C1117" s="19" t="s">
        <v>1425</v>
      </c>
      <c r="D1117" s="18">
        <v>7.1999999999999995E-2</v>
      </c>
      <c r="E1117" s="19" t="s">
        <v>8</v>
      </c>
      <c r="F1117" s="36"/>
      <c r="G1117" s="11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</row>
    <row r="1118" spans="1:25" ht="15" x14ac:dyDescent="0.25">
      <c r="A1118" s="22" t="e">
        <f ca="1"/>
        <v>#NAME?</v>
      </c>
      <c r="B1118" s="18">
        <v>25032862</v>
      </c>
      <c r="C1118" s="19" t="s">
        <v>1426</v>
      </c>
      <c r="D1118" s="18">
        <v>1.2999999999999999E-2</v>
      </c>
      <c r="E1118" s="19" t="s">
        <v>8</v>
      </c>
      <c r="F1118" s="36"/>
      <c r="G1118" s="11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</row>
    <row r="1119" spans="1:25" ht="15" x14ac:dyDescent="0.25">
      <c r="A1119" s="22" t="e">
        <f ca="1"/>
        <v>#NAME?</v>
      </c>
      <c r="B1119" s="18">
        <v>25155956</v>
      </c>
      <c r="C1119" s="19" t="s">
        <v>1427</v>
      </c>
      <c r="D1119" s="18">
        <v>7.0999999999999994E-2</v>
      </c>
      <c r="E1119" s="19" t="s">
        <v>8</v>
      </c>
      <c r="F1119" s="36"/>
      <c r="G1119" s="11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</row>
    <row r="1120" spans="1:25" ht="15" x14ac:dyDescent="0.25">
      <c r="A1120" s="23" t="e">
        <f ca="1"/>
        <v>#NAME?</v>
      </c>
      <c r="B1120" s="20">
        <v>44447194</v>
      </c>
      <c r="C1120" s="21" t="s">
        <v>1428</v>
      </c>
      <c r="D1120" s="20">
        <v>0.105</v>
      </c>
      <c r="E1120" s="21" t="s">
        <v>8</v>
      </c>
      <c r="F1120" s="37"/>
      <c r="G1120" s="15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</row>
    <row r="1121" spans="1:25" ht="15" x14ac:dyDescent="0.25">
      <c r="A1121" s="22" t="e">
        <f ca="1"/>
        <v>#NAME?</v>
      </c>
      <c r="B1121" s="18">
        <v>5311</v>
      </c>
      <c r="C1121" s="19" t="s">
        <v>7</v>
      </c>
      <c r="D1121" s="18">
        <v>0.09</v>
      </c>
      <c r="E1121" s="19" t="s">
        <v>8</v>
      </c>
      <c r="F1121" s="41">
        <v>294382</v>
      </c>
      <c r="G1121" s="11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</row>
    <row r="1122" spans="1:25" ht="15" x14ac:dyDescent="0.25">
      <c r="A1122" s="22" t="e">
        <f ca="1"/>
        <v>#NAME?</v>
      </c>
      <c r="B1122" s="18">
        <v>4261</v>
      </c>
      <c r="C1122" s="19" t="s">
        <v>201</v>
      </c>
      <c r="D1122" s="18">
        <v>3.2</v>
      </c>
      <c r="E1122" s="19" t="s">
        <v>8</v>
      </c>
      <c r="F1122" s="36"/>
      <c r="G1122" s="11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</row>
    <row r="1123" spans="1:25" ht="15" x14ac:dyDescent="0.25">
      <c r="A1123" s="22" t="e">
        <f ca="1"/>
        <v>#NAME?</v>
      </c>
      <c r="B1123" s="18">
        <v>44431491</v>
      </c>
      <c r="C1123" s="19" t="s">
        <v>1429</v>
      </c>
      <c r="D1123" s="18">
        <v>134</v>
      </c>
      <c r="E1123" s="19" t="s">
        <v>12</v>
      </c>
      <c r="F1123" s="36"/>
      <c r="G1123" s="11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</row>
    <row r="1124" spans="1:25" ht="15" x14ac:dyDescent="0.25">
      <c r="A1124" s="22" t="e">
        <f ca="1"/>
        <v>#NAME?</v>
      </c>
      <c r="B1124" s="18">
        <v>44431493</v>
      </c>
      <c r="C1124" s="19" t="s">
        <v>1430</v>
      </c>
      <c r="D1124" s="18">
        <v>449</v>
      </c>
      <c r="E1124" s="19" t="s">
        <v>12</v>
      </c>
      <c r="F1124" s="36"/>
      <c r="G1124" s="11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</row>
    <row r="1125" spans="1:25" ht="15" x14ac:dyDescent="0.25">
      <c r="A1125" s="22" t="e">
        <f ca="1"/>
        <v>#NAME?</v>
      </c>
      <c r="B1125" s="18">
        <v>44431496</v>
      </c>
      <c r="C1125" s="19" t="s">
        <v>1431</v>
      </c>
      <c r="D1125" s="18">
        <v>154</v>
      </c>
      <c r="E1125" s="19" t="s">
        <v>12</v>
      </c>
      <c r="F1125" s="36"/>
      <c r="G1125" s="11"/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</row>
    <row r="1126" spans="1:25" ht="15" x14ac:dyDescent="0.25">
      <c r="A1126" s="22" t="e">
        <f ca="1"/>
        <v>#NAME?</v>
      </c>
      <c r="B1126" s="18">
        <v>16739374</v>
      </c>
      <c r="C1126" s="19" t="s">
        <v>1432</v>
      </c>
      <c r="D1126" s="18">
        <v>72</v>
      </c>
      <c r="E1126" s="19" t="s">
        <v>12</v>
      </c>
      <c r="F1126" s="36"/>
      <c r="G1126" s="11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</row>
    <row r="1127" spans="1:25" ht="15" x14ac:dyDescent="0.25">
      <c r="A1127" s="22" t="e">
        <f ca="1"/>
        <v>#NAME?</v>
      </c>
      <c r="B1127" s="18">
        <v>44431497</v>
      </c>
      <c r="C1127" s="19" t="s">
        <v>1433</v>
      </c>
      <c r="D1127" s="18">
        <v>144</v>
      </c>
      <c r="E1127" s="19" t="s">
        <v>12</v>
      </c>
      <c r="F1127" s="36"/>
      <c r="G1127" s="11"/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</row>
    <row r="1128" spans="1:25" ht="15" x14ac:dyDescent="0.25">
      <c r="A1128" s="22" t="e">
        <f ca="1"/>
        <v>#NAME?</v>
      </c>
      <c r="B1128" s="18">
        <v>44431498</v>
      </c>
      <c r="C1128" s="19" t="s">
        <v>1434</v>
      </c>
      <c r="D1128" s="18">
        <v>87</v>
      </c>
      <c r="E1128" s="19" t="s">
        <v>12</v>
      </c>
      <c r="F1128" s="36"/>
      <c r="G1128" s="11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</row>
    <row r="1129" spans="1:25" ht="15" x14ac:dyDescent="0.25">
      <c r="A1129" s="23" t="e">
        <f ca="1"/>
        <v>#NAME?</v>
      </c>
      <c r="B1129" s="20">
        <v>44431499</v>
      </c>
      <c r="C1129" s="21" t="s">
        <v>825</v>
      </c>
      <c r="D1129" s="20">
        <v>226</v>
      </c>
      <c r="E1129" s="21" t="s">
        <v>12</v>
      </c>
      <c r="F1129" s="37"/>
      <c r="G1129" s="15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</row>
    <row r="1130" spans="1:25" ht="15" x14ac:dyDescent="0.25">
      <c r="A1130" s="22" t="e">
        <f ca="1"/>
        <v>#NAME?</v>
      </c>
      <c r="B1130" s="18">
        <v>9865515</v>
      </c>
      <c r="C1130" s="19" t="s">
        <v>880</v>
      </c>
      <c r="D1130" s="18">
        <v>0.28999999999999998</v>
      </c>
      <c r="E1130" s="19" t="s">
        <v>8</v>
      </c>
      <c r="F1130" s="41">
        <v>367304</v>
      </c>
      <c r="G1130" s="11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</row>
    <row r="1131" spans="1:25" ht="15" x14ac:dyDescent="0.25">
      <c r="A1131" s="23" t="e">
        <f ca="1"/>
        <v>#NAME?</v>
      </c>
      <c r="B1131" s="20">
        <v>25195084</v>
      </c>
      <c r="C1131" s="21" t="s">
        <v>1435</v>
      </c>
      <c r="D1131" s="20">
        <v>0.14000000000000001</v>
      </c>
      <c r="E1131" s="21" t="s">
        <v>8</v>
      </c>
      <c r="F1131" s="37"/>
      <c r="G1131" s="15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</row>
    <row r="1132" spans="1:25" ht="15" x14ac:dyDescent="0.25">
      <c r="A1132" s="22" t="e">
        <f ca="1"/>
        <v>#NAME?</v>
      </c>
      <c r="B1132" s="18">
        <v>5311</v>
      </c>
      <c r="C1132" s="19" t="s">
        <v>7</v>
      </c>
      <c r="D1132" s="18">
        <v>0.03</v>
      </c>
      <c r="E1132" s="19" t="s">
        <v>8</v>
      </c>
      <c r="F1132" s="41">
        <v>1821957</v>
      </c>
      <c r="G1132" s="11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</row>
    <row r="1133" spans="1:25" ht="15" x14ac:dyDescent="0.25">
      <c r="A1133" s="22" t="e">
        <f ca="1"/>
        <v>#NAME?</v>
      </c>
      <c r="B1133" s="18">
        <v>24951314</v>
      </c>
      <c r="C1133" s="19" t="s">
        <v>1436</v>
      </c>
      <c r="D1133" s="18">
        <v>0.05</v>
      </c>
      <c r="E1133" s="19" t="s">
        <v>8</v>
      </c>
      <c r="F1133" s="36"/>
      <c r="G1133" s="11"/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</row>
    <row r="1134" spans="1:25" ht="15" x14ac:dyDescent="0.25">
      <c r="A1134" s="22" t="e">
        <f ca="1"/>
        <v>#NAME?</v>
      </c>
      <c r="B1134" s="18">
        <v>166625770</v>
      </c>
      <c r="C1134" s="19" t="s">
        <v>1437</v>
      </c>
      <c r="D1134" s="18">
        <v>0.11</v>
      </c>
      <c r="E1134" s="19" t="s">
        <v>8</v>
      </c>
      <c r="F1134" s="36"/>
      <c r="G1134" s="11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</row>
    <row r="1135" spans="1:25" ht="15" x14ac:dyDescent="0.25">
      <c r="A1135" s="22" t="e">
        <f ca="1"/>
        <v>#NAME?</v>
      </c>
      <c r="B1135" s="18">
        <v>166625808</v>
      </c>
      <c r="C1135" s="19" t="s">
        <v>1438</v>
      </c>
      <c r="D1135" s="18">
        <v>0.08</v>
      </c>
      <c r="E1135" s="19" t="s">
        <v>8</v>
      </c>
      <c r="F1135" s="36"/>
      <c r="G1135" s="11"/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</row>
    <row r="1136" spans="1:25" ht="15" x14ac:dyDescent="0.25">
      <c r="A1136" s="22" t="e">
        <f ca="1"/>
        <v>#NAME?</v>
      </c>
      <c r="B1136" s="18">
        <v>166626112</v>
      </c>
      <c r="C1136" s="19" t="s">
        <v>1439</v>
      </c>
      <c r="D1136" s="18">
        <v>0.13</v>
      </c>
      <c r="E1136" s="19" t="s">
        <v>8</v>
      </c>
      <c r="F1136" s="36"/>
      <c r="G1136" s="11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</row>
    <row r="1137" spans="1:25" ht="15" x14ac:dyDescent="0.25">
      <c r="A1137" s="22" t="e">
        <f ca="1"/>
        <v>#NAME?</v>
      </c>
      <c r="B1137" s="18">
        <v>166626290</v>
      </c>
      <c r="C1137" s="19" t="s">
        <v>1440</v>
      </c>
      <c r="D1137" s="18">
        <v>0.67</v>
      </c>
      <c r="E1137" s="19" t="s">
        <v>8</v>
      </c>
      <c r="F1137" s="36"/>
      <c r="G1137" s="11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</row>
    <row r="1138" spans="1:25" ht="15" x14ac:dyDescent="0.25">
      <c r="A1138" s="22" t="e">
        <f ca="1"/>
        <v>#NAME?</v>
      </c>
      <c r="B1138" s="18">
        <v>166626479</v>
      </c>
      <c r="C1138" s="19" t="s">
        <v>1441</v>
      </c>
      <c r="D1138" s="18">
        <v>0.53</v>
      </c>
      <c r="E1138" s="19" t="s">
        <v>8</v>
      </c>
      <c r="F1138" s="36"/>
      <c r="G1138" s="11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</row>
    <row r="1139" spans="1:25" ht="15" x14ac:dyDescent="0.25">
      <c r="A1139" s="22" t="e">
        <f ca="1"/>
        <v>#NAME?</v>
      </c>
      <c r="B1139" s="18">
        <v>166626673</v>
      </c>
      <c r="C1139" s="19" t="s">
        <v>1442</v>
      </c>
      <c r="D1139" s="18">
        <v>0.55000000000000004</v>
      </c>
      <c r="E1139" s="19" t="s">
        <v>8</v>
      </c>
      <c r="F1139" s="36"/>
      <c r="G1139" s="11"/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</row>
    <row r="1140" spans="1:25" ht="15" x14ac:dyDescent="0.25">
      <c r="A1140" s="22" t="e">
        <f ca="1"/>
        <v>#NAME?</v>
      </c>
      <c r="B1140" s="18">
        <v>166627233</v>
      </c>
      <c r="C1140" s="19" t="s">
        <v>1443</v>
      </c>
      <c r="D1140" s="18">
        <v>0.81</v>
      </c>
      <c r="E1140" s="19" t="s">
        <v>8</v>
      </c>
      <c r="F1140" s="36"/>
      <c r="G1140" s="11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</row>
    <row r="1141" spans="1:25" ht="15" x14ac:dyDescent="0.25">
      <c r="A1141" s="22" t="e">
        <f ca="1"/>
        <v>#NAME?</v>
      </c>
      <c r="B1141" s="18">
        <v>166627377</v>
      </c>
      <c r="C1141" s="19" t="s">
        <v>1444</v>
      </c>
      <c r="D1141" s="18">
        <v>0.57999999999999996</v>
      </c>
      <c r="E1141" s="19" t="s">
        <v>8</v>
      </c>
      <c r="F1141" s="36"/>
      <c r="G1141" s="11"/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</row>
    <row r="1142" spans="1:25" ht="15" x14ac:dyDescent="0.25">
      <c r="A1142" s="22" t="e">
        <f ca="1"/>
        <v>#NAME?</v>
      </c>
      <c r="B1142" s="18">
        <v>166627821</v>
      </c>
      <c r="C1142" s="19" t="s">
        <v>1445</v>
      </c>
      <c r="D1142" s="18">
        <v>0.89</v>
      </c>
      <c r="E1142" s="19" t="s">
        <v>8</v>
      </c>
      <c r="F1142" s="36"/>
      <c r="G1142" s="11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</row>
    <row r="1143" spans="1:25" ht="15" x14ac:dyDescent="0.25">
      <c r="A1143" s="22" t="e">
        <f ca="1"/>
        <v>#NAME?</v>
      </c>
      <c r="B1143" s="18">
        <v>166627826</v>
      </c>
      <c r="C1143" s="19" t="s">
        <v>1446</v>
      </c>
      <c r="D1143" s="18">
        <v>0.71</v>
      </c>
      <c r="E1143" s="19" t="s">
        <v>8</v>
      </c>
      <c r="F1143" s="36"/>
      <c r="G1143" s="11"/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</row>
    <row r="1144" spans="1:25" ht="15" x14ac:dyDescent="0.25">
      <c r="A1144" s="22" t="e">
        <f ca="1"/>
        <v>#NAME?</v>
      </c>
      <c r="B1144" s="18">
        <v>166627912</v>
      </c>
      <c r="C1144" s="19" t="s">
        <v>1447</v>
      </c>
      <c r="D1144" s="18">
        <v>1.02</v>
      </c>
      <c r="E1144" s="19" t="s">
        <v>8</v>
      </c>
      <c r="F1144" s="36"/>
      <c r="G1144" s="11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</row>
    <row r="1145" spans="1:25" ht="15" x14ac:dyDescent="0.25">
      <c r="A1145" s="22" t="e">
        <f ca="1"/>
        <v>#NAME?</v>
      </c>
      <c r="B1145" s="18">
        <v>166628499</v>
      </c>
      <c r="C1145" s="19" t="s">
        <v>1448</v>
      </c>
      <c r="D1145" s="18">
        <v>0.1</v>
      </c>
      <c r="E1145" s="19" t="s">
        <v>8</v>
      </c>
      <c r="F1145" s="36"/>
      <c r="G1145" s="11"/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</row>
    <row r="1146" spans="1:25" ht="15" x14ac:dyDescent="0.25">
      <c r="A1146" s="22" t="e">
        <f ca="1"/>
        <v>#NAME?</v>
      </c>
      <c r="B1146" s="18">
        <v>166629132</v>
      </c>
      <c r="C1146" s="19" t="s">
        <v>1449</v>
      </c>
      <c r="D1146" s="18">
        <v>0.27</v>
      </c>
      <c r="E1146" s="19" t="s">
        <v>8</v>
      </c>
      <c r="F1146" s="36"/>
      <c r="G1146" s="11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</row>
    <row r="1147" spans="1:25" ht="15" x14ac:dyDescent="0.25">
      <c r="A1147" s="22" t="e">
        <f ca="1"/>
        <v>#NAME?</v>
      </c>
      <c r="B1147" s="18">
        <v>166629287</v>
      </c>
      <c r="C1147" s="19" t="s">
        <v>1450</v>
      </c>
      <c r="D1147" s="18">
        <v>0.63</v>
      </c>
      <c r="E1147" s="19" t="s">
        <v>8</v>
      </c>
      <c r="F1147" s="36"/>
      <c r="G1147" s="11"/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</row>
    <row r="1148" spans="1:25" ht="15" x14ac:dyDescent="0.25">
      <c r="A1148" s="22" t="e">
        <f ca="1"/>
        <v>#NAME?</v>
      </c>
      <c r="B1148" s="18">
        <v>166629470</v>
      </c>
      <c r="C1148" s="19" t="s">
        <v>1451</v>
      </c>
      <c r="D1148" s="18">
        <v>0.66</v>
      </c>
      <c r="E1148" s="19" t="s">
        <v>8</v>
      </c>
      <c r="F1148" s="36"/>
      <c r="G1148" s="11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</row>
    <row r="1149" spans="1:25" ht="15" x14ac:dyDescent="0.25">
      <c r="A1149" s="22" t="e">
        <f ca="1"/>
        <v>#NAME?</v>
      </c>
      <c r="B1149" s="18">
        <v>166629491</v>
      </c>
      <c r="C1149" s="19" t="s">
        <v>1452</v>
      </c>
      <c r="D1149" s="18">
        <v>0.44</v>
      </c>
      <c r="E1149" s="19" t="s">
        <v>8</v>
      </c>
      <c r="F1149" s="36"/>
      <c r="G1149" s="11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</row>
    <row r="1150" spans="1:25" ht="15" x14ac:dyDescent="0.25">
      <c r="A1150" s="22" t="e">
        <f ca="1"/>
        <v>#NAME?</v>
      </c>
      <c r="B1150" s="18">
        <v>166630119</v>
      </c>
      <c r="C1150" s="19" t="s">
        <v>1453</v>
      </c>
      <c r="D1150" s="18">
        <v>0.69</v>
      </c>
      <c r="E1150" s="19" t="s">
        <v>8</v>
      </c>
      <c r="F1150" s="36"/>
      <c r="G1150" s="11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</row>
    <row r="1151" spans="1:25" ht="15" x14ac:dyDescent="0.25">
      <c r="A1151" s="22" t="e">
        <f ca="1"/>
        <v>#NAME?</v>
      </c>
      <c r="B1151" s="18">
        <v>166630143</v>
      </c>
      <c r="C1151" s="19" t="s">
        <v>1454</v>
      </c>
      <c r="D1151" s="18">
        <v>0.66</v>
      </c>
      <c r="E1151" s="19" t="s">
        <v>8</v>
      </c>
      <c r="F1151" s="36"/>
      <c r="G1151" s="11"/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</row>
    <row r="1152" spans="1:25" ht="15" x14ac:dyDescent="0.25">
      <c r="A1152" s="22" t="e">
        <f ca="1"/>
        <v>#NAME?</v>
      </c>
      <c r="B1152" s="18">
        <v>166630419</v>
      </c>
      <c r="C1152" s="19" t="s">
        <v>1455</v>
      </c>
      <c r="D1152" s="18">
        <v>0.8</v>
      </c>
      <c r="E1152" s="19" t="s">
        <v>8</v>
      </c>
      <c r="F1152" s="36"/>
      <c r="G1152" s="11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</row>
    <row r="1153" spans="1:25" ht="15" x14ac:dyDescent="0.25">
      <c r="A1153" s="22" t="e">
        <f ca="1"/>
        <v>#NAME?</v>
      </c>
      <c r="B1153" s="18">
        <v>166630944</v>
      </c>
      <c r="C1153" s="19" t="s">
        <v>1456</v>
      </c>
      <c r="D1153" s="18">
        <v>0.63</v>
      </c>
      <c r="E1153" s="19" t="s">
        <v>8</v>
      </c>
      <c r="F1153" s="36"/>
      <c r="G1153" s="11"/>
      <c r="H1153" s="14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</row>
    <row r="1154" spans="1:25" ht="15" x14ac:dyDescent="0.25">
      <c r="A1154" s="22" t="e">
        <f ca="1"/>
        <v>#NAME?</v>
      </c>
      <c r="B1154" s="18">
        <v>166633396</v>
      </c>
      <c r="C1154" s="19" t="s">
        <v>1457</v>
      </c>
      <c r="D1154" s="18">
        <v>0.72</v>
      </c>
      <c r="E1154" s="19" t="s">
        <v>8</v>
      </c>
      <c r="F1154" s="36"/>
      <c r="G1154" s="11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</row>
    <row r="1155" spans="1:25" ht="15" x14ac:dyDescent="0.25">
      <c r="A1155" s="22" t="e">
        <f ca="1"/>
        <v>#NAME?</v>
      </c>
      <c r="B1155" s="18">
        <v>166633824</v>
      </c>
      <c r="C1155" s="19" t="s">
        <v>1458</v>
      </c>
      <c r="D1155" s="18">
        <v>0.71</v>
      </c>
      <c r="E1155" s="19" t="s">
        <v>8</v>
      </c>
      <c r="F1155" s="36"/>
      <c r="G1155" s="11"/>
      <c r="H1155" s="14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</row>
    <row r="1156" spans="1:25" ht="15" x14ac:dyDescent="0.25">
      <c r="A1156" s="22" t="e">
        <f ca="1"/>
        <v>#NAME?</v>
      </c>
      <c r="B1156" s="18">
        <v>166634212</v>
      </c>
      <c r="C1156" s="19" t="s">
        <v>1459</v>
      </c>
      <c r="D1156" s="18">
        <v>0.35</v>
      </c>
      <c r="E1156" s="19" t="s">
        <v>8</v>
      </c>
      <c r="F1156" s="36"/>
      <c r="G1156" s="11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</row>
    <row r="1157" spans="1:25" ht="15" x14ac:dyDescent="0.25">
      <c r="A1157" s="22" t="e">
        <f ca="1"/>
        <v>#NAME?</v>
      </c>
      <c r="B1157" s="18">
        <v>166635271</v>
      </c>
      <c r="C1157" s="19" t="s">
        <v>1460</v>
      </c>
      <c r="D1157" s="18">
        <v>0.79</v>
      </c>
      <c r="E1157" s="19" t="s">
        <v>8</v>
      </c>
      <c r="F1157" s="36"/>
      <c r="G1157" s="11"/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</row>
    <row r="1158" spans="1:25" ht="15" x14ac:dyDescent="0.25">
      <c r="A1158" s="22" t="e">
        <f ca="1"/>
        <v>#NAME?</v>
      </c>
      <c r="B1158" s="18">
        <v>166635280</v>
      </c>
      <c r="C1158" s="19" t="s">
        <v>1461</v>
      </c>
      <c r="D1158" s="18">
        <v>0.73</v>
      </c>
      <c r="E1158" s="19" t="s">
        <v>8</v>
      </c>
      <c r="F1158" s="36"/>
      <c r="G1158" s="11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</row>
    <row r="1159" spans="1:25" ht="15" x14ac:dyDescent="0.25">
      <c r="A1159" s="22" t="e">
        <f ca="1"/>
        <v>#NAME?</v>
      </c>
      <c r="B1159" s="18">
        <v>166635519</v>
      </c>
      <c r="C1159" s="19" t="s">
        <v>1462</v>
      </c>
      <c r="D1159" s="18">
        <v>0.28999999999999998</v>
      </c>
      <c r="E1159" s="19" t="s">
        <v>8</v>
      </c>
      <c r="F1159" s="36"/>
      <c r="G1159" s="11"/>
      <c r="H1159" s="14"/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</row>
    <row r="1160" spans="1:25" ht="15" x14ac:dyDescent="0.25">
      <c r="A1160" s="22" t="e">
        <f ca="1"/>
        <v>#NAME?</v>
      </c>
      <c r="B1160" s="18">
        <v>162679245</v>
      </c>
      <c r="C1160" s="19" t="s">
        <v>1463</v>
      </c>
      <c r="D1160" s="18">
        <v>0.04</v>
      </c>
      <c r="E1160" s="19" t="s">
        <v>8</v>
      </c>
      <c r="F1160" s="36"/>
      <c r="G1160" s="11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</row>
    <row r="1161" spans="1:25" ht="15" x14ac:dyDescent="0.25">
      <c r="A1161" s="22" t="e">
        <f ca="1"/>
        <v>#NAME?</v>
      </c>
      <c r="B1161" s="18">
        <v>166635575</v>
      </c>
      <c r="C1161" s="19" t="s">
        <v>1464</v>
      </c>
      <c r="D1161" s="18">
        <v>0.68</v>
      </c>
      <c r="E1161" s="19" t="s">
        <v>8</v>
      </c>
      <c r="F1161" s="36"/>
      <c r="G1161" s="11"/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</row>
    <row r="1162" spans="1:25" ht="15" x14ac:dyDescent="0.25">
      <c r="A1162" s="22" t="e">
        <f ca="1"/>
        <v>#NAME?</v>
      </c>
      <c r="B1162" s="18">
        <v>166635755</v>
      </c>
      <c r="C1162" s="19" t="s">
        <v>1465</v>
      </c>
      <c r="D1162" s="18">
        <v>0.96</v>
      </c>
      <c r="E1162" s="19" t="s">
        <v>8</v>
      </c>
      <c r="F1162" s="36"/>
      <c r="G1162" s="11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</row>
    <row r="1163" spans="1:25" ht="15" x14ac:dyDescent="0.25">
      <c r="A1163" s="22" t="e">
        <f ca="1"/>
        <v>#NAME?</v>
      </c>
      <c r="B1163" s="18">
        <v>163217043</v>
      </c>
      <c r="C1163" s="19" t="s">
        <v>1466</v>
      </c>
      <c r="D1163" s="18">
        <v>0.08</v>
      </c>
      <c r="E1163" s="19" t="s">
        <v>8</v>
      </c>
      <c r="F1163" s="36"/>
      <c r="G1163" s="11"/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</row>
    <row r="1164" spans="1:25" ht="15" x14ac:dyDescent="0.25">
      <c r="A1164" s="22" t="e">
        <f ca="1"/>
        <v>#NAME?</v>
      </c>
      <c r="B1164" s="18">
        <v>166636252</v>
      </c>
      <c r="C1164" s="19" t="s">
        <v>1467</v>
      </c>
      <c r="D1164" s="18">
        <v>0.94</v>
      </c>
      <c r="E1164" s="19" t="s">
        <v>8</v>
      </c>
      <c r="F1164" s="36"/>
      <c r="G1164" s="11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</row>
    <row r="1165" spans="1:25" ht="15" x14ac:dyDescent="0.25">
      <c r="A1165" s="23" t="e">
        <f ca="1"/>
        <v>#NAME?</v>
      </c>
      <c r="B1165" s="20">
        <v>166636297</v>
      </c>
      <c r="C1165" s="21" t="s">
        <v>1468</v>
      </c>
      <c r="D1165" s="20">
        <v>0.7</v>
      </c>
      <c r="E1165" s="21" t="s">
        <v>8</v>
      </c>
      <c r="F1165" s="37"/>
      <c r="G1165" s="15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</row>
    <row r="1166" spans="1:25" ht="15" x14ac:dyDescent="0.25">
      <c r="A1166" s="23" t="e">
        <f ca="1"/>
        <v>#NAME?</v>
      </c>
      <c r="B1166" s="20">
        <v>24951314</v>
      </c>
      <c r="C1166" s="21" t="s">
        <v>1436</v>
      </c>
      <c r="D1166" s="20">
        <v>9.2999999999999999E-2</v>
      </c>
      <c r="E1166" s="21" t="s">
        <v>8</v>
      </c>
      <c r="F1166" s="15">
        <v>767916</v>
      </c>
      <c r="G1166" s="15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</row>
    <row r="1167" spans="1:25" ht="15" x14ac:dyDescent="0.25">
      <c r="A1167" s="22" t="e">
        <f ca="1"/>
        <v>#NAME?</v>
      </c>
      <c r="B1167" s="18">
        <v>5311</v>
      </c>
      <c r="C1167" s="19" t="s">
        <v>7</v>
      </c>
      <c r="D1167" s="18">
        <v>0.28199999999999997</v>
      </c>
      <c r="E1167" s="19" t="s">
        <v>8</v>
      </c>
      <c r="F1167" s="41">
        <v>366641</v>
      </c>
      <c r="G1167" s="11"/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</row>
    <row r="1168" spans="1:25" ht="15" x14ac:dyDescent="0.25">
      <c r="A1168" s="22" t="e">
        <f ca="1"/>
        <v>#NAME?</v>
      </c>
      <c r="B1168" s="18">
        <v>444732</v>
      </c>
      <c r="C1168" s="19" t="s">
        <v>10</v>
      </c>
      <c r="D1168" s="18">
        <v>1.4E-2</v>
      </c>
      <c r="E1168" s="19" t="s">
        <v>8</v>
      </c>
      <c r="F1168" s="36"/>
      <c r="G1168" s="11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</row>
    <row r="1169" spans="1:25" ht="15" x14ac:dyDescent="0.25">
      <c r="A1169" s="22" t="e">
        <f ca="1"/>
        <v>#NAME?</v>
      </c>
      <c r="B1169" s="18">
        <v>24951312</v>
      </c>
      <c r="C1169" s="19" t="s">
        <v>1469</v>
      </c>
      <c r="D1169" s="18">
        <v>0.23799999999999999</v>
      </c>
      <c r="E1169" s="19" t="s">
        <v>8</v>
      </c>
      <c r="F1169" s="36"/>
      <c r="G1169" s="11"/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</row>
    <row r="1170" spans="1:25" ht="15" x14ac:dyDescent="0.25">
      <c r="A1170" s="22" t="e">
        <f ca="1"/>
        <v>#NAME?</v>
      </c>
      <c r="B1170" s="18">
        <v>24951313</v>
      </c>
      <c r="C1170" s="19" t="s">
        <v>1470</v>
      </c>
      <c r="D1170" s="18">
        <v>2.98</v>
      </c>
      <c r="E1170" s="19" t="s">
        <v>8</v>
      </c>
      <c r="F1170" s="36"/>
      <c r="G1170" s="11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</row>
    <row r="1171" spans="1:25" ht="15" x14ac:dyDescent="0.25">
      <c r="A1171" s="22" t="e">
        <f ca="1"/>
        <v>#NAME?</v>
      </c>
      <c r="B1171" s="18">
        <v>24948906</v>
      </c>
      <c r="C1171" s="19" t="s">
        <v>1471</v>
      </c>
      <c r="D1171" s="18">
        <v>5.67E-2</v>
      </c>
      <c r="E1171" s="19" t="s">
        <v>8</v>
      </c>
      <c r="F1171" s="36"/>
      <c r="G1171" s="11"/>
      <c r="H1171" s="14"/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</row>
    <row r="1172" spans="1:25" ht="15" x14ac:dyDescent="0.25">
      <c r="A1172" s="22" t="e">
        <f ca="1"/>
        <v>#NAME?</v>
      </c>
      <c r="B1172" s="18">
        <v>24948907</v>
      </c>
      <c r="C1172" s="19" t="s">
        <v>1472</v>
      </c>
      <c r="D1172" s="18">
        <v>1.94</v>
      </c>
      <c r="E1172" s="19" t="s">
        <v>8</v>
      </c>
      <c r="F1172" s="36"/>
      <c r="G1172" s="11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</row>
    <row r="1173" spans="1:25" ht="15" x14ac:dyDescent="0.25">
      <c r="A1173" s="22" t="e">
        <f ca="1"/>
        <v>#NAME?</v>
      </c>
      <c r="B1173" s="18">
        <v>24951314</v>
      </c>
      <c r="C1173" s="19" t="s">
        <v>1436</v>
      </c>
      <c r="D1173" s="18">
        <v>0.252</v>
      </c>
      <c r="E1173" s="19" t="s">
        <v>8</v>
      </c>
      <c r="F1173" s="36"/>
      <c r="G1173" s="11"/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</row>
    <row r="1174" spans="1:25" ht="15" x14ac:dyDescent="0.25">
      <c r="A1174" s="22" t="e">
        <f ca="1"/>
        <v>#NAME?</v>
      </c>
      <c r="B1174" s="18">
        <v>24948905</v>
      </c>
      <c r="C1174" s="19" t="s">
        <v>1473</v>
      </c>
      <c r="D1174" s="18">
        <v>1.74</v>
      </c>
      <c r="E1174" s="19" t="s">
        <v>8</v>
      </c>
      <c r="F1174" s="36"/>
      <c r="G1174" s="11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</row>
    <row r="1175" spans="1:25" ht="15" x14ac:dyDescent="0.25">
      <c r="A1175" s="22" t="e">
        <f ca="1"/>
        <v>#NAME?</v>
      </c>
      <c r="B1175" s="18">
        <v>24948908</v>
      </c>
      <c r="C1175" s="19" t="s">
        <v>1474</v>
      </c>
      <c r="D1175" s="18">
        <v>0.14699999999999999</v>
      </c>
      <c r="E1175" s="19" t="s">
        <v>8</v>
      </c>
      <c r="F1175" s="36"/>
      <c r="G1175" s="11"/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</row>
    <row r="1176" spans="1:25" ht="15" x14ac:dyDescent="0.25">
      <c r="A1176" s="22" t="e">
        <f ca="1"/>
        <v>#NAME?</v>
      </c>
      <c r="B1176" s="18">
        <v>24948909</v>
      </c>
      <c r="C1176" s="19" t="s">
        <v>1475</v>
      </c>
      <c r="D1176" s="18">
        <v>1.05</v>
      </c>
      <c r="E1176" s="19" t="s">
        <v>8</v>
      </c>
      <c r="F1176" s="36"/>
      <c r="G1176" s="11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</row>
    <row r="1177" spans="1:25" ht="15" x14ac:dyDescent="0.25">
      <c r="A1177" s="22" t="e">
        <f ca="1"/>
        <v>#NAME?</v>
      </c>
      <c r="B1177" s="18">
        <v>24948910</v>
      </c>
      <c r="C1177" s="19" t="s">
        <v>1476</v>
      </c>
      <c r="D1177" s="18">
        <v>0.13100000000000001</v>
      </c>
      <c r="E1177" s="19" t="s">
        <v>8</v>
      </c>
      <c r="F1177" s="36"/>
      <c r="G1177" s="11"/>
      <c r="H1177" s="14"/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</row>
    <row r="1178" spans="1:25" ht="15" x14ac:dyDescent="0.25">
      <c r="A1178" s="22" t="e">
        <f ca="1"/>
        <v>#NAME?</v>
      </c>
      <c r="B1178" s="18">
        <v>24951310</v>
      </c>
      <c r="C1178" s="19" t="s">
        <v>1477</v>
      </c>
      <c r="D1178" s="18">
        <v>0.13300000000000001</v>
      </c>
      <c r="E1178" s="19" t="s">
        <v>8</v>
      </c>
      <c r="F1178" s="36"/>
      <c r="G1178" s="11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</row>
    <row r="1179" spans="1:25" ht="15" x14ac:dyDescent="0.25">
      <c r="A1179" s="23" t="e">
        <f ca="1"/>
        <v>#NAME?</v>
      </c>
      <c r="B1179" s="20">
        <v>24951311</v>
      </c>
      <c r="C1179" s="21" t="s">
        <v>1478</v>
      </c>
      <c r="D1179" s="20">
        <v>1.69</v>
      </c>
      <c r="E1179" s="21" t="s">
        <v>8</v>
      </c>
      <c r="F1179" s="37"/>
      <c r="G1179" s="15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</row>
    <row r="1180" spans="1:25" ht="15" x14ac:dyDescent="0.25">
      <c r="A1180" s="23" t="e">
        <f ca="1"/>
        <v>#NAME?</v>
      </c>
      <c r="B1180" s="20">
        <v>24938735</v>
      </c>
      <c r="C1180" s="21" t="s">
        <v>405</v>
      </c>
      <c r="D1180" s="20">
        <v>8.9999999999999998E-4</v>
      </c>
      <c r="E1180" s="21" t="s">
        <v>8</v>
      </c>
      <c r="F1180" s="15">
        <v>1415574</v>
      </c>
      <c r="G1180" s="15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</row>
    <row r="1181" spans="1:25" ht="15" x14ac:dyDescent="0.25">
      <c r="A1181" s="22" t="e">
        <f ca="1"/>
        <v>#NAME?</v>
      </c>
      <c r="B1181" s="18">
        <v>24938735</v>
      </c>
      <c r="C1181" s="19" t="s">
        <v>405</v>
      </c>
      <c r="D1181" s="18">
        <v>8.9999999999999998E-4</v>
      </c>
      <c r="E1181" s="19" t="s">
        <v>8</v>
      </c>
      <c r="F1181" s="41">
        <v>1466452</v>
      </c>
      <c r="G1181" s="11"/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</row>
    <row r="1182" spans="1:25" ht="15" x14ac:dyDescent="0.25">
      <c r="A1182" s="22" t="e">
        <f ca="1"/>
        <v>#NAME?</v>
      </c>
      <c r="B1182" s="18">
        <v>137649620</v>
      </c>
      <c r="C1182" s="19" t="s">
        <v>1479</v>
      </c>
      <c r="D1182" s="18">
        <v>0.09</v>
      </c>
      <c r="E1182" s="19" t="s">
        <v>8</v>
      </c>
      <c r="F1182" s="36"/>
      <c r="G1182" s="11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</row>
    <row r="1183" spans="1:25" ht="15" x14ac:dyDescent="0.25">
      <c r="A1183" s="23" t="e">
        <f ca="1"/>
        <v>#NAME?</v>
      </c>
      <c r="B1183" s="20">
        <v>137661885</v>
      </c>
      <c r="C1183" s="21" t="s">
        <v>1480</v>
      </c>
      <c r="D1183" s="20">
        <v>6.9000000000000006E-2</v>
      </c>
      <c r="E1183" s="21" t="s">
        <v>8</v>
      </c>
      <c r="F1183" s="37"/>
      <c r="G1183" s="15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</row>
    <row r="1184" spans="1:25" ht="15" x14ac:dyDescent="0.25">
      <c r="A1184" s="22" t="e">
        <f ca="1"/>
        <v>#NAME?</v>
      </c>
      <c r="B1184" s="18">
        <v>24757913</v>
      </c>
      <c r="C1184" s="19" t="s">
        <v>404</v>
      </c>
      <c r="D1184" s="18">
        <v>1.865E-2</v>
      </c>
      <c r="E1184" s="19" t="s">
        <v>8</v>
      </c>
      <c r="F1184" s="41">
        <v>1234523</v>
      </c>
      <c r="G1184" s="11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</row>
    <row r="1185" spans="1:25" ht="15" x14ac:dyDescent="0.25">
      <c r="A1185" s="22" t="e">
        <f ca="1"/>
        <v>#NAME?</v>
      </c>
      <c r="B1185" s="18">
        <v>24938735</v>
      </c>
      <c r="C1185" s="19" t="s">
        <v>405</v>
      </c>
      <c r="D1185" s="18">
        <v>4.1900000000000001E-3</v>
      </c>
      <c r="E1185" s="19" t="s">
        <v>8</v>
      </c>
      <c r="F1185" s="36"/>
      <c r="G1185" s="11"/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</row>
    <row r="1186" spans="1:25" ht="15" x14ac:dyDescent="0.25">
      <c r="A1186" s="22" t="e">
        <f ca="1"/>
        <v>#NAME?</v>
      </c>
      <c r="B1186" s="18">
        <v>42612744</v>
      </c>
      <c r="C1186" s="19" t="s">
        <v>862</v>
      </c>
      <c r="D1186" s="18">
        <v>0.82520000000000004</v>
      </c>
      <c r="E1186" s="19" t="s">
        <v>8</v>
      </c>
      <c r="F1186" s="36"/>
      <c r="G1186" s="11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</row>
    <row r="1187" spans="1:25" ht="15" x14ac:dyDescent="0.25">
      <c r="A1187" s="22" t="e">
        <f ca="1"/>
        <v>#NAME?</v>
      </c>
      <c r="B1187" s="18">
        <v>42612743</v>
      </c>
      <c r="C1187" s="19" t="s">
        <v>863</v>
      </c>
      <c r="D1187" s="18">
        <v>3.3800000000000002E-3</v>
      </c>
      <c r="E1187" s="19" t="s">
        <v>8</v>
      </c>
      <c r="F1187" s="36"/>
      <c r="G1187" s="11"/>
      <c r="H1187" s="14"/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</row>
    <row r="1188" spans="1:25" ht="15" x14ac:dyDescent="0.25">
      <c r="A1188" s="22" t="e">
        <f ca="1"/>
        <v>#NAME?</v>
      </c>
      <c r="B1188" s="18">
        <v>122181880</v>
      </c>
      <c r="C1188" s="19" t="s">
        <v>864</v>
      </c>
      <c r="D1188" s="18">
        <v>0.34949999999999998</v>
      </c>
      <c r="E1188" s="19" t="s">
        <v>8</v>
      </c>
      <c r="F1188" s="36"/>
      <c r="G1188" s="11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</row>
    <row r="1189" spans="1:25" ht="15" x14ac:dyDescent="0.25">
      <c r="A1189" s="22" t="e">
        <f ca="1"/>
        <v>#NAME?</v>
      </c>
      <c r="B1189" s="18">
        <v>25257993</v>
      </c>
      <c r="C1189" s="19" t="s">
        <v>865</v>
      </c>
      <c r="D1189" s="18">
        <v>4.3899999999999998E-3</v>
      </c>
      <c r="E1189" s="19" t="s">
        <v>8</v>
      </c>
      <c r="F1189" s="36"/>
      <c r="G1189" s="11"/>
      <c r="H1189" s="14"/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</row>
    <row r="1190" spans="1:25" ht="15" x14ac:dyDescent="0.25">
      <c r="A1190" s="22" t="e">
        <f ca="1"/>
        <v>#NAME?</v>
      </c>
      <c r="B1190" s="18">
        <v>122181881</v>
      </c>
      <c r="C1190" s="19" t="s">
        <v>866</v>
      </c>
      <c r="D1190" s="18">
        <v>0.65539999999999998</v>
      </c>
      <c r="E1190" s="19" t="s">
        <v>8</v>
      </c>
      <c r="F1190" s="36"/>
      <c r="G1190" s="11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</row>
    <row r="1191" spans="1:25" ht="15" x14ac:dyDescent="0.25">
      <c r="A1191" s="22" t="e">
        <f ca="1"/>
        <v>#NAME?</v>
      </c>
      <c r="B1191" s="18">
        <v>122181882</v>
      </c>
      <c r="C1191" s="19" t="s">
        <v>867</v>
      </c>
      <c r="D1191" s="18">
        <v>4.4200000000000003E-3</v>
      </c>
      <c r="E1191" s="19" t="s">
        <v>8</v>
      </c>
      <c r="F1191" s="36"/>
      <c r="G1191" s="11"/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</row>
    <row r="1192" spans="1:25" ht="15" x14ac:dyDescent="0.25">
      <c r="A1192" s="22" t="e">
        <f ca="1"/>
        <v>#NAME?</v>
      </c>
      <c r="B1192" s="18">
        <v>122181883</v>
      </c>
      <c r="C1192" s="19" t="s">
        <v>868</v>
      </c>
      <c r="D1192" s="18">
        <v>0.4718</v>
      </c>
      <c r="E1192" s="19" t="s">
        <v>8</v>
      </c>
      <c r="F1192" s="36"/>
      <c r="G1192" s="11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</row>
    <row r="1193" spans="1:25" ht="15" x14ac:dyDescent="0.25">
      <c r="A1193" s="22" t="e">
        <f ca="1"/>
        <v>#NAME?</v>
      </c>
      <c r="B1193" s="18">
        <v>91667420</v>
      </c>
      <c r="C1193" s="19" t="s">
        <v>869</v>
      </c>
      <c r="D1193" s="18">
        <v>6.9800000000000001E-2</v>
      </c>
      <c r="E1193" s="19" t="s">
        <v>8</v>
      </c>
      <c r="F1193" s="36"/>
      <c r="G1193" s="11"/>
      <c r="H1193" s="14"/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</row>
    <row r="1194" spans="1:25" ht="15" x14ac:dyDescent="0.25">
      <c r="A1194" s="22" t="e">
        <f ca="1"/>
        <v>#NAME?</v>
      </c>
      <c r="B1194" s="18">
        <v>122181884</v>
      </c>
      <c r="C1194" s="19" t="s">
        <v>870</v>
      </c>
      <c r="D1194" s="18">
        <v>1.24</v>
      </c>
      <c r="E1194" s="19" t="s">
        <v>8</v>
      </c>
      <c r="F1194" s="36"/>
      <c r="G1194" s="11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</row>
    <row r="1195" spans="1:25" ht="15" x14ac:dyDescent="0.25">
      <c r="A1195" s="23" t="e">
        <f ca="1"/>
        <v>#NAME?</v>
      </c>
      <c r="B1195" s="20">
        <v>91667421</v>
      </c>
      <c r="C1195" s="21" t="s">
        <v>871</v>
      </c>
      <c r="D1195" s="20">
        <v>2.077E-2</v>
      </c>
      <c r="E1195" s="21" t="s">
        <v>8</v>
      </c>
      <c r="F1195" s="37"/>
      <c r="G1195" s="15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</row>
    <row r="1196" spans="1:25" ht="15" x14ac:dyDescent="0.25">
      <c r="A1196" s="22" t="e">
        <f ca="1"/>
        <v>#NAME?</v>
      </c>
      <c r="B1196" s="18">
        <v>5311</v>
      </c>
      <c r="C1196" s="19" t="s">
        <v>7</v>
      </c>
      <c r="D1196" s="18">
        <v>0.16400000000000001</v>
      </c>
      <c r="E1196" s="19" t="s">
        <v>8</v>
      </c>
      <c r="F1196" s="41">
        <v>408881</v>
      </c>
      <c r="G1196" s="11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</row>
    <row r="1197" spans="1:25" ht="15" x14ac:dyDescent="0.25">
      <c r="A1197" s="22" t="e">
        <f ca="1"/>
        <v>#NAME?</v>
      </c>
      <c r="B1197" s="18">
        <v>444732</v>
      </c>
      <c r="C1197" s="19" t="s">
        <v>10</v>
      </c>
      <c r="D1197" s="18">
        <v>1.4E-2</v>
      </c>
      <c r="E1197" s="19" t="s">
        <v>8</v>
      </c>
      <c r="F1197" s="36"/>
      <c r="G1197" s="11"/>
      <c r="H1197" s="14"/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  <c r="Y1197" s="14"/>
    </row>
    <row r="1198" spans="1:25" ht="15" x14ac:dyDescent="0.25">
      <c r="A1198" s="22" t="e">
        <f ca="1"/>
        <v>#NAME?</v>
      </c>
      <c r="B1198" s="18">
        <v>24881257</v>
      </c>
      <c r="C1198" s="19" t="s">
        <v>1481</v>
      </c>
      <c r="D1198" s="18">
        <v>0.67900000000000005</v>
      </c>
      <c r="E1198" s="19" t="s">
        <v>8</v>
      </c>
      <c r="F1198" s="36"/>
      <c r="G1198" s="11"/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  <c r="Y1198" s="14"/>
    </row>
    <row r="1199" spans="1:25" ht="15" x14ac:dyDescent="0.25">
      <c r="A1199" s="22" t="e">
        <f ca="1"/>
        <v>#NAME?</v>
      </c>
      <c r="B1199" s="18">
        <v>24881328</v>
      </c>
      <c r="C1199" s="19" t="s">
        <v>1482</v>
      </c>
      <c r="D1199" s="18">
        <v>0.29399999999999998</v>
      </c>
      <c r="E1199" s="19" t="s">
        <v>8</v>
      </c>
      <c r="F1199" s="36"/>
      <c r="G1199" s="11"/>
      <c r="H1199" s="14"/>
      <c r="I1199" s="14"/>
      <c r="J1199" s="14"/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4"/>
    </row>
    <row r="1200" spans="1:25" ht="15" x14ac:dyDescent="0.25">
      <c r="A1200" s="22" t="e">
        <f ca="1"/>
        <v>#NAME?</v>
      </c>
      <c r="B1200" s="18">
        <v>24881404</v>
      </c>
      <c r="C1200" s="19" t="s">
        <v>1483</v>
      </c>
      <c r="D1200" s="18">
        <v>4.7500000000000001E-2</v>
      </c>
      <c r="E1200" s="19" t="s">
        <v>8</v>
      </c>
      <c r="F1200" s="36"/>
      <c r="G1200" s="11"/>
      <c r="H1200" s="14"/>
      <c r="I1200" s="14"/>
      <c r="J1200" s="14"/>
      <c r="K1200" s="14"/>
      <c r="L1200" s="14"/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  <c r="X1200" s="14"/>
      <c r="Y1200" s="14"/>
    </row>
    <row r="1201" spans="1:25" ht="15" x14ac:dyDescent="0.25">
      <c r="A1201" s="22" t="e">
        <f ca="1"/>
        <v>#NAME?</v>
      </c>
      <c r="B1201" s="18">
        <v>24881329</v>
      </c>
      <c r="C1201" s="19" t="s">
        <v>1484</v>
      </c>
      <c r="D1201" s="18">
        <v>0.14299999999999999</v>
      </c>
      <c r="E1201" s="19" t="s">
        <v>8</v>
      </c>
      <c r="F1201" s="36"/>
      <c r="G1201" s="11"/>
      <c r="H1201" s="14"/>
      <c r="I1201" s="14"/>
      <c r="J1201" s="14"/>
      <c r="K1201" s="14"/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  <c r="X1201" s="14"/>
      <c r="Y1201" s="14"/>
    </row>
    <row r="1202" spans="1:25" ht="15" x14ac:dyDescent="0.25">
      <c r="A1202" s="22" t="e">
        <f ca="1"/>
        <v>#NAME?</v>
      </c>
      <c r="B1202" s="18">
        <v>24881330</v>
      </c>
      <c r="C1202" s="19" t="s">
        <v>1485</v>
      </c>
      <c r="D1202" s="18">
        <v>4.2999999999999997E-2</v>
      </c>
      <c r="E1202" s="19" t="s">
        <v>8</v>
      </c>
      <c r="F1202" s="36"/>
      <c r="G1202" s="11"/>
      <c r="H1202" s="14"/>
      <c r="I1202" s="14"/>
      <c r="J1202" s="14"/>
      <c r="K1202" s="14"/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  <c r="X1202" s="14"/>
      <c r="Y1202" s="14"/>
    </row>
    <row r="1203" spans="1:25" ht="15" x14ac:dyDescent="0.25">
      <c r="A1203" s="22" t="e">
        <f ca="1"/>
        <v>#NAME?</v>
      </c>
      <c r="B1203" s="18">
        <v>24881405</v>
      </c>
      <c r="C1203" s="19" t="s">
        <v>1486</v>
      </c>
      <c r="D1203" s="18">
        <v>7.7399999999999997E-2</v>
      </c>
      <c r="E1203" s="19" t="s">
        <v>8</v>
      </c>
      <c r="F1203" s="36"/>
      <c r="G1203" s="11"/>
      <c r="H1203" s="14"/>
      <c r="I1203" s="14"/>
      <c r="J1203" s="14"/>
      <c r="K1203" s="14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  <c r="Y1203" s="14"/>
    </row>
    <row r="1204" spans="1:25" ht="15" x14ac:dyDescent="0.25">
      <c r="A1204" s="22" t="e">
        <f ca="1"/>
        <v>#NAME?</v>
      </c>
      <c r="B1204" s="18">
        <v>24881331</v>
      </c>
      <c r="C1204" s="19" t="s">
        <v>1369</v>
      </c>
      <c r="D1204" s="18">
        <v>6.3899999999999998E-2</v>
      </c>
      <c r="E1204" s="19" t="s">
        <v>8</v>
      </c>
      <c r="F1204" s="36"/>
      <c r="G1204" s="11"/>
      <c r="H1204" s="14"/>
      <c r="I1204" s="14"/>
      <c r="J1204" s="14"/>
      <c r="K1204" s="14"/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  <c r="X1204" s="14"/>
      <c r="Y1204" s="14"/>
    </row>
    <row r="1205" spans="1:25" ht="15" x14ac:dyDescent="0.25">
      <c r="A1205" s="22" t="e">
        <f ca="1"/>
        <v>#NAME?</v>
      </c>
      <c r="B1205" s="18">
        <v>24881406</v>
      </c>
      <c r="C1205" s="19" t="s">
        <v>1487</v>
      </c>
      <c r="D1205" s="18">
        <v>6.4399999999999999E-2</v>
      </c>
      <c r="E1205" s="19" t="s">
        <v>8</v>
      </c>
      <c r="F1205" s="36"/>
      <c r="G1205" s="11"/>
      <c r="H1205" s="14"/>
      <c r="I1205" s="14"/>
      <c r="J1205" s="14"/>
      <c r="K1205" s="14"/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  <c r="X1205" s="14"/>
      <c r="Y1205" s="14"/>
    </row>
    <row r="1206" spans="1:25" ht="15" x14ac:dyDescent="0.25">
      <c r="A1206" s="22" t="e">
        <f ca="1"/>
        <v>#NAME?</v>
      </c>
      <c r="B1206" s="18">
        <v>24881407</v>
      </c>
      <c r="C1206" s="19" t="s">
        <v>1488</v>
      </c>
      <c r="D1206" s="18">
        <v>0.124</v>
      </c>
      <c r="E1206" s="19" t="s">
        <v>8</v>
      </c>
      <c r="F1206" s="36"/>
      <c r="G1206" s="11"/>
      <c r="H1206" s="14"/>
      <c r="I1206" s="14"/>
      <c r="J1206" s="14"/>
      <c r="K1206" s="14"/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  <c r="X1206" s="14"/>
      <c r="Y1206" s="14"/>
    </row>
    <row r="1207" spans="1:25" ht="15" x14ac:dyDescent="0.25">
      <c r="A1207" s="22" t="e">
        <f ca="1"/>
        <v>#NAME?</v>
      </c>
      <c r="B1207" s="18">
        <v>24881332</v>
      </c>
      <c r="C1207" s="19" t="s">
        <v>1489</v>
      </c>
      <c r="D1207" s="18">
        <v>5.74E-2</v>
      </c>
      <c r="E1207" s="19" t="s">
        <v>8</v>
      </c>
      <c r="F1207" s="36"/>
      <c r="G1207" s="11"/>
      <c r="H1207" s="14"/>
      <c r="I1207" s="14"/>
      <c r="J1207" s="14"/>
      <c r="K1207" s="14"/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  <c r="X1207" s="14"/>
      <c r="Y1207" s="14"/>
    </row>
    <row r="1208" spans="1:25" ht="15" x14ac:dyDescent="0.25">
      <c r="A1208" s="22" t="e">
        <f ca="1"/>
        <v>#NAME?</v>
      </c>
      <c r="B1208" s="18">
        <v>24881464</v>
      </c>
      <c r="C1208" s="19" t="s">
        <v>1490</v>
      </c>
      <c r="D1208" s="18">
        <v>0.14599999999999999</v>
      </c>
      <c r="E1208" s="19" t="s">
        <v>8</v>
      </c>
      <c r="F1208" s="36"/>
      <c r="G1208" s="11"/>
      <c r="H1208" s="14"/>
      <c r="I1208" s="14"/>
      <c r="J1208" s="14"/>
      <c r="K1208" s="14"/>
      <c r="L1208" s="14"/>
      <c r="M1208" s="14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/>
      <c r="X1208" s="14"/>
      <c r="Y1208" s="14"/>
    </row>
    <row r="1209" spans="1:25" ht="15" x14ac:dyDescent="0.25">
      <c r="A1209" s="22" t="e">
        <f ca="1"/>
        <v>#NAME?</v>
      </c>
      <c r="B1209" s="18">
        <v>24881333</v>
      </c>
      <c r="C1209" s="19" t="s">
        <v>1491</v>
      </c>
      <c r="D1209" s="18">
        <v>0.216</v>
      </c>
      <c r="E1209" s="19" t="s">
        <v>8</v>
      </c>
      <c r="F1209" s="36"/>
      <c r="G1209" s="11"/>
      <c r="H1209" s="14"/>
      <c r="I1209" s="14"/>
      <c r="J1209" s="14"/>
      <c r="K1209" s="14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  <c r="X1209" s="14"/>
      <c r="Y1209" s="14"/>
    </row>
    <row r="1210" spans="1:25" ht="15" x14ac:dyDescent="0.25">
      <c r="A1210" s="22" t="e">
        <f ca="1"/>
        <v>#NAME?</v>
      </c>
      <c r="B1210" s="18">
        <v>24881402</v>
      </c>
      <c r="C1210" s="19" t="s">
        <v>1492</v>
      </c>
      <c r="D1210" s="18">
        <v>0.112</v>
      </c>
      <c r="E1210" s="19" t="s">
        <v>8</v>
      </c>
      <c r="F1210" s="36"/>
      <c r="G1210" s="11"/>
      <c r="H1210" s="14"/>
      <c r="I1210" s="14"/>
      <c r="J1210" s="14"/>
      <c r="K1210" s="14"/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  <c r="X1210" s="14"/>
      <c r="Y1210" s="14"/>
    </row>
    <row r="1211" spans="1:25" ht="15" x14ac:dyDescent="0.25">
      <c r="A1211" s="22" t="e">
        <f ca="1"/>
        <v>#NAME?</v>
      </c>
      <c r="B1211" s="18">
        <v>24881465</v>
      </c>
      <c r="C1211" s="19" t="s">
        <v>1493</v>
      </c>
      <c r="D1211" s="18">
        <v>0.124</v>
      </c>
      <c r="E1211" s="19" t="s">
        <v>8</v>
      </c>
      <c r="F1211" s="36"/>
      <c r="G1211" s="11"/>
      <c r="H1211" s="14"/>
      <c r="I1211" s="14"/>
      <c r="J1211" s="14"/>
      <c r="K1211" s="14"/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  <c r="X1211" s="14"/>
      <c r="Y1211" s="14"/>
    </row>
    <row r="1212" spans="1:25" ht="15" x14ac:dyDescent="0.25">
      <c r="A1212" s="22" t="e">
        <f ca="1"/>
        <v>#NAME?</v>
      </c>
      <c r="B1212" s="18">
        <v>24881403</v>
      </c>
      <c r="C1212" s="19" t="s">
        <v>1494</v>
      </c>
      <c r="D1212" s="18">
        <v>0.16700000000000001</v>
      </c>
      <c r="E1212" s="19" t="s">
        <v>8</v>
      </c>
      <c r="F1212" s="36"/>
      <c r="G1212" s="11"/>
      <c r="H1212" s="14"/>
      <c r="I1212" s="14"/>
      <c r="J1212" s="14"/>
      <c r="K1212" s="14"/>
      <c r="L1212" s="14"/>
      <c r="M1212" s="14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/>
      <c r="X1212" s="14"/>
      <c r="Y1212" s="14"/>
    </row>
    <row r="1213" spans="1:25" ht="15" x14ac:dyDescent="0.25">
      <c r="A1213" s="23" t="e">
        <f ca="1"/>
        <v>#NAME?</v>
      </c>
      <c r="B1213" s="20">
        <v>24881466</v>
      </c>
      <c r="C1213" s="21" t="s">
        <v>1495</v>
      </c>
      <c r="D1213" s="20">
        <v>0.11600000000000001</v>
      </c>
      <c r="E1213" s="21" t="s">
        <v>8</v>
      </c>
      <c r="F1213" s="37"/>
      <c r="G1213" s="15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</row>
    <row r="1214" spans="1:25" ht="15" x14ac:dyDescent="0.25">
      <c r="A1214" s="22" t="e">
        <f ca="1"/>
        <v>#NAME?</v>
      </c>
      <c r="B1214" s="18">
        <v>5311</v>
      </c>
      <c r="C1214" s="19" t="s">
        <v>7</v>
      </c>
      <c r="D1214" s="18">
        <v>0.53700000000000003</v>
      </c>
      <c r="E1214" s="19" t="s">
        <v>8</v>
      </c>
      <c r="F1214" s="41">
        <v>725669</v>
      </c>
      <c r="G1214" s="11"/>
      <c r="H1214" s="14"/>
      <c r="I1214" s="14"/>
      <c r="J1214" s="14"/>
      <c r="K1214" s="14"/>
      <c r="L1214" s="14"/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  <c r="X1214" s="14"/>
      <c r="Y1214" s="14"/>
    </row>
    <row r="1215" spans="1:25" ht="15" x14ac:dyDescent="0.25">
      <c r="A1215" s="22" t="e">
        <f ca="1"/>
        <v>#NAME?</v>
      </c>
      <c r="B1215" s="18">
        <v>24757913</v>
      </c>
      <c r="C1215" s="19" t="s">
        <v>404</v>
      </c>
      <c r="D1215" s="18">
        <v>1.72</v>
      </c>
      <c r="E1215" s="19" t="s">
        <v>8</v>
      </c>
      <c r="F1215" s="36"/>
      <c r="G1215" s="11"/>
      <c r="H1215" s="14"/>
      <c r="I1215" s="14"/>
      <c r="J1215" s="14"/>
      <c r="K1215" s="14"/>
      <c r="L1215" s="14"/>
      <c r="M1215" s="14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/>
      <c r="X1215" s="14"/>
      <c r="Y1215" s="14"/>
    </row>
    <row r="1216" spans="1:25" ht="15" x14ac:dyDescent="0.25">
      <c r="A1216" s="22" t="e">
        <f ca="1"/>
        <v>#NAME?</v>
      </c>
      <c r="B1216" s="18">
        <v>71540746</v>
      </c>
      <c r="C1216" s="19" t="s">
        <v>1496</v>
      </c>
      <c r="D1216" s="18">
        <v>0.224</v>
      </c>
      <c r="E1216" s="19" t="s">
        <v>8</v>
      </c>
      <c r="F1216" s="36"/>
      <c r="G1216" s="11"/>
      <c r="H1216" s="14"/>
      <c r="I1216" s="14"/>
      <c r="J1216" s="14"/>
      <c r="K1216" s="14"/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  <c r="X1216" s="14"/>
      <c r="Y1216" s="14"/>
    </row>
    <row r="1217" spans="1:25" ht="15" x14ac:dyDescent="0.25">
      <c r="A1217" s="22" t="e">
        <f ca="1"/>
        <v>#NAME?</v>
      </c>
      <c r="B1217" s="18">
        <v>71540862</v>
      </c>
      <c r="C1217" s="19" t="s">
        <v>1497</v>
      </c>
      <c r="D1217" s="18">
        <v>3.27</v>
      </c>
      <c r="E1217" s="19" t="s">
        <v>8</v>
      </c>
      <c r="F1217" s="36"/>
      <c r="G1217" s="11"/>
      <c r="H1217" s="14"/>
      <c r="I1217" s="14"/>
      <c r="J1217" s="14"/>
      <c r="K1217" s="14"/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  <c r="X1217" s="14"/>
      <c r="Y1217" s="14"/>
    </row>
    <row r="1218" spans="1:25" ht="15" x14ac:dyDescent="0.25">
      <c r="A1218" s="22" t="e">
        <f ca="1"/>
        <v>#NAME?</v>
      </c>
      <c r="B1218" s="18">
        <v>71540747</v>
      </c>
      <c r="C1218" s="19" t="s">
        <v>1498</v>
      </c>
      <c r="D1218" s="18">
        <v>25.1</v>
      </c>
      <c r="E1218" s="19" t="s">
        <v>12</v>
      </c>
      <c r="F1218" s="36"/>
      <c r="G1218" s="11"/>
      <c r="H1218" s="14"/>
      <c r="I1218" s="14"/>
      <c r="J1218" s="14"/>
      <c r="K1218" s="14"/>
      <c r="L1218" s="14"/>
      <c r="M1218" s="14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  <c r="X1218" s="14"/>
      <c r="Y1218" s="14"/>
    </row>
    <row r="1219" spans="1:25" ht="15" x14ac:dyDescent="0.25">
      <c r="A1219" s="22" t="e">
        <f ca="1"/>
        <v>#NAME?</v>
      </c>
      <c r="B1219" s="18">
        <v>71540743</v>
      </c>
      <c r="C1219" s="19" t="s">
        <v>1499</v>
      </c>
      <c r="D1219" s="18">
        <v>32.1</v>
      </c>
      <c r="E1219" s="19" t="s">
        <v>12</v>
      </c>
      <c r="F1219" s="36"/>
      <c r="G1219" s="11"/>
      <c r="H1219" s="14"/>
      <c r="I1219" s="14"/>
      <c r="J1219" s="14"/>
      <c r="K1219" s="14"/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  <c r="X1219" s="14"/>
      <c r="Y1219" s="14"/>
    </row>
    <row r="1220" spans="1:25" ht="15" x14ac:dyDescent="0.25">
      <c r="A1220" s="22" t="e">
        <f ca="1"/>
        <v>#NAME?</v>
      </c>
      <c r="B1220" s="18">
        <v>71540744</v>
      </c>
      <c r="C1220" s="19" t="s">
        <v>1500</v>
      </c>
      <c r="D1220" s="18">
        <v>3.88</v>
      </c>
      <c r="E1220" s="19" t="s">
        <v>8</v>
      </c>
      <c r="F1220" s="36"/>
      <c r="G1220" s="11"/>
      <c r="H1220" s="14"/>
      <c r="I1220" s="14"/>
      <c r="J1220" s="14"/>
      <c r="K1220" s="14"/>
      <c r="L1220" s="14"/>
      <c r="M1220" s="14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/>
      <c r="X1220" s="14"/>
      <c r="Y1220" s="14"/>
    </row>
    <row r="1221" spans="1:25" ht="15" x14ac:dyDescent="0.25">
      <c r="A1221" s="23" t="e">
        <f ca="1"/>
        <v>#NAME?</v>
      </c>
      <c r="B1221" s="20">
        <v>71540745</v>
      </c>
      <c r="C1221" s="21" t="s">
        <v>1501</v>
      </c>
      <c r="D1221" s="20">
        <v>30.8</v>
      </c>
      <c r="E1221" s="21" t="s">
        <v>12</v>
      </c>
      <c r="F1221" s="37"/>
      <c r="G1221" s="15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</row>
    <row r="1222" spans="1:25" ht="15" x14ac:dyDescent="0.25">
      <c r="A1222" s="22" t="e">
        <f ca="1"/>
        <v>#NAME?</v>
      </c>
      <c r="B1222" s="18">
        <v>5311</v>
      </c>
      <c r="C1222" s="19" t="s">
        <v>7</v>
      </c>
      <c r="D1222" s="18">
        <v>0.04</v>
      </c>
      <c r="E1222" s="19" t="s">
        <v>8</v>
      </c>
      <c r="F1222" s="41">
        <v>461250</v>
      </c>
      <c r="G1222" s="11"/>
      <c r="H1222" s="14"/>
      <c r="I1222" s="14"/>
      <c r="J1222" s="14"/>
      <c r="K1222" s="14"/>
      <c r="L1222" s="14"/>
      <c r="M1222" s="14"/>
      <c r="N1222" s="14"/>
      <c r="O1222" s="14"/>
      <c r="P1222" s="14"/>
      <c r="Q1222" s="14"/>
      <c r="R1222" s="14"/>
      <c r="S1222" s="14"/>
      <c r="T1222" s="14"/>
      <c r="U1222" s="14"/>
      <c r="V1222" s="14"/>
      <c r="W1222" s="14"/>
      <c r="X1222" s="14"/>
      <c r="Y1222" s="14"/>
    </row>
    <row r="1223" spans="1:25" ht="15" x14ac:dyDescent="0.25">
      <c r="A1223" s="22" t="e">
        <f ca="1"/>
        <v>#NAME?</v>
      </c>
      <c r="B1223" s="18">
        <v>24944848</v>
      </c>
      <c r="C1223" s="19" t="s">
        <v>1502</v>
      </c>
      <c r="D1223" s="18">
        <v>40.9</v>
      </c>
      <c r="E1223" s="19" t="s">
        <v>12</v>
      </c>
      <c r="F1223" s="36"/>
      <c r="G1223" s="11"/>
      <c r="H1223" s="14"/>
      <c r="I1223" s="14"/>
      <c r="J1223" s="14"/>
      <c r="K1223" s="14"/>
      <c r="L1223" s="14"/>
      <c r="M1223" s="14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  <c r="X1223" s="14"/>
      <c r="Y1223" s="14"/>
    </row>
    <row r="1224" spans="1:25" ht="15" x14ac:dyDescent="0.25">
      <c r="A1224" s="22" t="e">
        <f ca="1"/>
        <v>#NAME?</v>
      </c>
      <c r="B1224" s="18">
        <v>24944849</v>
      </c>
      <c r="C1224" s="19" t="s">
        <v>1503</v>
      </c>
      <c r="D1224" s="18" t="s">
        <v>274</v>
      </c>
      <c r="E1224" s="19" t="s">
        <v>12</v>
      </c>
      <c r="F1224" s="36"/>
      <c r="G1224" s="11"/>
      <c r="H1224" s="14"/>
      <c r="I1224" s="14"/>
      <c r="J1224" s="14"/>
      <c r="K1224" s="14"/>
      <c r="L1224" s="14"/>
      <c r="M1224" s="14"/>
      <c r="N1224" s="14"/>
      <c r="O1224" s="14"/>
      <c r="P1224" s="14"/>
      <c r="Q1224" s="14"/>
      <c r="R1224" s="14"/>
      <c r="S1224" s="14"/>
      <c r="T1224" s="14"/>
      <c r="U1224" s="14"/>
      <c r="V1224" s="14"/>
      <c r="W1224" s="14"/>
      <c r="X1224" s="14"/>
      <c r="Y1224" s="14"/>
    </row>
    <row r="1225" spans="1:25" ht="15" x14ac:dyDescent="0.25">
      <c r="A1225" s="22" t="e">
        <f ca="1"/>
        <v>#NAME?</v>
      </c>
      <c r="B1225" s="18">
        <v>24944850</v>
      </c>
      <c r="C1225" s="19" t="s">
        <v>1504</v>
      </c>
      <c r="D1225" s="18">
        <v>0.55100000000000005</v>
      </c>
      <c r="E1225" s="19" t="s">
        <v>8</v>
      </c>
      <c r="F1225" s="36"/>
      <c r="G1225" s="11"/>
      <c r="H1225" s="14"/>
      <c r="I1225" s="14"/>
      <c r="J1225" s="14"/>
      <c r="K1225" s="14"/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  <c r="X1225" s="14"/>
      <c r="Y1225" s="14"/>
    </row>
    <row r="1226" spans="1:25" ht="15" x14ac:dyDescent="0.25">
      <c r="A1226" s="22" t="e">
        <f ca="1"/>
        <v>#NAME?</v>
      </c>
      <c r="B1226" s="18">
        <v>24944934</v>
      </c>
      <c r="C1226" s="19" t="s">
        <v>1505</v>
      </c>
      <c r="D1226" s="18">
        <v>0.42099999999999999</v>
      </c>
      <c r="E1226" s="19" t="s">
        <v>8</v>
      </c>
      <c r="F1226" s="36"/>
      <c r="G1226" s="11"/>
      <c r="H1226" s="14"/>
      <c r="I1226" s="14"/>
      <c r="J1226" s="14"/>
      <c r="K1226" s="14"/>
      <c r="L1226" s="14"/>
      <c r="M1226" s="14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  <c r="X1226" s="14"/>
      <c r="Y1226" s="14"/>
    </row>
    <row r="1227" spans="1:25" ht="15" x14ac:dyDescent="0.25">
      <c r="A1227" s="22" t="e">
        <f ca="1"/>
        <v>#NAME?</v>
      </c>
      <c r="B1227" s="18">
        <v>24944851</v>
      </c>
      <c r="C1227" s="19" t="s">
        <v>1506</v>
      </c>
      <c r="D1227" s="18">
        <v>3.1E-2</v>
      </c>
      <c r="E1227" s="19" t="s">
        <v>8</v>
      </c>
      <c r="F1227" s="36"/>
      <c r="G1227" s="11"/>
      <c r="H1227" s="14"/>
      <c r="I1227" s="14"/>
      <c r="J1227" s="14"/>
      <c r="K1227" s="14"/>
      <c r="L1227" s="14"/>
      <c r="M1227" s="14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  <c r="X1227" s="14"/>
      <c r="Y1227" s="14"/>
    </row>
    <row r="1228" spans="1:25" ht="15" x14ac:dyDescent="0.25">
      <c r="A1228" s="22" t="e">
        <f ca="1"/>
        <v>#NAME?</v>
      </c>
      <c r="B1228" s="18">
        <v>24944935</v>
      </c>
      <c r="C1228" s="19" t="s">
        <v>1507</v>
      </c>
      <c r="D1228" s="18">
        <v>1.32E-2</v>
      </c>
      <c r="E1228" s="19" t="s">
        <v>8</v>
      </c>
      <c r="F1228" s="36"/>
      <c r="G1228" s="11"/>
      <c r="H1228" s="14"/>
      <c r="I1228" s="14"/>
      <c r="J1228" s="14"/>
      <c r="K1228" s="14"/>
      <c r="L1228" s="14"/>
      <c r="M1228" s="14"/>
      <c r="N1228" s="14"/>
      <c r="O1228" s="14"/>
      <c r="P1228" s="14"/>
      <c r="Q1228" s="14"/>
      <c r="R1228" s="14"/>
      <c r="S1228" s="14"/>
      <c r="T1228" s="14"/>
      <c r="U1228" s="14"/>
      <c r="V1228" s="14"/>
      <c r="W1228" s="14"/>
      <c r="X1228" s="14"/>
      <c r="Y1228" s="14"/>
    </row>
    <row r="1229" spans="1:25" ht="15" x14ac:dyDescent="0.25">
      <c r="A1229" s="22" t="e">
        <f ca="1"/>
        <v>#NAME?</v>
      </c>
      <c r="B1229" s="18">
        <v>24944930</v>
      </c>
      <c r="C1229" s="19" t="s">
        <v>1508</v>
      </c>
      <c r="D1229" s="18">
        <v>6.4999999999999997E-3</v>
      </c>
      <c r="E1229" s="19" t="s">
        <v>8</v>
      </c>
      <c r="F1229" s="36"/>
      <c r="G1229" s="11"/>
      <c r="H1229" s="14"/>
      <c r="I1229" s="14"/>
      <c r="J1229" s="14"/>
      <c r="K1229" s="14"/>
      <c r="L1229" s="14"/>
      <c r="M1229" s="14"/>
      <c r="N1229" s="14"/>
      <c r="O1229" s="14"/>
      <c r="P1229" s="14"/>
      <c r="Q1229" s="14"/>
      <c r="R1229" s="14"/>
      <c r="S1229" s="14"/>
      <c r="T1229" s="14"/>
      <c r="U1229" s="14"/>
      <c r="V1229" s="14"/>
      <c r="W1229" s="14"/>
      <c r="X1229" s="14"/>
      <c r="Y1229" s="14"/>
    </row>
    <row r="1230" spans="1:25" ht="15" x14ac:dyDescent="0.25">
      <c r="A1230" s="22" t="e">
        <f ca="1"/>
        <v>#NAME?</v>
      </c>
      <c r="B1230" s="18">
        <v>24756910</v>
      </c>
      <c r="C1230" s="19" t="s">
        <v>1509</v>
      </c>
      <c r="D1230" s="18">
        <v>4.4000000000000003E-3</v>
      </c>
      <c r="E1230" s="19" t="s">
        <v>8</v>
      </c>
      <c r="F1230" s="36"/>
      <c r="G1230" s="11"/>
      <c r="H1230" s="14"/>
      <c r="I1230" s="14"/>
      <c r="J1230" s="14"/>
      <c r="K1230" s="14"/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  <c r="X1230" s="14"/>
      <c r="Y1230" s="14"/>
    </row>
    <row r="1231" spans="1:25" ht="15" x14ac:dyDescent="0.25">
      <c r="A1231" s="22" t="e">
        <f ca="1"/>
        <v>#NAME?</v>
      </c>
      <c r="B1231" s="18">
        <v>45140149</v>
      </c>
      <c r="C1231" s="19" t="s">
        <v>1510</v>
      </c>
      <c r="D1231" s="18">
        <v>3.3999999999999998E-3</v>
      </c>
      <c r="E1231" s="19" t="s">
        <v>8</v>
      </c>
      <c r="F1231" s="36"/>
      <c r="G1231" s="11"/>
      <c r="H1231" s="14"/>
      <c r="I1231" s="14"/>
      <c r="J1231" s="14"/>
      <c r="K1231" s="14"/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  <c r="X1231" s="14"/>
      <c r="Y1231" s="14"/>
    </row>
    <row r="1232" spans="1:25" ht="15" x14ac:dyDescent="0.25">
      <c r="A1232" s="22" t="e">
        <f ca="1"/>
        <v>#NAME?</v>
      </c>
      <c r="B1232" s="18">
        <v>24945689</v>
      </c>
      <c r="C1232" s="19" t="s">
        <v>1511</v>
      </c>
      <c r="D1232" s="18">
        <v>5.8099999999999999E-2</v>
      </c>
      <c r="E1232" s="19" t="s">
        <v>8</v>
      </c>
      <c r="F1232" s="36"/>
      <c r="G1232" s="11"/>
      <c r="H1232" s="14"/>
      <c r="I1232" s="14"/>
      <c r="J1232" s="14"/>
      <c r="K1232" s="14"/>
      <c r="L1232" s="14"/>
      <c r="M1232" s="14"/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  <c r="X1232" s="14"/>
      <c r="Y1232" s="14"/>
    </row>
    <row r="1233" spans="1:25" ht="15" x14ac:dyDescent="0.25">
      <c r="A1233" s="22" t="e">
        <f ca="1"/>
        <v>#NAME?</v>
      </c>
      <c r="B1233" s="18">
        <v>24945115</v>
      </c>
      <c r="C1233" s="19" t="s">
        <v>1512</v>
      </c>
      <c r="D1233" s="18">
        <v>4.4000000000000003E-3</v>
      </c>
      <c r="E1233" s="19" t="s">
        <v>8</v>
      </c>
      <c r="F1233" s="36"/>
      <c r="G1233" s="11"/>
      <c r="H1233" s="14"/>
      <c r="I1233" s="14"/>
      <c r="J1233" s="14"/>
      <c r="K1233" s="14"/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  <c r="X1233" s="14"/>
      <c r="Y1233" s="14"/>
    </row>
    <row r="1234" spans="1:25" ht="15" x14ac:dyDescent="0.25">
      <c r="A1234" s="22" t="e">
        <f ca="1"/>
        <v>#NAME?</v>
      </c>
      <c r="B1234" s="18">
        <v>24945204</v>
      </c>
      <c r="C1234" s="19" t="s">
        <v>1513</v>
      </c>
      <c r="D1234" s="18">
        <v>8.3999999999999995E-3</v>
      </c>
      <c r="E1234" s="19" t="s">
        <v>8</v>
      </c>
      <c r="F1234" s="36"/>
      <c r="G1234" s="11"/>
      <c r="H1234" s="14"/>
      <c r="I1234" s="14"/>
      <c r="J1234" s="14"/>
      <c r="K1234" s="14"/>
      <c r="L1234" s="14"/>
      <c r="M1234" s="14"/>
      <c r="N1234" s="14"/>
      <c r="O1234" s="14"/>
      <c r="P1234" s="14"/>
      <c r="Q1234" s="14"/>
      <c r="R1234" s="14"/>
      <c r="S1234" s="14"/>
      <c r="T1234" s="14"/>
      <c r="U1234" s="14"/>
      <c r="V1234" s="14"/>
      <c r="W1234" s="14"/>
      <c r="X1234" s="14"/>
      <c r="Y1234" s="14"/>
    </row>
    <row r="1235" spans="1:25" ht="15" x14ac:dyDescent="0.25">
      <c r="A1235" s="22" t="e">
        <f ca="1"/>
        <v>#NAME?</v>
      </c>
      <c r="B1235" s="18">
        <v>24945368</v>
      </c>
      <c r="C1235" s="19" t="s">
        <v>1514</v>
      </c>
      <c r="D1235" s="18">
        <v>1.5299999999999999E-2</v>
      </c>
      <c r="E1235" s="19" t="s">
        <v>8</v>
      </c>
      <c r="F1235" s="36"/>
      <c r="G1235" s="11"/>
      <c r="H1235" s="14"/>
      <c r="I1235" s="14"/>
      <c r="J1235" s="14"/>
      <c r="K1235" s="14"/>
      <c r="L1235" s="14"/>
      <c r="M1235" s="14"/>
      <c r="N1235" s="14"/>
      <c r="O1235" s="14"/>
      <c r="P1235" s="14"/>
      <c r="Q1235" s="14"/>
      <c r="R1235" s="14"/>
      <c r="S1235" s="14"/>
      <c r="T1235" s="14"/>
      <c r="U1235" s="14"/>
      <c r="V1235" s="14"/>
      <c r="W1235" s="14"/>
      <c r="X1235" s="14"/>
      <c r="Y1235" s="14"/>
    </row>
    <row r="1236" spans="1:25" ht="15" x14ac:dyDescent="0.25">
      <c r="A1236" s="22" t="e">
        <f ca="1"/>
        <v>#NAME?</v>
      </c>
      <c r="B1236" s="18">
        <v>45140150</v>
      </c>
      <c r="C1236" s="19" t="s">
        <v>1515</v>
      </c>
      <c r="D1236" s="18">
        <v>3.9600000000000003E-2</v>
      </c>
      <c r="E1236" s="19" t="s">
        <v>8</v>
      </c>
      <c r="F1236" s="36"/>
      <c r="G1236" s="11"/>
      <c r="H1236" s="14"/>
      <c r="I1236" s="14"/>
      <c r="J1236" s="14"/>
      <c r="K1236" s="14"/>
      <c r="L1236" s="14"/>
      <c r="M1236" s="14"/>
      <c r="N1236" s="14"/>
      <c r="O1236" s="14"/>
      <c r="P1236" s="14"/>
      <c r="Q1236" s="14"/>
      <c r="R1236" s="14"/>
      <c r="S1236" s="14"/>
      <c r="T1236" s="14"/>
      <c r="U1236" s="14"/>
      <c r="V1236" s="14"/>
      <c r="W1236" s="14"/>
      <c r="X1236" s="14"/>
      <c r="Y1236" s="14"/>
    </row>
    <row r="1237" spans="1:25" ht="15" x14ac:dyDescent="0.25">
      <c r="A1237" s="22" t="e">
        <f ca="1"/>
        <v>#NAME?</v>
      </c>
      <c r="B1237" s="18">
        <v>45140151</v>
      </c>
      <c r="C1237" s="19" t="s">
        <v>1516</v>
      </c>
      <c r="D1237" s="18">
        <v>0.1217</v>
      </c>
      <c r="E1237" s="19" t="s">
        <v>8</v>
      </c>
      <c r="F1237" s="36"/>
      <c r="G1237" s="11"/>
      <c r="H1237" s="14"/>
      <c r="I1237" s="14"/>
      <c r="J1237" s="14"/>
      <c r="K1237" s="14"/>
      <c r="L1237" s="14"/>
      <c r="M1237" s="14"/>
      <c r="N1237" s="14"/>
      <c r="O1237" s="14"/>
      <c r="P1237" s="14"/>
      <c r="Q1237" s="14"/>
      <c r="R1237" s="14"/>
      <c r="S1237" s="14"/>
      <c r="T1237" s="14"/>
      <c r="U1237" s="14"/>
      <c r="V1237" s="14"/>
      <c r="W1237" s="14"/>
      <c r="X1237" s="14"/>
      <c r="Y1237" s="14"/>
    </row>
    <row r="1238" spans="1:25" ht="15" x14ac:dyDescent="0.25">
      <c r="A1238" s="22" t="e">
        <f ca="1"/>
        <v>#NAME?</v>
      </c>
      <c r="B1238" s="18">
        <v>46233390</v>
      </c>
      <c r="C1238" s="19" t="s">
        <v>1517</v>
      </c>
      <c r="D1238" s="18">
        <v>1.1299999999999999E-2</v>
      </c>
      <c r="E1238" s="19" t="s">
        <v>8</v>
      </c>
      <c r="F1238" s="36"/>
      <c r="G1238" s="11"/>
      <c r="H1238" s="14"/>
      <c r="I1238" s="14"/>
      <c r="J1238" s="14"/>
      <c r="K1238" s="14"/>
      <c r="L1238" s="14"/>
      <c r="M1238" s="14"/>
      <c r="N1238" s="14"/>
      <c r="O1238" s="14"/>
      <c r="P1238" s="14"/>
      <c r="Q1238" s="14"/>
      <c r="R1238" s="14"/>
      <c r="S1238" s="14"/>
      <c r="T1238" s="14"/>
      <c r="U1238" s="14"/>
      <c r="V1238" s="14"/>
      <c r="W1238" s="14"/>
      <c r="X1238" s="14"/>
      <c r="Y1238" s="14"/>
    </row>
    <row r="1239" spans="1:25" ht="15" x14ac:dyDescent="0.25">
      <c r="A1239" s="22" t="e">
        <f ca="1"/>
        <v>#NAME?</v>
      </c>
      <c r="B1239" s="18">
        <v>45140153</v>
      </c>
      <c r="C1239" s="19" t="s">
        <v>1518</v>
      </c>
      <c r="D1239" s="18">
        <v>4.1999999999999997E-3</v>
      </c>
      <c r="E1239" s="19" t="s">
        <v>8</v>
      </c>
      <c r="F1239" s="36"/>
      <c r="G1239" s="11"/>
      <c r="H1239" s="14"/>
      <c r="I1239" s="14"/>
      <c r="J1239" s="14"/>
      <c r="K1239" s="14"/>
      <c r="L1239" s="14"/>
      <c r="M1239" s="14"/>
      <c r="N1239" s="14"/>
      <c r="O1239" s="14"/>
      <c r="P1239" s="14"/>
      <c r="Q1239" s="14"/>
      <c r="R1239" s="14"/>
      <c r="S1239" s="14"/>
      <c r="T1239" s="14"/>
      <c r="U1239" s="14"/>
      <c r="V1239" s="14"/>
      <c r="W1239" s="14"/>
      <c r="X1239" s="14"/>
      <c r="Y1239" s="14"/>
    </row>
    <row r="1240" spans="1:25" ht="15" x14ac:dyDescent="0.25">
      <c r="A1240" s="22" t="e">
        <f ca="1"/>
        <v>#NAME?</v>
      </c>
      <c r="B1240" s="18">
        <v>45140347</v>
      </c>
      <c r="C1240" s="19" t="s">
        <v>1519</v>
      </c>
      <c r="D1240" s="18">
        <v>5.5999999999999999E-3</v>
      </c>
      <c r="E1240" s="19" t="s">
        <v>8</v>
      </c>
      <c r="F1240" s="36"/>
      <c r="G1240" s="11"/>
      <c r="H1240" s="14"/>
      <c r="I1240" s="14"/>
      <c r="J1240" s="14"/>
      <c r="K1240" s="14"/>
      <c r="L1240" s="14"/>
      <c r="M1240" s="14"/>
      <c r="N1240" s="14"/>
      <c r="O1240" s="14"/>
      <c r="P1240" s="14"/>
      <c r="Q1240" s="14"/>
      <c r="R1240" s="14"/>
      <c r="S1240" s="14"/>
      <c r="T1240" s="14"/>
      <c r="U1240" s="14"/>
      <c r="V1240" s="14"/>
      <c r="W1240" s="14"/>
      <c r="X1240" s="14"/>
      <c r="Y1240" s="14"/>
    </row>
    <row r="1241" spans="1:25" ht="15" x14ac:dyDescent="0.25">
      <c r="A1241" s="22" t="e">
        <f ca="1"/>
        <v>#NAME?</v>
      </c>
      <c r="B1241" s="18">
        <v>45140348</v>
      </c>
      <c r="C1241" s="19" t="s">
        <v>1520</v>
      </c>
      <c r="D1241" s="18">
        <v>2.5700000000000001E-2</v>
      </c>
      <c r="E1241" s="19" t="s">
        <v>8</v>
      </c>
      <c r="F1241" s="36"/>
      <c r="G1241" s="11"/>
      <c r="H1241" s="14"/>
      <c r="I1241" s="14"/>
      <c r="J1241" s="14"/>
      <c r="K1241" s="14"/>
      <c r="L1241" s="14"/>
      <c r="M1241" s="14"/>
      <c r="N1241" s="14"/>
      <c r="O1241" s="14"/>
      <c r="P1241" s="14"/>
      <c r="Q1241" s="14"/>
      <c r="R1241" s="14"/>
      <c r="S1241" s="14"/>
      <c r="T1241" s="14"/>
      <c r="U1241" s="14"/>
      <c r="V1241" s="14"/>
      <c r="W1241" s="14"/>
      <c r="X1241" s="14"/>
      <c r="Y1241" s="14"/>
    </row>
    <row r="1242" spans="1:25" ht="15" x14ac:dyDescent="0.25">
      <c r="A1242" s="22" t="e">
        <f ca="1"/>
        <v>#NAME?</v>
      </c>
      <c r="B1242" s="18">
        <v>45140349</v>
      </c>
      <c r="C1242" s="19" t="s">
        <v>1521</v>
      </c>
      <c r="D1242" s="18">
        <v>9.8400000000000001E-2</v>
      </c>
      <c r="E1242" s="19" t="s">
        <v>8</v>
      </c>
      <c r="F1242" s="36"/>
      <c r="G1242" s="11"/>
      <c r="H1242" s="14"/>
      <c r="I1242" s="14"/>
      <c r="J1242" s="14"/>
      <c r="K1242" s="14"/>
      <c r="L1242" s="14"/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  <c r="W1242" s="14"/>
      <c r="X1242" s="14"/>
      <c r="Y1242" s="14"/>
    </row>
    <row r="1243" spans="1:25" ht="15" x14ac:dyDescent="0.25">
      <c r="A1243" s="22" t="e">
        <f ca="1"/>
        <v>#NAME?</v>
      </c>
      <c r="B1243" s="18">
        <v>45140350</v>
      </c>
      <c r="C1243" s="19" t="s">
        <v>1522</v>
      </c>
      <c r="D1243" s="18">
        <v>0.1653</v>
      </c>
      <c r="E1243" s="19" t="s">
        <v>8</v>
      </c>
      <c r="F1243" s="36"/>
      <c r="G1243" s="11"/>
      <c r="H1243" s="14"/>
      <c r="I1243" s="14"/>
      <c r="J1243" s="14"/>
      <c r="K1243" s="14"/>
      <c r="L1243" s="14"/>
      <c r="M1243" s="14"/>
      <c r="N1243" s="14"/>
      <c r="O1243" s="14"/>
      <c r="P1243" s="14"/>
      <c r="Q1243" s="14"/>
      <c r="R1243" s="14"/>
      <c r="S1243" s="14"/>
      <c r="T1243" s="14"/>
      <c r="U1243" s="14"/>
      <c r="V1243" s="14"/>
      <c r="W1243" s="14"/>
      <c r="X1243" s="14"/>
      <c r="Y1243" s="14"/>
    </row>
    <row r="1244" spans="1:25" ht="15" x14ac:dyDescent="0.25">
      <c r="A1244" s="22" t="e">
        <f ca="1"/>
        <v>#NAME?</v>
      </c>
      <c r="B1244" s="18">
        <v>45140351</v>
      </c>
      <c r="C1244" s="19" t="s">
        <v>1523</v>
      </c>
      <c r="D1244" s="18">
        <v>0.188</v>
      </c>
      <c r="E1244" s="19" t="s">
        <v>8</v>
      </c>
      <c r="F1244" s="36"/>
      <c r="G1244" s="11"/>
      <c r="H1244" s="14"/>
      <c r="I1244" s="14"/>
      <c r="J1244" s="14"/>
      <c r="K1244" s="14"/>
      <c r="L1244" s="14"/>
      <c r="M1244" s="14"/>
      <c r="N1244" s="14"/>
      <c r="O1244" s="14"/>
      <c r="P1244" s="14"/>
      <c r="Q1244" s="14"/>
      <c r="R1244" s="14"/>
      <c r="S1244" s="14"/>
      <c r="T1244" s="14"/>
      <c r="U1244" s="14"/>
      <c r="V1244" s="14"/>
      <c r="W1244" s="14"/>
      <c r="X1244" s="14"/>
      <c r="Y1244" s="14"/>
    </row>
    <row r="1245" spans="1:25" ht="15" x14ac:dyDescent="0.25">
      <c r="A1245" s="22" t="e">
        <f ca="1"/>
        <v>#NAME?</v>
      </c>
      <c r="B1245" s="18">
        <v>24944856</v>
      </c>
      <c r="C1245" s="19" t="s">
        <v>1524</v>
      </c>
      <c r="D1245" s="18">
        <v>6.6600000000000006E-2</v>
      </c>
      <c r="E1245" s="19" t="s">
        <v>8</v>
      </c>
      <c r="F1245" s="36"/>
      <c r="G1245" s="11"/>
      <c r="H1245" s="14"/>
      <c r="I1245" s="14"/>
      <c r="J1245" s="14"/>
      <c r="K1245" s="14"/>
      <c r="L1245" s="14"/>
      <c r="M1245" s="14"/>
      <c r="N1245" s="14"/>
      <c r="O1245" s="14"/>
      <c r="P1245" s="14"/>
      <c r="Q1245" s="14"/>
      <c r="R1245" s="14"/>
      <c r="S1245" s="14"/>
      <c r="T1245" s="14"/>
      <c r="U1245" s="14"/>
      <c r="V1245" s="14"/>
      <c r="W1245" s="14"/>
      <c r="X1245" s="14"/>
      <c r="Y1245" s="14"/>
    </row>
    <row r="1246" spans="1:25" ht="15" x14ac:dyDescent="0.25">
      <c r="A1246" s="23" t="e">
        <f ca="1"/>
        <v>#NAME?</v>
      </c>
      <c r="B1246" s="20">
        <v>24944855</v>
      </c>
      <c r="C1246" s="21" t="s">
        <v>1525</v>
      </c>
      <c r="D1246" s="20">
        <v>3.4099999999999998E-2</v>
      </c>
      <c r="E1246" s="21" t="s">
        <v>8</v>
      </c>
      <c r="F1246" s="37"/>
      <c r="G1246" s="15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</row>
    <row r="1247" spans="1:25" ht="15" x14ac:dyDescent="0.25">
      <c r="A1247" s="22" t="e">
        <f ca="1"/>
        <v>#NAME?</v>
      </c>
      <c r="B1247" s="18">
        <v>5311</v>
      </c>
      <c r="C1247" s="19" t="s">
        <v>7</v>
      </c>
      <c r="D1247" s="18">
        <v>0.04</v>
      </c>
      <c r="E1247" s="19" t="s">
        <v>8</v>
      </c>
      <c r="F1247" s="41">
        <v>1341595</v>
      </c>
      <c r="G1247" s="11"/>
      <c r="H1247" s="14"/>
      <c r="I1247" s="14"/>
      <c r="J1247" s="14"/>
      <c r="K1247" s="14"/>
      <c r="L1247" s="14"/>
      <c r="M1247" s="14"/>
      <c r="N1247" s="14"/>
      <c r="O1247" s="14"/>
      <c r="P1247" s="14"/>
      <c r="Q1247" s="14"/>
      <c r="R1247" s="14"/>
      <c r="S1247" s="14"/>
      <c r="T1247" s="14"/>
      <c r="U1247" s="14"/>
      <c r="V1247" s="14"/>
      <c r="W1247" s="14"/>
      <c r="X1247" s="14"/>
      <c r="Y1247" s="14"/>
    </row>
    <row r="1248" spans="1:25" ht="15" x14ac:dyDescent="0.25">
      <c r="A1248" s="22" t="e">
        <f ca="1"/>
        <v>#NAME?</v>
      </c>
      <c r="B1248" s="18">
        <v>24944848</v>
      </c>
      <c r="C1248" s="19" t="s">
        <v>1502</v>
      </c>
      <c r="D1248" s="18" t="s">
        <v>1526</v>
      </c>
      <c r="E1248" s="19" t="s">
        <v>12</v>
      </c>
      <c r="F1248" s="36"/>
      <c r="G1248" s="11"/>
      <c r="H1248" s="14"/>
      <c r="I1248" s="14"/>
      <c r="J1248" s="14"/>
      <c r="K1248" s="14"/>
      <c r="L1248" s="14"/>
      <c r="M1248" s="14"/>
      <c r="N1248" s="14"/>
      <c r="O1248" s="14"/>
      <c r="P1248" s="14"/>
      <c r="Q1248" s="14"/>
      <c r="R1248" s="14"/>
      <c r="S1248" s="14"/>
      <c r="T1248" s="14"/>
      <c r="U1248" s="14"/>
      <c r="V1248" s="14"/>
      <c r="W1248" s="14"/>
      <c r="X1248" s="14"/>
      <c r="Y1248" s="14"/>
    </row>
    <row r="1249" spans="1:25" ht="15" x14ac:dyDescent="0.25">
      <c r="A1249" s="22" t="e">
        <f ca="1"/>
        <v>#NAME?</v>
      </c>
      <c r="B1249" s="18">
        <v>24944849</v>
      </c>
      <c r="C1249" s="19" t="s">
        <v>1503</v>
      </c>
      <c r="D1249" s="18" t="s">
        <v>1526</v>
      </c>
      <c r="E1249" s="19" t="s">
        <v>12</v>
      </c>
      <c r="F1249" s="36"/>
      <c r="G1249" s="11"/>
      <c r="H1249" s="14"/>
      <c r="I1249" s="14"/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</row>
    <row r="1250" spans="1:25" ht="15" x14ac:dyDescent="0.25">
      <c r="A1250" s="22" t="e">
        <f ca="1"/>
        <v>#NAME?</v>
      </c>
      <c r="B1250" s="18">
        <v>24944850</v>
      </c>
      <c r="C1250" s="19" t="s">
        <v>1504</v>
      </c>
      <c r="D1250" s="18">
        <v>0.1</v>
      </c>
      <c r="E1250" s="19" t="s">
        <v>8</v>
      </c>
      <c r="F1250" s="36"/>
      <c r="G1250" s="11"/>
      <c r="H1250" s="14"/>
      <c r="I1250" s="14"/>
      <c r="J1250" s="14"/>
      <c r="K1250" s="14"/>
      <c r="L1250" s="14"/>
      <c r="M1250" s="14"/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  <c r="X1250" s="14"/>
      <c r="Y1250" s="14"/>
    </row>
    <row r="1251" spans="1:25" ht="15" x14ac:dyDescent="0.25">
      <c r="A1251" s="22" t="e">
        <f ca="1"/>
        <v>#NAME?</v>
      </c>
      <c r="B1251" s="18">
        <v>24944934</v>
      </c>
      <c r="C1251" s="19" t="s">
        <v>1505</v>
      </c>
      <c r="D1251" s="18">
        <v>0.1</v>
      </c>
      <c r="E1251" s="19" t="s">
        <v>8</v>
      </c>
      <c r="F1251" s="36"/>
      <c r="G1251" s="11"/>
      <c r="H1251" s="14"/>
      <c r="I1251" s="14"/>
      <c r="J1251" s="14"/>
      <c r="K1251" s="14"/>
      <c r="L1251" s="14"/>
      <c r="M1251" s="14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  <c r="X1251" s="14"/>
      <c r="Y1251" s="14"/>
    </row>
    <row r="1252" spans="1:25" ht="15" x14ac:dyDescent="0.25">
      <c r="A1252" s="22" t="e">
        <f ca="1"/>
        <v>#NAME?</v>
      </c>
      <c r="B1252" s="18">
        <v>24944851</v>
      </c>
      <c r="C1252" s="19" t="s">
        <v>1506</v>
      </c>
      <c r="D1252" s="18" t="s">
        <v>1527</v>
      </c>
      <c r="E1252" s="19" t="s">
        <v>12</v>
      </c>
      <c r="F1252" s="36"/>
      <c r="G1252" s="11"/>
      <c r="H1252" s="14"/>
      <c r="I1252" s="14"/>
      <c r="J1252" s="14"/>
      <c r="K1252" s="14"/>
      <c r="L1252" s="14"/>
      <c r="M1252" s="14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  <c r="X1252" s="14"/>
      <c r="Y1252" s="14"/>
    </row>
    <row r="1253" spans="1:25" ht="15" x14ac:dyDescent="0.25">
      <c r="A1253" s="22" t="e">
        <f ca="1"/>
        <v>#NAME?</v>
      </c>
      <c r="B1253" s="18">
        <v>24944935</v>
      </c>
      <c r="C1253" s="19" t="s">
        <v>1507</v>
      </c>
      <c r="D1253" s="18" t="s">
        <v>1527</v>
      </c>
      <c r="E1253" s="19" t="s">
        <v>12</v>
      </c>
      <c r="F1253" s="36"/>
      <c r="G1253" s="11"/>
      <c r="H1253" s="14"/>
      <c r="I1253" s="14"/>
      <c r="J1253" s="14"/>
      <c r="K1253" s="14"/>
      <c r="L1253" s="14"/>
      <c r="M1253" s="14"/>
      <c r="N1253" s="14"/>
      <c r="O1253" s="14"/>
      <c r="P1253" s="14"/>
      <c r="Q1253" s="14"/>
      <c r="R1253" s="14"/>
      <c r="S1253" s="14"/>
      <c r="T1253" s="14"/>
      <c r="U1253" s="14"/>
      <c r="V1253" s="14"/>
      <c r="W1253" s="14"/>
      <c r="X1253" s="14"/>
      <c r="Y1253" s="14"/>
    </row>
    <row r="1254" spans="1:25" ht="15" x14ac:dyDescent="0.25">
      <c r="A1254" s="22" t="e">
        <f ca="1"/>
        <v>#NAME?</v>
      </c>
      <c r="B1254" s="18">
        <v>24944930</v>
      </c>
      <c r="C1254" s="19" t="s">
        <v>1508</v>
      </c>
      <c r="D1254" s="18">
        <v>7.4000000000000003E-3</v>
      </c>
      <c r="E1254" s="19" t="s">
        <v>8</v>
      </c>
      <c r="F1254" s="36"/>
      <c r="G1254" s="11"/>
      <c r="H1254" s="14"/>
      <c r="I1254" s="14"/>
      <c r="J1254" s="14"/>
      <c r="K1254" s="14"/>
      <c r="L1254" s="14"/>
      <c r="M1254" s="14"/>
      <c r="N1254" s="14"/>
      <c r="O1254" s="14"/>
      <c r="P1254" s="14"/>
      <c r="Q1254" s="14"/>
      <c r="R1254" s="14"/>
      <c r="S1254" s="14"/>
      <c r="T1254" s="14"/>
      <c r="U1254" s="14"/>
      <c r="V1254" s="14"/>
      <c r="W1254" s="14"/>
      <c r="X1254" s="14"/>
      <c r="Y1254" s="14"/>
    </row>
    <row r="1255" spans="1:25" ht="15" x14ac:dyDescent="0.25">
      <c r="A1255" s="22" t="e">
        <f ca="1"/>
        <v>#NAME?</v>
      </c>
      <c r="B1255" s="18">
        <v>24756910</v>
      </c>
      <c r="C1255" s="19" t="s">
        <v>1509</v>
      </c>
      <c r="D1255" s="18">
        <v>4.4000000000000003E-3</v>
      </c>
      <c r="E1255" s="19" t="s">
        <v>8</v>
      </c>
      <c r="F1255" s="36"/>
      <c r="G1255" s="11"/>
      <c r="H1255" s="14"/>
      <c r="I1255" s="14"/>
      <c r="J1255" s="14"/>
      <c r="K1255" s="14"/>
      <c r="L1255" s="14"/>
      <c r="M1255" s="14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  <c r="X1255" s="14"/>
      <c r="Y1255" s="14"/>
    </row>
    <row r="1256" spans="1:25" ht="15" x14ac:dyDescent="0.25">
      <c r="A1256" s="22" t="e">
        <f ca="1"/>
        <v>#NAME?</v>
      </c>
      <c r="B1256" s="18">
        <v>24945689</v>
      </c>
      <c r="C1256" s="19" t="s">
        <v>1511</v>
      </c>
      <c r="D1256" s="18" t="s">
        <v>1527</v>
      </c>
      <c r="E1256" s="19" t="s">
        <v>12</v>
      </c>
      <c r="F1256" s="36"/>
      <c r="G1256" s="11"/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  <c r="R1256" s="14"/>
      <c r="S1256" s="14"/>
      <c r="T1256" s="14"/>
      <c r="U1256" s="14"/>
      <c r="V1256" s="14"/>
      <c r="W1256" s="14"/>
      <c r="X1256" s="14"/>
      <c r="Y1256" s="14"/>
    </row>
    <row r="1257" spans="1:25" ht="15" x14ac:dyDescent="0.25">
      <c r="A1257" s="22" t="e">
        <f ca="1"/>
        <v>#NAME?</v>
      </c>
      <c r="B1257" s="18">
        <v>24945115</v>
      </c>
      <c r="C1257" s="19" t="s">
        <v>1512</v>
      </c>
      <c r="D1257" s="18" t="s">
        <v>1527</v>
      </c>
      <c r="E1257" s="19" t="s">
        <v>12</v>
      </c>
      <c r="F1257" s="36"/>
      <c r="G1257" s="11"/>
      <c r="H1257" s="14"/>
      <c r="I1257" s="14"/>
      <c r="J1257" s="14"/>
      <c r="K1257" s="14"/>
      <c r="L1257" s="14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</row>
    <row r="1258" spans="1:25" ht="15" x14ac:dyDescent="0.25">
      <c r="A1258" s="22" t="e">
        <f ca="1"/>
        <v>#NAME?</v>
      </c>
      <c r="B1258" s="18">
        <v>24945204</v>
      </c>
      <c r="C1258" s="19" t="s">
        <v>1513</v>
      </c>
      <c r="D1258" s="18" t="s">
        <v>1527</v>
      </c>
      <c r="E1258" s="19" t="s">
        <v>12</v>
      </c>
      <c r="F1258" s="36"/>
      <c r="G1258" s="11"/>
      <c r="H1258" s="14"/>
      <c r="I1258" s="14"/>
      <c r="J1258" s="14"/>
      <c r="K1258" s="14"/>
      <c r="L1258" s="14"/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</row>
    <row r="1259" spans="1:25" ht="15" x14ac:dyDescent="0.25">
      <c r="A1259" s="22" t="e">
        <f ca="1"/>
        <v>#NAME?</v>
      </c>
      <c r="B1259" s="18">
        <v>24945368</v>
      </c>
      <c r="C1259" s="19" t="s">
        <v>1514</v>
      </c>
      <c r="D1259" s="18" t="s">
        <v>1527</v>
      </c>
      <c r="E1259" s="19" t="s">
        <v>12</v>
      </c>
      <c r="F1259" s="36"/>
      <c r="G1259" s="11"/>
      <c r="H1259" s="14"/>
      <c r="I1259" s="14"/>
      <c r="J1259" s="14"/>
      <c r="K1259" s="14"/>
      <c r="L1259" s="14"/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</row>
    <row r="1260" spans="1:25" ht="15" x14ac:dyDescent="0.25">
      <c r="A1260" s="22" t="e">
        <f ca="1"/>
        <v>#NAME?</v>
      </c>
      <c r="B1260" s="18">
        <v>45140150</v>
      </c>
      <c r="C1260" s="19" t="s">
        <v>1515</v>
      </c>
      <c r="D1260" s="18" t="s">
        <v>1527</v>
      </c>
      <c r="E1260" s="19" t="s">
        <v>12</v>
      </c>
      <c r="F1260" s="36"/>
      <c r="G1260" s="11"/>
      <c r="H1260" s="14"/>
      <c r="I1260" s="14"/>
      <c r="J1260" s="14"/>
      <c r="K1260" s="14"/>
      <c r="L1260" s="14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</row>
    <row r="1261" spans="1:25" ht="15" x14ac:dyDescent="0.25">
      <c r="A1261" s="22" t="e">
        <f ca="1"/>
        <v>#NAME?</v>
      </c>
      <c r="B1261" s="18">
        <v>45140153</v>
      </c>
      <c r="C1261" s="19" t="s">
        <v>1518</v>
      </c>
      <c r="D1261" s="18" t="s">
        <v>1527</v>
      </c>
      <c r="E1261" s="19" t="s">
        <v>12</v>
      </c>
      <c r="F1261" s="36"/>
      <c r="G1261" s="11"/>
      <c r="H1261" s="14"/>
      <c r="I1261" s="14"/>
      <c r="J1261" s="14"/>
      <c r="K1261" s="14"/>
      <c r="L1261" s="14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</row>
    <row r="1262" spans="1:25" ht="15" x14ac:dyDescent="0.25">
      <c r="A1262" s="22" t="e">
        <f ca="1"/>
        <v>#NAME?</v>
      </c>
      <c r="B1262" s="18">
        <v>45140347</v>
      </c>
      <c r="C1262" s="19" t="s">
        <v>1519</v>
      </c>
      <c r="D1262" s="18" t="s">
        <v>1527</v>
      </c>
      <c r="E1262" s="19" t="s">
        <v>12</v>
      </c>
      <c r="F1262" s="36"/>
      <c r="G1262" s="11"/>
      <c r="H1262" s="14"/>
      <c r="I1262" s="14"/>
      <c r="J1262" s="14"/>
      <c r="K1262" s="14"/>
      <c r="L1262" s="14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</row>
    <row r="1263" spans="1:25" ht="15" x14ac:dyDescent="0.25">
      <c r="A1263" s="22" t="e">
        <f ca="1"/>
        <v>#NAME?</v>
      </c>
      <c r="B1263" s="18">
        <v>45140348</v>
      </c>
      <c r="C1263" s="19" t="s">
        <v>1520</v>
      </c>
      <c r="D1263" s="18" t="s">
        <v>1527</v>
      </c>
      <c r="E1263" s="19" t="s">
        <v>12</v>
      </c>
      <c r="F1263" s="36"/>
      <c r="G1263" s="11"/>
      <c r="H1263" s="14"/>
      <c r="I1263" s="14"/>
      <c r="J1263" s="14"/>
      <c r="K1263" s="14"/>
      <c r="L1263" s="14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</row>
    <row r="1264" spans="1:25" ht="15" x14ac:dyDescent="0.25">
      <c r="A1264" s="22" t="e">
        <f ca="1"/>
        <v>#NAME?</v>
      </c>
      <c r="B1264" s="18">
        <v>45140349</v>
      </c>
      <c r="C1264" s="19" t="s">
        <v>1521</v>
      </c>
      <c r="D1264" s="18" t="s">
        <v>1527</v>
      </c>
      <c r="E1264" s="19" t="s">
        <v>12</v>
      </c>
      <c r="F1264" s="36"/>
      <c r="G1264" s="11"/>
      <c r="H1264" s="14"/>
      <c r="I1264" s="14"/>
      <c r="J1264" s="14"/>
      <c r="K1264" s="14"/>
      <c r="L1264" s="14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</row>
    <row r="1265" spans="1:25" ht="15" x14ac:dyDescent="0.25">
      <c r="A1265" s="22" t="e">
        <f ca="1"/>
        <v>#NAME?</v>
      </c>
      <c r="B1265" s="18">
        <v>24944856</v>
      </c>
      <c r="C1265" s="19" t="s">
        <v>1524</v>
      </c>
      <c r="D1265" s="18" t="s">
        <v>1527</v>
      </c>
      <c r="E1265" s="19" t="s">
        <v>12</v>
      </c>
      <c r="F1265" s="36"/>
      <c r="G1265" s="11"/>
      <c r="H1265" s="14"/>
      <c r="I1265" s="14"/>
      <c r="J1265" s="14"/>
      <c r="K1265" s="14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</row>
    <row r="1266" spans="1:25" ht="15" x14ac:dyDescent="0.25">
      <c r="A1266" s="22" t="e">
        <f ca="1"/>
        <v>#NAME?</v>
      </c>
      <c r="B1266" s="18">
        <v>24944855</v>
      </c>
      <c r="C1266" s="19" t="s">
        <v>1525</v>
      </c>
      <c r="D1266" s="18" t="s">
        <v>1527</v>
      </c>
      <c r="E1266" s="19" t="s">
        <v>12</v>
      </c>
      <c r="F1266" s="36"/>
      <c r="G1266" s="11"/>
      <c r="H1266" s="14"/>
      <c r="I1266" s="14"/>
      <c r="J1266" s="14"/>
      <c r="K1266" s="14"/>
      <c r="L1266" s="14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</row>
    <row r="1267" spans="1:25" ht="15" x14ac:dyDescent="0.25">
      <c r="A1267" s="22" t="e">
        <f ca="1"/>
        <v>#NAME?</v>
      </c>
      <c r="B1267" s="18">
        <v>57721292</v>
      </c>
      <c r="C1267" s="19" t="s">
        <v>1528</v>
      </c>
      <c r="D1267" s="18">
        <v>0.1</v>
      </c>
      <c r="E1267" s="19" t="s">
        <v>8</v>
      </c>
      <c r="F1267" s="36"/>
      <c r="G1267" s="11"/>
      <c r="H1267" s="14"/>
      <c r="I1267" s="14"/>
      <c r="J1267" s="14"/>
      <c r="K1267" s="14"/>
      <c r="L1267" s="14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</row>
    <row r="1268" spans="1:25" ht="15" x14ac:dyDescent="0.25">
      <c r="A1268" s="22" t="e">
        <f ca="1"/>
        <v>#NAME?</v>
      </c>
      <c r="B1268" s="18">
        <v>57721289</v>
      </c>
      <c r="C1268" s="19" t="s">
        <v>1529</v>
      </c>
      <c r="D1268" s="18">
        <v>0.1</v>
      </c>
      <c r="E1268" s="19" t="s">
        <v>8</v>
      </c>
      <c r="F1268" s="36"/>
      <c r="G1268" s="11"/>
      <c r="H1268" s="14"/>
      <c r="I1268" s="14"/>
      <c r="J1268" s="14"/>
      <c r="K1268" s="14"/>
      <c r="L1268" s="14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</row>
    <row r="1269" spans="1:25" ht="15" x14ac:dyDescent="0.25">
      <c r="A1269" s="22" t="e">
        <f ca="1"/>
        <v>#NAME?</v>
      </c>
      <c r="B1269" s="18">
        <v>24856901</v>
      </c>
      <c r="C1269" s="19" t="s">
        <v>1530</v>
      </c>
      <c r="D1269" s="18" t="s">
        <v>1527</v>
      </c>
      <c r="E1269" s="19" t="s">
        <v>12</v>
      </c>
      <c r="F1269" s="36"/>
      <c r="G1269" s="11"/>
      <c r="H1269" s="14"/>
      <c r="I1269" s="14"/>
      <c r="J1269" s="14"/>
      <c r="K1269" s="14"/>
      <c r="L1269" s="14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</row>
    <row r="1270" spans="1:25" ht="15" x14ac:dyDescent="0.25">
      <c r="A1270" s="22" t="e">
        <f ca="1"/>
        <v>#NAME?</v>
      </c>
      <c r="B1270" s="18">
        <v>25227319</v>
      </c>
      <c r="C1270" s="19" t="s">
        <v>1531</v>
      </c>
      <c r="D1270" s="18" t="s">
        <v>1527</v>
      </c>
      <c r="E1270" s="19" t="s">
        <v>12</v>
      </c>
      <c r="F1270" s="36"/>
      <c r="G1270" s="11"/>
      <c r="H1270" s="14"/>
      <c r="I1270" s="14"/>
      <c r="J1270" s="14"/>
      <c r="K1270" s="14"/>
      <c r="L1270" s="14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</row>
    <row r="1271" spans="1:25" ht="15" x14ac:dyDescent="0.25">
      <c r="A1271" s="22" t="e">
        <f ca="1"/>
        <v>#NAME?</v>
      </c>
      <c r="B1271" s="18">
        <v>57721211</v>
      </c>
      <c r="C1271" s="19" t="s">
        <v>1532</v>
      </c>
      <c r="D1271" s="18" t="s">
        <v>1526</v>
      </c>
      <c r="E1271" s="19" t="s">
        <v>12</v>
      </c>
      <c r="F1271" s="36"/>
      <c r="G1271" s="11"/>
      <c r="H1271" s="14"/>
      <c r="I1271" s="14"/>
      <c r="J1271" s="14"/>
      <c r="K1271" s="14"/>
      <c r="L1271" s="14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</row>
    <row r="1272" spans="1:25" ht="15" x14ac:dyDescent="0.25">
      <c r="A1272" s="22" t="e">
        <f ca="1"/>
        <v>#NAME?</v>
      </c>
      <c r="B1272" s="18">
        <v>24945112</v>
      </c>
      <c r="C1272" s="19" t="s">
        <v>1533</v>
      </c>
      <c r="D1272" s="18" t="s">
        <v>1527</v>
      </c>
      <c r="E1272" s="19" t="s">
        <v>12</v>
      </c>
      <c r="F1272" s="36"/>
      <c r="G1272" s="11"/>
      <c r="H1272" s="14"/>
      <c r="I1272" s="14"/>
      <c r="J1272" s="14"/>
      <c r="K1272" s="14"/>
      <c r="L1272" s="14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</row>
    <row r="1273" spans="1:25" ht="15" x14ac:dyDescent="0.25">
      <c r="A1273" s="22" t="e">
        <f ca="1"/>
        <v>#NAME?</v>
      </c>
      <c r="B1273" s="18">
        <v>24998278</v>
      </c>
      <c r="C1273" s="19" t="s">
        <v>1534</v>
      </c>
      <c r="D1273" s="18" t="s">
        <v>1526</v>
      </c>
      <c r="E1273" s="19" t="s">
        <v>12</v>
      </c>
      <c r="F1273" s="36"/>
      <c r="G1273" s="11"/>
      <c r="H1273" s="14"/>
      <c r="I1273" s="14"/>
      <c r="J1273" s="14"/>
      <c r="K1273" s="14"/>
      <c r="L1273" s="14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</row>
    <row r="1274" spans="1:25" ht="15" x14ac:dyDescent="0.25">
      <c r="A1274" s="22" t="e">
        <f ca="1"/>
        <v>#NAME?</v>
      </c>
      <c r="B1274" s="18">
        <v>24856656</v>
      </c>
      <c r="C1274" s="19" t="s">
        <v>1535</v>
      </c>
      <c r="D1274" s="18">
        <v>0.1</v>
      </c>
      <c r="E1274" s="19" t="s">
        <v>8</v>
      </c>
      <c r="F1274" s="36"/>
      <c r="G1274" s="11"/>
      <c r="H1274" s="14"/>
      <c r="I1274" s="14"/>
      <c r="J1274" s="14"/>
      <c r="K1274" s="14"/>
      <c r="L1274" s="14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</row>
    <row r="1275" spans="1:25" ht="15" x14ac:dyDescent="0.25">
      <c r="A1275" s="22" t="e">
        <f ca="1"/>
        <v>#NAME?</v>
      </c>
      <c r="B1275" s="18">
        <v>24900833</v>
      </c>
      <c r="C1275" s="19" t="s">
        <v>1536</v>
      </c>
      <c r="D1275" s="18">
        <v>1</v>
      </c>
      <c r="E1275" s="19" t="s">
        <v>8</v>
      </c>
      <c r="F1275" s="36"/>
      <c r="G1275" s="11"/>
      <c r="H1275" s="14"/>
      <c r="I1275" s="14"/>
      <c r="J1275" s="14"/>
      <c r="K1275" s="14"/>
      <c r="L1275" s="14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</row>
    <row r="1276" spans="1:25" ht="15" x14ac:dyDescent="0.25">
      <c r="A1276" s="22" t="e">
        <f ca="1"/>
        <v>#NAME?</v>
      </c>
      <c r="B1276" s="18">
        <v>24901306</v>
      </c>
      <c r="C1276" s="19" t="s">
        <v>1537</v>
      </c>
      <c r="D1276" s="18">
        <v>1</v>
      </c>
      <c r="E1276" s="19" t="s">
        <v>8</v>
      </c>
      <c r="F1276" s="36"/>
      <c r="G1276" s="11"/>
      <c r="H1276" s="14"/>
      <c r="I1276" s="14"/>
      <c r="J1276" s="14"/>
      <c r="K1276" s="14"/>
      <c r="L1276" s="14"/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  <c r="Y1276" s="14"/>
    </row>
    <row r="1277" spans="1:25" ht="15" x14ac:dyDescent="0.25">
      <c r="A1277" s="22" t="e">
        <f ca="1"/>
        <v>#NAME?</v>
      </c>
      <c r="B1277" s="18">
        <v>25071284</v>
      </c>
      <c r="C1277" s="19" t="s">
        <v>1538</v>
      </c>
      <c r="D1277" s="18">
        <v>1</v>
      </c>
      <c r="E1277" s="19" t="s">
        <v>8</v>
      </c>
      <c r="F1277" s="36"/>
      <c r="G1277" s="11"/>
      <c r="H1277" s="14"/>
      <c r="I1277" s="14"/>
      <c r="J1277" s="14"/>
      <c r="K1277" s="14"/>
      <c r="L1277" s="14"/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</row>
    <row r="1278" spans="1:25" ht="15" x14ac:dyDescent="0.25">
      <c r="A1278" s="22" t="e">
        <f ca="1"/>
        <v>#NAME?</v>
      </c>
      <c r="B1278" s="18">
        <v>24998599</v>
      </c>
      <c r="C1278" s="19" t="s">
        <v>1539</v>
      </c>
      <c r="D1278" s="18" t="s">
        <v>1527</v>
      </c>
      <c r="E1278" s="19" t="s">
        <v>12</v>
      </c>
      <c r="F1278" s="36"/>
      <c r="G1278" s="11"/>
      <c r="H1278" s="14"/>
      <c r="I1278" s="14"/>
      <c r="J1278" s="14"/>
      <c r="K1278" s="14"/>
      <c r="L1278" s="14"/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  <c r="Y1278" s="14"/>
    </row>
    <row r="1279" spans="1:25" ht="15" x14ac:dyDescent="0.25">
      <c r="A1279" s="22" t="e">
        <f ca="1"/>
        <v>#NAME?</v>
      </c>
      <c r="B1279" s="18">
        <v>134132544</v>
      </c>
      <c r="C1279" s="19" t="s">
        <v>1540</v>
      </c>
      <c r="D1279" s="18" t="s">
        <v>1527</v>
      </c>
      <c r="E1279" s="19" t="s">
        <v>12</v>
      </c>
      <c r="F1279" s="36"/>
      <c r="G1279" s="11"/>
      <c r="H1279" s="14"/>
      <c r="I1279" s="14"/>
      <c r="J1279" s="14"/>
      <c r="K1279" s="14"/>
      <c r="L1279" s="14"/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  <c r="Y1279" s="14"/>
    </row>
    <row r="1280" spans="1:25" ht="15" x14ac:dyDescent="0.25">
      <c r="A1280" s="22" t="e">
        <f ca="1"/>
        <v>#NAME?</v>
      </c>
      <c r="B1280" s="18">
        <v>24945527</v>
      </c>
      <c r="C1280" s="19" t="s">
        <v>1541</v>
      </c>
      <c r="D1280" s="18" t="s">
        <v>1527</v>
      </c>
      <c r="E1280" s="19" t="s">
        <v>12</v>
      </c>
      <c r="F1280" s="36"/>
      <c r="G1280" s="11"/>
      <c r="H1280" s="14"/>
      <c r="I1280" s="14"/>
      <c r="J1280" s="14"/>
      <c r="K1280" s="14"/>
      <c r="L1280" s="14"/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  <c r="Y1280" s="14"/>
    </row>
    <row r="1281" spans="1:25" ht="15" x14ac:dyDescent="0.25">
      <c r="A1281" s="22" t="e">
        <f ca="1"/>
        <v>#NAME?</v>
      </c>
      <c r="B1281" s="18">
        <v>25069869</v>
      </c>
      <c r="C1281" s="19" t="s">
        <v>1542</v>
      </c>
      <c r="D1281" s="18" t="s">
        <v>1527</v>
      </c>
      <c r="E1281" s="19" t="s">
        <v>12</v>
      </c>
      <c r="F1281" s="36"/>
      <c r="G1281" s="11"/>
      <c r="H1281" s="14"/>
      <c r="I1281" s="14"/>
      <c r="J1281" s="14"/>
      <c r="K1281" s="14"/>
      <c r="L1281" s="14"/>
      <c r="M1281" s="14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  <c r="Y1281" s="14"/>
    </row>
    <row r="1282" spans="1:25" ht="15" x14ac:dyDescent="0.25">
      <c r="A1282" s="22" t="e">
        <f ca="1"/>
        <v>#NAME?</v>
      </c>
      <c r="B1282" s="18">
        <v>24901307</v>
      </c>
      <c r="C1282" s="19" t="s">
        <v>1543</v>
      </c>
      <c r="D1282" s="18" t="s">
        <v>1526</v>
      </c>
      <c r="E1282" s="19" t="s">
        <v>12</v>
      </c>
      <c r="F1282" s="36"/>
      <c r="G1282" s="11"/>
      <c r="H1282" s="14"/>
      <c r="I1282" s="14"/>
      <c r="J1282" s="14"/>
      <c r="K1282" s="14"/>
      <c r="L1282" s="14"/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  <c r="Y1282" s="14"/>
    </row>
    <row r="1283" spans="1:25" ht="15" x14ac:dyDescent="0.25">
      <c r="A1283" s="22" t="e">
        <f ca="1"/>
        <v>#NAME?</v>
      </c>
      <c r="B1283" s="18">
        <v>25071285</v>
      </c>
      <c r="C1283" s="19" t="s">
        <v>1544</v>
      </c>
      <c r="D1283" s="18">
        <v>1</v>
      </c>
      <c r="E1283" s="19" t="s">
        <v>8</v>
      </c>
      <c r="F1283" s="36"/>
      <c r="G1283" s="11"/>
      <c r="H1283" s="14"/>
      <c r="I1283" s="14"/>
      <c r="J1283" s="14"/>
      <c r="K1283" s="14"/>
      <c r="L1283" s="14"/>
      <c r="M1283" s="14"/>
      <c r="N1283" s="14"/>
      <c r="O1283" s="14"/>
      <c r="P1283" s="14"/>
      <c r="Q1283" s="14"/>
      <c r="R1283" s="14"/>
      <c r="S1283" s="14"/>
      <c r="T1283" s="14"/>
      <c r="U1283" s="14"/>
      <c r="V1283" s="14"/>
      <c r="W1283" s="14"/>
      <c r="X1283" s="14"/>
      <c r="Y1283" s="14"/>
    </row>
    <row r="1284" spans="1:25" ht="15" x14ac:dyDescent="0.25">
      <c r="A1284" s="22" t="e">
        <f ca="1"/>
        <v>#NAME?</v>
      </c>
      <c r="B1284" s="18">
        <v>25070514</v>
      </c>
      <c r="C1284" s="19" t="s">
        <v>1545</v>
      </c>
      <c r="D1284" s="18">
        <v>0.1</v>
      </c>
      <c r="E1284" s="19" t="s">
        <v>8</v>
      </c>
      <c r="F1284" s="36"/>
      <c r="G1284" s="11"/>
      <c r="H1284" s="14"/>
      <c r="I1284" s="14"/>
      <c r="J1284" s="14"/>
      <c r="K1284" s="14"/>
      <c r="L1284" s="14"/>
      <c r="M1284" s="14"/>
      <c r="N1284" s="14"/>
      <c r="O1284" s="14"/>
      <c r="P1284" s="14"/>
      <c r="Q1284" s="14"/>
      <c r="R1284" s="14"/>
      <c r="S1284" s="14"/>
      <c r="T1284" s="14"/>
      <c r="U1284" s="14"/>
      <c r="V1284" s="14"/>
      <c r="W1284" s="14"/>
      <c r="X1284" s="14"/>
      <c r="Y1284" s="14"/>
    </row>
    <row r="1285" spans="1:25" ht="15" x14ac:dyDescent="0.25">
      <c r="A1285" s="22" t="e">
        <f ca="1"/>
        <v>#NAME?</v>
      </c>
      <c r="B1285" s="18">
        <v>24936512</v>
      </c>
      <c r="C1285" s="19" t="s">
        <v>1546</v>
      </c>
      <c r="D1285" s="18" t="s">
        <v>1527</v>
      </c>
      <c r="E1285" s="19" t="s">
        <v>12</v>
      </c>
      <c r="F1285" s="36"/>
      <c r="G1285" s="11"/>
      <c r="H1285" s="14"/>
      <c r="I1285" s="14"/>
      <c r="J1285" s="14"/>
      <c r="K1285" s="14"/>
      <c r="L1285" s="14"/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  <c r="Y1285" s="14"/>
    </row>
    <row r="1286" spans="1:25" ht="15" x14ac:dyDescent="0.25">
      <c r="A1286" s="22" t="e">
        <f ca="1"/>
        <v>#NAME?</v>
      </c>
      <c r="B1286" s="18">
        <v>25226000</v>
      </c>
      <c r="C1286" s="19" t="s">
        <v>1547</v>
      </c>
      <c r="D1286" s="18">
        <v>1</v>
      </c>
      <c r="E1286" s="19" t="s">
        <v>8</v>
      </c>
      <c r="F1286" s="36"/>
      <c r="G1286" s="11"/>
      <c r="H1286" s="14"/>
      <c r="I1286" s="14"/>
      <c r="J1286" s="14"/>
      <c r="K1286" s="14"/>
      <c r="L1286" s="14"/>
      <c r="M1286" s="14"/>
      <c r="N1286" s="14"/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  <c r="Y1286" s="14"/>
    </row>
    <row r="1287" spans="1:25" ht="15" x14ac:dyDescent="0.25">
      <c r="A1287" s="22" t="e">
        <f ca="1"/>
        <v>#NAME?</v>
      </c>
      <c r="B1287" s="18">
        <v>25072849</v>
      </c>
      <c r="C1287" s="19" t="s">
        <v>1548</v>
      </c>
      <c r="D1287" s="18">
        <v>1</v>
      </c>
      <c r="E1287" s="19" t="s">
        <v>8</v>
      </c>
      <c r="F1287" s="36"/>
      <c r="G1287" s="11"/>
      <c r="H1287" s="14"/>
      <c r="I1287" s="14"/>
      <c r="J1287" s="14"/>
      <c r="K1287" s="14"/>
      <c r="L1287" s="14"/>
      <c r="M1287" s="14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  <c r="Y1287" s="14"/>
    </row>
    <row r="1288" spans="1:25" ht="15" x14ac:dyDescent="0.25">
      <c r="A1288" s="22" t="e">
        <f ca="1"/>
        <v>#NAME?</v>
      </c>
      <c r="B1288" s="18">
        <v>57721241</v>
      </c>
      <c r="C1288" s="19" t="s">
        <v>1549</v>
      </c>
      <c r="D1288" s="18">
        <v>0.1</v>
      </c>
      <c r="E1288" s="19" t="s">
        <v>8</v>
      </c>
      <c r="F1288" s="36"/>
      <c r="G1288" s="11"/>
      <c r="H1288" s="14"/>
      <c r="I1288" s="14"/>
      <c r="J1288" s="14"/>
      <c r="K1288" s="14"/>
      <c r="L1288" s="14"/>
      <c r="M1288" s="14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  <c r="Y1288" s="14"/>
    </row>
    <row r="1289" spans="1:25" ht="15" x14ac:dyDescent="0.25">
      <c r="A1289" s="22" t="e">
        <f ca="1"/>
        <v>#NAME?</v>
      </c>
      <c r="B1289" s="18">
        <v>25071592</v>
      </c>
      <c r="C1289" s="19" t="s">
        <v>1550</v>
      </c>
      <c r="D1289" s="18">
        <v>0.1</v>
      </c>
      <c r="E1289" s="19" t="s">
        <v>8</v>
      </c>
      <c r="F1289" s="36"/>
      <c r="G1289" s="11"/>
      <c r="H1289" s="14"/>
      <c r="I1289" s="14"/>
      <c r="J1289" s="14"/>
      <c r="K1289" s="14"/>
      <c r="L1289" s="14"/>
      <c r="M1289" s="14"/>
      <c r="N1289" s="14"/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  <c r="Y1289" s="14"/>
    </row>
    <row r="1290" spans="1:25" ht="15" x14ac:dyDescent="0.25">
      <c r="A1290" s="22" t="e">
        <f ca="1"/>
        <v>#NAME?</v>
      </c>
      <c r="B1290" s="18">
        <v>25072850</v>
      </c>
      <c r="C1290" s="19" t="s">
        <v>1551</v>
      </c>
      <c r="D1290" s="18">
        <v>0.1</v>
      </c>
      <c r="E1290" s="19" t="s">
        <v>8</v>
      </c>
      <c r="F1290" s="36"/>
      <c r="G1290" s="11"/>
      <c r="H1290" s="14"/>
      <c r="I1290" s="14"/>
      <c r="J1290" s="14"/>
      <c r="K1290" s="14"/>
      <c r="L1290" s="14"/>
      <c r="M1290" s="14"/>
      <c r="N1290" s="14"/>
      <c r="O1290" s="14"/>
      <c r="P1290" s="14"/>
      <c r="Q1290" s="14"/>
      <c r="R1290" s="14"/>
      <c r="S1290" s="14"/>
      <c r="T1290" s="14"/>
      <c r="U1290" s="14"/>
      <c r="V1290" s="14"/>
      <c r="W1290" s="14"/>
      <c r="X1290" s="14"/>
      <c r="Y1290" s="14"/>
    </row>
    <row r="1291" spans="1:25" ht="15" x14ac:dyDescent="0.25">
      <c r="A1291" s="22" t="e">
        <f ca="1"/>
        <v>#NAME?</v>
      </c>
      <c r="B1291" s="18">
        <v>24944931</v>
      </c>
      <c r="C1291" s="19" t="s">
        <v>1552</v>
      </c>
      <c r="D1291" s="18" t="s">
        <v>1526</v>
      </c>
      <c r="E1291" s="19" t="s">
        <v>12</v>
      </c>
      <c r="F1291" s="36"/>
      <c r="G1291" s="11"/>
      <c r="H1291" s="14"/>
      <c r="I1291" s="14"/>
      <c r="J1291" s="14"/>
      <c r="K1291" s="14"/>
      <c r="L1291" s="14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  <c r="Y1291" s="14"/>
    </row>
    <row r="1292" spans="1:25" ht="15" x14ac:dyDescent="0.25">
      <c r="A1292" s="22" t="e">
        <f ca="1"/>
        <v>#NAME?</v>
      </c>
      <c r="B1292" s="18">
        <v>24944940</v>
      </c>
      <c r="C1292" s="19" t="s">
        <v>1553</v>
      </c>
      <c r="D1292" s="18" t="s">
        <v>1527</v>
      </c>
      <c r="E1292" s="19" t="s">
        <v>12</v>
      </c>
      <c r="F1292" s="36"/>
      <c r="G1292" s="11"/>
      <c r="H1292" s="14"/>
      <c r="I1292" s="14"/>
      <c r="J1292" s="14"/>
      <c r="K1292" s="14"/>
      <c r="L1292" s="14"/>
      <c r="M1292" s="14"/>
      <c r="N1292" s="14"/>
      <c r="O1292" s="14"/>
      <c r="P1292" s="14"/>
      <c r="Q1292" s="14"/>
      <c r="R1292" s="14"/>
      <c r="S1292" s="14"/>
      <c r="T1292" s="14"/>
      <c r="U1292" s="14"/>
      <c r="V1292" s="14"/>
      <c r="W1292" s="14"/>
      <c r="X1292" s="14"/>
      <c r="Y1292" s="14"/>
    </row>
    <row r="1293" spans="1:25" ht="15" x14ac:dyDescent="0.25">
      <c r="A1293" s="22" t="e">
        <f ca="1"/>
        <v>#NAME?</v>
      </c>
      <c r="B1293" s="18">
        <v>24944939</v>
      </c>
      <c r="C1293" s="19" t="s">
        <v>1554</v>
      </c>
      <c r="D1293" s="18" t="s">
        <v>1527</v>
      </c>
      <c r="E1293" s="19" t="s">
        <v>12</v>
      </c>
      <c r="F1293" s="36"/>
      <c r="G1293" s="11"/>
      <c r="H1293" s="14"/>
      <c r="I1293" s="14"/>
      <c r="J1293" s="14"/>
      <c r="K1293" s="14"/>
      <c r="L1293" s="14"/>
      <c r="M1293" s="14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</row>
    <row r="1294" spans="1:25" ht="15" x14ac:dyDescent="0.25">
      <c r="A1294" s="22" t="e">
        <f ca="1"/>
        <v>#NAME?</v>
      </c>
      <c r="B1294" s="18">
        <v>24945371</v>
      </c>
      <c r="C1294" s="19" t="s">
        <v>1555</v>
      </c>
      <c r="D1294" s="18">
        <v>0.1</v>
      </c>
      <c r="E1294" s="19" t="s">
        <v>8</v>
      </c>
      <c r="F1294" s="36"/>
      <c r="G1294" s="11"/>
      <c r="H1294" s="14"/>
      <c r="I1294" s="14"/>
      <c r="J1294" s="14"/>
      <c r="K1294" s="14"/>
      <c r="L1294" s="14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  <c r="Y1294" s="14"/>
    </row>
    <row r="1295" spans="1:25" ht="15" x14ac:dyDescent="0.25">
      <c r="A1295" s="22" t="e">
        <f ca="1"/>
        <v>#NAME?</v>
      </c>
      <c r="B1295" s="18">
        <v>24900507</v>
      </c>
      <c r="C1295" s="19" t="s">
        <v>1556</v>
      </c>
      <c r="D1295" s="18">
        <v>0.1</v>
      </c>
      <c r="E1295" s="19" t="s">
        <v>8</v>
      </c>
      <c r="F1295" s="36"/>
      <c r="G1295" s="11"/>
      <c r="H1295" s="14"/>
      <c r="I1295" s="14"/>
      <c r="J1295" s="14"/>
      <c r="K1295" s="14"/>
      <c r="L1295" s="14"/>
      <c r="M1295" s="14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  <c r="Y1295" s="14"/>
    </row>
    <row r="1296" spans="1:25" ht="15" x14ac:dyDescent="0.25">
      <c r="A1296" s="22" t="e">
        <f ca="1"/>
        <v>#NAME?</v>
      </c>
      <c r="B1296" s="18">
        <v>24936805</v>
      </c>
      <c r="C1296" s="19" t="s">
        <v>1557</v>
      </c>
      <c r="D1296" s="18" t="s">
        <v>61</v>
      </c>
      <c r="E1296" s="19" t="s">
        <v>12</v>
      </c>
      <c r="F1296" s="36"/>
      <c r="G1296" s="11"/>
      <c r="H1296" s="14"/>
      <c r="I1296" s="14"/>
      <c r="J1296" s="14"/>
      <c r="K1296" s="14"/>
      <c r="L1296" s="14"/>
      <c r="M1296" s="14"/>
      <c r="N1296" s="14"/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  <c r="Y1296" s="14"/>
    </row>
    <row r="1297" spans="1:25" ht="15" x14ac:dyDescent="0.25">
      <c r="A1297" s="22" t="e">
        <f ca="1"/>
        <v>#NAME?</v>
      </c>
      <c r="B1297" s="18">
        <v>24900644</v>
      </c>
      <c r="C1297" s="19" t="s">
        <v>1558</v>
      </c>
      <c r="D1297" s="18">
        <v>0.1</v>
      </c>
      <c r="E1297" s="19" t="s">
        <v>8</v>
      </c>
      <c r="F1297" s="36"/>
      <c r="G1297" s="11"/>
      <c r="H1297" s="14"/>
      <c r="I1297" s="14"/>
      <c r="J1297" s="14"/>
      <c r="K1297" s="14"/>
      <c r="L1297" s="14"/>
      <c r="M1297" s="14"/>
      <c r="N1297" s="14"/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  <c r="Y1297" s="14"/>
    </row>
    <row r="1298" spans="1:25" ht="15" x14ac:dyDescent="0.25">
      <c r="A1298" s="22" t="e">
        <f ca="1"/>
        <v>#NAME?</v>
      </c>
      <c r="B1298" s="18">
        <v>24945448</v>
      </c>
      <c r="C1298" s="19" t="s">
        <v>1559</v>
      </c>
      <c r="D1298" s="18" t="s">
        <v>1527</v>
      </c>
      <c r="E1298" s="19" t="s">
        <v>12</v>
      </c>
      <c r="F1298" s="36"/>
      <c r="G1298" s="11"/>
      <c r="H1298" s="14"/>
      <c r="I1298" s="14"/>
      <c r="J1298" s="14"/>
      <c r="K1298" s="14"/>
      <c r="L1298" s="14"/>
      <c r="M1298" s="14"/>
      <c r="N1298" s="14"/>
      <c r="O1298" s="14"/>
      <c r="P1298" s="14"/>
      <c r="Q1298" s="14"/>
      <c r="R1298" s="14"/>
      <c r="S1298" s="14"/>
      <c r="T1298" s="14"/>
      <c r="U1298" s="14"/>
      <c r="V1298" s="14"/>
      <c r="W1298" s="14"/>
      <c r="X1298" s="14"/>
      <c r="Y1298" s="14"/>
    </row>
    <row r="1299" spans="1:25" ht="15" x14ac:dyDescent="0.25">
      <c r="A1299" s="22" t="e">
        <f ca="1"/>
        <v>#NAME?</v>
      </c>
      <c r="B1299" s="18">
        <v>24900444</v>
      </c>
      <c r="C1299" s="19" t="s">
        <v>1560</v>
      </c>
      <c r="D1299" s="18" t="s">
        <v>1527</v>
      </c>
      <c r="E1299" s="19" t="s">
        <v>12</v>
      </c>
      <c r="F1299" s="36"/>
      <c r="G1299" s="11"/>
      <c r="H1299" s="14"/>
      <c r="I1299" s="14"/>
      <c r="J1299" s="14"/>
      <c r="K1299" s="14"/>
      <c r="L1299" s="14"/>
      <c r="M1299" s="14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  <c r="Y1299" s="14"/>
    </row>
    <row r="1300" spans="1:25" ht="15" x14ac:dyDescent="0.25">
      <c r="A1300" s="22" t="e">
        <f ca="1"/>
        <v>#NAME?</v>
      </c>
      <c r="B1300" s="18">
        <v>24900645</v>
      </c>
      <c r="C1300" s="19" t="s">
        <v>1561</v>
      </c>
      <c r="D1300" s="18" t="s">
        <v>1527</v>
      </c>
      <c r="E1300" s="19" t="s">
        <v>12</v>
      </c>
      <c r="F1300" s="36"/>
      <c r="G1300" s="11"/>
      <c r="H1300" s="14"/>
      <c r="I1300" s="14"/>
      <c r="J1300" s="14"/>
      <c r="K1300" s="14"/>
      <c r="L1300" s="14"/>
      <c r="M1300" s="14"/>
      <c r="N1300" s="14"/>
      <c r="O1300" s="14"/>
      <c r="P1300" s="14"/>
      <c r="Q1300" s="14"/>
      <c r="R1300" s="14"/>
      <c r="S1300" s="14"/>
      <c r="T1300" s="14"/>
      <c r="U1300" s="14"/>
      <c r="V1300" s="14"/>
      <c r="W1300" s="14"/>
      <c r="X1300" s="14"/>
      <c r="Y1300" s="14"/>
    </row>
    <row r="1301" spans="1:25" ht="15" x14ac:dyDescent="0.25">
      <c r="A1301" s="22" t="e">
        <f ca="1"/>
        <v>#NAME?</v>
      </c>
      <c r="B1301" s="18">
        <v>57721236</v>
      </c>
      <c r="C1301" s="19" t="s">
        <v>1562</v>
      </c>
      <c r="D1301" s="18" t="s">
        <v>1527</v>
      </c>
      <c r="E1301" s="19" t="s">
        <v>12</v>
      </c>
      <c r="F1301" s="36"/>
      <c r="G1301" s="11"/>
      <c r="H1301" s="14"/>
      <c r="I1301" s="14"/>
      <c r="J1301" s="14"/>
      <c r="K1301" s="14"/>
      <c r="L1301" s="14"/>
      <c r="M1301" s="14"/>
      <c r="N1301" s="14"/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  <c r="Y1301" s="14"/>
    </row>
    <row r="1302" spans="1:25" ht="15" x14ac:dyDescent="0.25">
      <c r="A1302" s="22" t="e">
        <f ca="1"/>
        <v>#NAME?</v>
      </c>
      <c r="B1302" s="18">
        <v>25072220</v>
      </c>
      <c r="C1302" s="19" t="s">
        <v>1563</v>
      </c>
      <c r="D1302" s="18">
        <v>0.1</v>
      </c>
      <c r="E1302" s="19" t="s">
        <v>8</v>
      </c>
      <c r="F1302" s="36"/>
      <c r="G1302" s="11"/>
      <c r="H1302" s="14"/>
      <c r="I1302" s="14"/>
      <c r="J1302" s="14"/>
      <c r="K1302" s="14"/>
      <c r="L1302" s="14"/>
      <c r="M1302" s="14"/>
      <c r="N1302" s="14"/>
      <c r="O1302" s="14"/>
      <c r="P1302" s="14"/>
      <c r="Q1302" s="14"/>
      <c r="R1302" s="14"/>
      <c r="S1302" s="14"/>
      <c r="T1302" s="14"/>
      <c r="U1302" s="14"/>
      <c r="V1302" s="14"/>
      <c r="W1302" s="14"/>
      <c r="X1302" s="14"/>
      <c r="Y1302" s="14"/>
    </row>
    <row r="1303" spans="1:25" ht="15" x14ac:dyDescent="0.25">
      <c r="A1303" s="22" t="e">
        <f ca="1"/>
        <v>#NAME?</v>
      </c>
      <c r="B1303" s="18">
        <v>24856657</v>
      </c>
      <c r="C1303" s="19" t="s">
        <v>1564</v>
      </c>
      <c r="D1303" s="18" t="s">
        <v>1527</v>
      </c>
      <c r="E1303" s="19" t="s">
        <v>12</v>
      </c>
      <c r="F1303" s="36"/>
      <c r="G1303" s="11"/>
      <c r="H1303" s="14"/>
      <c r="I1303" s="14"/>
      <c r="J1303" s="14"/>
      <c r="K1303" s="14"/>
      <c r="L1303" s="14"/>
      <c r="M1303" s="14"/>
      <c r="N1303" s="14"/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  <c r="Y1303" s="14"/>
    </row>
    <row r="1304" spans="1:25" ht="15" x14ac:dyDescent="0.25">
      <c r="A1304" s="22" t="e">
        <f ca="1"/>
        <v>#NAME?</v>
      </c>
      <c r="B1304" s="18">
        <v>59756725</v>
      </c>
      <c r="C1304" s="19" t="s">
        <v>1565</v>
      </c>
      <c r="D1304" s="18">
        <v>1</v>
      </c>
      <c r="E1304" s="19" t="s">
        <v>8</v>
      </c>
      <c r="F1304" s="36"/>
      <c r="G1304" s="11"/>
      <c r="H1304" s="14"/>
      <c r="I1304" s="14"/>
      <c r="J1304" s="14"/>
      <c r="K1304" s="14"/>
      <c r="L1304" s="14"/>
      <c r="M1304" s="14"/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  <c r="Y1304" s="14"/>
    </row>
    <row r="1305" spans="1:25" ht="15" x14ac:dyDescent="0.25">
      <c r="A1305" s="22" t="e">
        <f ca="1"/>
        <v>#NAME?</v>
      </c>
      <c r="B1305" s="18">
        <v>25062182</v>
      </c>
      <c r="C1305" s="19" t="s">
        <v>1566</v>
      </c>
      <c r="D1305" s="18" t="s">
        <v>1527</v>
      </c>
      <c r="E1305" s="19" t="s">
        <v>12</v>
      </c>
      <c r="F1305" s="36"/>
      <c r="G1305" s="11"/>
      <c r="H1305" s="14"/>
      <c r="I1305" s="14"/>
      <c r="J1305" s="14"/>
      <c r="K1305" s="14"/>
      <c r="L1305" s="14"/>
      <c r="M1305" s="14"/>
      <c r="N1305" s="14"/>
      <c r="O1305" s="14"/>
      <c r="P1305" s="14"/>
      <c r="Q1305" s="14"/>
      <c r="R1305" s="14"/>
      <c r="S1305" s="14"/>
      <c r="T1305" s="14"/>
      <c r="U1305" s="14"/>
      <c r="V1305" s="14"/>
      <c r="W1305" s="14"/>
      <c r="X1305" s="14"/>
      <c r="Y1305" s="14"/>
    </row>
    <row r="1306" spans="1:25" ht="15" x14ac:dyDescent="0.25">
      <c r="A1306" s="22" t="e">
        <f ca="1"/>
        <v>#NAME?</v>
      </c>
      <c r="B1306" s="18">
        <v>135956071</v>
      </c>
      <c r="C1306" s="19" t="s">
        <v>1567</v>
      </c>
      <c r="D1306" s="18">
        <v>0.1</v>
      </c>
      <c r="E1306" s="19" t="s">
        <v>8</v>
      </c>
      <c r="F1306" s="36"/>
      <c r="G1306" s="11"/>
      <c r="H1306" s="14"/>
      <c r="I1306" s="14"/>
      <c r="J1306" s="14"/>
      <c r="K1306" s="14"/>
      <c r="L1306" s="14"/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  <c r="Y1306" s="14"/>
    </row>
    <row r="1307" spans="1:25" ht="15" x14ac:dyDescent="0.25">
      <c r="A1307" s="22" t="e">
        <f ca="1"/>
        <v>#NAME?</v>
      </c>
      <c r="B1307" s="18">
        <v>24856658</v>
      </c>
      <c r="C1307" s="19" t="s">
        <v>1568</v>
      </c>
      <c r="D1307" s="18">
        <v>0.1</v>
      </c>
      <c r="E1307" s="19" t="s">
        <v>8</v>
      </c>
      <c r="F1307" s="36"/>
      <c r="G1307" s="11"/>
      <c r="H1307" s="14"/>
      <c r="I1307" s="14"/>
      <c r="J1307" s="14"/>
      <c r="K1307" s="14"/>
      <c r="L1307" s="14"/>
      <c r="M1307" s="14"/>
      <c r="N1307" s="14"/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  <c r="Y1307" s="14"/>
    </row>
    <row r="1308" spans="1:25" ht="15" x14ac:dyDescent="0.25">
      <c r="A1308" s="22" t="e">
        <f ca="1"/>
        <v>#NAME?</v>
      </c>
      <c r="B1308" s="18">
        <v>24900641</v>
      </c>
      <c r="C1308" s="19" t="s">
        <v>1569</v>
      </c>
      <c r="D1308" s="18">
        <v>0.1</v>
      </c>
      <c r="E1308" s="19" t="s">
        <v>8</v>
      </c>
      <c r="F1308" s="36"/>
      <c r="G1308" s="11"/>
      <c r="H1308" s="14"/>
      <c r="I1308" s="14"/>
      <c r="J1308" s="14"/>
      <c r="K1308" s="14"/>
      <c r="L1308" s="14"/>
      <c r="M1308" s="14"/>
      <c r="N1308" s="14"/>
      <c r="O1308" s="14"/>
      <c r="P1308" s="14"/>
      <c r="Q1308" s="14"/>
      <c r="R1308" s="14"/>
      <c r="S1308" s="14"/>
      <c r="T1308" s="14"/>
      <c r="U1308" s="14"/>
      <c r="V1308" s="14"/>
      <c r="W1308" s="14"/>
      <c r="X1308" s="14"/>
      <c r="Y1308" s="14"/>
    </row>
    <row r="1309" spans="1:25" ht="15" x14ac:dyDescent="0.25">
      <c r="A1309" s="22" t="e">
        <f ca="1"/>
        <v>#NAME?</v>
      </c>
      <c r="B1309" s="18">
        <v>24900508</v>
      </c>
      <c r="C1309" s="19" t="s">
        <v>1570</v>
      </c>
      <c r="D1309" s="18" t="s">
        <v>1527</v>
      </c>
      <c r="E1309" s="19" t="s">
        <v>12</v>
      </c>
      <c r="F1309" s="36"/>
      <c r="G1309" s="11"/>
      <c r="H1309" s="14"/>
      <c r="I1309" s="14"/>
      <c r="J1309" s="14"/>
      <c r="K1309" s="14"/>
      <c r="L1309" s="14"/>
      <c r="M1309" s="14"/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  <c r="Y1309" s="14"/>
    </row>
    <row r="1310" spans="1:25" ht="15" x14ac:dyDescent="0.25">
      <c r="A1310" s="22" t="e">
        <f ca="1"/>
        <v>#NAME?</v>
      </c>
      <c r="B1310" s="18">
        <v>24900378</v>
      </c>
      <c r="C1310" s="19" t="s">
        <v>1571</v>
      </c>
      <c r="D1310" s="18">
        <v>1</v>
      </c>
      <c r="E1310" s="19" t="s">
        <v>8</v>
      </c>
      <c r="F1310" s="36"/>
      <c r="G1310" s="11"/>
      <c r="H1310" s="14"/>
      <c r="I1310" s="14"/>
      <c r="J1310" s="14"/>
      <c r="K1310" s="14"/>
      <c r="L1310" s="14"/>
      <c r="M1310" s="14"/>
      <c r="N1310" s="14"/>
      <c r="O1310" s="14"/>
      <c r="P1310" s="14"/>
      <c r="Q1310" s="14"/>
      <c r="R1310" s="14"/>
      <c r="S1310" s="14"/>
      <c r="T1310" s="14"/>
      <c r="U1310" s="14"/>
      <c r="V1310" s="14"/>
      <c r="W1310" s="14"/>
      <c r="X1310" s="14"/>
      <c r="Y1310" s="14"/>
    </row>
    <row r="1311" spans="1:25" ht="15" x14ac:dyDescent="0.25">
      <c r="A1311" s="22" t="e">
        <f ca="1"/>
        <v>#NAME?</v>
      </c>
      <c r="B1311" s="18">
        <v>57721300</v>
      </c>
      <c r="C1311" s="19" t="s">
        <v>1572</v>
      </c>
      <c r="D1311" s="18" t="s">
        <v>1527</v>
      </c>
      <c r="E1311" s="19" t="s">
        <v>12</v>
      </c>
      <c r="F1311" s="36"/>
      <c r="G1311" s="11"/>
      <c r="H1311" s="14"/>
      <c r="I1311" s="14"/>
      <c r="J1311" s="14"/>
      <c r="K1311" s="14"/>
      <c r="L1311" s="14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</row>
    <row r="1312" spans="1:25" ht="15" x14ac:dyDescent="0.25">
      <c r="A1312" s="22" t="e">
        <f ca="1"/>
        <v>#NAME?</v>
      </c>
      <c r="B1312" s="18">
        <v>24945113</v>
      </c>
      <c r="C1312" s="19" t="s">
        <v>1573</v>
      </c>
      <c r="D1312" s="18">
        <v>0.1</v>
      </c>
      <c r="E1312" s="19" t="s">
        <v>8</v>
      </c>
      <c r="F1312" s="36"/>
      <c r="G1312" s="11"/>
      <c r="H1312" s="14"/>
      <c r="I1312" s="14"/>
      <c r="J1312" s="14"/>
      <c r="K1312" s="14"/>
      <c r="L1312" s="14"/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  <c r="Y1312" s="14"/>
    </row>
    <row r="1313" spans="1:25" ht="15" x14ac:dyDescent="0.25">
      <c r="A1313" s="22" t="e">
        <f ca="1"/>
        <v>#NAME?</v>
      </c>
      <c r="B1313" s="18">
        <v>25070190</v>
      </c>
      <c r="C1313" s="19" t="s">
        <v>1574</v>
      </c>
      <c r="D1313" s="18" t="s">
        <v>1527</v>
      </c>
      <c r="E1313" s="19" t="s">
        <v>12</v>
      </c>
      <c r="F1313" s="36"/>
      <c r="G1313" s="11"/>
      <c r="H1313" s="14"/>
      <c r="I1313" s="14"/>
      <c r="J1313" s="14"/>
      <c r="K1313" s="14"/>
      <c r="L1313" s="14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</row>
    <row r="1314" spans="1:25" ht="15" x14ac:dyDescent="0.25">
      <c r="A1314" s="22" t="e">
        <f ca="1"/>
        <v>#NAME?</v>
      </c>
      <c r="B1314" s="18">
        <v>24945366</v>
      </c>
      <c r="C1314" s="19" t="s">
        <v>1575</v>
      </c>
      <c r="D1314" s="18">
        <v>1</v>
      </c>
      <c r="E1314" s="19" t="s">
        <v>8</v>
      </c>
      <c r="F1314" s="36"/>
      <c r="G1314" s="11"/>
      <c r="H1314" s="14"/>
      <c r="I1314" s="14"/>
      <c r="J1314" s="14"/>
      <c r="K1314" s="14"/>
      <c r="L1314" s="14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  <c r="Y1314" s="14"/>
    </row>
    <row r="1315" spans="1:25" ht="15" x14ac:dyDescent="0.25">
      <c r="A1315" s="22" t="e">
        <f ca="1"/>
        <v>#NAME?</v>
      </c>
      <c r="B1315" s="18">
        <v>25073164</v>
      </c>
      <c r="C1315" s="19" t="s">
        <v>1576</v>
      </c>
      <c r="D1315" s="18">
        <v>0.1</v>
      </c>
      <c r="E1315" s="19" t="s">
        <v>8</v>
      </c>
      <c r="F1315" s="36"/>
      <c r="G1315" s="11"/>
      <c r="H1315" s="14"/>
      <c r="I1315" s="14"/>
      <c r="J1315" s="14"/>
      <c r="K1315" s="14"/>
      <c r="L1315" s="14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</row>
    <row r="1316" spans="1:25" ht="15" x14ac:dyDescent="0.25">
      <c r="A1316" s="22" t="e">
        <f ca="1"/>
        <v>#NAME?</v>
      </c>
      <c r="B1316" s="18">
        <v>25227320</v>
      </c>
      <c r="C1316" s="19" t="s">
        <v>1577</v>
      </c>
      <c r="D1316" s="18">
        <v>0.1</v>
      </c>
      <c r="E1316" s="19" t="s">
        <v>8</v>
      </c>
      <c r="F1316" s="36"/>
      <c r="G1316" s="11"/>
      <c r="H1316" s="14"/>
      <c r="I1316" s="14"/>
      <c r="J1316" s="14"/>
      <c r="K1316" s="14"/>
      <c r="L1316" s="14"/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  <c r="Y1316" s="14"/>
    </row>
    <row r="1317" spans="1:25" ht="15" x14ac:dyDescent="0.25">
      <c r="A1317" s="22" t="e">
        <f ca="1"/>
        <v>#NAME?</v>
      </c>
      <c r="B1317" s="18">
        <v>24945288</v>
      </c>
      <c r="C1317" s="19" t="s">
        <v>1578</v>
      </c>
      <c r="D1317" s="18" t="s">
        <v>1527</v>
      </c>
      <c r="E1317" s="19" t="s">
        <v>12</v>
      </c>
      <c r="F1317" s="36"/>
      <c r="G1317" s="11"/>
      <c r="H1317" s="14"/>
      <c r="I1317" s="14"/>
      <c r="J1317" s="14"/>
      <c r="K1317" s="14"/>
      <c r="L1317" s="14"/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  <c r="Y1317" s="14"/>
    </row>
    <row r="1318" spans="1:25" ht="15" x14ac:dyDescent="0.25">
      <c r="A1318" s="22" t="e">
        <f ca="1"/>
        <v>#NAME?</v>
      </c>
      <c r="B1318" s="18">
        <v>59756705</v>
      </c>
      <c r="C1318" s="19" t="s">
        <v>1579</v>
      </c>
      <c r="D1318" s="18">
        <v>1</v>
      </c>
      <c r="E1318" s="19" t="s">
        <v>8</v>
      </c>
      <c r="F1318" s="36"/>
      <c r="G1318" s="11"/>
      <c r="H1318" s="14"/>
      <c r="I1318" s="14"/>
      <c r="J1318" s="14"/>
      <c r="K1318" s="14"/>
      <c r="L1318" s="14"/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  <c r="Y1318" s="14"/>
    </row>
    <row r="1319" spans="1:25" ht="15" x14ac:dyDescent="0.25">
      <c r="A1319" s="22" t="e">
        <f ca="1"/>
        <v>#NAME?</v>
      </c>
      <c r="B1319" s="18">
        <v>24936926</v>
      </c>
      <c r="C1319" s="19" t="s">
        <v>1580</v>
      </c>
      <c r="D1319" s="18">
        <v>1</v>
      </c>
      <c r="E1319" s="19" t="s">
        <v>8</v>
      </c>
      <c r="F1319" s="36"/>
      <c r="G1319" s="11"/>
      <c r="H1319" s="14"/>
      <c r="I1319" s="14"/>
      <c r="J1319" s="14"/>
      <c r="K1319" s="14"/>
      <c r="L1319" s="14"/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  <c r="Y1319" s="14"/>
    </row>
    <row r="1320" spans="1:25" ht="15" x14ac:dyDescent="0.25">
      <c r="A1320" s="22" t="e">
        <f ca="1"/>
        <v>#NAME?</v>
      </c>
      <c r="B1320" s="18">
        <v>24901023</v>
      </c>
      <c r="C1320" s="19" t="s">
        <v>1581</v>
      </c>
      <c r="D1320" s="18">
        <v>0.1</v>
      </c>
      <c r="E1320" s="19" t="s">
        <v>8</v>
      </c>
      <c r="F1320" s="36"/>
      <c r="G1320" s="11"/>
      <c r="H1320" s="14"/>
      <c r="I1320" s="14"/>
      <c r="J1320" s="14"/>
      <c r="K1320" s="14"/>
      <c r="L1320" s="14"/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  <c r="Y1320" s="14"/>
    </row>
    <row r="1321" spans="1:25" ht="15" x14ac:dyDescent="0.25">
      <c r="A1321" s="22" t="e">
        <f ca="1"/>
        <v>#NAME?</v>
      </c>
      <c r="B1321" s="18">
        <v>25073471</v>
      </c>
      <c r="C1321" s="19" t="s">
        <v>1582</v>
      </c>
      <c r="D1321" s="18" t="s">
        <v>1526</v>
      </c>
      <c r="E1321" s="19" t="s">
        <v>12</v>
      </c>
      <c r="F1321" s="36"/>
      <c r="G1321" s="11"/>
      <c r="H1321" s="14"/>
      <c r="I1321" s="14"/>
      <c r="J1321" s="14"/>
      <c r="K1321" s="14"/>
      <c r="L1321" s="14"/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  <c r="Y1321" s="14"/>
    </row>
    <row r="1322" spans="1:25" ht="15" x14ac:dyDescent="0.25">
      <c r="A1322" s="22" t="e">
        <f ca="1"/>
        <v>#NAME?</v>
      </c>
      <c r="B1322" s="18">
        <v>24900836</v>
      </c>
      <c r="C1322" s="19" t="s">
        <v>1583</v>
      </c>
      <c r="D1322" s="18" t="s">
        <v>1526</v>
      </c>
      <c r="E1322" s="19" t="s">
        <v>12</v>
      </c>
      <c r="F1322" s="36"/>
      <c r="G1322" s="11"/>
      <c r="H1322" s="14"/>
      <c r="I1322" s="14"/>
      <c r="J1322" s="14"/>
      <c r="K1322" s="14"/>
      <c r="L1322" s="14"/>
      <c r="M1322" s="14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/>
      <c r="X1322" s="14"/>
      <c r="Y1322" s="14"/>
    </row>
    <row r="1323" spans="1:25" ht="15" x14ac:dyDescent="0.25">
      <c r="A1323" s="22" t="e">
        <f ca="1"/>
        <v>#NAME?</v>
      </c>
      <c r="B1323" s="18">
        <v>24901024</v>
      </c>
      <c r="C1323" s="19" t="s">
        <v>1584</v>
      </c>
      <c r="D1323" s="18" t="s">
        <v>1527</v>
      </c>
      <c r="E1323" s="19" t="s">
        <v>12</v>
      </c>
      <c r="F1323" s="36"/>
      <c r="G1323" s="11"/>
      <c r="H1323" s="14"/>
      <c r="I1323" s="14"/>
      <c r="J1323" s="14"/>
      <c r="K1323" s="14"/>
      <c r="L1323" s="14"/>
      <c r="M1323" s="14"/>
      <c r="N1323" s="14"/>
      <c r="O1323" s="14"/>
      <c r="P1323" s="14"/>
      <c r="Q1323" s="14"/>
      <c r="R1323" s="14"/>
      <c r="S1323" s="14"/>
      <c r="T1323" s="14"/>
      <c r="U1323" s="14"/>
      <c r="V1323" s="14"/>
      <c r="W1323" s="14"/>
      <c r="X1323" s="14"/>
      <c r="Y1323" s="14"/>
    </row>
    <row r="1324" spans="1:25" ht="15" x14ac:dyDescent="0.25">
      <c r="A1324" s="22" t="e">
        <f ca="1"/>
        <v>#NAME?</v>
      </c>
      <c r="B1324" s="18">
        <v>59756735</v>
      </c>
      <c r="C1324" s="19" t="s">
        <v>1585</v>
      </c>
      <c r="D1324" s="18">
        <v>0.1</v>
      </c>
      <c r="E1324" s="19" t="s">
        <v>8</v>
      </c>
      <c r="F1324" s="36"/>
      <c r="G1324" s="11"/>
      <c r="H1324" s="14"/>
      <c r="I1324" s="14"/>
      <c r="J1324" s="14"/>
      <c r="K1324" s="14"/>
      <c r="L1324" s="14"/>
      <c r="M1324" s="14"/>
      <c r="N1324" s="14"/>
      <c r="O1324" s="14"/>
      <c r="P1324" s="14"/>
      <c r="Q1324" s="14"/>
      <c r="R1324" s="14"/>
      <c r="S1324" s="14"/>
      <c r="T1324" s="14"/>
      <c r="U1324" s="14"/>
      <c r="V1324" s="14"/>
      <c r="W1324" s="14"/>
      <c r="X1324" s="14"/>
      <c r="Y1324" s="14"/>
    </row>
    <row r="1325" spans="1:25" ht="15" x14ac:dyDescent="0.25">
      <c r="A1325" s="22" t="e">
        <f ca="1"/>
        <v>#NAME?</v>
      </c>
      <c r="B1325" s="18">
        <v>24945690</v>
      </c>
      <c r="C1325" s="19" t="s">
        <v>1586</v>
      </c>
      <c r="D1325" s="18" t="s">
        <v>1527</v>
      </c>
      <c r="E1325" s="19" t="s">
        <v>12</v>
      </c>
      <c r="F1325" s="36"/>
      <c r="G1325" s="11"/>
      <c r="H1325" s="14"/>
      <c r="I1325" s="14"/>
      <c r="J1325" s="14"/>
      <c r="K1325" s="14"/>
      <c r="L1325" s="14"/>
      <c r="M1325" s="14"/>
      <c r="N1325" s="14"/>
      <c r="O1325" s="14"/>
      <c r="P1325" s="14"/>
      <c r="Q1325" s="14"/>
      <c r="R1325" s="14"/>
      <c r="S1325" s="14"/>
      <c r="T1325" s="14"/>
      <c r="U1325" s="14"/>
      <c r="V1325" s="14"/>
      <c r="W1325" s="14"/>
      <c r="X1325" s="14"/>
      <c r="Y1325" s="14"/>
    </row>
    <row r="1326" spans="1:25" ht="15" x14ac:dyDescent="0.25">
      <c r="A1326" s="22" t="e">
        <f ca="1"/>
        <v>#NAME?</v>
      </c>
      <c r="B1326" s="18">
        <v>25226001</v>
      </c>
      <c r="C1326" s="19" t="s">
        <v>1587</v>
      </c>
      <c r="D1326" s="18">
        <v>1</v>
      </c>
      <c r="E1326" s="19" t="s">
        <v>8</v>
      </c>
      <c r="F1326" s="36"/>
      <c r="G1326" s="11"/>
      <c r="H1326" s="14"/>
      <c r="I1326" s="14"/>
      <c r="J1326" s="14"/>
      <c r="K1326" s="14"/>
      <c r="L1326" s="14"/>
      <c r="M1326" s="14"/>
      <c r="N1326" s="14"/>
      <c r="O1326" s="14"/>
      <c r="P1326" s="14"/>
      <c r="Q1326" s="14"/>
      <c r="R1326" s="14"/>
      <c r="S1326" s="14"/>
      <c r="T1326" s="14"/>
      <c r="U1326" s="14"/>
      <c r="V1326" s="14"/>
      <c r="W1326" s="14"/>
      <c r="X1326" s="14"/>
      <c r="Y1326" s="14"/>
    </row>
    <row r="1327" spans="1:25" ht="15" x14ac:dyDescent="0.25">
      <c r="A1327" s="22" t="e">
        <f ca="1"/>
        <v>#NAME?</v>
      </c>
      <c r="B1327" s="18">
        <v>59756717</v>
      </c>
      <c r="C1327" s="19" t="s">
        <v>1588</v>
      </c>
      <c r="D1327" s="18">
        <v>0.1</v>
      </c>
      <c r="E1327" s="19" t="s">
        <v>8</v>
      </c>
      <c r="F1327" s="36"/>
      <c r="G1327" s="11"/>
      <c r="H1327" s="14"/>
      <c r="I1327" s="14"/>
      <c r="J1327" s="14"/>
      <c r="K1327" s="14"/>
      <c r="L1327" s="14"/>
      <c r="M1327" s="14"/>
      <c r="N1327" s="14"/>
      <c r="O1327" s="14"/>
      <c r="P1327" s="14"/>
      <c r="Q1327" s="14"/>
      <c r="R1327" s="14"/>
      <c r="S1327" s="14"/>
      <c r="T1327" s="14"/>
      <c r="U1327" s="14"/>
      <c r="V1327" s="14"/>
      <c r="W1327" s="14"/>
      <c r="X1327" s="14"/>
      <c r="Y1327" s="14"/>
    </row>
    <row r="1328" spans="1:25" ht="15" x14ac:dyDescent="0.25">
      <c r="A1328" s="22" t="e">
        <f ca="1"/>
        <v>#NAME?</v>
      </c>
      <c r="B1328" s="18">
        <v>24937180</v>
      </c>
      <c r="C1328" s="19" t="s">
        <v>1589</v>
      </c>
      <c r="D1328" s="18" t="s">
        <v>61</v>
      </c>
      <c r="E1328" s="19" t="s">
        <v>12</v>
      </c>
      <c r="F1328" s="36"/>
      <c r="G1328" s="11"/>
      <c r="H1328" s="14"/>
      <c r="I1328" s="14"/>
      <c r="J1328" s="14"/>
      <c r="K1328" s="14"/>
      <c r="L1328" s="14"/>
      <c r="M1328" s="14"/>
      <c r="N1328" s="14"/>
      <c r="O1328" s="14"/>
      <c r="P1328" s="14"/>
      <c r="Q1328" s="14"/>
      <c r="R1328" s="14"/>
      <c r="S1328" s="14"/>
      <c r="T1328" s="14"/>
      <c r="U1328" s="14"/>
      <c r="V1328" s="14"/>
      <c r="W1328" s="14"/>
      <c r="X1328" s="14"/>
      <c r="Y1328" s="14"/>
    </row>
    <row r="1329" spans="1:25" ht="15" x14ac:dyDescent="0.25">
      <c r="A1329" s="22" t="e">
        <f ca="1"/>
        <v>#NAME?</v>
      </c>
      <c r="B1329" s="18">
        <v>24900837</v>
      </c>
      <c r="C1329" s="19" t="s">
        <v>1590</v>
      </c>
      <c r="D1329" s="18" t="s">
        <v>1527</v>
      </c>
      <c r="E1329" s="19" t="s">
        <v>12</v>
      </c>
      <c r="F1329" s="36"/>
      <c r="G1329" s="11"/>
      <c r="H1329" s="14"/>
      <c r="I1329" s="14"/>
      <c r="J1329" s="14"/>
      <c r="K1329" s="14"/>
      <c r="L1329" s="14"/>
      <c r="M1329" s="14"/>
      <c r="N1329" s="14"/>
      <c r="O1329" s="14"/>
      <c r="P1329" s="14"/>
      <c r="Q1329" s="14"/>
      <c r="R1329" s="14"/>
      <c r="S1329" s="14"/>
      <c r="T1329" s="14"/>
      <c r="U1329" s="14"/>
      <c r="V1329" s="14"/>
      <c r="W1329" s="14"/>
      <c r="X1329" s="14"/>
      <c r="Y1329" s="14"/>
    </row>
    <row r="1330" spans="1:25" ht="15" x14ac:dyDescent="0.25">
      <c r="A1330" s="22" t="e">
        <f ca="1"/>
        <v>#NAME?</v>
      </c>
      <c r="B1330" s="18">
        <v>25071591</v>
      </c>
      <c r="C1330" s="19" t="s">
        <v>1591</v>
      </c>
      <c r="D1330" s="18">
        <v>0.1</v>
      </c>
      <c r="E1330" s="19" t="s">
        <v>8</v>
      </c>
      <c r="F1330" s="36"/>
      <c r="G1330" s="11"/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  <c r="X1330" s="14"/>
      <c r="Y1330" s="14"/>
    </row>
    <row r="1331" spans="1:25" ht="15" x14ac:dyDescent="0.25">
      <c r="A1331" s="22" t="e">
        <f ca="1"/>
        <v>#NAME?</v>
      </c>
      <c r="B1331" s="18">
        <v>24945111</v>
      </c>
      <c r="C1331" s="19" t="s">
        <v>1592</v>
      </c>
      <c r="D1331" s="18">
        <v>1</v>
      </c>
      <c r="E1331" s="19" t="s">
        <v>8</v>
      </c>
      <c r="F1331" s="36"/>
      <c r="G1331" s="11"/>
      <c r="H1331" s="14"/>
      <c r="I1331" s="14"/>
      <c r="J1331" s="14"/>
      <c r="K1331" s="14"/>
      <c r="L1331" s="14"/>
      <c r="M1331" s="14"/>
      <c r="N1331" s="14"/>
      <c r="O1331" s="14"/>
      <c r="P1331" s="14"/>
      <c r="Q1331" s="14"/>
      <c r="R1331" s="14"/>
      <c r="S1331" s="14"/>
      <c r="T1331" s="14"/>
      <c r="U1331" s="14"/>
      <c r="V1331" s="14"/>
      <c r="W1331" s="14"/>
      <c r="X1331" s="14"/>
      <c r="Y1331" s="14"/>
    </row>
    <row r="1332" spans="1:25" ht="15" x14ac:dyDescent="0.25">
      <c r="A1332" s="22" t="e">
        <f ca="1"/>
        <v>#NAME?</v>
      </c>
      <c r="B1332" s="18">
        <v>24937055</v>
      </c>
      <c r="C1332" s="19" t="s">
        <v>1593</v>
      </c>
      <c r="D1332" s="18">
        <v>1</v>
      </c>
      <c r="E1332" s="19" t="s">
        <v>8</v>
      </c>
      <c r="F1332" s="36"/>
      <c r="G1332" s="11"/>
      <c r="H1332" s="14"/>
      <c r="I1332" s="14"/>
      <c r="J1332" s="14"/>
      <c r="K1332" s="14"/>
      <c r="L1332" s="14"/>
      <c r="M1332" s="14"/>
      <c r="N1332" s="14"/>
      <c r="O1332" s="14"/>
      <c r="P1332" s="14"/>
      <c r="Q1332" s="14"/>
      <c r="R1332" s="14"/>
      <c r="S1332" s="14"/>
      <c r="T1332" s="14"/>
      <c r="U1332" s="14"/>
      <c r="V1332" s="14"/>
      <c r="W1332" s="14"/>
      <c r="X1332" s="14"/>
      <c r="Y1332" s="14"/>
    </row>
    <row r="1333" spans="1:25" ht="15" x14ac:dyDescent="0.25">
      <c r="A1333" s="22" t="e">
        <f ca="1"/>
        <v>#NAME?</v>
      </c>
      <c r="B1333" s="18">
        <v>25227140</v>
      </c>
      <c r="C1333" s="19" t="s">
        <v>1594</v>
      </c>
      <c r="D1333" s="18" t="s">
        <v>1527</v>
      </c>
      <c r="E1333" s="19" t="s">
        <v>12</v>
      </c>
      <c r="F1333" s="36"/>
      <c r="G1333" s="11"/>
      <c r="H1333" s="14"/>
      <c r="I1333" s="14"/>
      <c r="J1333" s="14"/>
      <c r="K1333" s="14"/>
      <c r="L1333" s="14"/>
      <c r="M1333" s="14"/>
      <c r="N1333" s="14"/>
      <c r="O1333" s="14"/>
      <c r="P1333" s="14"/>
      <c r="Q1333" s="14"/>
      <c r="R1333" s="14"/>
      <c r="S1333" s="14"/>
      <c r="T1333" s="14"/>
      <c r="U1333" s="14"/>
      <c r="V1333" s="14"/>
      <c r="W1333" s="14"/>
      <c r="X1333" s="14"/>
      <c r="Y1333" s="14"/>
    </row>
    <row r="1334" spans="1:25" ht="15" x14ac:dyDescent="0.25">
      <c r="A1334" s="22" t="e">
        <f ca="1"/>
        <v>#NAME?</v>
      </c>
      <c r="B1334" s="18">
        <v>57721276</v>
      </c>
      <c r="C1334" s="19" t="s">
        <v>1595</v>
      </c>
      <c r="D1334" s="18" t="s">
        <v>1526</v>
      </c>
      <c r="E1334" s="19" t="s">
        <v>12</v>
      </c>
      <c r="F1334" s="36"/>
      <c r="G1334" s="11"/>
      <c r="H1334" s="14"/>
      <c r="I1334" s="14"/>
      <c r="J1334" s="14"/>
      <c r="K1334" s="14"/>
      <c r="L1334" s="14"/>
      <c r="M1334" s="14"/>
      <c r="N1334" s="14"/>
      <c r="O1334" s="14"/>
      <c r="P1334" s="14"/>
      <c r="Q1334" s="14"/>
      <c r="R1334" s="14"/>
      <c r="S1334" s="14"/>
      <c r="T1334" s="14"/>
      <c r="U1334" s="14"/>
      <c r="V1334" s="14"/>
      <c r="W1334" s="14"/>
      <c r="X1334" s="14"/>
      <c r="Y1334" s="14"/>
    </row>
    <row r="1335" spans="1:25" ht="15" x14ac:dyDescent="0.25">
      <c r="A1335" s="22" t="e">
        <f ca="1"/>
        <v>#NAME?</v>
      </c>
      <c r="B1335" s="18">
        <v>25226003</v>
      </c>
      <c r="C1335" s="19" t="s">
        <v>1596</v>
      </c>
      <c r="D1335" s="18">
        <v>0.1</v>
      </c>
      <c r="E1335" s="19" t="s">
        <v>8</v>
      </c>
      <c r="F1335" s="36"/>
      <c r="G1335" s="11"/>
      <c r="H1335" s="14"/>
      <c r="I1335" s="14"/>
      <c r="J1335" s="14"/>
      <c r="K1335" s="14"/>
      <c r="L1335" s="14"/>
      <c r="M1335" s="14"/>
      <c r="N1335" s="14"/>
      <c r="O1335" s="14"/>
      <c r="P1335" s="14"/>
      <c r="Q1335" s="14"/>
      <c r="R1335" s="14"/>
      <c r="S1335" s="14"/>
      <c r="T1335" s="14"/>
      <c r="U1335" s="14"/>
      <c r="V1335" s="14"/>
      <c r="W1335" s="14"/>
      <c r="X1335" s="14"/>
      <c r="Y1335" s="14"/>
    </row>
    <row r="1336" spans="1:25" ht="15" x14ac:dyDescent="0.25">
      <c r="A1336" s="22" t="e">
        <f ca="1"/>
        <v>#NAME?</v>
      </c>
      <c r="B1336" s="18">
        <v>24945021</v>
      </c>
      <c r="C1336" s="19" t="s">
        <v>1597</v>
      </c>
      <c r="D1336" s="18" t="s">
        <v>1526</v>
      </c>
      <c r="E1336" s="19" t="s">
        <v>12</v>
      </c>
      <c r="F1336" s="36"/>
      <c r="G1336" s="11"/>
      <c r="H1336" s="14"/>
      <c r="I1336" s="14"/>
      <c r="J1336" s="14"/>
      <c r="K1336" s="14"/>
      <c r="L1336" s="14"/>
      <c r="M1336" s="14"/>
      <c r="N1336" s="14"/>
      <c r="O1336" s="14"/>
      <c r="P1336" s="14"/>
      <c r="Q1336" s="14"/>
      <c r="R1336" s="14"/>
      <c r="S1336" s="14"/>
      <c r="T1336" s="14"/>
      <c r="U1336" s="14"/>
      <c r="V1336" s="14"/>
      <c r="W1336" s="14"/>
      <c r="X1336" s="14"/>
      <c r="Y1336" s="14"/>
    </row>
    <row r="1337" spans="1:25" ht="15" x14ac:dyDescent="0.25">
      <c r="A1337" s="22" t="e">
        <f ca="1"/>
        <v>#NAME?</v>
      </c>
      <c r="B1337" s="18">
        <v>136074625</v>
      </c>
      <c r="C1337" s="19" t="s">
        <v>1598</v>
      </c>
      <c r="D1337" s="18">
        <v>1</v>
      </c>
      <c r="E1337" s="19" t="s">
        <v>8</v>
      </c>
      <c r="F1337" s="36"/>
      <c r="G1337" s="11"/>
      <c r="H1337" s="14"/>
      <c r="I1337" s="14"/>
      <c r="J1337" s="14"/>
      <c r="K1337" s="14"/>
      <c r="L1337" s="14"/>
      <c r="M1337" s="14"/>
      <c r="N1337" s="14"/>
      <c r="O1337" s="14"/>
      <c r="P1337" s="14"/>
      <c r="Q1337" s="14"/>
      <c r="R1337" s="14"/>
      <c r="S1337" s="14"/>
      <c r="T1337" s="14"/>
      <c r="U1337" s="14"/>
      <c r="V1337" s="14"/>
      <c r="W1337" s="14"/>
      <c r="X1337" s="14"/>
      <c r="Y1337" s="14"/>
    </row>
    <row r="1338" spans="1:25" ht="15" x14ac:dyDescent="0.25">
      <c r="A1338" s="22" t="e">
        <f ca="1"/>
        <v>#NAME?</v>
      </c>
      <c r="B1338" s="18">
        <v>24900574</v>
      </c>
      <c r="C1338" s="19" t="s">
        <v>1599</v>
      </c>
      <c r="D1338" s="18">
        <v>0.1</v>
      </c>
      <c r="E1338" s="19" t="s">
        <v>8</v>
      </c>
      <c r="F1338" s="36"/>
      <c r="G1338" s="11"/>
      <c r="H1338" s="14"/>
      <c r="I1338" s="14"/>
      <c r="J1338" s="14"/>
      <c r="K1338" s="14"/>
      <c r="L1338" s="14"/>
      <c r="M1338" s="14"/>
      <c r="N1338" s="14"/>
      <c r="O1338" s="14"/>
      <c r="P1338" s="14"/>
      <c r="Q1338" s="14"/>
      <c r="R1338" s="14"/>
      <c r="S1338" s="14"/>
      <c r="T1338" s="14"/>
      <c r="U1338" s="14"/>
      <c r="V1338" s="14"/>
      <c r="W1338" s="14"/>
      <c r="X1338" s="14"/>
      <c r="Y1338" s="14"/>
    </row>
    <row r="1339" spans="1:25" ht="15" x14ac:dyDescent="0.25">
      <c r="A1339" s="22" t="e">
        <f ca="1"/>
        <v>#NAME?</v>
      </c>
      <c r="B1339" s="18">
        <v>25070511</v>
      </c>
      <c r="C1339" s="19" t="s">
        <v>1600</v>
      </c>
      <c r="D1339" s="18" t="s">
        <v>1527</v>
      </c>
      <c r="E1339" s="19" t="s">
        <v>12</v>
      </c>
      <c r="F1339" s="36"/>
      <c r="G1339" s="11"/>
      <c r="H1339" s="14"/>
      <c r="I1339" s="14"/>
      <c r="J1339" s="14"/>
      <c r="K1339" s="14"/>
      <c r="L1339" s="14"/>
      <c r="M1339" s="14"/>
      <c r="N1339" s="14"/>
      <c r="O1339" s="14"/>
      <c r="P1339" s="14"/>
      <c r="Q1339" s="14"/>
      <c r="R1339" s="14"/>
      <c r="S1339" s="14"/>
      <c r="T1339" s="14"/>
      <c r="U1339" s="14"/>
      <c r="V1339" s="14"/>
      <c r="W1339" s="14"/>
      <c r="X1339" s="14"/>
      <c r="Y1339" s="14"/>
    </row>
    <row r="1340" spans="1:25" ht="15" x14ac:dyDescent="0.25">
      <c r="A1340" s="22" t="e">
        <f ca="1"/>
        <v>#NAME?</v>
      </c>
      <c r="B1340" s="18">
        <v>24998277</v>
      </c>
      <c r="C1340" s="19" t="s">
        <v>1601</v>
      </c>
      <c r="D1340" s="18">
        <v>0.1</v>
      </c>
      <c r="E1340" s="19" t="s">
        <v>8</v>
      </c>
      <c r="F1340" s="36"/>
      <c r="G1340" s="11"/>
      <c r="H1340" s="14"/>
      <c r="I1340" s="14"/>
      <c r="J1340" s="14"/>
      <c r="K1340" s="14"/>
      <c r="L1340" s="14"/>
      <c r="M1340" s="14"/>
      <c r="N1340" s="14"/>
      <c r="O1340" s="14"/>
      <c r="P1340" s="14"/>
      <c r="Q1340" s="14"/>
      <c r="R1340" s="14"/>
      <c r="S1340" s="14"/>
      <c r="T1340" s="14"/>
      <c r="U1340" s="14"/>
      <c r="V1340" s="14"/>
      <c r="W1340" s="14"/>
      <c r="X1340" s="14"/>
      <c r="Y1340" s="14"/>
    </row>
    <row r="1341" spans="1:25" ht="15" x14ac:dyDescent="0.25">
      <c r="A1341" s="22" t="e">
        <f ca="1"/>
        <v>#NAME?</v>
      </c>
      <c r="B1341" s="18">
        <v>25062450</v>
      </c>
      <c r="C1341" s="19" t="s">
        <v>1602</v>
      </c>
      <c r="D1341" s="18">
        <v>1</v>
      </c>
      <c r="E1341" s="19" t="s">
        <v>8</v>
      </c>
      <c r="F1341" s="36"/>
      <c r="G1341" s="11"/>
      <c r="H1341" s="14"/>
      <c r="I1341" s="14"/>
      <c r="J1341" s="14"/>
      <c r="K1341" s="14"/>
      <c r="L1341" s="14"/>
      <c r="M1341" s="14"/>
      <c r="N1341" s="14"/>
      <c r="O1341" s="14"/>
      <c r="P1341" s="14"/>
      <c r="Q1341" s="14"/>
      <c r="R1341" s="14"/>
      <c r="S1341" s="14"/>
      <c r="T1341" s="14"/>
      <c r="U1341" s="14"/>
      <c r="V1341" s="14"/>
      <c r="W1341" s="14"/>
      <c r="X1341" s="14"/>
      <c r="Y1341" s="14"/>
    </row>
    <row r="1342" spans="1:25" ht="15" x14ac:dyDescent="0.25">
      <c r="A1342" s="22" t="e">
        <f ca="1"/>
        <v>#NAME?</v>
      </c>
      <c r="B1342" s="18">
        <v>135858878</v>
      </c>
      <c r="C1342" s="19" t="s">
        <v>1603</v>
      </c>
      <c r="D1342" s="18">
        <v>0.1</v>
      </c>
      <c r="E1342" s="19" t="s">
        <v>8</v>
      </c>
      <c r="F1342" s="36"/>
      <c r="G1342" s="11"/>
      <c r="H1342" s="14"/>
      <c r="I1342" s="14"/>
      <c r="J1342" s="14"/>
      <c r="K1342" s="14"/>
      <c r="L1342" s="14"/>
      <c r="M1342" s="14"/>
      <c r="N1342" s="14"/>
      <c r="O1342" s="14"/>
      <c r="P1342" s="14"/>
      <c r="Q1342" s="14"/>
      <c r="R1342" s="14"/>
      <c r="S1342" s="14"/>
      <c r="T1342" s="14"/>
      <c r="U1342" s="14"/>
      <c r="V1342" s="14"/>
      <c r="W1342" s="14"/>
      <c r="X1342" s="14"/>
      <c r="Y1342" s="14"/>
    </row>
    <row r="1343" spans="1:25" ht="15" x14ac:dyDescent="0.25">
      <c r="A1343" s="22" t="e">
        <f ca="1"/>
        <v>#NAME?</v>
      </c>
      <c r="B1343" s="18">
        <v>24945114</v>
      </c>
      <c r="C1343" s="19" t="s">
        <v>1604</v>
      </c>
      <c r="D1343" s="18" t="s">
        <v>1527</v>
      </c>
      <c r="E1343" s="19" t="s">
        <v>12</v>
      </c>
      <c r="F1343" s="36"/>
      <c r="G1343" s="11"/>
      <c r="H1343" s="14"/>
      <c r="I1343" s="14"/>
      <c r="J1343" s="14"/>
      <c r="K1343" s="14"/>
      <c r="L1343" s="14"/>
      <c r="M1343" s="14"/>
      <c r="N1343" s="14"/>
      <c r="O1343" s="14"/>
      <c r="P1343" s="14"/>
      <c r="Q1343" s="14"/>
      <c r="R1343" s="14"/>
      <c r="S1343" s="14"/>
      <c r="T1343" s="14"/>
      <c r="U1343" s="14"/>
      <c r="V1343" s="14"/>
      <c r="W1343" s="14"/>
      <c r="X1343" s="14"/>
      <c r="Y1343" s="14"/>
    </row>
    <row r="1344" spans="1:25" ht="15" x14ac:dyDescent="0.25">
      <c r="A1344" s="22" t="e">
        <f ca="1"/>
        <v>#NAME?</v>
      </c>
      <c r="B1344" s="18">
        <v>24900576</v>
      </c>
      <c r="C1344" s="19" t="s">
        <v>1605</v>
      </c>
      <c r="D1344" s="18" t="s">
        <v>1527</v>
      </c>
      <c r="E1344" s="19" t="s">
        <v>12</v>
      </c>
      <c r="F1344" s="36"/>
      <c r="G1344" s="11"/>
      <c r="H1344" s="14"/>
      <c r="I1344" s="14"/>
      <c r="J1344" s="14"/>
      <c r="K1344" s="14"/>
      <c r="L1344" s="14"/>
      <c r="M1344" s="14"/>
      <c r="N1344" s="14"/>
      <c r="O1344" s="14"/>
      <c r="P1344" s="14"/>
      <c r="Q1344" s="14"/>
      <c r="R1344" s="14"/>
      <c r="S1344" s="14"/>
      <c r="T1344" s="14"/>
      <c r="U1344" s="14"/>
      <c r="V1344" s="14"/>
      <c r="W1344" s="14"/>
      <c r="X1344" s="14"/>
      <c r="Y1344" s="14"/>
    </row>
    <row r="1345" spans="1:25" ht="15" x14ac:dyDescent="0.25">
      <c r="A1345" s="22" t="e">
        <f ca="1"/>
        <v>#NAME?</v>
      </c>
      <c r="B1345" s="18">
        <v>25227108</v>
      </c>
      <c r="C1345" s="19" t="s">
        <v>1606</v>
      </c>
      <c r="D1345" s="18">
        <v>0.1</v>
      </c>
      <c r="E1345" s="19" t="s">
        <v>8</v>
      </c>
      <c r="F1345" s="36"/>
      <c r="G1345" s="11"/>
      <c r="H1345" s="14"/>
      <c r="I1345" s="14"/>
      <c r="J1345" s="14"/>
      <c r="K1345" s="14"/>
      <c r="L1345" s="14"/>
      <c r="M1345" s="14"/>
      <c r="N1345" s="14"/>
      <c r="O1345" s="14"/>
      <c r="P1345" s="14"/>
      <c r="Q1345" s="14"/>
      <c r="R1345" s="14"/>
      <c r="S1345" s="14"/>
      <c r="T1345" s="14"/>
      <c r="U1345" s="14"/>
      <c r="V1345" s="14"/>
      <c r="W1345" s="14"/>
      <c r="X1345" s="14"/>
      <c r="Y1345" s="14"/>
    </row>
    <row r="1346" spans="1:25" ht="15" x14ac:dyDescent="0.25">
      <c r="A1346" s="22" t="e">
        <f ca="1"/>
        <v>#NAME?</v>
      </c>
      <c r="B1346" s="18">
        <v>25073958</v>
      </c>
      <c r="C1346" s="19" t="s">
        <v>1607</v>
      </c>
      <c r="D1346" s="18">
        <v>0.1</v>
      </c>
      <c r="E1346" s="19" t="s">
        <v>8</v>
      </c>
      <c r="F1346" s="36"/>
      <c r="G1346" s="11"/>
      <c r="H1346" s="14"/>
      <c r="I1346" s="14"/>
      <c r="J1346" s="14"/>
      <c r="K1346" s="14"/>
      <c r="L1346" s="14"/>
      <c r="M1346" s="14"/>
      <c r="N1346" s="14"/>
      <c r="O1346" s="14"/>
      <c r="P1346" s="14"/>
      <c r="Q1346" s="14"/>
      <c r="R1346" s="14"/>
      <c r="S1346" s="14"/>
      <c r="T1346" s="14"/>
      <c r="U1346" s="14"/>
      <c r="V1346" s="14"/>
      <c r="W1346" s="14"/>
      <c r="X1346" s="14"/>
      <c r="Y1346" s="14"/>
    </row>
    <row r="1347" spans="1:25" ht="15" x14ac:dyDescent="0.25">
      <c r="A1347" s="22" t="e">
        <f ca="1"/>
        <v>#NAME?</v>
      </c>
      <c r="B1347" s="18">
        <v>59756739</v>
      </c>
      <c r="C1347" s="19" t="s">
        <v>1608</v>
      </c>
      <c r="D1347" s="18" t="s">
        <v>1527</v>
      </c>
      <c r="E1347" s="19" t="s">
        <v>12</v>
      </c>
      <c r="F1347" s="36"/>
      <c r="G1347" s="11"/>
      <c r="H1347" s="14"/>
      <c r="I1347" s="14"/>
      <c r="J1347" s="14"/>
      <c r="K1347" s="14"/>
      <c r="L1347" s="14"/>
      <c r="M1347" s="14"/>
      <c r="N1347" s="14"/>
      <c r="O1347" s="14"/>
      <c r="P1347" s="14"/>
      <c r="Q1347" s="14"/>
      <c r="R1347" s="14"/>
      <c r="S1347" s="14"/>
      <c r="T1347" s="14"/>
      <c r="U1347" s="14"/>
      <c r="V1347" s="14"/>
      <c r="W1347" s="14"/>
      <c r="X1347" s="14"/>
      <c r="Y1347" s="14"/>
    </row>
    <row r="1348" spans="1:25" ht="15" x14ac:dyDescent="0.25">
      <c r="A1348" s="22" t="e">
        <f ca="1"/>
        <v>#NAME?</v>
      </c>
      <c r="B1348" s="18">
        <v>25226005</v>
      </c>
      <c r="C1348" s="19" t="s">
        <v>1609</v>
      </c>
      <c r="D1348" s="18" t="s">
        <v>1527</v>
      </c>
      <c r="E1348" s="19" t="s">
        <v>12</v>
      </c>
      <c r="F1348" s="36"/>
      <c r="G1348" s="11"/>
      <c r="H1348" s="14"/>
      <c r="I1348" s="14"/>
      <c r="J1348" s="14"/>
      <c r="K1348" s="14"/>
      <c r="L1348" s="14"/>
      <c r="M1348" s="14"/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  <c r="X1348" s="14"/>
      <c r="Y1348" s="14"/>
    </row>
    <row r="1349" spans="1:25" ht="15" x14ac:dyDescent="0.25">
      <c r="A1349" s="22" t="e">
        <f ca="1"/>
        <v>#NAME?</v>
      </c>
      <c r="B1349" s="18">
        <v>24900899</v>
      </c>
      <c r="C1349" s="19" t="s">
        <v>1610</v>
      </c>
      <c r="D1349" s="18">
        <v>1</v>
      </c>
      <c r="E1349" s="19" t="s">
        <v>8</v>
      </c>
      <c r="F1349" s="36"/>
      <c r="G1349" s="11"/>
      <c r="H1349" s="14"/>
      <c r="I1349" s="14"/>
      <c r="J1349" s="14"/>
      <c r="K1349" s="14"/>
      <c r="L1349" s="14"/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  <c r="X1349" s="14"/>
      <c r="Y1349" s="14"/>
    </row>
    <row r="1350" spans="1:25" ht="15" x14ac:dyDescent="0.25">
      <c r="A1350" s="22" t="e">
        <f ca="1"/>
        <v>#NAME?</v>
      </c>
      <c r="B1350" s="18">
        <v>24900900</v>
      </c>
      <c r="C1350" s="19" t="s">
        <v>1611</v>
      </c>
      <c r="D1350" s="18">
        <v>1</v>
      </c>
      <c r="E1350" s="19" t="s">
        <v>8</v>
      </c>
      <c r="F1350" s="36"/>
      <c r="G1350" s="11"/>
      <c r="H1350" s="14"/>
      <c r="I1350" s="14"/>
      <c r="J1350" s="14"/>
      <c r="K1350" s="14"/>
      <c r="L1350" s="14"/>
      <c r="M1350" s="14"/>
      <c r="N1350" s="14"/>
      <c r="O1350" s="14"/>
      <c r="P1350" s="14"/>
      <c r="Q1350" s="14"/>
      <c r="R1350" s="14"/>
      <c r="S1350" s="14"/>
      <c r="T1350" s="14"/>
      <c r="U1350" s="14"/>
      <c r="V1350" s="14"/>
      <c r="W1350" s="14"/>
      <c r="X1350" s="14"/>
      <c r="Y1350" s="14"/>
    </row>
    <row r="1351" spans="1:25" ht="15" x14ac:dyDescent="0.25">
      <c r="A1351" s="22" t="e">
        <f ca="1"/>
        <v>#NAME?</v>
      </c>
      <c r="B1351" s="18">
        <v>57721247</v>
      </c>
      <c r="C1351" s="19" t="s">
        <v>1612</v>
      </c>
      <c r="D1351" s="18">
        <v>0.1</v>
      </c>
      <c r="E1351" s="19" t="s">
        <v>8</v>
      </c>
      <c r="F1351" s="36"/>
      <c r="G1351" s="11"/>
      <c r="H1351" s="14"/>
      <c r="I1351" s="14"/>
      <c r="J1351" s="14"/>
      <c r="K1351" s="14"/>
      <c r="L1351" s="14"/>
      <c r="M1351" s="14"/>
      <c r="N1351" s="14"/>
      <c r="O1351" s="14"/>
      <c r="P1351" s="14"/>
      <c r="Q1351" s="14"/>
      <c r="R1351" s="14"/>
      <c r="S1351" s="14"/>
      <c r="T1351" s="14"/>
      <c r="U1351" s="14"/>
      <c r="V1351" s="14"/>
      <c r="W1351" s="14"/>
      <c r="X1351" s="14"/>
      <c r="Y1351" s="14"/>
    </row>
    <row r="1352" spans="1:25" ht="15" x14ac:dyDescent="0.25">
      <c r="A1352" s="22" t="e">
        <f ca="1"/>
        <v>#NAME?</v>
      </c>
      <c r="B1352" s="18">
        <v>25070189</v>
      </c>
      <c r="C1352" s="19" t="s">
        <v>1613</v>
      </c>
      <c r="D1352" s="18">
        <v>1</v>
      </c>
      <c r="E1352" s="19" t="s">
        <v>8</v>
      </c>
      <c r="F1352" s="36"/>
      <c r="G1352" s="11"/>
      <c r="H1352" s="14"/>
      <c r="I1352" s="14"/>
      <c r="J1352" s="14"/>
      <c r="K1352" s="14"/>
      <c r="L1352" s="14"/>
      <c r="M1352" s="14"/>
      <c r="N1352" s="14"/>
      <c r="O1352" s="14"/>
      <c r="P1352" s="14"/>
      <c r="Q1352" s="14"/>
      <c r="R1352" s="14"/>
      <c r="S1352" s="14"/>
      <c r="T1352" s="14"/>
      <c r="U1352" s="14"/>
      <c r="V1352" s="14"/>
      <c r="W1352" s="14"/>
      <c r="X1352" s="14"/>
      <c r="Y1352" s="14"/>
    </row>
    <row r="1353" spans="1:25" ht="15" x14ac:dyDescent="0.25">
      <c r="A1353" s="22" t="e">
        <f ca="1"/>
        <v>#NAME?</v>
      </c>
      <c r="B1353" s="18">
        <v>25195500</v>
      </c>
      <c r="C1353" s="19" t="s">
        <v>1614</v>
      </c>
      <c r="D1353" s="18" t="s">
        <v>1527</v>
      </c>
      <c r="E1353" s="19" t="s">
        <v>12</v>
      </c>
      <c r="F1353" s="36"/>
      <c r="G1353" s="11"/>
      <c r="H1353" s="14"/>
      <c r="I1353" s="14"/>
      <c r="J1353" s="14"/>
      <c r="K1353" s="14"/>
      <c r="L1353" s="14"/>
      <c r="M1353" s="14"/>
      <c r="N1353" s="14"/>
      <c r="O1353" s="14"/>
      <c r="P1353" s="14"/>
      <c r="Q1353" s="14"/>
      <c r="R1353" s="14"/>
      <c r="S1353" s="14"/>
      <c r="T1353" s="14"/>
      <c r="U1353" s="14"/>
      <c r="V1353" s="14"/>
      <c r="W1353" s="14"/>
      <c r="X1353" s="14"/>
      <c r="Y1353" s="14"/>
    </row>
    <row r="1354" spans="1:25" ht="15" x14ac:dyDescent="0.25">
      <c r="A1354" s="22" t="e">
        <f ca="1"/>
        <v>#NAME?</v>
      </c>
      <c r="B1354" s="18">
        <v>25226175</v>
      </c>
      <c r="C1354" s="19" t="s">
        <v>1615</v>
      </c>
      <c r="D1354" s="18">
        <v>0.1</v>
      </c>
      <c r="E1354" s="19" t="s">
        <v>8</v>
      </c>
      <c r="F1354" s="36"/>
      <c r="G1354" s="11"/>
      <c r="H1354" s="14"/>
      <c r="I1354" s="14"/>
      <c r="J1354" s="14"/>
      <c r="K1354" s="14"/>
      <c r="L1354" s="14"/>
      <c r="M1354" s="14"/>
      <c r="N1354" s="14"/>
      <c r="O1354" s="14"/>
      <c r="P1354" s="14"/>
      <c r="Q1354" s="14"/>
      <c r="R1354" s="14"/>
      <c r="S1354" s="14"/>
      <c r="T1354" s="14"/>
      <c r="U1354" s="14"/>
      <c r="V1354" s="14"/>
      <c r="W1354" s="14"/>
      <c r="X1354" s="14"/>
      <c r="Y1354" s="14"/>
    </row>
    <row r="1355" spans="1:25" ht="15" x14ac:dyDescent="0.25">
      <c r="A1355" s="22" t="e">
        <f ca="1"/>
        <v>#NAME?</v>
      </c>
      <c r="B1355" s="18">
        <v>24945018</v>
      </c>
      <c r="C1355" s="19" t="s">
        <v>1616</v>
      </c>
      <c r="D1355" s="18" t="s">
        <v>1527</v>
      </c>
      <c r="E1355" s="19" t="s">
        <v>12</v>
      </c>
      <c r="F1355" s="36"/>
      <c r="G1355" s="11"/>
      <c r="H1355" s="14"/>
      <c r="I1355" s="14"/>
      <c r="J1355" s="14"/>
      <c r="K1355" s="14"/>
      <c r="L1355" s="14"/>
      <c r="M1355" s="14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  <c r="X1355" s="14"/>
      <c r="Y1355" s="14"/>
    </row>
    <row r="1356" spans="1:25" ht="15" x14ac:dyDescent="0.25">
      <c r="A1356" s="22" t="e">
        <f ca="1"/>
        <v>#NAME?</v>
      </c>
      <c r="B1356" s="18">
        <v>24900963</v>
      </c>
      <c r="C1356" s="19" t="s">
        <v>1617</v>
      </c>
      <c r="D1356" s="18">
        <v>0.1</v>
      </c>
      <c r="E1356" s="19" t="s">
        <v>8</v>
      </c>
      <c r="F1356" s="36"/>
      <c r="G1356" s="11"/>
      <c r="H1356" s="14"/>
      <c r="I1356" s="14"/>
      <c r="J1356" s="14"/>
      <c r="K1356" s="14"/>
      <c r="L1356" s="14"/>
      <c r="M1356" s="14"/>
      <c r="N1356" s="14"/>
      <c r="O1356" s="14"/>
      <c r="P1356" s="14"/>
      <c r="Q1356" s="14"/>
      <c r="R1356" s="14"/>
      <c r="S1356" s="14"/>
      <c r="T1356" s="14"/>
      <c r="U1356" s="14"/>
      <c r="V1356" s="14"/>
      <c r="W1356" s="14"/>
      <c r="X1356" s="14"/>
      <c r="Y1356" s="14"/>
    </row>
    <row r="1357" spans="1:25" ht="15" x14ac:dyDescent="0.25">
      <c r="A1357" s="22" t="e">
        <f ca="1"/>
        <v>#NAME?</v>
      </c>
      <c r="B1357" s="18">
        <v>57721208</v>
      </c>
      <c r="C1357" s="19" t="s">
        <v>1618</v>
      </c>
      <c r="D1357" s="18" t="s">
        <v>1527</v>
      </c>
      <c r="E1357" s="19" t="s">
        <v>12</v>
      </c>
      <c r="F1357" s="36"/>
      <c r="G1357" s="11"/>
      <c r="H1357" s="14"/>
      <c r="I1357" s="14"/>
      <c r="J1357" s="14"/>
      <c r="K1357" s="14"/>
      <c r="L1357" s="14"/>
      <c r="M1357" s="14"/>
      <c r="N1357" s="14"/>
      <c r="O1357" s="14"/>
      <c r="P1357" s="14"/>
      <c r="Q1357" s="14"/>
      <c r="R1357" s="14"/>
      <c r="S1357" s="14"/>
      <c r="T1357" s="14"/>
      <c r="U1357" s="14"/>
      <c r="V1357" s="14"/>
      <c r="W1357" s="14"/>
      <c r="X1357" s="14"/>
      <c r="Y1357" s="14"/>
    </row>
    <row r="1358" spans="1:25" ht="15" x14ac:dyDescent="0.25">
      <c r="A1358" s="22" t="e">
        <f ca="1"/>
        <v>#NAME?</v>
      </c>
      <c r="B1358" s="18">
        <v>24945019</v>
      </c>
      <c r="C1358" s="19" t="s">
        <v>1619</v>
      </c>
      <c r="D1358" s="18" t="s">
        <v>1527</v>
      </c>
      <c r="E1358" s="19" t="s">
        <v>12</v>
      </c>
      <c r="F1358" s="36"/>
      <c r="G1358" s="11"/>
      <c r="H1358" s="14"/>
      <c r="I1358" s="14"/>
      <c r="J1358" s="14"/>
      <c r="K1358" s="14"/>
      <c r="L1358" s="14"/>
      <c r="M1358" s="14"/>
      <c r="N1358" s="14"/>
      <c r="O1358" s="14"/>
      <c r="P1358" s="14"/>
      <c r="Q1358" s="14"/>
      <c r="R1358" s="14"/>
      <c r="S1358" s="14"/>
      <c r="T1358" s="14"/>
      <c r="U1358" s="14"/>
      <c r="V1358" s="14"/>
      <c r="W1358" s="14"/>
      <c r="X1358" s="14"/>
      <c r="Y1358" s="14"/>
    </row>
    <row r="1359" spans="1:25" ht="15" x14ac:dyDescent="0.25">
      <c r="A1359" s="22" t="e">
        <f ca="1"/>
        <v>#NAME?</v>
      </c>
      <c r="B1359" s="18">
        <v>24756908</v>
      </c>
      <c r="C1359" s="19" t="s">
        <v>1620</v>
      </c>
      <c r="D1359" s="18">
        <v>0.1</v>
      </c>
      <c r="E1359" s="19" t="s">
        <v>8</v>
      </c>
      <c r="F1359" s="36"/>
      <c r="G1359" s="11"/>
      <c r="H1359" s="14"/>
      <c r="I1359" s="14"/>
      <c r="J1359" s="14"/>
      <c r="K1359" s="14"/>
      <c r="L1359" s="14"/>
      <c r="M1359" s="14"/>
      <c r="N1359" s="14"/>
      <c r="O1359" s="14"/>
      <c r="P1359" s="14"/>
      <c r="Q1359" s="14"/>
      <c r="R1359" s="14"/>
      <c r="S1359" s="14"/>
      <c r="T1359" s="14"/>
      <c r="U1359" s="14"/>
      <c r="V1359" s="14"/>
      <c r="W1359" s="14"/>
      <c r="X1359" s="14"/>
      <c r="Y1359" s="14"/>
    </row>
    <row r="1360" spans="1:25" ht="15" x14ac:dyDescent="0.25">
      <c r="A1360" s="22" t="e">
        <f ca="1"/>
        <v>#NAME?</v>
      </c>
      <c r="B1360" s="18">
        <v>24900443</v>
      </c>
      <c r="C1360" s="19" t="s">
        <v>1621</v>
      </c>
      <c r="D1360" s="18">
        <v>0.1</v>
      </c>
      <c r="E1360" s="19" t="s">
        <v>8</v>
      </c>
      <c r="F1360" s="36"/>
      <c r="G1360" s="11"/>
      <c r="H1360" s="14"/>
      <c r="I1360" s="14"/>
      <c r="J1360" s="14"/>
      <c r="K1360" s="14"/>
      <c r="L1360" s="14"/>
      <c r="M1360" s="14"/>
      <c r="N1360" s="14"/>
      <c r="O1360" s="14"/>
      <c r="P1360" s="14"/>
      <c r="Q1360" s="14"/>
      <c r="R1360" s="14"/>
      <c r="S1360" s="14"/>
      <c r="T1360" s="14"/>
      <c r="U1360" s="14"/>
      <c r="V1360" s="14"/>
      <c r="W1360" s="14"/>
      <c r="X1360" s="14"/>
      <c r="Y1360" s="14"/>
    </row>
    <row r="1361" spans="1:25" ht="15" x14ac:dyDescent="0.25">
      <c r="A1361" s="22" t="e">
        <f ca="1"/>
        <v>#NAME?</v>
      </c>
      <c r="B1361" s="18">
        <v>57721200</v>
      </c>
      <c r="C1361" s="19" t="s">
        <v>1622</v>
      </c>
      <c r="D1361" s="18" t="s">
        <v>1527</v>
      </c>
      <c r="E1361" s="19" t="s">
        <v>12</v>
      </c>
      <c r="F1361" s="36"/>
      <c r="G1361" s="11"/>
      <c r="H1361" s="14"/>
      <c r="I1361" s="14"/>
      <c r="J1361" s="14"/>
      <c r="K1361" s="14"/>
      <c r="L1361" s="14"/>
      <c r="M1361" s="14"/>
      <c r="N1361" s="14"/>
      <c r="O1361" s="14"/>
      <c r="P1361" s="14"/>
      <c r="Q1361" s="14"/>
      <c r="R1361" s="14"/>
      <c r="S1361" s="14"/>
      <c r="T1361" s="14"/>
      <c r="U1361" s="14"/>
      <c r="V1361" s="14"/>
      <c r="W1361" s="14"/>
      <c r="X1361" s="14"/>
      <c r="Y1361" s="14"/>
    </row>
    <row r="1362" spans="1:25" ht="15" x14ac:dyDescent="0.25">
      <c r="A1362" s="22" t="e">
        <f ca="1"/>
        <v>#NAME?</v>
      </c>
      <c r="B1362" s="18">
        <v>57721213</v>
      </c>
      <c r="C1362" s="19" t="s">
        <v>1623</v>
      </c>
      <c r="D1362" s="18">
        <v>1</v>
      </c>
      <c r="E1362" s="19" t="s">
        <v>8</v>
      </c>
      <c r="F1362" s="36"/>
      <c r="G1362" s="11"/>
      <c r="H1362" s="14"/>
      <c r="I1362" s="14"/>
      <c r="J1362" s="14"/>
      <c r="K1362" s="14"/>
      <c r="L1362" s="14"/>
      <c r="M1362" s="14"/>
      <c r="N1362" s="14"/>
      <c r="O1362" s="14"/>
      <c r="P1362" s="14"/>
      <c r="Q1362" s="14"/>
      <c r="R1362" s="14"/>
      <c r="S1362" s="14"/>
      <c r="T1362" s="14"/>
      <c r="U1362" s="14"/>
      <c r="V1362" s="14"/>
      <c r="W1362" s="14"/>
      <c r="X1362" s="14"/>
      <c r="Y1362" s="14"/>
    </row>
    <row r="1363" spans="1:25" ht="15" x14ac:dyDescent="0.25">
      <c r="A1363" s="22" t="e">
        <f ca="1"/>
        <v>#NAME?</v>
      </c>
      <c r="B1363" s="18">
        <v>24900714</v>
      </c>
      <c r="C1363" s="19" t="s">
        <v>1624</v>
      </c>
      <c r="D1363" s="18">
        <v>0.1</v>
      </c>
      <c r="E1363" s="19" t="s">
        <v>8</v>
      </c>
      <c r="F1363" s="36"/>
      <c r="G1363" s="11"/>
      <c r="H1363" s="14"/>
      <c r="I1363" s="14"/>
      <c r="J1363" s="14"/>
      <c r="K1363" s="14"/>
      <c r="L1363" s="14"/>
      <c r="M1363" s="14"/>
      <c r="N1363" s="14"/>
      <c r="O1363" s="14"/>
      <c r="P1363" s="14"/>
      <c r="Q1363" s="14"/>
      <c r="R1363" s="14"/>
      <c r="S1363" s="14"/>
      <c r="T1363" s="14"/>
      <c r="U1363" s="14"/>
      <c r="V1363" s="14"/>
      <c r="W1363" s="14"/>
      <c r="X1363" s="14"/>
      <c r="Y1363" s="14"/>
    </row>
    <row r="1364" spans="1:25" ht="15" x14ac:dyDescent="0.25">
      <c r="A1364" s="22" t="e">
        <f ca="1"/>
        <v>#NAME?</v>
      </c>
      <c r="B1364" s="18">
        <v>25226002</v>
      </c>
      <c r="C1364" s="19" t="s">
        <v>1625</v>
      </c>
      <c r="D1364" s="18">
        <v>0.1</v>
      </c>
      <c r="E1364" s="19" t="s">
        <v>8</v>
      </c>
      <c r="F1364" s="36"/>
      <c r="G1364" s="11"/>
      <c r="H1364" s="14"/>
      <c r="I1364" s="14"/>
      <c r="J1364" s="14"/>
      <c r="K1364" s="14"/>
      <c r="L1364" s="14"/>
      <c r="M1364" s="14"/>
      <c r="N1364" s="14"/>
      <c r="O1364" s="14"/>
      <c r="P1364" s="14"/>
      <c r="Q1364" s="14"/>
      <c r="R1364" s="14"/>
      <c r="S1364" s="14"/>
      <c r="T1364" s="14"/>
      <c r="U1364" s="14"/>
      <c r="V1364" s="14"/>
      <c r="W1364" s="14"/>
      <c r="X1364" s="14"/>
      <c r="Y1364" s="14"/>
    </row>
    <row r="1365" spans="1:25" ht="15" x14ac:dyDescent="0.25">
      <c r="A1365" s="22" t="e">
        <f ca="1"/>
        <v>#NAME?</v>
      </c>
      <c r="B1365" s="18">
        <v>25224677</v>
      </c>
      <c r="C1365" s="19" t="s">
        <v>1626</v>
      </c>
      <c r="D1365" s="18">
        <v>0.1</v>
      </c>
      <c r="E1365" s="19" t="s">
        <v>8</v>
      </c>
      <c r="F1365" s="36"/>
      <c r="G1365" s="11"/>
      <c r="H1365" s="14"/>
      <c r="I1365" s="14"/>
      <c r="J1365" s="14"/>
      <c r="K1365" s="14"/>
      <c r="L1365" s="14"/>
      <c r="M1365" s="14"/>
      <c r="N1365" s="14"/>
      <c r="O1365" s="14"/>
      <c r="P1365" s="14"/>
      <c r="Q1365" s="14"/>
      <c r="R1365" s="14"/>
      <c r="S1365" s="14"/>
      <c r="T1365" s="14"/>
      <c r="U1365" s="14"/>
      <c r="V1365" s="14"/>
      <c r="W1365" s="14"/>
      <c r="X1365" s="14"/>
      <c r="Y1365" s="14"/>
    </row>
    <row r="1366" spans="1:25" ht="15" x14ac:dyDescent="0.25">
      <c r="A1366" s="22" t="e">
        <f ca="1"/>
        <v>#NAME?</v>
      </c>
      <c r="B1366" s="18">
        <v>24900715</v>
      </c>
      <c r="C1366" s="19" t="s">
        <v>1627</v>
      </c>
      <c r="D1366" s="18">
        <v>0.1</v>
      </c>
      <c r="E1366" s="19" t="s">
        <v>8</v>
      </c>
      <c r="F1366" s="36"/>
      <c r="G1366" s="11"/>
      <c r="H1366" s="14"/>
      <c r="I1366" s="14"/>
      <c r="J1366" s="14"/>
      <c r="K1366" s="14"/>
      <c r="L1366" s="14"/>
      <c r="M1366" s="14"/>
      <c r="N1366" s="14"/>
      <c r="O1366" s="14"/>
      <c r="P1366" s="14"/>
      <c r="Q1366" s="14"/>
      <c r="R1366" s="14"/>
      <c r="S1366" s="14"/>
      <c r="T1366" s="14"/>
      <c r="U1366" s="14"/>
      <c r="V1366" s="14"/>
      <c r="W1366" s="14"/>
      <c r="X1366" s="14"/>
      <c r="Y1366" s="14"/>
    </row>
    <row r="1367" spans="1:25" ht="15" x14ac:dyDescent="0.25">
      <c r="A1367" s="22" t="e">
        <f ca="1"/>
        <v>#NAME?</v>
      </c>
      <c r="B1367" s="18">
        <v>57721204</v>
      </c>
      <c r="C1367" s="19" t="s">
        <v>1628</v>
      </c>
      <c r="D1367" s="18">
        <v>1</v>
      </c>
      <c r="E1367" s="19" t="s">
        <v>8</v>
      </c>
      <c r="F1367" s="36"/>
      <c r="G1367" s="11"/>
      <c r="H1367" s="14"/>
      <c r="I1367" s="14"/>
      <c r="J1367" s="14"/>
      <c r="K1367" s="14"/>
      <c r="L1367" s="14"/>
      <c r="M1367" s="14"/>
      <c r="N1367" s="14"/>
      <c r="O1367" s="14"/>
      <c r="P1367" s="14"/>
      <c r="Q1367" s="14"/>
      <c r="R1367" s="14"/>
      <c r="S1367" s="14"/>
      <c r="T1367" s="14"/>
      <c r="U1367" s="14"/>
      <c r="V1367" s="14"/>
      <c r="W1367" s="14"/>
      <c r="X1367" s="14"/>
      <c r="Y1367" s="14"/>
    </row>
    <row r="1368" spans="1:25" ht="15" x14ac:dyDescent="0.25">
      <c r="A1368" s="22" t="e">
        <f ca="1"/>
        <v>#NAME?</v>
      </c>
      <c r="B1368" s="18">
        <v>24945767</v>
      </c>
      <c r="C1368" s="19" t="s">
        <v>1629</v>
      </c>
      <c r="D1368" s="18">
        <v>0.1</v>
      </c>
      <c r="E1368" s="19" t="s">
        <v>8</v>
      </c>
      <c r="F1368" s="36"/>
      <c r="G1368" s="11"/>
      <c r="H1368" s="14"/>
      <c r="I1368" s="14"/>
      <c r="J1368" s="14"/>
      <c r="K1368" s="14"/>
      <c r="L1368" s="14"/>
      <c r="M1368" s="14"/>
      <c r="N1368" s="14"/>
      <c r="O1368" s="14"/>
      <c r="P1368" s="14"/>
      <c r="Q1368" s="14"/>
      <c r="R1368" s="14"/>
      <c r="S1368" s="14"/>
      <c r="T1368" s="14"/>
      <c r="U1368" s="14"/>
      <c r="V1368" s="14"/>
      <c r="W1368" s="14"/>
      <c r="X1368" s="14"/>
      <c r="Y1368" s="14"/>
    </row>
    <row r="1369" spans="1:25" ht="15" x14ac:dyDescent="0.25">
      <c r="A1369" s="22" t="e">
        <f ca="1"/>
        <v>#NAME?</v>
      </c>
      <c r="B1369" s="18">
        <v>24900964</v>
      </c>
      <c r="C1369" s="19" t="s">
        <v>1630</v>
      </c>
      <c r="D1369" s="18">
        <v>0.1</v>
      </c>
      <c r="E1369" s="19" t="s">
        <v>8</v>
      </c>
      <c r="F1369" s="36"/>
      <c r="G1369" s="11"/>
      <c r="H1369" s="14"/>
      <c r="I1369" s="14"/>
      <c r="J1369" s="14"/>
      <c r="K1369" s="14"/>
      <c r="L1369" s="14"/>
      <c r="M1369" s="14"/>
      <c r="N1369" s="14"/>
      <c r="O1369" s="14"/>
      <c r="P1369" s="14"/>
      <c r="Q1369" s="14"/>
      <c r="R1369" s="14"/>
      <c r="S1369" s="14"/>
      <c r="T1369" s="14"/>
      <c r="U1369" s="14"/>
      <c r="V1369" s="14"/>
      <c r="W1369" s="14"/>
      <c r="X1369" s="14"/>
      <c r="Y1369" s="14"/>
    </row>
    <row r="1370" spans="1:25" ht="15" x14ac:dyDescent="0.25">
      <c r="A1370" s="22" t="e">
        <f ca="1"/>
        <v>#NAME?</v>
      </c>
      <c r="B1370" s="18">
        <v>57721303</v>
      </c>
      <c r="C1370" s="19" t="s">
        <v>1631</v>
      </c>
      <c r="D1370" s="18" t="s">
        <v>1527</v>
      </c>
      <c r="E1370" s="19" t="s">
        <v>12</v>
      </c>
      <c r="F1370" s="36"/>
      <c r="G1370" s="11"/>
      <c r="H1370" s="14"/>
      <c r="I1370" s="14"/>
      <c r="J1370" s="14"/>
      <c r="K1370" s="14"/>
      <c r="L1370" s="14"/>
      <c r="M1370" s="14"/>
      <c r="N1370" s="14"/>
      <c r="O1370" s="14"/>
      <c r="P1370" s="14"/>
      <c r="Q1370" s="14"/>
      <c r="R1370" s="14"/>
      <c r="S1370" s="14"/>
      <c r="T1370" s="14"/>
      <c r="U1370" s="14"/>
      <c r="V1370" s="14"/>
      <c r="W1370" s="14"/>
      <c r="X1370" s="14"/>
      <c r="Y1370" s="14"/>
    </row>
    <row r="1371" spans="1:25" ht="15" x14ac:dyDescent="0.25">
      <c r="A1371" s="22" t="e">
        <f ca="1"/>
        <v>#NAME?</v>
      </c>
      <c r="B1371" s="18">
        <v>25069870</v>
      </c>
      <c r="C1371" s="19" t="s">
        <v>1632</v>
      </c>
      <c r="D1371" s="18" t="s">
        <v>1527</v>
      </c>
      <c r="E1371" s="19" t="s">
        <v>12</v>
      </c>
      <c r="F1371" s="36"/>
      <c r="G1371" s="11"/>
      <c r="H1371" s="14"/>
      <c r="I1371" s="14"/>
      <c r="J1371" s="14"/>
      <c r="K1371" s="14"/>
      <c r="L1371" s="14"/>
      <c r="M1371" s="14"/>
      <c r="N1371" s="14"/>
      <c r="O1371" s="14"/>
      <c r="P1371" s="14"/>
      <c r="Q1371" s="14"/>
      <c r="R1371" s="14"/>
      <c r="S1371" s="14"/>
      <c r="T1371" s="14"/>
      <c r="U1371" s="14"/>
      <c r="V1371" s="14"/>
      <c r="W1371" s="14"/>
      <c r="X1371" s="14"/>
      <c r="Y1371" s="14"/>
    </row>
    <row r="1372" spans="1:25" ht="15" x14ac:dyDescent="0.25">
      <c r="A1372" s="22" t="e">
        <f ca="1"/>
        <v>#NAME?</v>
      </c>
      <c r="B1372" s="18">
        <v>24900712</v>
      </c>
      <c r="C1372" s="19" t="s">
        <v>1633</v>
      </c>
      <c r="D1372" s="18" t="s">
        <v>1527</v>
      </c>
      <c r="E1372" s="19" t="s">
        <v>12</v>
      </c>
      <c r="F1372" s="36"/>
      <c r="G1372" s="11"/>
      <c r="H1372" s="14"/>
      <c r="I1372" s="14"/>
      <c r="J1372" s="14"/>
      <c r="K1372" s="14"/>
      <c r="L1372" s="14"/>
      <c r="M1372" s="14"/>
      <c r="N1372" s="14"/>
      <c r="O1372" s="14"/>
      <c r="P1372" s="14"/>
      <c r="Q1372" s="14"/>
      <c r="R1372" s="14"/>
      <c r="S1372" s="14"/>
      <c r="T1372" s="14"/>
      <c r="U1372" s="14"/>
      <c r="V1372" s="14"/>
      <c r="W1372" s="14"/>
      <c r="X1372" s="14"/>
      <c r="Y1372" s="14"/>
    </row>
    <row r="1373" spans="1:25" ht="15" x14ac:dyDescent="0.25">
      <c r="A1373" s="22" t="e">
        <f ca="1"/>
        <v>#NAME?</v>
      </c>
      <c r="B1373" s="18">
        <v>25072542</v>
      </c>
      <c r="C1373" s="19" t="s">
        <v>1634</v>
      </c>
      <c r="D1373" s="18">
        <v>1</v>
      </c>
      <c r="E1373" s="19" t="s">
        <v>8</v>
      </c>
      <c r="F1373" s="36"/>
      <c r="G1373" s="11"/>
      <c r="H1373" s="14"/>
      <c r="I1373" s="14"/>
      <c r="J1373" s="14"/>
      <c r="K1373" s="14"/>
      <c r="L1373" s="14"/>
      <c r="M1373" s="14"/>
      <c r="N1373" s="14"/>
      <c r="O1373" s="14"/>
      <c r="P1373" s="14"/>
      <c r="Q1373" s="14"/>
      <c r="R1373" s="14"/>
      <c r="S1373" s="14"/>
      <c r="T1373" s="14"/>
      <c r="U1373" s="14"/>
      <c r="V1373" s="14"/>
      <c r="W1373" s="14"/>
      <c r="X1373" s="14"/>
      <c r="Y1373" s="14"/>
    </row>
    <row r="1374" spans="1:25" ht="15" x14ac:dyDescent="0.25">
      <c r="A1374" s="22" t="e">
        <f ca="1"/>
        <v>#NAME?</v>
      </c>
      <c r="B1374" s="18">
        <v>57721266</v>
      </c>
      <c r="C1374" s="19" t="s">
        <v>1635</v>
      </c>
      <c r="D1374" s="18">
        <v>1</v>
      </c>
      <c r="E1374" s="19" t="s">
        <v>12</v>
      </c>
      <c r="F1374" s="36"/>
      <c r="G1374" s="11"/>
      <c r="H1374" s="14"/>
      <c r="I1374" s="14"/>
      <c r="J1374" s="14"/>
      <c r="K1374" s="14"/>
      <c r="L1374" s="14"/>
      <c r="M1374" s="14"/>
      <c r="N1374" s="14"/>
      <c r="O1374" s="14"/>
      <c r="P1374" s="14"/>
      <c r="Q1374" s="14"/>
      <c r="R1374" s="14"/>
      <c r="S1374" s="14"/>
      <c r="T1374" s="14"/>
      <c r="U1374" s="14"/>
      <c r="V1374" s="14"/>
      <c r="W1374" s="14"/>
      <c r="X1374" s="14"/>
      <c r="Y1374" s="14"/>
    </row>
    <row r="1375" spans="1:25" ht="15" x14ac:dyDescent="0.25">
      <c r="A1375" s="22" t="e">
        <f ca="1"/>
        <v>#NAME?</v>
      </c>
      <c r="B1375" s="18">
        <v>25062452</v>
      </c>
      <c r="C1375" s="19" t="s">
        <v>1636</v>
      </c>
      <c r="D1375" s="18">
        <v>1</v>
      </c>
      <c r="E1375" s="19" t="s">
        <v>8</v>
      </c>
      <c r="F1375" s="36"/>
      <c r="G1375" s="11"/>
      <c r="H1375" s="14"/>
      <c r="I1375" s="14"/>
      <c r="J1375" s="14"/>
      <c r="K1375" s="14"/>
      <c r="L1375" s="14"/>
      <c r="M1375" s="14"/>
      <c r="N1375" s="14"/>
      <c r="O1375" s="14"/>
      <c r="P1375" s="14"/>
      <c r="Q1375" s="14"/>
      <c r="R1375" s="14"/>
      <c r="S1375" s="14"/>
      <c r="T1375" s="14"/>
      <c r="U1375" s="14"/>
      <c r="V1375" s="14"/>
      <c r="W1375" s="14"/>
      <c r="X1375" s="14"/>
      <c r="Y1375" s="14"/>
    </row>
    <row r="1376" spans="1:25" ht="15" x14ac:dyDescent="0.25">
      <c r="A1376" s="22" t="e">
        <f ca="1"/>
        <v>#NAME?</v>
      </c>
      <c r="B1376" s="18">
        <v>24900965</v>
      </c>
      <c r="C1376" s="19" t="s">
        <v>1637</v>
      </c>
      <c r="D1376" s="18">
        <v>0.1</v>
      </c>
      <c r="E1376" s="19" t="s">
        <v>8</v>
      </c>
      <c r="F1376" s="36"/>
      <c r="G1376" s="11"/>
      <c r="H1376" s="14"/>
      <c r="I1376" s="14"/>
      <c r="J1376" s="14"/>
      <c r="K1376" s="14"/>
      <c r="L1376" s="14"/>
      <c r="M1376" s="14"/>
      <c r="N1376" s="14"/>
      <c r="O1376" s="14"/>
      <c r="P1376" s="14"/>
      <c r="Q1376" s="14"/>
      <c r="R1376" s="14"/>
      <c r="S1376" s="14"/>
      <c r="T1376" s="14"/>
      <c r="U1376" s="14"/>
      <c r="V1376" s="14"/>
      <c r="W1376" s="14"/>
      <c r="X1376" s="14"/>
      <c r="Y1376" s="14"/>
    </row>
    <row r="1377" spans="1:25" ht="15" x14ac:dyDescent="0.25">
      <c r="A1377" s="22" t="e">
        <f ca="1"/>
        <v>#NAME?</v>
      </c>
      <c r="B1377" s="18">
        <v>25069554</v>
      </c>
      <c r="C1377" s="19" t="s">
        <v>1638</v>
      </c>
      <c r="D1377" s="18" t="s">
        <v>1526</v>
      </c>
      <c r="E1377" s="19" t="s">
        <v>12</v>
      </c>
      <c r="F1377" s="36"/>
      <c r="G1377" s="11"/>
      <c r="H1377" s="14"/>
      <c r="I1377" s="14"/>
      <c r="J1377" s="14"/>
      <c r="K1377" s="14"/>
      <c r="L1377" s="14"/>
      <c r="M1377" s="14"/>
      <c r="N1377" s="14"/>
      <c r="O1377" s="14"/>
      <c r="P1377" s="14"/>
      <c r="Q1377" s="14"/>
      <c r="R1377" s="14"/>
      <c r="S1377" s="14"/>
      <c r="T1377" s="14"/>
      <c r="U1377" s="14"/>
      <c r="V1377" s="14"/>
      <c r="W1377" s="14"/>
      <c r="X1377" s="14"/>
      <c r="Y1377" s="14"/>
    </row>
    <row r="1378" spans="1:25" ht="15" x14ac:dyDescent="0.25">
      <c r="A1378" s="22" t="e">
        <f ca="1"/>
        <v>#NAME?</v>
      </c>
      <c r="B1378" s="18">
        <v>24900776</v>
      </c>
      <c r="C1378" s="19" t="s">
        <v>1639</v>
      </c>
      <c r="D1378" s="18">
        <v>0.1</v>
      </c>
      <c r="E1378" s="19" t="s">
        <v>8</v>
      </c>
      <c r="F1378" s="36"/>
      <c r="G1378" s="11"/>
      <c r="H1378" s="14"/>
      <c r="I1378" s="14"/>
      <c r="J1378" s="14"/>
      <c r="K1378" s="14"/>
      <c r="L1378" s="14"/>
      <c r="M1378" s="14"/>
      <c r="N1378" s="14"/>
      <c r="O1378" s="14"/>
      <c r="P1378" s="14"/>
      <c r="Q1378" s="14"/>
      <c r="R1378" s="14"/>
      <c r="S1378" s="14"/>
      <c r="T1378" s="14"/>
      <c r="U1378" s="14"/>
      <c r="V1378" s="14"/>
      <c r="W1378" s="14"/>
      <c r="X1378" s="14"/>
      <c r="Y1378" s="14"/>
    </row>
    <row r="1379" spans="1:25" ht="15" x14ac:dyDescent="0.25">
      <c r="A1379" s="22" t="e">
        <f ca="1"/>
        <v>#NAME?</v>
      </c>
      <c r="B1379" s="18">
        <v>59729466</v>
      </c>
      <c r="C1379" s="19" t="s">
        <v>1640</v>
      </c>
      <c r="D1379" s="18" t="s">
        <v>1527</v>
      </c>
      <c r="E1379" s="19" t="s">
        <v>12</v>
      </c>
      <c r="F1379" s="36"/>
      <c r="G1379" s="11"/>
      <c r="H1379" s="14"/>
      <c r="I1379" s="14"/>
      <c r="J1379" s="14"/>
      <c r="K1379" s="14"/>
      <c r="L1379" s="14"/>
      <c r="M1379" s="14"/>
      <c r="N1379" s="14"/>
      <c r="O1379" s="14"/>
      <c r="P1379" s="14"/>
      <c r="Q1379" s="14"/>
      <c r="R1379" s="14"/>
      <c r="S1379" s="14"/>
      <c r="T1379" s="14"/>
      <c r="U1379" s="14"/>
      <c r="V1379" s="14"/>
      <c r="W1379" s="14"/>
      <c r="X1379" s="14"/>
      <c r="Y1379" s="14"/>
    </row>
    <row r="1380" spans="1:25" ht="15" x14ac:dyDescent="0.25">
      <c r="A1380" s="22" t="e">
        <f ca="1"/>
        <v>#NAME?</v>
      </c>
      <c r="B1380" s="18">
        <v>25224861</v>
      </c>
      <c r="C1380" s="19" t="s">
        <v>1641</v>
      </c>
      <c r="D1380" s="18">
        <v>0.1</v>
      </c>
      <c r="E1380" s="19" t="s">
        <v>8</v>
      </c>
      <c r="F1380" s="36"/>
      <c r="G1380" s="11"/>
      <c r="H1380" s="14"/>
      <c r="I1380" s="14"/>
      <c r="J1380" s="14"/>
      <c r="K1380" s="14"/>
      <c r="L1380" s="14"/>
      <c r="M1380" s="14"/>
      <c r="N1380" s="14"/>
      <c r="O1380" s="14"/>
      <c r="P1380" s="14"/>
      <c r="Q1380" s="14"/>
      <c r="R1380" s="14"/>
      <c r="S1380" s="14"/>
      <c r="T1380" s="14"/>
      <c r="U1380" s="14"/>
      <c r="V1380" s="14"/>
      <c r="W1380" s="14"/>
      <c r="X1380" s="14"/>
      <c r="Y1380" s="14"/>
    </row>
    <row r="1381" spans="1:25" ht="15" x14ac:dyDescent="0.25">
      <c r="A1381" s="22" t="e">
        <f ca="1"/>
        <v>#NAME?</v>
      </c>
      <c r="B1381" s="18">
        <v>24900509</v>
      </c>
      <c r="C1381" s="19" t="s">
        <v>1642</v>
      </c>
      <c r="D1381" s="18" t="s">
        <v>1527</v>
      </c>
      <c r="E1381" s="19" t="s">
        <v>12</v>
      </c>
      <c r="F1381" s="36"/>
      <c r="G1381" s="11"/>
      <c r="H1381" s="14"/>
      <c r="I1381" s="14"/>
      <c r="J1381" s="14"/>
      <c r="K1381" s="14"/>
      <c r="L1381" s="14"/>
      <c r="M1381" s="14"/>
      <c r="N1381" s="14"/>
      <c r="O1381" s="14"/>
      <c r="P1381" s="14"/>
      <c r="Q1381" s="14"/>
      <c r="R1381" s="14"/>
      <c r="S1381" s="14"/>
      <c r="T1381" s="14"/>
      <c r="U1381" s="14"/>
      <c r="V1381" s="14"/>
      <c r="W1381" s="14"/>
      <c r="X1381" s="14"/>
      <c r="Y1381" s="14"/>
    </row>
    <row r="1382" spans="1:25" ht="15" x14ac:dyDescent="0.25">
      <c r="A1382" s="22" t="e">
        <f ca="1"/>
        <v>#NAME?</v>
      </c>
      <c r="B1382" s="18">
        <v>24900575</v>
      </c>
      <c r="C1382" s="19" t="s">
        <v>1643</v>
      </c>
      <c r="D1382" s="18" t="s">
        <v>1527</v>
      </c>
      <c r="E1382" s="19" t="s">
        <v>12</v>
      </c>
      <c r="F1382" s="36"/>
      <c r="G1382" s="11"/>
      <c r="H1382" s="14"/>
      <c r="I1382" s="14"/>
      <c r="J1382" s="14"/>
      <c r="K1382" s="14"/>
      <c r="L1382" s="14"/>
      <c r="M1382" s="14"/>
      <c r="N1382" s="14"/>
      <c r="O1382" s="14"/>
      <c r="P1382" s="14"/>
      <c r="Q1382" s="14"/>
      <c r="R1382" s="14"/>
      <c r="S1382" s="14"/>
      <c r="T1382" s="14"/>
      <c r="U1382" s="14"/>
      <c r="V1382" s="14"/>
      <c r="W1382" s="14"/>
      <c r="X1382" s="14"/>
      <c r="Y1382" s="14"/>
    </row>
    <row r="1383" spans="1:25" ht="15" x14ac:dyDescent="0.25">
      <c r="A1383" s="22" t="e">
        <f ca="1"/>
        <v>#NAME?</v>
      </c>
      <c r="B1383" s="18">
        <v>135858879</v>
      </c>
      <c r="C1383" s="19" t="s">
        <v>1644</v>
      </c>
      <c r="D1383" s="18">
        <v>0.1</v>
      </c>
      <c r="E1383" s="19" t="s">
        <v>8</v>
      </c>
      <c r="F1383" s="36"/>
      <c r="G1383" s="11"/>
      <c r="H1383" s="14"/>
      <c r="I1383" s="14"/>
      <c r="J1383" s="14"/>
      <c r="K1383" s="14"/>
      <c r="L1383" s="14"/>
      <c r="M1383" s="14"/>
      <c r="N1383" s="14"/>
      <c r="O1383" s="14"/>
      <c r="P1383" s="14"/>
      <c r="Q1383" s="14"/>
      <c r="R1383" s="14"/>
      <c r="S1383" s="14"/>
      <c r="T1383" s="14"/>
      <c r="U1383" s="14"/>
      <c r="V1383" s="14"/>
      <c r="W1383" s="14"/>
      <c r="X1383" s="14"/>
      <c r="Y1383" s="14"/>
    </row>
    <row r="1384" spans="1:25" ht="15" x14ac:dyDescent="0.25">
      <c r="A1384" s="22" t="e">
        <f ca="1"/>
        <v>#NAME?</v>
      </c>
      <c r="B1384" s="18">
        <v>57721257</v>
      </c>
      <c r="C1384" s="19" t="s">
        <v>1645</v>
      </c>
      <c r="D1384" s="18">
        <v>0.1</v>
      </c>
      <c r="E1384" s="19" t="s">
        <v>8</v>
      </c>
      <c r="F1384" s="36"/>
      <c r="G1384" s="11"/>
      <c r="H1384" s="14"/>
      <c r="I1384" s="14"/>
      <c r="J1384" s="14"/>
      <c r="K1384" s="14"/>
      <c r="L1384" s="14"/>
      <c r="M1384" s="14"/>
      <c r="N1384" s="14"/>
      <c r="O1384" s="14"/>
      <c r="P1384" s="14"/>
      <c r="Q1384" s="14"/>
      <c r="R1384" s="14"/>
      <c r="S1384" s="14"/>
      <c r="T1384" s="14"/>
      <c r="U1384" s="14"/>
      <c r="V1384" s="14"/>
      <c r="W1384" s="14"/>
      <c r="X1384" s="14"/>
      <c r="Y1384" s="14"/>
    </row>
    <row r="1385" spans="1:25" ht="15" x14ac:dyDescent="0.25">
      <c r="A1385" s="22" t="e">
        <f ca="1"/>
        <v>#NAME?</v>
      </c>
      <c r="B1385" s="18">
        <v>25069552</v>
      </c>
      <c r="C1385" s="19" t="s">
        <v>1646</v>
      </c>
      <c r="D1385" s="18" t="s">
        <v>1527</v>
      </c>
      <c r="E1385" s="19" t="s">
        <v>12</v>
      </c>
      <c r="F1385" s="36"/>
      <c r="G1385" s="11"/>
      <c r="H1385" s="14"/>
      <c r="I1385" s="14"/>
      <c r="J1385" s="14"/>
      <c r="K1385" s="14"/>
      <c r="L1385" s="14"/>
      <c r="M1385" s="14"/>
      <c r="N1385" s="14"/>
      <c r="O1385" s="14"/>
      <c r="P1385" s="14"/>
      <c r="Q1385" s="14"/>
      <c r="R1385" s="14"/>
      <c r="S1385" s="14"/>
      <c r="T1385" s="14"/>
      <c r="U1385" s="14"/>
      <c r="V1385" s="14"/>
      <c r="W1385" s="14"/>
      <c r="X1385" s="14"/>
      <c r="Y1385" s="14"/>
    </row>
    <row r="1386" spans="1:25" ht="15" x14ac:dyDescent="0.25">
      <c r="A1386" s="22" t="e">
        <f ca="1"/>
        <v>#NAME?</v>
      </c>
      <c r="B1386" s="18">
        <v>24997963</v>
      </c>
      <c r="C1386" s="19" t="s">
        <v>1647</v>
      </c>
      <c r="D1386" s="18">
        <v>0.1</v>
      </c>
      <c r="E1386" s="19" t="s">
        <v>8</v>
      </c>
      <c r="F1386" s="36"/>
      <c r="G1386" s="11"/>
      <c r="H1386" s="14"/>
      <c r="I1386" s="14"/>
      <c r="J1386" s="14"/>
      <c r="K1386" s="14"/>
      <c r="L1386" s="14"/>
      <c r="M1386" s="14"/>
      <c r="N1386" s="14"/>
      <c r="O1386" s="14"/>
      <c r="P1386" s="14"/>
      <c r="Q1386" s="14"/>
      <c r="R1386" s="14"/>
      <c r="S1386" s="14"/>
      <c r="T1386" s="14"/>
      <c r="U1386" s="14"/>
      <c r="V1386" s="14"/>
      <c r="W1386" s="14"/>
      <c r="X1386" s="14"/>
      <c r="Y1386" s="14"/>
    </row>
    <row r="1387" spans="1:25" ht="15" x14ac:dyDescent="0.25">
      <c r="A1387" s="22" t="e">
        <f ca="1"/>
        <v>#NAME?</v>
      </c>
      <c r="B1387" s="18">
        <v>57721226</v>
      </c>
      <c r="C1387" s="19" t="s">
        <v>1648</v>
      </c>
      <c r="D1387" s="18">
        <v>1</v>
      </c>
      <c r="E1387" s="19" t="s">
        <v>8</v>
      </c>
      <c r="F1387" s="36"/>
      <c r="G1387" s="11"/>
      <c r="H1387" s="14"/>
      <c r="I1387" s="14"/>
      <c r="J1387" s="14"/>
      <c r="K1387" s="14"/>
      <c r="L1387" s="14"/>
      <c r="M1387" s="14"/>
      <c r="N1387" s="14"/>
      <c r="O1387" s="14"/>
      <c r="P1387" s="14"/>
      <c r="Q1387" s="14"/>
      <c r="R1387" s="14"/>
      <c r="S1387" s="14"/>
      <c r="T1387" s="14"/>
      <c r="U1387" s="14"/>
      <c r="V1387" s="14"/>
      <c r="W1387" s="14"/>
      <c r="X1387" s="14"/>
      <c r="Y1387" s="14"/>
    </row>
    <row r="1388" spans="1:25" ht="15" x14ac:dyDescent="0.25">
      <c r="A1388" s="22" t="e">
        <f ca="1"/>
        <v>#NAME?</v>
      </c>
      <c r="B1388" s="18">
        <v>25195503</v>
      </c>
      <c r="C1388" s="19" t="s">
        <v>1649</v>
      </c>
      <c r="D1388" s="18">
        <v>0.1</v>
      </c>
      <c r="E1388" s="19" t="s">
        <v>8</v>
      </c>
      <c r="F1388" s="36"/>
      <c r="G1388" s="11"/>
      <c r="H1388" s="14"/>
      <c r="I1388" s="14"/>
      <c r="J1388" s="14"/>
      <c r="K1388" s="14"/>
      <c r="L1388" s="14"/>
      <c r="M1388" s="14"/>
      <c r="N1388" s="14"/>
      <c r="O1388" s="14"/>
      <c r="P1388" s="14"/>
      <c r="Q1388" s="14"/>
      <c r="R1388" s="14"/>
      <c r="S1388" s="14"/>
      <c r="T1388" s="14"/>
      <c r="U1388" s="14"/>
      <c r="V1388" s="14"/>
      <c r="W1388" s="14"/>
      <c r="X1388" s="14"/>
      <c r="Y1388" s="14"/>
    </row>
    <row r="1389" spans="1:25" ht="15" x14ac:dyDescent="0.25">
      <c r="A1389" s="22" t="e">
        <f ca="1"/>
        <v>#NAME?</v>
      </c>
      <c r="B1389" s="18">
        <v>24856575</v>
      </c>
      <c r="C1389" s="19" t="s">
        <v>1650</v>
      </c>
      <c r="D1389" s="18">
        <v>1</v>
      </c>
      <c r="E1389" s="19" t="s">
        <v>8</v>
      </c>
      <c r="F1389" s="36"/>
      <c r="G1389" s="11"/>
      <c r="H1389" s="14"/>
      <c r="I1389" s="14"/>
      <c r="J1389" s="14"/>
      <c r="K1389" s="14"/>
      <c r="L1389" s="14"/>
      <c r="M1389" s="14"/>
      <c r="N1389" s="14"/>
      <c r="O1389" s="14"/>
      <c r="P1389" s="14"/>
      <c r="Q1389" s="14"/>
      <c r="R1389" s="14"/>
      <c r="S1389" s="14"/>
      <c r="T1389" s="14"/>
      <c r="U1389" s="14"/>
      <c r="V1389" s="14"/>
      <c r="W1389" s="14"/>
      <c r="X1389" s="14"/>
      <c r="Y1389" s="14"/>
    </row>
    <row r="1390" spans="1:25" ht="15" x14ac:dyDescent="0.25">
      <c r="A1390" s="22" t="e">
        <f ca="1"/>
        <v>#NAME?</v>
      </c>
      <c r="B1390" s="18">
        <v>25224676</v>
      </c>
      <c r="C1390" s="19" t="s">
        <v>1651</v>
      </c>
      <c r="D1390" s="18">
        <v>1</v>
      </c>
      <c r="E1390" s="19" t="s">
        <v>8</v>
      </c>
      <c r="F1390" s="36"/>
      <c r="G1390" s="11"/>
      <c r="H1390" s="14"/>
      <c r="I1390" s="14"/>
      <c r="J1390" s="14"/>
      <c r="K1390" s="14"/>
      <c r="L1390" s="14"/>
      <c r="M1390" s="14"/>
      <c r="N1390" s="14"/>
      <c r="O1390" s="14"/>
      <c r="P1390" s="14"/>
      <c r="Q1390" s="14"/>
      <c r="R1390" s="14"/>
      <c r="S1390" s="14"/>
      <c r="T1390" s="14"/>
      <c r="U1390" s="14"/>
      <c r="V1390" s="14"/>
      <c r="W1390" s="14"/>
      <c r="X1390" s="14"/>
      <c r="Y1390" s="14"/>
    </row>
    <row r="1391" spans="1:25" ht="15" x14ac:dyDescent="0.25">
      <c r="A1391" s="22" t="e">
        <f ca="1"/>
        <v>#NAME?</v>
      </c>
      <c r="B1391" s="18">
        <v>25073959</v>
      </c>
      <c r="C1391" s="19" t="s">
        <v>1652</v>
      </c>
      <c r="D1391" s="18" t="s">
        <v>1527</v>
      </c>
      <c r="E1391" s="19" t="s">
        <v>12</v>
      </c>
      <c r="F1391" s="36"/>
      <c r="G1391" s="11"/>
      <c r="H1391" s="14"/>
      <c r="I1391" s="14"/>
      <c r="J1391" s="14"/>
      <c r="K1391" s="14"/>
      <c r="L1391" s="14"/>
      <c r="M1391" s="14"/>
      <c r="N1391" s="14"/>
      <c r="O1391" s="14"/>
      <c r="P1391" s="14"/>
      <c r="Q1391" s="14"/>
      <c r="R1391" s="14"/>
      <c r="S1391" s="14"/>
      <c r="T1391" s="14"/>
      <c r="U1391" s="14"/>
      <c r="V1391" s="14"/>
      <c r="W1391" s="14"/>
      <c r="X1391" s="14"/>
      <c r="Y1391" s="14"/>
    </row>
    <row r="1392" spans="1:25" ht="15" x14ac:dyDescent="0.25">
      <c r="A1392" s="22" t="e">
        <f ca="1"/>
        <v>#NAME?</v>
      </c>
      <c r="B1392" s="18">
        <v>24944933</v>
      </c>
      <c r="C1392" s="19" t="s">
        <v>1653</v>
      </c>
      <c r="D1392" s="18">
        <v>0.1</v>
      </c>
      <c r="E1392" s="19" t="s">
        <v>8</v>
      </c>
      <c r="F1392" s="36"/>
      <c r="G1392" s="11"/>
      <c r="H1392" s="14"/>
      <c r="I1392" s="14"/>
      <c r="J1392" s="14"/>
      <c r="K1392" s="14"/>
      <c r="L1392" s="14"/>
      <c r="M1392" s="14"/>
      <c r="N1392" s="14"/>
      <c r="O1392" s="14"/>
      <c r="P1392" s="14"/>
      <c r="Q1392" s="14"/>
      <c r="R1392" s="14"/>
      <c r="S1392" s="14"/>
      <c r="T1392" s="14"/>
      <c r="U1392" s="14"/>
      <c r="V1392" s="14"/>
      <c r="W1392" s="14"/>
      <c r="X1392" s="14"/>
      <c r="Y1392" s="14"/>
    </row>
    <row r="1393" spans="1:25" ht="15" x14ac:dyDescent="0.25">
      <c r="A1393" s="22" t="e">
        <f ca="1"/>
        <v>#NAME?</v>
      </c>
      <c r="B1393" s="18">
        <v>24997962</v>
      </c>
      <c r="C1393" s="19" t="s">
        <v>1654</v>
      </c>
      <c r="D1393" s="18">
        <v>1</v>
      </c>
      <c r="E1393" s="19" t="s">
        <v>8</v>
      </c>
      <c r="F1393" s="36"/>
      <c r="G1393" s="11"/>
      <c r="H1393" s="14"/>
      <c r="I1393" s="14"/>
      <c r="J1393" s="14"/>
      <c r="K1393" s="14"/>
      <c r="L1393" s="14"/>
      <c r="M1393" s="14"/>
      <c r="N1393" s="14"/>
      <c r="O1393" s="14"/>
      <c r="P1393" s="14"/>
      <c r="Q1393" s="14"/>
      <c r="R1393" s="14"/>
      <c r="S1393" s="14"/>
      <c r="T1393" s="14"/>
      <c r="U1393" s="14"/>
      <c r="V1393" s="14"/>
      <c r="W1393" s="14"/>
      <c r="X1393" s="14"/>
      <c r="Y1393" s="14"/>
    </row>
    <row r="1394" spans="1:25" ht="15" x14ac:dyDescent="0.25">
      <c r="A1394" s="22" t="e">
        <f ca="1"/>
        <v>#NAME?</v>
      </c>
      <c r="B1394" s="18">
        <v>135858877</v>
      </c>
      <c r="C1394" s="19" t="s">
        <v>1655</v>
      </c>
      <c r="D1394" s="18">
        <v>0.1</v>
      </c>
      <c r="E1394" s="19" t="s">
        <v>8</v>
      </c>
      <c r="F1394" s="36"/>
      <c r="G1394" s="11"/>
      <c r="H1394" s="14"/>
      <c r="I1394" s="14"/>
      <c r="J1394" s="14"/>
      <c r="K1394" s="14"/>
      <c r="L1394" s="14"/>
      <c r="M1394" s="14"/>
      <c r="N1394" s="14"/>
      <c r="O1394" s="14"/>
      <c r="P1394" s="14"/>
      <c r="Q1394" s="14"/>
      <c r="R1394" s="14"/>
      <c r="S1394" s="14"/>
      <c r="T1394" s="14"/>
      <c r="U1394" s="14"/>
      <c r="V1394" s="14"/>
      <c r="W1394" s="14"/>
      <c r="X1394" s="14"/>
      <c r="Y1394" s="14"/>
    </row>
    <row r="1395" spans="1:25" ht="15" x14ac:dyDescent="0.25">
      <c r="A1395" s="22" t="e">
        <f ca="1"/>
        <v>#NAME?</v>
      </c>
      <c r="B1395" s="18">
        <v>57721275</v>
      </c>
      <c r="C1395" s="19" t="s">
        <v>1656</v>
      </c>
      <c r="D1395" s="18">
        <v>0.1</v>
      </c>
      <c r="E1395" s="19" t="s">
        <v>8</v>
      </c>
      <c r="F1395" s="36"/>
      <c r="G1395" s="11"/>
      <c r="H1395" s="14"/>
      <c r="I1395" s="14"/>
      <c r="J1395" s="14"/>
      <c r="K1395" s="14"/>
      <c r="L1395" s="14"/>
      <c r="M1395" s="14"/>
      <c r="N1395" s="14"/>
      <c r="O1395" s="14"/>
      <c r="P1395" s="14"/>
      <c r="Q1395" s="14"/>
      <c r="R1395" s="14"/>
      <c r="S1395" s="14"/>
      <c r="T1395" s="14"/>
      <c r="U1395" s="14"/>
      <c r="V1395" s="14"/>
      <c r="W1395" s="14"/>
      <c r="X1395" s="14"/>
      <c r="Y1395" s="14"/>
    </row>
    <row r="1396" spans="1:25" ht="15" x14ac:dyDescent="0.25">
      <c r="A1396" s="22" t="e">
        <f ca="1"/>
        <v>#NAME?</v>
      </c>
      <c r="B1396" s="18">
        <v>57721216</v>
      </c>
      <c r="C1396" s="19" t="s">
        <v>1657</v>
      </c>
      <c r="D1396" s="18" t="s">
        <v>1526</v>
      </c>
      <c r="E1396" s="19" t="s">
        <v>12</v>
      </c>
      <c r="F1396" s="36"/>
      <c r="G1396" s="11"/>
      <c r="H1396" s="14"/>
      <c r="I1396" s="14"/>
      <c r="J1396" s="14"/>
      <c r="K1396" s="14"/>
      <c r="L1396" s="14"/>
      <c r="M1396" s="14"/>
      <c r="N1396" s="14"/>
      <c r="O1396" s="14"/>
      <c r="P1396" s="14"/>
      <c r="Q1396" s="14"/>
      <c r="R1396" s="14"/>
      <c r="S1396" s="14"/>
      <c r="T1396" s="14"/>
      <c r="U1396" s="14"/>
      <c r="V1396" s="14"/>
      <c r="W1396" s="14"/>
      <c r="X1396" s="14"/>
      <c r="Y1396" s="14"/>
    </row>
    <row r="1397" spans="1:25" ht="15" x14ac:dyDescent="0.25">
      <c r="A1397" s="22" t="e">
        <f ca="1"/>
        <v>#NAME?</v>
      </c>
      <c r="B1397" s="18">
        <v>24901022</v>
      </c>
      <c r="C1397" s="19" t="s">
        <v>1658</v>
      </c>
      <c r="D1397" s="18">
        <v>0.1</v>
      </c>
      <c r="E1397" s="19" t="s">
        <v>8</v>
      </c>
      <c r="F1397" s="36"/>
      <c r="G1397" s="11"/>
      <c r="H1397" s="14"/>
      <c r="I1397" s="14"/>
      <c r="J1397" s="14"/>
      <c r="K1397" s="14"/>
      <c r="L1397" s="14"/>
      <c r="M1397" s="14"/>
      <c r="N1397" s="14"/>
      <c r="O1397" s="14"/>
      <c r="P1397" s="14"/>
      <c r="Q1397" s="14"/>
      <c r="R1397" s="14"/>
      <c r="S1397" s="14"/>
      <c r="T1397" s="14"/>
      <c r="U1397" s="14"/>
      <c r="V1397" s="14"/>
      <c r="W1397" s="14"/>
      <c r="X1397" s="14"/>
      <c r="Y1397" s="14"/>
    </row>
    <row r="1398" spans="1:25" ht="15" x14ac:dyDescent="0.25">
      <c r="A1398" s="22" t="e">
        <f ca="1"/>
        <v>#NAME?</v>
      </c>
      <c r="B1398" s="18">
        <v>24900377</v>
      </c>
      <c r="C1398" s="19" t="s">
        <v>1659</v>
      </c>
      <c r="D1398" s="18" t="s">
        <v>1526</v>
      </c>
      <c r="E1398" s="19" t="s">
        <v>12</v>
      </c>
      <c r="F1398" s="36"/>
      <c r="G1398" s="11"/>
      <c r="H1398" s="14"/>
      <c r="I1398" s="14"/>
      <c r="J1398" s="14"/>
      <c r="K1398" s="14"/>
      <c r="L1398" s="14"/>
      <c r="M1398" s="14"/>
      <c r="N1398" s="14"/>
      <c r="O1398" s="14"/>
      <c r="P1398" s="14"/>
      <c r="Q1398" s="14"/>
      <c r="R1398" s="14"/>
      <c r="S1398" s="14"/>
      <c r="T1398" s="14"/>
      <c r="U1398" s="14"/>
      <c r="V1398" s="14"/>
      <c r="W1398" s="14"/>
      <c r="X1398" s="14"/>
      <c r="Y1398" s="14"/>
    </row>
    <row r="1399" spans="1:25" ht="15" x14ac:dyDescent="0.25">
      <c r="A1399" s="22" t="e">
        <f ca="1"/>
        <v>#NAME?</v>
      </c>
      <c r="B1399" s="18">
        <v>25071900</v>
      </c>
      <c r="C1399" s="19" t="s">
        <v>1660</v>
      </c>
      <c r="D1399" s="18">
        <v>0.1</v>
      </c>
      <c r="E1399" s="19" t="s">
        <v>8</v>
      </c>
      <c r="F1399" s="36"/>
      <c r="G1399" s="11"/>
      <c r="H1399" s="14"/>
      <c r="I1399" s="14"/>
      <c r="J1399" s="14"/>
      <c r="K1399" s="14"/>
      <c r="L1399" s="14"/>
      <c r="M1399" s="14"/>
      <c r="N1399" s="14"/>
      <c r="O1399" s="14"/>
      <c r="P1399" s="14"/>
      <c r="Q1399" s="14"/>
      <c r="R1399" s="14"/>
      <c r="S1399" s="14"/>
      <c r="T1399" s="14"/>
      <c r="U1399" s="14"/>
      <c r="V1399" s="14"/>
      <c r="W1399" s="14"/>
      <c r="X1399" s="14"/>
      <c r="Y1399" s="14"/>
    </row>
    <row r="1400" spans="1:25" ht="15" x14ac:dyDescent="0.25">
      <c r="A1400" s="22" t="e">
        <f ca="1"/>
        <v>#NAME?</v>
      </c>
      <c r="B1400" s="18">
        <v>57721304</v>
      </c>
      <c r="C1400" s="19" t="s">
        <v>1661</v>
      </c>
      <c r="D1400" s="18">
        <v>1</v>
      </c>
      <c r="E1400" s="19" t="s">
        <v>8</v>
      </c>
      <c r="F1400" s="36"/>
      <c r="G1400" s="11"/>
      <c r="H1400" s="14"/>
      <c r="I1400" s="14"/>
      <c r="J1400" s="14"/>
      <c r="K1400" s="14"/>
      <c r="L1400" s="14"/>
      <c r="M1400" s="14"/>
      <c r="N1400" s="14"/>
      <c r="O1400" s="14"/>
      <c r="P1400" s="14"/>
      <c r="Q1400" s="14"/>
      <c r="R1400" s="14"/>
      <c r="S1400" s="14"/>
      <c r="T1400" s="14"/>
      <c r="U1400" s="14"/>
      <c r="V1400" s="14"/>
      <c r="W1400" s="14"/>
      <c r="X1400" s="14"/>
      <c r="Y1400" s="14"/>
    </row>
    <row r="1401" spans="1:25" ht="15" x14ac:dyDescent="0.25">
      <c r="A1401" s="22" t="e">
        <f ca="1"/>
        <v>#NAME?</v>
      </c>
      <c r="B1401" s="18">
        <v>59729321</v>
      </c>
      <c r="C1401" s="19" t="s">
        <v>1662</v>
      </c>
      <c r="D1401" s="18">
        <v>1</v>
      </c>
      <c r="E1401" s="19" t="s">
        <v>8</v>
      </c>
      <c r="F1401" s="36"/>
      <c r="G1401" s="11"/>
      <c r="H1401" s="14"/>
      <c r="I1401" s="14"/>
      <c r="J1401" s="14"/>
      <c r="K1401" s="14"/>
      <c r="L1401" s="14"/>
      <c r="M1401" s="14"/>
      <c r="N1401" s="14"/>
      <c r="O1401" s="14"/>
      <c r="P1401" s="14"/>
      <c r="Q1401" s="14"/>
      <c r="R1401" s="14"/>
      <c r="S1401" s="14"/>
      <c r="T1401" s="14"/>
      <c r="U1401" s="14"/>
      <c r="V1401" s="14"/>
      <c r="W1401" s="14"/>
      <c r="X1401" s="14"/>
      <c r="Y1401" s="14"/>
    </row>
    <row r="1402" spans="1:25" ht="15" x14ac:dyDescent="0.25">
      <c r="A1402" s="22" t="e">
        <f ca="1"/>
        <v>#NAME?</v>
      </c>
      <c r="B1402" s="18">
        <v>59803642</v>
      </c>
      <c r="C1402" s="19" t="s">
        <v>1663</v>
      </c>
      <c r="D1402" s="18" t="s">
        <v>1526</v>
      </c>
      <c r="E1402" s="19" t="s">
        <v>12</v>
      </c>
      <c r="F1402" s="36"/>
      <c r="G1402" s="11"/>
      <c r="H1402" s="14"/>
      <c r="I1402" s="14"/>
      <c r="J1402" s="14"/>
      <c r="K1402" s="14"/>
      <c r="L1402" s="14"/>
      <c r="M1402" s="14"/>
      <c r="N1402" s="14"/>
      <c r="O1402" s="14"/>
      <c r="P1402" s="14"/>
      <c r="Q1402" s="14"/>
      <c r="R1402" s="14"/>
      <c r="S1402" s="14"/>
      <c r="T1402" s="14"/>
      <c r="U1402" s="14"/>
      <c r="V1402" s="14"/>
      <c r="W1402" s="14"/>
      <c r="X1402" s="14"/>
      <c r="Y1402" s="14"/>
    </row>
    <row r="1403" spans="1:25" ht="15" x14ac:dyDescent="0.25">
      <c r="A1403" s="22" t="e">
        <f ca="1"/>
        <v>#NAME?</v>
      </c>
      <c r="B1403" s="18">
        <v>57721282</v>
      </c>
      <c r="C1403" s="19" t="s">
        <v>1664</v>
      </c>
      <c r="D1403" s="18" t="s">
        <v>1526</v>
      </c>
      <c r="E1403" s="19" t="s">
        <v>12</v>
      </c>
      <c r="F1403" s="36"/>
      <c r="G1403" s="11"/>
      <c r="H1403" s="14"/>
      <c r="I1403" s="14"/>
      <c r="J1403" s="14"/>
      <c r="K1403" s="14"/>
      <c r="L1403" s="14"/>
      <c r="M1403" s="14"/>
      <c r="N1403" s="14"/>
      <c r="O1403" s="14"/>
      <c r="P1403" s="14"/>
      <c r="Q1403" s="14"/>
      <c r="R1403" s="14"/>
      <c r="S1403" s="14"/>
      <c r="T1403" s="14"/>
      <c r="U1403" s="14"/>
      <c r="V1403" s="14"/>
      <c r="W1403" s="14"/>
      <c r="X1403" s="14"/>
      <c r="Y1403" s="14"/>
    </row>
    <row r="1404" spans="1:25" ht="15" x14ac:dyDescent="0.25">
      <c r="A1404" s="22" t="e">
        <f ca="1"/>
        <v>#NAME?</v>
      </c>
      <c r="B1404" s="18">
        <v>57721199</v>
      </c>
      <c r="C1404" s="19" t="s">
        <v>1665</v>
      </c>
      <c r="D1404" s="18">
        <v>0.1</v>
      </c>
      <c r="E1404" s="19" t="s">
        <v>8</v>
      </c>
      <c r="F1404" s="36"/>
      <c r="G1404" s="11"/>
      <c r="H1404" s="14"/>
      <c r="I1404" s="14"/>
      <c r="J1404" s="14"/>
      <c r="K1404" s="14"/>
      <c r="L1404" s="14"/>
      <c r="M1404" s="14"/>
      <c r="N1404" s="14"/>
      <c r="O1404" s="14"/>
      <c r="P1404" s="14"/>
      <c r="Q1404" s="14"/>
      <c r="R1404" s="14"/>
      <c r="S1404" s="14"/>
      <c r="T1404" s="14"/>
      <c r="U1404" s="14"/>
      <c r="V1404" s="14"/>
      <c r="W1404" s="14"/>
      <c r="X1404" s="14"/>
      <c r="Y1404" s="14"/>
    </row>
    <row r="1405" spans="1:25" ht="15" x14ac:dyDescent="0.25">
      <c r="A1405" s="22" t="e">
        <f ca="1"/>
        <v>#NAME?</v>
      </c>
      <c r="B1405" s="18">
        <v>25062453</v>
      </c>
      <c r="C1405" s="19" t="s">
        <v>1666</v>
      </c>
      <c r="D1405" s="18" t="s">
        <v>1527</v>
      </c>
      <c r="E1405" s="19" t="s">
        <v>12</v>
      </c>
      <c r="F1405" s="36"/>
      <c r="G1405" s="11"/>
      <c r="H1405" s="14"/>
      <c r="I1405" s="14"/>
      <c r="J1405" s="14"/>
      <c r="K1405" s="14"/>
      <c r="L1405" s="14"/>
      <c r="M1405" s="14"/>
      <c r="N1405" s="14"/>
      <c r="O1405" s="14"/>
      <c r="P1405" s="14"/>
      <c r="Q1405" s="14"/>
      <c r="R1405" s="14"/>
      <c r="S1405" s="14"/>
      <c r="T1405" s="14"/>
      <c r="U1405" s="14"/>
      <c r="V1405" s="14"/>
      <c r="W1405" s="14"/>
      <c r="X1405" s="14"/>
      <c r="Y1405" s="14"/>
    </row>
    <row r="1406" spans="1:25" ht="15" x14ac:dyDescent="0.25">
      <c r="A1406" s="22" t="e">
        <f ca="1"/>
        <v>#NAME?</v>
      </c>
      <c r="B1406" s="18">
        <v>24900376</v>
      </c>
      <c r="C1406" s="19" t="s">
        <v>1667</v>
      </c>
      <c r="D1406" s="18" t="s">
        <v>1526</v>
      </c>
      <c r="E1406" s="19" t="s">
        <v>12</v>
      </c>
      <c r="F1406" s="36"/>
      <c r="G1406" s="11"/>
      <c r="H1406" s="14"/>
      <c r="I1406" s="14"/>
      <c r="J1406" s="14"/>
      <c r="K1406" s="14"/>
      <c r="L1406" s="14"/>
      <c r="M1406" s="14"/>
      <c r="N1406" s="14"/>
      <c r="O1406" s="14"/>
      <c r="P1406" s="14"/>
      <c r="Q1406" s="14"/>
      <c r="R1406" s="14"/>
      <c r="S1406" s="14"/>
      <c r="T1406" s="14"/>
      <c r="U1406" s="14"/>
      <c r="V1406" s="14"/>
      <c r="W1406" s="14"/>
      <c r="X1406" s="14"/>
      <c r="Y1406" s="14"/>
    </row>
    <row r="1407" spans="1:25" ht="15" x14ac:dyDescent="0.25">
      <c r="A1407" s="22" t="e">
        <f ca="1"/>
        <v>#NAME?</v>
      </c>
      <c r="B1407" s="18">
        <v>57721313</v>
      </c>
      <c r="C1407" s="19" t="s">
        <v>1668</v>
      </c>
      <c r="D1407" s="18">
        <v>0.1</v>
      </c>
      <c r="E1407" s="19" t="s">
        <v>8</v>
      </c>
      <c r="F1407" s="36"/>
      <c r="G1407" s="11"/>
      <c r="H1407" s="14"/>
      <c r="I1407" s="14"/>
      <c r="J1407" s="14"/>
      <c r="K1407" s="14"/>
      <c r="L1407" s="14"/>
      <c r="M1407" s="14"/>
      <c r="N1407" s="14"/>
      <c r="O1407" s="14"/>
      <c r="P1407" s="14"/>
      <c r="Q1407" s="14"/>
      <c r="R1407" s="14"/>
      <c r="S1407" s="14"/>
      <c r="T1407" s="14"/>
      <c r="U1407" s="14"/>
      <c r="V1407" s="14"/>
      <c r="W1407" s="14"/>
      <c r="X1407" s="14"/>
      <c r="Y1407" s="14"/>
    </row>
    <row r="1408" spans="1:25" ht="15" x14ac:dyDescent="0.25">
      <c r="A1408" s="22" t="e">
        <f ca="1"/>
        <v>#NAME?</v>
      </c>
      <c r="B1408" s="18">
        <v>24998598</v>
      </c>
      <c r="C1408" s="19" t="s">
        <v>1669</v>
      </c>
      <c r="D1408" s="18">
        <v>0.1</v>
      </c>
      <c r="E1408" s="19" t="s">
        <v>8</v>
      </c>
      <c r="F1408" s="36"/>
      <c r="G1408" s="11"/>
      <c r="H1408" s="14"/>
      <c r="I1408" s="14"/>
      <c r="J1408" s="14"/>
      <c r="K1408" s="14"/>
      <c r="L1408" s="14"/>
      <c r="M1408" s="14"/>
      <c r="N1408" s="14"/>
      <c r="O1408" s="14"/>
      <c r="P1408" s="14"/>
      <c r="Q1408" s="14"/>
      <c r="R1408" s="14"/>
      <c r="S1408" s="14"/>
      <c r="T1408" s="14"/>
      <c r="U1408" s="14"/>
      <c r="V1408" s="14"/>
      <c r="W1408" s="14"/>
      <c r="X1408" s="14"/>
      <c r="Y1408" s="14"/>
    </row>
    <row r="1409" spans="1:25" ht="15" x14ac:dyDescent="0.25">
      <c r="A1409" s="22" t="e">
        <f ca="1"/>
        <v>#NAME?</v>
      </c>
      <c r="B1409" s="18">
        <v>24936645</v>
      </c>
      <c r="C1409" s="19" t="s">
        <v>1670</v>
      </c>
      <c r="D1409" s="18">
        <v>1</v>
      </c>
      <c r="E1409" s="19" t="s">
        <v>8</v>
      </c>
      <c r="F1409" s="36"/>
      <c r="G1409" s="11"/>
      <c r="H1409" s="14"/>
      <c r="I1409" s="14"/>
      <c r="J1409" s="14"/>
      <c r="K1409" s="14"/>
      <c r="L1409" s="14"/>
      <c r="M1409" s="14"/>
      <c r="N1409" s="14"/>
      <c r="O1409" s="14"/>
      <c r="P1409" s="14"/>
      <c r="Q1409" s="14"/>
      <c r="R1409" s="14"/>
      <c r="S1409" s="14"/>
      <c r="T1409" s="14"/>
      <c r="U1409" s="14"/>
      <c r="V1409" s="14"/>
      <c r="W1409" s="14"/>
      <c r="X1409" s="14"/>
      <c r="Y1409" s="14"/>
    </row>
    <row r="1410" spans="1:25" ht="15" x14ac:dyDescent="0.25">
      <c r="A1410" s="22" t="e">
        <f ca="1"/>
        <v>#NAME?</v>
      </c>
      <c r="B1410" s="18">
        <v>24944847</v>
      </c>
      <c r="C1410" s="19" t="s">
        <v>1671</v>
      </c>
      <c r="D1410" s="18" t="s">
        <v>1526</v>
      </c>
      <c r="E1410" s="19" t="s">
        <v>12</v>
      </c>
      <c r="F1410" s="36"/>
      <c r="G1410" s="11"/>
      <c r="H1410" s="14"/>
      <c r="I1410" s="14"/>
      <c r="J1410" s="14"/>
      <c r="K1410" s="14"/>
      <c r="L1410" s="14"/>
      <c r="M1410" s="14"/>
      <c r="N1410" s="14"/>
      <c r="O1410" s="14"/>
      <c r="P1410" s="14"/>
      <c r="Q1410" s="14"/>
      <c r="R1410" s="14"/>
      <c r="S1410" s="14"/>
      <c r="T1410" s="14"/>
      <c r="U1410" s="14"/>
      <c r="V1410" s="14"/>
      <c r="W1410" s="14"/>
      <c r="X1410" s="14"/>
      <c r="Y1410" s="14"/>
    </row>
    <row r="1411" spans="1:25" ht="15" x14ac:dyDescent="0.25">
      <c r="A1411" s="22" t="e">
        <f ca="1"/>
        <v>#NAME?</v>
      </c>
      <c r="B1411" s="18">
        <v>57721254</v>
      </c>
      <c r="C1411" s="19" t="s">
        <v>1672</v>
      </c>
      <c r="D1411" s="18">
        <v>0.1</v>
      </c>
      <c r="E1411" s="19" t="s">
        <v>8</v>
      </c>
      <c r="F1411" s="36"/>
      <c r="G1411" s="11"/>
      <c r="H1411" s="14"/>
      <c r="I1411" s="14"/>
      <c r="J1411" s="14"/>
      <c r="K1411" s="14"/>
      <c r="L1411" s="14"/>
      <c r="M1411" s="14"/>
      <c r="N1411" s="14"/>
      <c r="O1411" s="14"/>
      <c r="P1411" s="14"/>
      <c r="Q1411" s="14"/>
      <c r="R1411" s="14"/>
      <c r="S1411" s="14"/>
      <c r="T1411" s="14"/>
      <c r="U1411" s="14"/>
      <c r="V1411" s="14"/>
      <c r="W1411" s="14"/>
      <c r="X1411" s="14"/>
      <c r="Y1411" s="14"/>
    </row>
    <row r="1412" spans="1:25" ht="15" x14ac:dyDescent="0.25">
      <c r="A1412" s="22" t="e">
        <f ca="1"/>
        <v>#NAME?</v>
      </c>
      <c r="B1412" s="18">
        <v>25072540</v>
      </c>
      <c r="C1412" s="19" t="s">
        <v>1673</v>
      </c>
      <c r="D1412" s="18">
        <v>0.1</v>
      </c>
      <c r="E1412" s="19" t="s">
        <v>8</v>
      </c>
      <c r="F1412" s="36"/>
      <c r="G1412" s="11"/>
      <c r="H1412" s="14"/>
      <c r="I1412" s="14"/>
      <c r="J1412" s="14"/>
      <c r="K1412" s="14"/>
      <c r="L1412" s="14"/>
      <c r="M1412" s="14"/>
      <c r="N1412" s="14"/>
      <c r="O1412" s="14"/>
      <c r="P1412" s="14"/>
      <c r="Q1412" s="14"/>
      <c r="R1412" s="14"/>
      <c r="S1412" s="14"/>
      <c r="T1412" s="14"/>
      <c r="U1412" s="14"/>
      <c r="V1412" s="14"/>
      <c r="W1412" s="14"/>
      <c r="X1412" s="14"/>
      <c r="Y1412" s="14"/>
    </row>
    <row r="1413" spans="1:25" ht="15" x14ac:dyDescent="0.25">
      <c r="A1413" s="22" t="e">
        <f ca="1"/>
        <v>#NAME?</v>
      </c>
      <c r="B1413" s="18">
        <v>24936925</v>
      </c>
      <c r="C1413" s="19" t="s">
        <v>1674</v>
      </c>
      <c r="D1413" s="18" t="s">
        <v>1526</v>
      </c>
      <c r="E1413" s="19" t="s">
        <v>12</v>
      </c>
      <c r="F1413" s="36"/>
      <c r="G1413" s="11"/>
      <c r="H1413" s="14"/>
      <c r="I1413" s="14"/>
      <c r="J1413" s="14"/>
      <c r="K1413" s="14"/>
      <c r="L1413" s="14"/>
      <c r="M1413" s="14"/>
      <c r="N1413" s="14"/>
      <c r="O1413" s="14"/>
      <c r="P1413" s="14"/>
      <c r="Q1413" s="14"/>
      <c r="R1413" s="14"/>
      <c r="S1413" s="14"/>
      <c r="T1413" s="14"/>
      <c r="U1413" s="14"/>
      <c r="V1413" s="14"/>
      <c r="W1413" s="14"/>
      <c r="X1413" s="14"/>
      <c r="Y1413" s="14"/>
    </row>
    <row r="1414" spans="1:25" ht="15" x14ac:dyDescent="0.25">
      <c r="A1414" s="22" t="e">
        <f ca="1"/>
        <v>#NAME?</v>
      </c>
      <c r="B1414" s="18">
        <v>25072851</v>
      </c>
      <c r="C1414" s="19" t="s">
        <v>1675</v>
      </c>
      <c r="D1414" s="18">
        <v>0.1</v>
      </c>
      <c r="E1414" s="19" t="s">
        <v>8</v>
      </c>
      <c r="F1414" s="36"/>
      <c r="G1414" s="11"/>
      <c r="H1414" s="14"/>
      <c r="I1414" s="14"/>
      <c r="J1414" s="14"/>
      <c r="K1414" s="14"/>
      <c r="L1414" s="14"/>
      <c r="M1414" s="14"/>
      <c r="N1414" s="14"/>
      <c r="O1414" s="14"/>
      <c r="P1414" s="14"/>
      <c r="Q1414" s="14"/>
      <c r="R1414" s="14"/>
      <c r="S1414" s="14"/>
      <c r="T1414" s="14"/>
      <c r="U1414" s="14"/>
      <c r="V1414" s="14"/>
      <c r="W1414" s="14"/>
      <c r="X1414" s="14"/>
      <c r="Y1414" s="14"/>
    </row>
    <row r="1415" spans="1:25" ht="15" x14ac:dyDescent="0.25">
      <c r="A1415" s="22" t="e">
        <f ca="1"/>
        <v>#NAME?</v>
      </c>
      <c r="B1415" s="18">
        <v>24945370</v>
      </c>
      <c r="C1415" s="19" t="s">
        <v>1676</v>
      </c>
      <c r="D1415" s="18">
        <v>0.1</v>
      </c>
      <c r="E1415" s="19" t="s">
        <v>8</v>
      </c>
      <c r="F1415" s="36"/>
      <c r="G1415" s="11"/>
      <c r="H1415" s="14"/>
      <c r="I1415" s="14"/>
      <c r="J1415" s="14"/>
      <c r="K1415" s="14"/>
      <c r="L1415" s="14"/>
      <c r="M1415" s="14"/>
      <c r="N1415" s="14"/>
      <c r="O1415" s="14"/>
      <c r="P1415" s="14"/>
      <c r="Q1415" s="14"/>
      <c r="R1415" s="14"/>
      <c r="S1415" s="14"/>
      <c r="T1415" s="14"/>
      <c r="U1415" s="14"/>
      <c r="V1415" s="14"/>
      <c r="W1415" s="14"/>
      <c r="X1415" s="14"/>
      <c r="Y1415" s="14"/>
    </row>
    <row r="1416" spans="1:25" ht="15" x14ac:dyDescent="0.25">
      <c r="A1416" s="22" t="e">
        <f ca="1"/>
        <v>#NAME?</v>
      </c>
      <c r="B1416" s="18">
        <v>24856977</v>
      </c>
      <c r="C1416" s="19" t="s">
        <v>1677</v>
      </c>
      <c r="D1416" s="18" t="s">
        <v>1526</v>
      </c>
      <c r="E1416" s="19" t="s">
        <v>12</v>
      </c>
      <c r="F1416" s="36"/>
      <c r="G1416" s="11"/>
      <c r="H1416" s="14"/>
      <c r="I1416" s="14"/>
      <c r="J1416" s="14"/>
      <c r="K1416" s="14"/>
      <c r="L1416" s="14"/>
      <c r="M1416" s="14"/>
      <c r="N1416" s="14"/>
      <c r="O1416" s="14"/>
      <c r="P1416" s="14"/>
      <c r="Q1416" s="14"/>
      <c r="R1416" s="14"/>
      <c r="S1416" s="14"/>
      <c r="T1416" s="14"/>
      <c r="U1416" s="14"/>
      <c r="V1416" s="14"/>
      <c r="W1416" s="14"/>
      <c r="X1416" s="14"/>
      <c r="Y1416" s="14"/>
    </row>
    <row r="1417" spans="1:25" ht="15" x14ac:dyDescent="0.25">
      <c r="A1417" s="22" t="e">
        <f ca="1"/>
        <v>#NAME?</v>
      </c>
      <c r="B1417" s="18">
        <v>24900642</v>
      </c>
      <c r="C1417" s="19" t="s">
        <v>1678</v>
      </c>
      <c r="D1417" s="18" t="s">
        <v>1527</v>
      </c>
      <c r="E1417" s="19" t="s">
        <v>12</v>
      </c>
      <c r="F1417" s="36"/>
      <c r="G1417" s="11"/>
      <c r="H1417" s="14"/>
      <c r="I1417" s="14"/>
      <c r="J1417" s="14"/>
      <c r="K1417" s="14"/>
      <c r="L1417" s="14"/>
      <c r="M1417" s="14"/>
      <c r="N1417" s="14"/>
      <c r="O1417" s="14"/>
      <c r="P1417" s="14"/>
      <c r="Q1417" s="14"/>
      <c r="R1417" s="14"/>
      <c r="S1417" s="14"/>
      <c r="T1417" s="14"/>
      <c r="U1417" s="14"/>
      <c r="V1417" s="14"/>
      <c r="W1417" s="14"/>
      <c r="X1417" s="14"/>
      <c r="Y1417" s="14"/>
    </row>
    <row r="1418" spans="1:25" ht="15" x14ac:dyDescent="0.25">
      <c r="A1418" s="22" t="e">
        <f ca="1"/>
        <v>#NAME?</v>
      </c>
      <c r="B1418" s="18">
        <v>24944607</v>
      </c>
      <c r="C1418" s="19" t="s">
        <v>1679</v>
      </c>
      <c r="D1418" s="18">
        <v>0.1</v>
      </c>
      <c r="E1418" s="19" t="s">
        <v>8</v>
      </c>
      <c r="F1418" s="36"/>
      <c r="G1418" s="11"/>
      <c r="H1418" s="14"/>
      <c r="I1418" s="14"/>
      <c r="J1418" s="14"/>
      <c r="K1418" s="14"/>
      <c r="L1418" s="14"/>
      <c r="M1418" s="14"/>
      <c r="N1418" s="14"/>
      <c r="O1418" s="14"/>
      <c r="P1418" s="14"/>
      <c r="Q1418" s="14"/>
      <c r="R1418" s="14"/>
      <c r="S1418" s="14"/>
      <c r="T1418" s="14"/>
      <c r="U1418" s="14"/>
      <c r="V1418" s="14"/>
      <c r="W1418" s="14"/>
      <c r="X1418" s="14"/>
      <c r="Y1418" s="14"/>
    </row>
    <row r="1419" spans="1:25" ht="15" x14ac:dyDescent="0.25">
      <c r="A1419" s="22" t="e">
        <f ca="1"/>
        <v>#NAME?</v>
      </c>
      <c r="B1419" s="18">
        <v>24900442</v>
      </c>
      <c r="C1419" s="19" t="s">
        <v>1680</v>
      </c>
      <c r="D1419" s="18">
        <v>0.1</v>
      </c>
      <c r="E1419" s="19" t="s">
        <v>8</v>
      </c>
      <c r="F1419" s="36"/>
      <c r="G1419" s="11"/>
      <c r="H1419" s="14"/>
      <c r="I1419" s="14"/>
      <c r="J1419" s="14"/>
      <c r="K1419" s="14"/>
      <c r="L1419" s="14"/>
      <c r="M1419" s="14"/>
      <c r="N1419" s="14"/>
      <c r="O1419" s="14"/>
      <c r="P1419" s="14"/>
      <c r="Q1419" s="14"/>
      <c r="R1419" s="14"/>
      <c r="S1419" s="14"/>
      <c r="T1419" s="14"/>
      <c r="U1419" s="14"/>
      <c r="V1419" s="14"/>
      <c r="W1419" s="14"/>
      <c r="X1419" s="14"/>
      <c r="Y1419" s="14"/>
    </row>
    <row r="1420" spans="1:25" ht="15" x14ac:dyDescent="0.25">
      <c r="A1420" s="22" t="e">
        <f ca="1"/>
        <v>#NAME?</v>
      </c>
      <c r="B1420" s="18">
        <v>25074272</v>
      </c>
      <c r="C1420" s="19" t="s">
        <v>1681</v>
      </c>
      <c r="D1420" s="18">
        <v>0.1</v>
      </c>
      <c r="E1420" s="19" t="s">
        <v>8</v>
      </c>
      <c r="F1420" s="36"/>
      <c r="G1420" s="11"/>
      <c r="H1420" s="14"/>
      <c r="I1420" s="14"/>
      <c r="J1420" s="14"/>
      <c r="K1420" s="14"/>
      <c r="L1420" s="14"/>
      <c r="M1420" s="14"/>
      <c r="N1420" s="14"/>
      <c r="O1420" s="14"/>
      <c r="P1420" s="14"/>
      <c r="Q1420" s="14"/>
      <c r="R1420" s="14"/>
      <c r="S1420" s="14"/>
      <c r="T1420" s="14"/>
      <c r="U1420" s="14"/>
      <c r="V1420" s="14"/>
      <c r="W1420" s="14"/>
      <c r="X1420" s="14"/>
      <c r="Y1420" s="14"/>
    </row>
    <row r="1421" spans="1:25" ht="15" x14ac:dyDescent="0.25">
      <c r="A1421" s="22" t="e">
        <f ca="1"/>
        <v>#NAME?</v>
      </c>
      <c r="B1421" s="18">
        <v>25073161</v>
      </c>
      <c r="C1421" s="19" t="s">
        <v>1682</v>
      </c>
      <c r="D1421" s="18">
        <v>1</v>
      </c>
      <c r="E1421" s="19" t="s">
        <v>8</v>
      </c>
      <c r="F1421" s="36"/>
      <c r="G1421" s="11"/>
      <c r="H1421" s="14"/>
      <c r="I1421" s="14"/>
      <c r="J1421" s="14"/>
      <c r="K1421" s="14"/>
      <c r="L1421" s="14"/>
      <c r="M1421" s="14"/>
      <c r="N1421" s="14"/>
      <c r="O1421" s="14"/>
      <c r="P1421" s="14"/>
      <c r="Q1421" s="14"/>
      <c r="R1421" s="14"/>
      <c r="S1421" s="14"/>
      <c r="T1421" s="14"/>
      <c r="U1421" s="14"/>
      <c r="V1421" s="14"/>
      <c r="W1421" s="14"/>
      <c r="X1421" s="14"/>
      <c r="Y1421" s="14"/>
    </row>
    <row r="1422" spans="1:25" ht="15" x14ac:dyDescent="0.25">
      <c r="A1422" s="22" t="e">
        <f ca="1"/>
        <v>#NAME?</v>
      </c>
      <c r="B1422" s="18">
        <v>24900643</v>
      </c>
      <c r="C1422" s="19" t="s">
        <v>1683</v>
      </c>
      <c r="D1422" s="18">
        <v>0.1</v>
      </c>
      <c r="E1422" s="19" t="s">
        <v>8</v>
      </c>
      <c r="F1422" s="36"/>
      <c r="G1422" s="11"/>
      <c r="H1422" s="14"/>
      <c r="I1422" s="14"/>
      <c r="J1422" s="14"/>
      <c r="K1422" s="14"/>
      <c r="L1422" s="14"/>
      <c r="M1422" s="14"/>
      <c r="N1422" s="14"/>
      <c r="O1422" s="14"/>
      <c r="P1422" s="14"/>
      <c r="Q1422" s="14"/>
      <c r="R1422" s="14"/>
      <c r="S1422" s="14"/>
      <c r="T1422" s="14"/>
      <c r="U1422" s="14"/>
      <c r="V1422" s="14"/>
      <c r="W1422" s="14"/>
      <c r="X1422" s="14"/>
      <c r="Y1422" s="14"/>
    </row>
    <row r="1423" spans="1:25" ht="15" x14ac:dyDescent="0.25">
      <c r="A1423" s="22" t="e">
        <f ca="1"/>
        <v>#NAME?</v>
      </c>
      <c r="B1423" s="18">
        <v>25069550</v>
      </c>
      <c r="C1423" s="19" t="s">
        <v>1684</v>
      </c>
      <c r="D1423" s="18" t="s">
        <v>1527</v>
      </c>
      <c r="E1423" s="19" t="s">
        <v>12</v>
      </c>
      <c r="F1423" s="36"/>
      <c r="G1423" s="11"/>
      <c r="H1423" s="14"/>
      <c r="I1423" s="14"/>
      <c r="J1423" s="14"/>
      <c r="K1423" s="14"/>
      <c r="L1423" s="14"/>
      <c r="M1423" s="14"/>
      <c r="N1423" s="14"/>
      <c r="O1423" s="14"/>
      <c r="P1423" s="14"/>
      <c r="Q1423" s="14"/>
      <c r="R1423" s="14"/>
      <c r="S1423" s="14"/>
      <c r="T1423" s="14"/>
      <c r="U1423" s="14"/>
      <c r="V1423" s="14"/>
      <c r="W1423" s="14"/>
      <c r="X1423" s="14"/>
      <c r="Y1423" s="14"/>
    </row>
    <row r="1424" spans="1:25" ht="15" x14ac:dyDescent="0.25">
      <c r="A1424" s="22" t="e">
        <f ca="1"/>
        <v>#NAME?</v>
      </c>
      <c r="B1424" s="18">
        <v>25226957</v>
      </c>
      <c r="C1424" s="19" t="s">
        <v>1685</v>
      </c>
      <c r="D1424" s="18" t="s">
        <v>1527</v>
      </c>
      <c r="E1424" s="19" t="s">
        <v>12</v>
      </c>
      <c r="F1424" s="36"/>
      <c r="G1424" s="11"/>
      <c r="H1424" s="14"/>
      <c r="I1424" s="14"/>
      <c r="J1424" s="14"/>
      <c r="K1424" s="14"/>
      <c r="L1424" s="14"/>
      <c r="M1424" s="14"/>
      <c r="N1424" s="14"/>
      <c r="O1424" s="14"/>
      <c r="P1424" s="14"/>
      <c r="Q1424" s="14"/>
      <c r="R1424" s="14"/>
      <c r="S1424" s="14"/>
      <c r="T1424" s="14"/>
      <c r="U1424" s="14"/>
      <c r="V1424" s="14"/>
      <c r="W1424" s="14"/>
      <c r="X1424" s="14"/>
      <c r="Y1424" s="14"/>
    </row>
    <row r="1425" spans="1:25" ht="15" x14ac:dyDescent="0.25">
      <c r="A1425" s="22" t="e">
        <f ca="1"/>
        <v>#NAME?</v>
      </c>
      <c r="B1425" s="18">
        <v>24945842</v>
      </c>
      <c r="C1425" s="19" t="s">
        <v>1686</v>
      </c>
      <c r="D1425" s="18" t="s">
        <v>1526</v>
      </c>
      <c r="E1425" s="19" t="s">
        <v>12</v>
      </c>
      <c r="F1425" s="36"/>
      <c r="G1425" s="11"/>
      <c r="H1425" s="14"/>
      <c r="I1425" s="14"/>
      <c r="J1425" s="14"/>
      <c r="K1425" s="14"/>
      <c r="L1425" s="14"/>
      <c r="M1425" s="14"/>
      <c r="N1425" s="14"/>
      <c r="O1425" s="14"/>
      <c r="P1425" s="14"/>
      <c r="Q1425" s="14"/>
      <c r="R1425" s="14"/>
      <c r="S1425" s="14"/>
      <c r="T1425" s="14"/>
      <c r="U1425" s="14"/>
      <c r="V1425" s="14"/>
      <c r="W1425" s="14"/>
      <c r="X1425" s="14"/>
      <c r="Y1425" s="14"/>
    </row>
    <row r="1426" spans="1:25" ht="15" x14ac:dyDescent="0.25">
      <c r="A1426" s="22" t="e">
        <f ca="1"/>
        <v>#NAME?</v>
      </c>
      <c r="B1426" s="18">
        <v>24945688</v>
      </c>
      <c r="C1426" s="19" t="s">
        <v>1687</v>
      </c>
      <c r="D1426" s="18" t="s">
        <v>1527</v>
      </c>
      <c r="E1426" s="19" t="s">
        <v>12</v>
      </c>
      <c r="F1426" s="36"/>
      <c r="G1426" s="11"/>
      <c r="H1426" s="14"/>
      <c r="I1426" s="14"/>
      <c r="J1426" s="14"/>
      <c r="K1426" s="14"/>
      <c r="L1426" s="14"/>
      <c r="M1426" s="14"/>
      <c r="N1426" s="14"/>
      <c r="O1426" s="14"/>
      <c r="P1426" s="14"/>
      <c r="Q1426" s="14"/>
      <c r="R1426" s="14"/>
      <c r="S1426" s="14"/>
      <c r="T1426" s="14"/>
      <c r="U1426" s="14"/>
      <c r="V1426" s="14"/>
      <c r="W1426" s="14"/>
      <c r="X1426" s="14"/>
      <c r="Y1426" s="14"/>
    </row>
    <row r="1427" spans="1:25" ht="15" x14ac:dyDescent="0.25">
      <c r="A1427" s="22" t="e">
        <f ca="1"/>
        <v>#NAME?</v>
      </c>
      <c r="B1427" s="18">
        <v>24756907</v>
      </c>
      <c r="C1427" s="19" t="s">
        <v>1688</v>
      </c>
      <c r="D1427" s="18" t="s">
        <v>1527</v>
      </c>
      <c r="E1427" s="19" t="s">
        <v>12</v>
      </c>
      <c r="F1427" s="36"/>
      <c r="G1427" s="11"/>
      <c r="H1427" s="14"/>
      <c r="I1427" s="14"/>
      <c r="J1427" s="14"/>
      <c r="K1427" s="14"/>
      <c r="L1427" s="14"/>
      <c r="M1427" s="14"/>
      <c r="N1427" s="14"/>
      <c r="O1427" s="14"/>
      <c r="P1427" s="14"/>
      <c r="Q1427" s="14"/>
      <c r="R1427" s="14"/>
      <c r="S1427" s="14"/>
      <c r="T1427" s="14"/>
      <c r="U1427" s="14"/>
      <c r="V1427" s="14"/>
      <c r="W1427" s="14"/>
      <c r="X1427" s="14"/>
      <c r="Y1427" s="14"/>
    </row>
    <row r="1428" spans="1:25" ht="15" x14ac:dyDescent="0.25">
      <c r="A1428" s="22" t="e">
        <f ca="1"/>
        <v>#NAME?</v>
      </c>
      <c r="B1428" s="18">
        <v>45140152</v>
      </c>
      <c r="C1428" s="19" t="s">
        <v>1689</v>
      </c>
      <c r="D1428" s="18" t="s">
        <v>1527</v>
      </c>
      <c r="E1428" s="19" t="s">
        <v>12</v>
      </c>
      <c r="F1428" s="36"/>
      <c r="G1428" s="11"/>
      <c r="H1428" s="14"/>
      <c r="I1428" s="14"/>
      <c r="J1428" s="14"/>
      <c r="K1428" s="14"/>
      <c r="L1428" s="14"/>
      <c r="M1428" s="14"/>
      <c r="N1428" s="14"/>
      <c r="O1428" s="14"/>
      <c r="P1428" s="14"/>
      <c r="Q1428" s="14"/>
      <c r="R1428" s="14"/>
      <c r="S1428" s="14"/>
      <c r="T1428" s="14"/>
      <c r="U1428" s="14"/>
      <c r="V1428" s="14"/>
      <c r="W1428" s="14"/>
      <c r="X1428" s="14"/>
      <c r="Y1428" s="14"/>
    </row>
    <row r="1429" spans="1:25" ht="15" x14ac:dyDescent="0.25">
      <c r="A1429" s="22" t="e">
        <f ca="1"/>
        <v>#NAME?</v>
      </c>
      <c r="B1429" s="18">
        <v>24856655</v>
      </c>
      <c r="C1429" s="19" t="s">
        <v>1690</v>
      </c>
      <c r="D1429" s="18">
        <v>1</v>
      </c>
      <c r="E1429" s="19" t="s">
        <v>8</v>
      </c>
      <c r="F1429" s="36"/>
      <c r="G1429" s="11"/>
      <c r="H1429" s="14"/>
      <c r="I1429" s="14"/>
      <c r="J1429" s="14"/>
      <c r="K1429" s="14"/>
      <c r="L1429" s="14"/>
      <c r="M1429" s="14"/>
      <c r="N1429" s="14"/>
      <c r="O1429" s="14"/>
      <c r="P1429" s="14"/>
      <c r="Q1429" s="14"/>
      <c r="R1429" s="14"/>
      <c r="S1429" s="14"/>
      <c r="T1429" s="14"/>
      <c r="U1429" s="14"/>
      <c r="V1429" s="14"/>
      <c r="W1429" s="14"/>
      <c r="X1429" s="14"/>
      <c r="Y1429" s="14"/>
    </row>
    <row r="1430" spans="1:25" ht="15" x14ac:dyDescent="0.25">
      <c r="A1430" s="22" t="e">
        <f ca="1"/>
        <v>#NAME?</v>
      </c>
      <c r="B1430" s="18">
        <v>25070187</v>
      </c>
      <c r="C1430" s="19" t="s">
        <v>1691</v>
      </c>
      <c r="D1430" s="18" t="s">
        <v>1526</v>
      </c>
      <c r="E1430" s="19" t="s">
        <v>12</v>
      </c>
      <c r="F1430" s="36"/>
      <c r="G1430" s="11"/>
      <c r="H1430" s="14"/>
      <c r="I1430" s="14"/>
      <c r="J1430" s="14"/>
      <c r="K1430" s="14"/>
      <c r="L1430" s="14"/>
      <c r="M1430" s="14"/>
      <c r="N1430" s="14"/>
      <c r="O1430" s="14"/>
      <c r="P1430" s="14"/>
      <c r="Q1430" s="14"/>
      <c r="R1430" s="14"/>
      <c r="S1430" s="14"/>
      <c r="T1430" s="14"/>
      <c r="U1430" s="14"/>
      <c r="V1430" s="14"/>
      <c r="W1430" s="14"/>
      <c r="X1430" s="14"/>
      <c r="Y1430" s="14"/>
    </row>
    <row r="1431" spans="1:25" ht="15" x14ac:dyDescent="0.25">
      <c r="A1431" s="22" t="e">
        <f ca="1"/>
        <v>#NAME?</v>
      </c>
      <c r="B1431" s="18">
        <v>25070512</v>
      </c>
      <c r="C1431" s="19" t="s">
        <v>1692</v>
      </c>
      <c r="D1431" s="18" t="s">
        <v>1527</v>
      </c>
      <c r="E1431" s="19" t="s">
        <v>12</v>
      </c>
      <c r="F1431" s="36"/>
      <c r="G1431" s="11"/>
      <c r="H1431" s="14"/>
      <c r="I1431" s="14"/>
      <c r="J1431" s="14"/>
      <c r="K1431" s="14"/>
      <c r="L1431" s="14"/>
      <c r="M1431" s="14"/>
      <c r="N1431" s="14"/>
      <c r="O1431" s="14"/>
      <c r="P1431" s="14"/>
      <c r="Q1431" s="14"/>
      <c r="R1431" s="14"/>
      <c r="S1431" s="14"/>
      <c r="T1431" s="14"/>
      <c r="U1431" s="14"/>
      <c r="V1431" s="14"/>
      <c r="W1431" s="14"/>
      <c r="X1431" s="14"/>
      <c r="Y1431" s="14"/>
    </row>
    <row r="1432" spans="1:25" ht="15" x14ac:dyDescent="0.25">
      <c r="A1432" s="22" t="e">
        <f ca="1"/>
        <v>#NAME?</v>
      </c>
      <c r="B1432" s="18">
        <v>59756709</v>
      </c>
      <c r="C1432" s="19" t="s">
        <v>1693</v>
      </c>
      <c r="D1432" s="18">
        <v>0.1</v>
      </c>
      <c r="E1432" s="19" t="s">
        <v>8</v>
      </c>
      <c r="F1432" s="36"/>
      <c r="G1432" s="11"/>
      <c r="H1432" s="14"/>
      <c r="I1432" s="14"/>
      <c r="J1432" s="14"/>
      <c r="K1432" s="14"/>
      <c r="L1432" s="14"/>
      <c r="M1432" s="14"/>
      <c r="N1432" s="14"/>
      <c r="O1432" s="14"/>
      <c r="P1432" s="14"/>
      <c r="Q1432" s="14"/>
      <c r="R1432" s="14"/>
      <c r="S1432" s="14"/>
      <c r="T1432" s="14"/>
      <c r="U1432" s="14"/>
      <c r="V1432" s="14"/>
      <c r="W1432" s="14"/>
      <c r="X1432" s="14"/>
      <c r="Y1432" s="14"/>
    </row>
    <row r="1433" spans="1:25" ht="15" x14ac:dyDescent="0.25">
      <c r="A1433" s="22" t="e">
        <f ca="1"/>
        <v>#NAME?</v>
      </c>
      <c r="B1433" s="18">
        <v>25225823</v>
      </c>
      <c r="C1433" s="19" t="s">
        <v>1694</v>
      </c>
      <c r="D1433" s="18" t="s">
        <v>1526</v>
      </c>
      <c r="E1433" s="19" t="s">
        <v>12</v>
      </c>
      <c r="F1433" s="36"/>
      <c r="G1433" s="11"/>
      <c r="H1433" s="14"/>
      <c r="I1433" s="14"/>
      <c r="J1433" s="14"/>
      <c r="K1433" s="14"/>
      <c r="L1433" s="14"/>
      <c r="M1433" s="14"/>
      <c r="N1433" s="14"/>
      <c r="O1433" s="14"/>
      <c r="P1433" s="14"/>
      <c r="Q1433" s="14"/>
      <c r="R1433" s="14"/>
      <c r="S1433" s="14"/>
      <c r="T1433" s="14"/>
      <c r="U1433" s="14"/>
      <c r="V1433" s="14"/>
      <c r="W1433" s="14"/>
      <c r="X1433" s="14"/>
      <c r="Y1433" s="14"/>
    </row>
    <row r="1434" spans="1:25" ht="15" x14ac:dyDescent="0.25">
      <c r="A1434" s="22" t="e">
        <f ca="1"/>
        <v>#NAME?</v>
      </c>
      <c r="B1434" s="18">
        <v>25070513</v>
      </c>
      <c r="C1434" s="19" t="s">
        <v>1695</v>
      </c>
      <c r="D1434" s="18" t="s">
        <v>1526</v>
      </c>
      <c r="E1434" s="19" t="s">
        <v>12</v>
      </c>
      <c r="F1434" s="36"/>
      <c r="G1434" s="11"/>
      <c r="H1434" s="14"/>
      <c r="I1434" s="14"/>
      <c r="J1434" s="14"/>
      <c r="K1434" s="14"/>
      <c r="L1434" s="14"/>
      <c r="M1434" s="14"/>
      <c r="N1434" s="14"/>
      <c r="O1434" s="14"/>
      <c r="P1434" s="14"/>
      <c r="Q1434" s="14"/>
      <c r="R1434" s="14"/>
      <c r="S1434" s="14"/>
      <c r="T1434" s="14"/>
      <c r="U1434" s="14"/>
      <c r="V1434" s="14"/>
      <c r="W1434" s="14"/>
      <c r="X1434" s="14"/>
      <c r="Y1434" s="14"/>
    </row>
    <row r="1435" spans="1:25" ht="15" x14ac:dyDescent="0.25">
      <c r="A1435" s="22" t="e">
        <f ca="1"/>
        <v>#NAME?</v>
      </c>
      <c r="B1435" s="18">
        <v>24936927</v>
      </c>
      <c r="C1435" s="19" t="s">
        <v>1696</v>
      </c>
      <c r="D1435" s="18" t="s">
        <v>61</v>
      </c>
      <c r="E1435" s="19" t="s">
        <v>12</v>
      </c>
      <c r="F1435" s="36"/>
      <c r="G1435" s="11"/>
      <c r="H1435" s="14"/>
      <c r="I1435" s="14"/>
      <c r="J1435" s="14"/>
      <c r="K1435" s="14"/>
      <c r="L1435" s="14"/>
      <c r="M1435" s="14"/>
      <c r="N1435" s="14"/>
      <c r="O1435" s="14"/>
      <c r="P1435" s="14"/>
      <c r="Q1435" s="14"/>
      <c r="R1435" s="14"/>
      <c r="S1435" s="14"/>
      <c r="T1435" s="14"/>
      <c r="U1435" s="14"/>
      <c r="V1435" s="14"/>
      <c r="W1435" s="14"/>
      <c r="X1435" s="14"/>
      <c r="Y1435" s="14"/>
    </row>
    <row r="1436" spans="1:25" ht="15" x14ac:dyDescent="0.25">
      <c r="A1436" s="22" t="e">
        <f ca="1"/>
        <v>#NAME?</v>
      </c>
      <c r="B1436" s="18">
        <v>25072218</v>
      </c>
      <c r="C1436" s="19" t="s">
        <v>1697</v>
      </c>
      <c r="D1436" s="18">
        <v>0.1</v>
      </c>
      <c r="E1436" s="19" t="s">
        <v>8</v>
      </c>
      <c r="F1436" s="36"/>
      <c r="G1436" s="11"/>
      <c r="H1436" s="14"/>
      <c r="I1436" s="14"/>
      <c r="J1436" s="14"/>
      <c r="K1436" s="14"/>
      <c r="L1436" s="14"/>
      <c r="M1436" s="14"/>
      <c r="N1436" s="14"/>
      <c r="O1436" s="14"/>
      <c r="P1436" s="14"/>
      <c r="Q1436" s="14"/>
      <c r="R1436" s="14"/>
      <c r="S1436" s="14"/>
      <c r="T1436" s="14"/>
      <c r="U1436" s="14"/>
      <c r="V1436" s="14"/>
      <c r="W1436" s="14"/>
      <c r="X1436" s="14"/>
      <c r="Y1436" s="14"/>
    </row>
    <row r="1437" spans="1:25" ht="15" x14ac:dyDescent="0.25">
      <c r="A1437" s="22" t="e">
        <f ca="1"/>
        <v>#NAME?</v>
      </c>
      <c r="B1437" s="18">
        <v>25227107</v>
      </c>
      <c r="C1437" s="19" t="s">
        <v>1698</v>
      </c>
      <c r="D1437" s="18">
        <v>1</v>
      </c>
      <c r="E1437" s="19" t="s">
        <v>8</v>
      </c>
      <c r="F1437" s="36"/>
      <c r="G1437" s="11"/>
      <c r="H1437" s="14"/>
      <c r="I1437" s="14"/>
      <c r="J1437" s="14"/>
      <c r="K1437" s="14"/>
      <c r="L1437" s="14"/>
      <c r="M1437" s="14"/>
      <c r="N1437" s="14"/>
      <c r="O1437" s="14"/>
      <c r="P1437" s="14"/>
      <c r="Q1437" s="14"/>
      <c r="R1437" s="14"/>
      <c r="S1437" s="14"/>
      <c r="T1437" s="14"/>
      <c r="U1437" s="14"/>
      <c r="V1437" s="14"/>
      <c r="W1437" s="14"/>
      <c r="X1437" s="14"/>
      <c r="Y1437" s="14"/>
    </row>
    <row r="1438" spans="1:25" ht="15" x14ac:dyDescent="0.25">
      <c r="A1438" s="22" t="e">
        <f ca="1"/>
        <v>#NAME?</v>
      </c>
      <c r="B1438" s="18">
        <v>24900962</v>
      </c>
      <c r="C1438" s="19" t="s">
        <v>1699</v>
      </c>
      <c r="D1438" s="18">
        <v>0.1</v>
      </c>
      <c r="E1438" s="19" t="s">
        <v>8</v>
      </c>
      <c r="F1438" s="36"/>
      <c r="G1438" s="11"/>
      <c r="H1438" s="14"/>
      <c r="I1438" s="14"/>
      <c r="J1438" s="14"/>
      <c r="K1438" s="14"/>
      <c r="L1438" s="14"/>
      <c r="M1438" s="14"/>
      <c r="N1438" s="14"/>
      <c r="O1438" s="14"/>
      <c r="P1438" s="14"/>
      <c r="Q1438" s="14"/>
      <c r="R1438" s="14"/>
      <c r="S1438" s="14"/>
      <c r="T1438" s="14"/>
      <c r="U1438" s="14"/>
      <c r="V1438" s="14"/>
      <c r="W1438" s="14"/>
      <c r="X1438" s="14"/>
      <c r="Y1438" s="14"/>
    </row>
    <row r="1439" spans="1:25" ht="15" x14ac:dyDescent="0.25">
      <c r="A1439" s="22" t="e">
        <f ca="1"/>
        <v>#NAME?</v>
      </c>
      <c r="B1439" s="18">
        <v>25070837</v>
      </c>
      <c r="C1439" s="19" t="s">
        <v>1700</v>
      </c>
      <c r="D1439" s="18" t="s">
        <v>1526</v>
      </c>
      <c r="E1439" s="19" t="s">
        <v>12</v>
      </c>
      <c r="F1439" s="36"/>
      <c r="G1439" s="11"/>
      <c r="H1439" s="14"/>
      <c r="I1439" s="14"/>
      <c r="J1439" s="14"/>
      <c r="K1439" s="14"/>
      <c r="L1439" s="14"/>
      <c r="M1439" s="14"/>
      <c r="N1439" s="14"/>
      <c r="O1439" s="14"/>
      <c r="P1439" s="14"/>
      <c r="Q1439" s="14"/>
      <c r="R1439" s="14"/>
      <c r="S1439" s="14"/>
      <c r="T1439" s="14"/>
      <c r="U1439" s="14"/>
      <c r="V1439" s="14"/>
      <c r="W1439" s="14"/>
      <c r="X1439" s="14"/>
      <c r="Y1439" s="14"/>
    </row>
    <row r="1440" spans="1:25" ht="15" x14ac:dyDescent="0.25">
      <c r="A1440" s="22" t="e">
        <f ca="1"/>
        <v>#NAME?</v>
      </c>
      <c r="B1440" s="18">
        <v>25073162</v>
      </c>
      <c r="C1440" s="19" t="s">
        <v>1701</v>
      </c>
      <c r="D1440" s="18">
        <v>0.1</v>
      </c>
      <c r="E1440" s="19" t="s">
        <v>8</v>
      </c>
      <c r="F1440" s="36"/>
      <c r="G1440" s="11"/>
      <c r="H1440" s="14"/>
      <c r="I1440" s="14"/>
      <c r="J1440" s="14"/>
      <c r="K1440" s="14"/>
      <c r="L1440" s="14"/>
      <c r="M1440" s="14"/>
      <c r="N1440" s="14"/>
      <c r="O1440" s="14"/>
      <c r="P1440" s="14"/>
      <c r="Q1440" s="14"/>
      <c r="R1440" s="14"/>
      <c r="S1440" s="14"/>
      <c r="T1440" s="14"/>
      <c r="U1440" s="14"/>
      <c r="V1440" s="14"/>
      <c r="W1440" s="14"/>
      <c r="X1440" s="14"/>
      <c r="Y1440" s="14"/>
    </row>
    <row r="1441" spans="1:25" ht="15" x14ac:dyDescent="0.25">
      <c r="A1441" s="22" t="e">
        <f ca="1"/>
        <v>#NAME?</v>
      </c>
      <c r="B1441" s="18">
        <v>24945531</v>
      </c>
      <c r="C1441" s="19" t="s">
        <v>1702</v>
      </c>
      <c r="D1441" s="18">
        <v>1</v>
      </c>
      <c r="E1441" s="19" t="s">
        <v>8</v>
      </c>
      <c r="F1441" s="36"/>
      <c r="G1441" s="11"/>
      <c r="H1441" s="14"/>
      <c r="I1441" s="14"/>
      <c r="J1441" s="14"/>
      <c r="K1441" s="14"/>
      <c r="L1441" s="14"/>
      <c r="M1441" s="14"/>
      <c r="N1441" s="14"/>
      <c r="O1441" s="14"/>
      <c r="P1441" s="14"/>
      <c r="Q1441" s="14"/>
      <c r="R1441" s="14"/>
      <c r="S1441" s="14"/>
      <c r="T1441" s="14"/>
      <c r="U1441" s="14"/>
      <c r="V1441" s="14"/>
      <c r="W1441" s="14"/>
      <c r="X1441" s="14"/>
      <c r="Y1441" s="14"/>
    </row>
    <row r="1442" spans="1:25" ht="15" x14ac:dyDescent="0.25">
      <c r="A1442" s="22" t="e">
        <f ca="1"/>
        <v>#NAME?</v>
      </c>
      <c r="B1442" s="18">
        <v>24944608</v>
      </c>
      <c r="C1442" s="19" t="s">
        <v>1703</v>
      </c>
      <c r="D1442" s="18">
        <v>0.1</v>
      </c>
      <c r="E1442" s="19" t="s">
        <v>8</v>
      </c>
      <c r="F1442" s="36"/>
      <c r="G1442" s="11"/>
      <c r="H1442" s="14"/>
      <c r="I1442" s="14"/>
      <c r="J1442" s="14"/>
      <c r="K1442" s="14"/>
      <c r="L1442" s="14"/>
      <c r="M1442" s="14"/>
      <c r="N1442" s="14"/>
      <c r="O1442" s="14"/>
      <c r="P1442" s="14"/>
      <c r="Q1442" s="14"/>
      <c r="R1442" s="14"/>
      <c r="S1442" s="14"/>
      <c r="T1442" s="14"/>
      <c r="U1442" s="14"/>
      <c r="V1442" s="14"/>
      <c r="W1442" s="14"/>
      <c r="X1442" s="14"/>
      <c r="Y1442" s="14"/>
    </row>
    <row r="1443" spans="1:25" ht="15" x14ac:dyDescent="0.25">
      <c r="A1443" s="22" t="e">
        <f ca="1"/>
        <v>#NAME?</v>
      </c>
      <c r="B1443" s="18">
        <v>25073163</v>
      </c>
      <c r="C1443" s="19" t="s">
        <v>1704</v>
      </c>
      <c r="D1443" s="18">
        <v>1</v>
      </c>
      <c r="E1443" s="19" t="s">
        <v>8</v>
      </c>
      <c r="F1443" s="36"/>
      <c r="G1443" s="11"/>
      <c r="H1443" s="14"/>
      <c r="I1443" s="14"/>
      <c r="J1443" s="14"/>
      <c r="K1443" s="14"/>
      <c r="L1443" s="14"/>
      <c r="M1443" s="14"/>
      <c r="N1443" s="14"/>
      <c r="O1443" s="14"/>
      <c r="P1443" s="14"/>
      <c r="Q1443" s="14"/>
      <c r="R1443" s="14"/>
      <c r="S1443" s="14"/>
      <c r="T1443" s="14"/>
      <c r="U1443" s="14"/>
      <c r="V1443" s="14"/>
      <c r="W1443" s="14"/>
      <c r="X1443" s="14"/>
      <c r="Y1443" s="14"/>
    </row>
    <row r="1444" spans="1:25" ht="15" x14ac:dyDescent="0.25">
      <c r="A1444" s="22" t="e">
        <f ca="1"/>
        <v>#NAME?</v>
      </c>
      <c r="B1444" s="18">
        <v>25227318</v>
      </c>
      <c r="C1444" s="19" t="s">
        <v>1705</v>
      </c>
      <c r="D1444" s="18" t="s">
        <v>1527</v>
      </c>
      <c r="E1444" s="19" t="s">
        <v>12</v>
      </c>
      <c r="F1444" s="36"/>
      <c r="G1444" s="11"/>
      <c r="H1444" s="14"/>
      <c r="I1444" s="14"/>
      <c r="J1444" s="14"/>
      <c r="K1444" s="14"/>
      <c r="L1444" s="14"/>
      <c r="M1444" s="14"/>
      <c r="N1444" s="14"/>
      <c r="O1444" s="14"/>
      <c r="P1444" s="14"/>
      <c r="Q1444" s="14"/>
      <c r="R1444" s="14"/>
      <c r="S1444" s="14"/>
      <c r="T1444" s="14"/>
      <c r="U1444" s="14"/>
      <c r="V1444" s="14"/>
      <c r="W1444" s="14"/>
      <c r="X1444" s="14"/>
      <c r="Y1444" s="14"/>
    </row>
    <row r="1445" spans="1:25" ht="15" x14ac:dyDescent="0.25">
      <c r="A1445" s="22" t="e">
        <f ca="1"/>
        <v>#NAME?</v>
      </c>
      <c r="B1445" s="18">
        <v>25074270</v>
      </c>
      <c r="C1445" s="19" t="s">
        <v>1706</v>
      </c>
      <c r="D1445" s="18" t="s">
        <v>1527</v>
      </c>
      <c r="E1445" s="19" t="s">
        <v>12</v>
      </c>
      <c r="F1445" s="36"/>
      <c r="G1445" s="11"/>
      <c r="H1445" s="14"/>
      <c r="I1445" s="14"/>
      <c r="J1445" s="14"/>
      <c r="K1445" s="14"/>
      <c r="L1445" s="14"/>
      <c r="M1445" s="14"/>
      <c r="N1445" s="14"/>
      <c r="O1445" s="14"/>
      <c r="P1445" s="14"/>
      <c r="Q1445" s="14"/>
      <c r="R1445" s="14"/>
      <c r="S1445" s="14"/>
      <c r="T1445" s="14"/>
      <c r="U1445" s="14"/>
      <c r="V1445" s="14"/>
      <c r="W1445" s="14"/>
      <c r="X1445" s="14"/>
      <c r="Y1445" s="14"/>
    </row>
    <row r="1446" spans="1:25" ht="15" x14ac:dyDescent="0.25">
      <c r="A1446" s="22" t="e">
        <f ca="1"/>
        <v>#NAME?</v>
      </c>
      <c r="B1446" s="18">
        <v>135948797</v>
      </c>
      <c r="C1446" s="19" t="s">
        <v>1707</v>
      </c>
      <c r="D1446" s="18" t="s">
        <v>1527</v>
      </c>
      <c r="E1446" s="19" t="s">
        <v>12</v>
      </c>
      <c r="F1446" s="36"/>
      <c r="G1446" s="11"/>
      <c r="H1446" s="14"/>
      <c r="I1446" s="14"/>
      <c r="J1446" s="14"/>
      <c r="K1446" s="14"/>
      <c r="L1446" s="14"/>
      <c r="M1446" s="14"/>
      <c r="N1446" s="14"/>
      <c r="O1446" s="14"/>
      <c r="P1446" s="14"/>
      <c r="Q1446" s="14"/>
      <c r="R1446" s="14"/>
      <c r="S1446" s="14"/>
      <c r="T1446" s="14"/>
      <c r="U1446" s="14"/>
      <c r="V1446" s="14"/>
      <c r="W1446" s="14"/>
      <c r="X1446" s="14"/>
      <c r="Y1446" s="14"/>
    </row>
    <row r="1447" spans="1:25" ht="15" x14ac:dyDescent="0.25">
      <c r="A1447" s="22" t="e">
        <f ca="1"/>
        <v>#NAME?</v>
      </c>
      <c r="B1447" s="18">
        <v>59803653</v>
      </c>
      <c r="C1447" s="19" t="s">
        <v>1708</v>
      </c>
      <c r="D1447" s="18">
        <v>0.1</v>
      </c>
      <c r="E1447" s="19" t="s">
        <v>8</v>
      </c>
      <c r="F1447" s="36"/>
      <c r="G1447" s="11"/>
      <c r="H1447" s="14"/>
      <c r="I1447" s="14"/>
      <c r="J1447" s="14"/>
      <c r="K1447" s="14"/>
      <c r="L1447" s="14"/>
      <c r="M1447" s="14"/>
      <c r="N1447" s="14"/>
      <c r="O1447" s="14"/>
      <c r="P1447" s="14"/>
      <c r="Q1447" s="14"/>
      <c r="R1447" s="14"/>
      <c r="S1447" s="14"/>
      <c r="T1447" s="14"/>
      <c r="U1447" s="14"/>
      <c r="V1447" s="14"/>
      <c r="W1447" s="14"/>
      <c r="X1447" s="14"/>
      <c r="Y1447" s="14"/>
    </row>
    <row r="1448" spans="1:25" ht="15" x14ac:dyDescent="0.25">
      <c r="A1448" s="22" t="e">
        <f ca="1"/>
        <v>#NAME?</v>
      </c>
      <c r="B1448" s="18">
        <v>24900506</v>
      </c>
      <c r="C1448" s="19" t="s">
        <v>1709</v>
      </c>
      <c r="D1448" s="18">
        <v>0.1</v>
      </c>
      <c r="E1448" s="19" t="s">
        <v>8</v>
      </c>
      <c r="F1448" s="36"/>
      <c r="G1448" s="11"/>
      <c r="H1448" s="14"/>
      <c r="I1448" s="14"/>
      <c r="J1448" s="14"/>
      <c r="K1448" s="14"/>
      <c r="L1448" s="14"/>
      <c r="M1448" s="14"/>
      <c r="N1448" s="14"/>
      <c r="O1448" s="14"/>
      <c r="P1448" s="14"/>
      <c r="Q1448" s="14"/>
      <c r="R1448" s="14"/>
      <c r="S1448" s="14"/>
      <c r="T1448" s="14"/>
      <c r="U1448" s="14"/>
      <c r="V1448" s="14"/>
      <c r="W1448" s="14"/>
      <c r="X1448" s="14"/>
      <c r="Y1448" s="14"/>
    </row>
    <row r="1449" spans="1:25" ht="15" x14ac:dyDescent="0.25">
      <c r="A1449" s="22" t="e">
        <f ca="1"/>
        <v>#NAME?</v>
      </c>
      <c r="B1449" s="18">
        <v>24945017</v>
      </c>
      <c r="C1449" s="19" t="s">
        <v>1710</v>
      </c>
      <c r="D1449" s="18">
        <v>1</v>
      </c>
      <c r="E1449" s="19" t="s">
        <v>8</v>
      </c>
      <c r="F1449" s="36"/>
      <c r="G1449" s="11"/>
      <c r="H1449" s="14"/>
      <c r="I1449" s="14"/>
      <c r="J1449" s="14"/>
      <c r="K1449" s="14"/>
      <c r="L1449" s="14"/>
      <c r="M1449" s="14"/>
      <c r="N1449" s="14"/>
      <c r="O1449" s="14"/>
      <c r="P1449" s="14"/>
      <c r="Q1449" s="14"/>
      <c r="R1449" s="14"/>
      <c r="S1449" s="14"/>
      <c r="T1449" s="14"/>
      <c r="U1449" s="14"/>
      <c r="V1449" s="14"/>
      <c r="W1449" s="14"/>
      <c r="X1449" s="14"/>
      <c r="Y1449" s="14"/>
    </row>
    <row r="1450" spans="1:25" ht="15" x14ac:dyDescent="0.25">
      <c r="A1450" s="22" t="e">
        <f ca="1"/>
        <v>#NAME?</v>
      </c>
      <c r="B1450" s="18">
        <v>57721240</v>
      </c>
      <c r="C1450" s="19" t="s">
        <v>1711</v>
      </c>
      <c r="D1450" s="18">
        <v>0.1</v>
      </c>
      <c r="E1450" s="19" t="s">
        <v>8</v>
      </c>
      <c r="F1450" s="36"/>
      <c r="G1450" s="11"/>
      <c r="H1450" s="14"/>
      <c r="I1450" s="14"/>
      <c r="J1450" s="14"/>
      <c r="K1450" s="14"/>
      <c r="L1450" s="14"/>
      <c r="M1450" s="14"/>
      <c r="N1450" s="14"/>
      <c r="O1450" s="14"/>
      <c r="P1450" s="14"/>
      <c r="Q1450" s="14"/>
      <c r="R1450" s="14"/>
      <c r="S1450" s="14"/>
      <c r="T1450" s="14"/>
      <c r="U1450" s="14"/>
      <c r="V1450" s="14"/>
      <c r="W1450" s="14"/>
      <c r="X1450" s="14"/>
      <c r="Y1450" s="14"/>
    </row>
    <row r="1451" spans="1:25" ht="15" x14ac:dyDescent="0.25">
      <c r="A1451" s="22" t="e">
        <f ca="1"/>
        <v>#NAME?</v>
      </c>
      <c r="B1451" s="18">
        <v>25070510</v>
      </c>
      <c r="C1451" s="19" t="s">
        <v>1712</v>
      </c>
      <c r="D1451" s="18" t="s">
        <v>1527</v>
      </c>
      <c r="E1451" s="19" t="s">
        <v>12</v>
      </c>
      <c r="F1451" s="36"/>
      <c r="G1451" s="11"/>
      <c r="H1451" s="14"/>
      <c r="I1451" s="14"/>
      <c r="J1451" s="14"/>
      <c r="K1451" s="14"/>
      <c r="L1451" s="14"/>
      <c r="M1451" s="14"/>
      <c r="N1451" s="14"/>
      <c r="O1451" s="14"/>
      <c r="P1451" s="14"/>
      <c r="Q1451" s="14"/>
      <c r="R1451" s="14"/>
      <c r="S1451" s="14"/>
      <c r="T1451" s="14"/>
      <c r="U1451" s="14"/>
      <c r="V1451" s="14"/>
      <c r="W1451" s="14"/>
      <c r="X1451" s="14"/>
      <c r="Y1451" s="14"/>
    </row>
    <row r="1452" spans="1:25" ht="15" x14ac:dyDescent="0.25">
      <c r="A1452" s="22" t="e">
        <f ca="1"/>
        <v>#NAME?</v>
      </c>
      <c r="B1452" s="18">
        <v>25074271</v>
      </c>
      <c r="C1452" s="19" t="s">
        <v>1713</v>
      </c>
      <c r="D1452" s="18" t="s">
        <v>1526</v>
      </c>
      <c r="E1452" s="19" t="s">
        <v>12</v>
      </c>
      <c r="F1452" s="36"/>
      <c r="G1452" s="11"/>
      <c r="H1452" s="14"/>
      <c r="I1452" s="14"/>
      <c r="J1452" s="14"/>
      <c r="K1452" s="14"/>
      <c r="L1452" s="14"/>
      <c r="M1452" s="14"/>
      <c r="N1452" s="14"/>
      <c r="O1452" s="14"/>
      <c r="P1452" s="14"/>
      <c r="Q1452" s="14"/>
      <c r="R1452" s="14"/>
      <c r="S1452" s="14"/>
      <c r="T1452" s="14"/>
      <c r="U1452" s="14"/>
      <c r="V1452" s="14"/>
      <c r="W1452" s="14"/>
      <c r="X1452" s="14"/>
      <c r="Y1452" s="14"/>
    </row>
    <row r="1453" spans="1:25" ht="15" x14ac:dyDescent="0.25">
      <c r="A1453" s="22" t="e">
        <f ca="1"/>
        <v>#NAME?</v>
      </c>
      <c r="B1453" s="18">
        <v>25070188</v>
      </c>
      <c r="C1453" s="19" t="s">
        <v>1714</v>
      </c>
      <c r="D1453" s="18">
        <v>1</v>
      </c>
      <c r="E1453" s="19" t="s">
        <v>8</v>
      </c>
      <c r="F1453" s="36"/>
      <c r="G1453" s="11"/>
      <c r="H1453" s="14"/>
      <c r="I1453" s="14"/>
      <c r="J1453" s="14"/>
      <c r="K1453" s="14"/>
      <c r="L1453" s="14"/>
      <c r="M1453" s="14"/>
      <c r="N1453" s="14"/>
      <c r="O1453" s="14"/>
      <c r="P1453" s="14"/>
      <c r="Q1453" s="14"/>
      <c r="R1453" s="14"/>
      <c r="S1453" s="14"/>
      <c r="T1453" s="14"/>
      <c r="U1453" s="14"/>
      <c r="V1453" s="14"/>
      <c r="W1453" s="14"/>
      <c r="X1453" s="14"/>
      <c r="Y1453" s="14"/>
    </row>
    <row r="1454" spans="1:25" ht="15" x14ac:dyDescent="0.25">
      <c r="A1454" s="22" t="e">
        <f ca="1"/>
        <v>#NAME?</v>
      </c>
      <c r="B1454" s="18">
        <v>24945020</v>
      </c>
      <c r="C1454" s="19" t="s">
        <v>1715</v>
      </c>
      <c r="D1454" s="18" t="s">
        <v>1527</v>
      </c>
      <c r="E1454" s="19" t="s">
        <v>12</v>
      </c>
      <c r="F1454" s="36"/>
      <c r="G1454" s="11"/>
      <c r="H1454" s="14"/>
      <c r="I1454" s="14"/>
      <c r="J1454" s="14"/>
      <c r="K1454" s="14"/>
      <c r="L1454" s="14"/>
      <c r="M1454" s="14"/>
      <c r="N1454" s="14"/>
      <c r="O1454" s="14"/>
      <c r="P1454" s="14"/>
      <c r="Q1454" s="14"/>
      <c r="R1454" s="14"/>
      <c r="S1454" s="14"/>
      <c r="T1454" s="14"/>
      <c r="U1454" s="14"/>
      <c r="V1454" s="14"/>
      <c r="W1454" s="14"/>
      <c r="X1454" s="14"/>
      <c r="Y1454" s="14"/>
    </row>
    <row r="1455" spans="1:25" ht="15" x14ac:dyDescent="0.25">
      <c r="A1455" s="22" t="e">
        <f ca="1"/>
        <v>#NAME?</v>
      </c>
      <c r="B1455" s="18">
        <v>24944932</v>
      </c>
      <c r="C1455" s="19" t="s">
        <v>1716</v>
      </c>
      <c r="D1455" s="18" t="s">
        <v>1526</v>
      </c>
      <c r="E1455" s="19" t="s">
        <v>12</v>
      </c>
      <c r="F1455" s="36"/>
      <c r="G1455" s="11"/>
      <c r="H1455" s="14"/>
      <c r="I1455" s="14"/>
      <c r="J1455" s="14"/>
      <c r="K1455" s="14"/>
      <c r="L1455" s="14"/>
      <c r="M1455" s="14"/>
      <c r="N1455" s="14"/>
      <c r="O1455" s="14"/>
      <c r="P1455" s="14"/>
      <c r="Q1455" s="14"/>
      <c r="R1455" s="14"/>
      <c r="S1455" s="14"/>
      <c r="T1455" s="14"/>
      <c r="U1455" s="14"/>
      <c r="V1455" s="14"/>
      <c r="W1455" s="14"/>
      <c r="X1455" s="14"/>
      <c r="Y1455" s="14"/>
    </row>
    <row r="1456" spans="1:25" ht="15" x14ac:dyDescent="0.25">
      <c r="A1456" s="22" t="e">
        <f ca="1"/>
        <v>#NAME?</v>
      </c>
      <c r="B1456" s="18">
        <v>57721309</v>
      </c>
      <c r="C1456" s="19" t="s">
        <v>1717</v>
      </c>
      <c r="D1456" s="18" t="s">
        <v>1527</v>
      </c>
      <c r="E1456" s="19" t="s">
        <v>12</v>
      </c>
      <c r="F1456" s="36"/>
      <c r="G1456" s="11"/>
      <c r="H1456" s="14"/>
      <c r="I1456" s="14"/>
      <c r="J1456" s="14"/>
      <c r="K1456" s="14"/>
      <c r="L1456" s="14"/>
      <c r="M1456" s="14"/>
      <c r="N1456" s="14"/>
      <c r="O1456" s="14"/>
      <c r="P1456" s="14"/>
      <c r="Q1456" s="14"/>
      <c r="R1456" s="14"/>
      <c r="S1456" s="14"/>
      <c r="T1456" s="14"/>
      <c r="U1456" s="14"/>
      <c r="V1456" s="14"/>
      <c r="W1456" s="14"/>
      <c r="X1456" s="14"/>
      <c r="Y1456" s="14"/>
    </row>
    <row r="1457" spans="1:25" ht="15" x14ac:dyDescent="0.25">
      <c r="A1457" s="22" t="e">
        <f ca="1"/>
        <v>#NAME?</v>
      </c>
      <c r="B1457" s="18">
        <v>25071593</v>
      </c>
      <c r="C1457" s="19" t="s">
        <v>1718</v>
      </c>
      <c r="D1457" s="18">
        <v>1</v>
      </c>
      <c r="E1457" s="19" t="s">
        <v>8</v>
      </c>
      <c r="F1457" s="36"/>
      <c r="G1457" s="11"/>
      <c r="H1457" s="14"/>
      <c r="I1457" s="14"/>
      <c r="J1457" s="14"/>
      <c r="K1457" s="14"/>
      <c r="L1457" s="14"/>
      <c r="M1457" s="14"/>
      <c r="N1457" s="14"/>
      <c r="O1457" s="14"/>
      <c r="P1457" s="14"/>
      <c r="Q1457" s="14"/>
      <c r="R1457" s="14"/>
      <c r="S1457" s="14"/>
      <c r="T1457" s="14"/>
      <c r="U1457" s="14"/>
      <c r="V1457" s="14"/>
      <c r="W1457" s="14"/>
      <c r="X1457" s="14"/>
      <c r="Y1457" s="14"/>
    </row>
    <row r="1458" spans="1:25" ht="15" x14ac:dyDescent="0.25">
      <c r="A1458" s="22" t="e">
        <f ca="1"/>
        <v>#NAME?</v>
      </c>
      <c r="B1458" s="18">
        <v>25224860</v>
      </c>
      <c r="C1458" s="19" t="s">
        <v>1719</v>
      </c>
      <c r="D1458" s="18">
        <v>0.1</v>
      </c>
      <c r="E1458" s="19" t="s">
        <v>8</v>
      </c>
      <c r="F1458" s="36"/>
      <c r="G1458" s="11"/>
      <c r="H1458" s="14"/>
      <c r="I1458" s="14"/>
      <c r="J1458" s="14"/>
      <c r="K1458" s="14"/>
      <c r="L1458" s="14"/>
      <c r="M1458" s="14"/>
      <c r="N1458" s="14"/>
      <c r="O1458" s="14"/>
      <c r="P1458" s="14"/>
      <c r="Q1458" s="14"/>
      <c r="R1458" s="14"/>
      <c r="S1458" s="14"/>
      <c r="T1458" s="14"/>
      <c r="U1458" s="14"/>
      <c r="V1458" s="14"/>
      <c r="W1458" s="14"/>
      <c r="X1458" s="14"/>
      <c r="Y1458" s="14"/>
    </row>
    <row r="1459" spans="1:25" ht="15" x14ac:dyDescent="0.25">
      <c r="A1459" s="22" t="e">
        <f ca="1"/>
        <v>#NAME?</v>
      </c>
      <c r="B1459" s="18">
        <v>24900441</v>
      </c>
      <c r="C1459" s="19" t="s">
        <v>1720</v>
      </c>
      <c r="D1459" s="18">
        <v>1</v>
      </c>
      <c r="E1459" s="19" t="s">
        <v>8</v>
      </c>
      <c r="F1459" s="36"/>
      <c r="G1459" s="11"/>
      <c r="H1459" s="14"/>
      <c r="I1459" s="14"/>
      <c r="J1459" s="14"/>
      <c r="K1459" s="14"/>
      <c r="L1459" s="14"/>
      <c r="M1459" s="14"/>
      <c r="N1459" s="14"/>
      <c r="O1459" s="14"/>
      <c r="P1459" s="14"/>
      <c r="Q1459" s="14"/>
      <c r="R1459" s="14"/>
      <c r="S1459" s="14"/>
      <c r="T1459" s="14"/>
      <c r="U1459" s="14"/>
      <c r="V1459" s="14"/>
      <c r="W1459" s="14"/>
      <c r="X1459" s="14"/>
      <c r="Y1459" s="14"/>
    </row>
    <row r="1460" spans="1:25" ht="15" x14ac:dyDescent="0.25">
      <c r="A1460" s="22" t="e">
        <f ca="1"/>
        <v>#NAME?</v>
      </c>
      <c r="B1460" s="18">
        <v>135948796</v>
      </c>
      <c r="C1460" s="19" t="s">
        <v>1721</v>
      </c>
      <c r="D1460" s="18" t="s">
        <v>1527</v>
      </c>
      <c r="E1460" s="19" t="s">
        <v>12</v>
      </c>
      <c r="F1460" s="36"/>
      <c r="G1460" s="11"/>
      <c r="H1460" s="14"/>
      <c r="I1460" s="14"/>
      <c r="J1460" s="14"/>
      <c r="K1460" s="14"/>
      <c r="L1460" s="14"/>
      <c r="M1460" s="14"/>
      <c r="N1460" s="14"/>
      <c r="O1460" s="14"/>
      <c r="P1460" s="14"/>
      <c r="Q1460" s="14"/>
      <c r="R1460" s="14"/>
      <c r="S1460" s="14"/>
      <c r="T1460" s="14"/>
      <c r="U1460" s="14"/>
      <c r="V1460" s="14"/>
      <c r="W1460" s="14"/>
      <c r="X1460" s="14"/>
      <c r="Y1460" s="14"/>
    </row>
    <row r="1461" spans="1:25" ht="15" x14ac:dyDescent="0.25">
      <c r="A1461" s="22" t="e">
        <f ca="1"/>
        <v>#NAME?</v>
      </c>
      <c r="B1461" s="18">
        <v>25062717</v>
      </c>
      <c r="C1461" s="19" t="s">
        <v>1722</v>
      </c>
      <c r="D1461" s="18">
        <v>0.1</v>
      </c>
      <c r="E1461" s="19" t="s">
        <v>8</v>
      </c>
      <c r="F1461" s="36"/>
      <c r="G1461" s="11"/>
      <c r="H1461" s="14"/>
      <c r="I1461" s="14"/>
      <c r="J1461" s="14"/>
      <c r="K1461" s="14"/>
      <c r="L1461" s="14"/>
      <c r="M1461" s="14"/>
      <c r="N1461" s="14"/>
      <c r="O1461" s="14"/>
      <c r="P1461" s="14"/>
      <c r="Q1461" s="14"/>
      <c r="R1461" s="14"/>
      <c r="S1461" s="14"/>
      <c r="T1461" s="14"/>
      <c r="U1461" s="14"/>
      <c r="V1461" s="14"/>
      <c r="W1461" s="14"/>
      <c r="X1461" s="14"/>
      <c r="Y1461" s="14"/>
    </row>
    <row r="1462" spans="1:25" ht="15" x14ac:dyDescent="0.25">
      <c r="A1462" s="22" t="e">
        <f ca="1"/>
        <v>#NAME?</v>
      </c>
      <c r="B1462" s="18">
        <v>25070838</v>
      </c>
      <c r="C1462" s="19" t="s">
        <v>1723</v>
      </c>
      <c r="D1462" s="18" t="s">
        <v>1527</v>
      </c>
      <c r="E1462" s="19" t="s">
        <v>12</v>
      </c>
      <c r="F1462" s="36"/>
      <c r="G1462" s="11"/>
      <c r="H1462" s="14"/>
      <c r="I1462" s="14"/>
      <c r="J1462" s="14"/>
      <c r="K1462" s="14"/>
      <c r="L1462" s="14"/>
      <c r="M1462" s="14"/>
      <c r="N1462" s="14"/>
      <c r="O1462" s="14"/>
      <c r="P1462" s="14"/>
      <c r="Q1462" s="14"/>
      <c r="R1462" s="14"/>
      <c r="S1462" s="14"/>
      <c r="T1462" s="14"/>
      <c r="U1462" s="14"/>
      <c r="V1462" s="14"/>
      <c r="W1462" s="14"/>
      <c r="X1462" s="14"/>
      <c r="Y1462" s="14"/>
    </row>
    <row r="1463" spans="1:25" ht="15" x14ac:dyDescent="0.25">
      <c r="A1463" s="22" t="e">
        <f ca="1"/>
        <v>#NAME?</v>
      </c>
      <c r="B1463" s="18">
        <v>57721315</v>
      </c>
      <c r="C1463" s="19" t="s">
        <v>1724</v>
      </c>
      <c r="D1463" s="18" t="s">
        <v>1527</v>
      </c>
      <c r="E1463" s="19" t="s">
        <v>12</v>
      </c>
      <c r="F1463" s="36"/>
      <c r="G1463" s="11"/>
      <c r="H1463" s="14"/>
      <c r="I1463" s="14"/>
      <c r="J1463" s="14"/>
      <c r="K1463" s="14"/>
      <c r="L1463" s="14"/>
      <c r="M1463" s="14"/>
      <c r="N1463" s="14"/>
      <c r="O1463" s="14"/>
      <c r="P1463" s="14"/>
      <c r="Q1463" s="14"/>
      <c r="R1463" s="14"/>
      <c r="S1463" s="14"/>
      <c r="T1463" s="14"/>
      <c r="U1463" s="14"/>
      <c r="V1463" s="14"/>
      <c r="W1463" s="14"/>
      <c r="X1463" s="14"/>
      <c r="Y1463" s="14"/>
    </row>
    <row r="1464" spans="1:25" ht="15" x14ac:dyDescent="0.25">
      <c r="A1464" s="22" t="e">
        <f ca="1"/>
        <v>#NAME?</v>
      </c>
      <c r="B1464" s="18">
        <v>24945530</v>
      </c>
      <c r="C1464" s="19" t="s">
        <v>1725</v>
      </c>
      <c r="D1464" s="18">
        <v>1</v>
      </c>
      <c r="E1464" s="19" t="s">
        <v>8</v>
      </c>
      <c r="F1464" s="36"/>
      <c r="G1464" s="11"/>
      <c r="H1464" s="14"/>
      <c r="I1464" s="14"/>
      <c r="J1464" s="14"/>
      <c r="K1464" s="14"/>
      <c r="L1464" s="14"/>
      <c r="M1464" s="14"/>
      <c r="N1464" s="14"/>
      <c r="O1464" s="14"/>
      <c r="P1464" s="14"/>
      <c r="Q1464" s="14"/>
      <c r="R1464" s="14"/>
      <c r="S1464" s="14"/>
      <c r="T1464" s="14"/>
      <c r="U1464" s="14"/>
      <c r="V1464" s="14"/>
      <c r="W1464" s="14"/>
      <c r="X1464" s="14"/>
      <c r="Y1464" s="14"/>
    </row>
    <row r="1465" spans="1:25" ht="15" x14ac:dyDescent="0.25">
      <c r="A1465" s="22" t="e">
        <f ca="1"/>
        <v>#NAME?</v>
      </c>
      <c r="B1465" s="18">
        <v>24900835</v>
      </c>
      <c r="C1465" s="19" t="s">
        <v>1726</v>
      </c>
      <c r="D1465" s="18" t="s">
        <v>1527</v>
      </c>
      <c r="E1465" s="19" t="s">
        <v>12</v>
      </c>
      <c r="F1465" s="36"/>
      <c r="G1465" s="11"/>
      <c r="H1465" s="14"/>
      <c r="I1465" s="14"/>
      <c r="J1465" s="14"/>
      <c r="K1465" s="14"/>
      <c r="L1465" s="14"/>
      <c r="M1465" s="14"/>
      <c r="N1465" s="14"/>
      <c r="O1465" s="14"/>
      <c r="P1465" s="14"/>
      <c r="Q1465" s="14"/>
      <c r="R1465" s="14"/>
      <c r="S1465" s="14"/>
      <c r="T1465" s="14"/>
      <c r="U1465" s="14"/>
      <c r="V1465" s="14"/>
      <c r="W1465" s="14"/>
      <c r="X1465" s="14"/>
      <c r="Y1465" s="14"/>
    </row>
    <row r="1466" spans="1:25" ht="15" x14ac:dyDescent="0.25">
      <c r="A1466" s="22" t="e">
        <f ca="1"/>
        <v>#NAME?</v>
      </c>
      <c r="B1466" s="18">
        <v>25070192</v>
      </c>
      <c r="C1466" s="19" t="s">
        <v>1727</v>
      </c>
      <c r="D1466" s="18" t="s">
        <v>1526</v>
      </c>
      <c r="E1466" s="19" t="s">
        <v>12</v>
      </c>
      <c r="F1466" s="36"/>
      <c r="G1466" s="11"/>
      <c r="H1466" s="14"/>
      <c r="I1466" s="14"/>
      <c r="J1466" s="14"/>
      <c r="K1466" s="14"/>
      <c r="L1466" s="14"/>
      <c r="M1466" s="14"/>
      <c r="N1466" s="14"/>
      <c r="O1466" s="14"/>
      <c r="P1466" s="14"/>
      <c r="Q1466" s="14"/>
      <c r="R1466" s="14"/>
      <c r="S1466" s="14"/>
      <c r="T1466" s="14"/>
      <c r="U1466" s="14"/>
      <c r="V1466" s="14"/>
      <c r="W1466" s="14"/>
      <c r="X1466" s="14"/>
      <c r="Y1466" s="14"/>
    </row>
    <row r="1467" spans="1:25" ht="15" x14ac:dyDescent="0.25">
      <c r="A1467" s="22" t="e">
        <f ca="1"/>
        <v>#NAME?</v>
      </c>
      <c r="B1467" s="18">
        <v>24945015</v>
      </c>
      <c r="C1467" s="19" t="s">
        <v>1728</v>
      </c>
      <c r="D1467" s="18" t="s">
        <v>1526</v>
      </c>
      <c r="E1467" s="19" t="s">
        <v>12</v>
      </c>
      <c r="F1467" s="36"/>
      <c r="G1467" s="11"/>
      <c r="H1467" s="14"/>
      <c r="I1467" s="14"/>
      <c r="J1467" s="14"/>
      <c r="K1467" s="14"/>
      <c r="L1467" s="14"/>
      <c r="M1467" s="14"/>
      <c r="N1467" s="14"/>
      <c r="O1467" s="14"/>
      <c r="P1467" s="14"/>
      <c r="Q1467" s="14"/>
      <c r="R1467" s="14"/>
      <c r="S1467" s="14"/>
      <c r="T1467" s="14"/>
      <c r="U1467" s="14"/>
      <c r="V1467" s="14"/>
      <c r="W1467" s="14"/>
      <c r="X1467" s="14"/>
      <c r="Y1467" s="14"/>
    </row>
    <row r="1468" spans="1:25" ht="15" x14ac:dyDescent="0.25">
      <c r="A1468" s="22" t="e">
        <f ca="1"/>
        <v>#NAME?</v>
      </c>
      <c r="B1468" s="18">
        <v>24900966</v>
      </c>
      <c r="C1468" s="19" t="s">
        <v>1729</v>
      </c>
      <c r="D1468" s="18">
        <v>0.1</v>
      </c>
      <c r="E1468" s="19" t="s">
        <v>8</v>
      </c>
      <c r="F1468" s="36"/>
      <c r="G1468" s="11"/>
      <c r="H1468" s="14"/>
      <c r="I1468" s="14"/>
      <c r="J1468" s="14"/>
      <c r="K1468" s="14"/>
      <c r="L1468" s="14"/>
      <c r="M1468" s="14"/>
      <c r="N1468" s="14"/>
      <c r="O1468" s="14"/>
      <c r="P1468" s="14"/>
      <c r="Q1468" s="14"/>
      <c r="R1468" s="14"/>
      <c r="S1468" s="14"/>
      <c r="T1468" s="14"/>
      <c r="U1468" s="14"/>
      <c r="V1468" s="14"/>
      <c r="W1468" s="14"/>
      <c r="X1468" s="14"/>
      <c r="Y1468" s="14"/>
    </row>
    <row r="1469" spans="1:25" ht="15" x14ac:dyDescent="0.25">
      <c r="A1469" s="22" t="e">
        <f ca="1"/>
        <v>#NAME?</v>
      </c>
      <c r="B1469" s="18">
        <v>25072219</v>
      </c>
      <c r="C1469" s="19" t="s">
        <v>1730</v>
      </c>
      <c r="D1469" s="18">
        <v>0.1</v>
      </c>
      <c r="E1469" s="19" t="s">
        <v>8</v>
      </c>
      <c r="F1469" s="36"/>
      <c r="G1469" s="11"/>
      <c r="H1469" s="14"/>
      <c r="I1469" s="14"/>
      <c r="J1469" s="14"/>
      <c r="K1469" s="14"/>
      <c r="L1469" s="14"/>
      <c r="M1469" s="14"/>
      <c r="N1469" s="14"/>
      <c r="O1469" s="14"/>
      <c r="P1469" s="14"/>
      <c r="Q1469" s="14"/>
      <c r="R1469" s="14"/>
      <c r="S1469" s="14"/>
      <c r="T1469" s="14"/>
      <c r="U1469" s="14"/>
      <c r="V1469" s="14"/>
      <c r="W1469" s="14"/>
      <c r="X1469" s="14"/>
      <c r="Y1469" s="14"/>
    </row>
    <row r="1470" spans="1:25" ht="15" x14ac:dyDescent="0.25">
      <c r="A1470" s="22" t="e">
        <f ca="1"/>
        <v>#NAME?</v>
      </c>
      <c r="B1470" s="18">
        <v>24900511</v>
      </c>
      <c r="C1470" s="19" t="s">
        <v>1731</v>
      </c>
      <c r="D1470" s="18" t="s">
        <v>1526</v>
      </c>
      <c r="E1470" s="19" t="s">
        <v>12</v>
      </c>
      <c r="F1470" s="36"/>
      <c r="G1470" s="11"/>
      <c r="H1470" s="14"/>
      <c r="I1470" s="14"/>
      <c r="J1470" s="14"/>
      <c r="K1470" s="14"/>
      <c r="L1470" s="14"/>
      <c r="M1470" s="14"/>
      <c r="N1470" s="14"/>
      <c r="O1470" s="14"/>
      <c r="P1470" s="14"/>
      <c r="Q1470" s="14"/>
      <c r="R1470" s="14"/>
      <c r="S1470" s="14"/>
      <c r="T1470" s="14"/>
      <c r="U1470" s="14"/>
      <c r="V1470" s="14"/>
      <c r="W1470" s="14"/>
      <c r="X1470" s="14"/>
      <c r="Y1470" s="14"/>
    </row>
    <row r="1471" spans="1:25" ht="15" x14ac:dyDescent="0.25">
      <c r="A1471" s="22" t="e">
        <f ca="1"/>
        <v>#NAME?</v>
      </c>
      <c r="B1471" s="18">
        <v>57721258</v>
      </c>
      <c r="C1471" s="19" t="s">
        <v>1732</v>
      </c>
      <c r="D1471" s="18" t="s">
        <v>1527</v>
      </c>
      <c r="E1471" s="19" t="s">
        <v>12</v>
      </c>
      <c r="F1471" s="36"/>
      <c r="G1471" s="11"/>
      <c r="H1471" s="14"/>
      <c r="I1471" s="14"/>
      <c r="J1471" s="14"/>
      <c r="K1471" s="14"/>
      <c r="L1471" s="14"/>
      <c r="M1471" s="14"/>
      <c r="N1471" s="14"/>
      <c r="O1471" s="14"/>
      <c r="P1471" s="14"/>
      <c r="Q1471" s="14"/>
      <c r="R1471" s="14"/>
      <c r="S1471" s="14"/>
      <c r="T1471" s="14"/>
      <c r="U1471" s="14"/>
      <c r="V1471" s="14"/>
      <c r="W1471" s="14"/>
      <c r="X1471" s="14"/>
      <c r="Y1471" s="14"/>
    </row>
    <row r="1472" spans="1:25" ht="15" x14ac:dyDescent="0.25">
      <c r="A1472" s="22" t="e">
        <f ca="1"/>
        <v>#NAME?</v>
      </c>
      <c r="B1472" s="18">
        <v>134155646</v>
      </c>
      <c r="C1472" s="19" t="s">
        <v>1733</v>
      </c>
      <c r="D1472" s="18" t="s">
        <v>1527</v>
      </c>
      <c r="E1472" s="19" t="s">
        <v>12</v>
      </c>
      <c r="F1472" s="36"/>
      <c r="G1472" s="11"/>
      <c r="H1472" s="14"/>
      <c r="I1472" s="14"/>
      <c r="J1472" s="14"/>
      <c r="K1472" s="14"/>
      <c r="L1472" s="14"/>
      <c r="M1472" s="14"/>
      <c r="N1472" s="14"/>
      <c r="O1472" s="14"/>
      <c r="P1472" s="14"/>
      <c r="Q1472" s="14"/>
      <c r="R1472" s="14"/>
      <c r="S1472" s="14"/>
      <c r="T1472" s="14"/>
      <c r="U1472" s="14"/>
      <c r="V1472" s="14"/>
      <c r="W1472" s="14"/>
      <c r="X1472" s="14"/>
      <c r="Y1472" s="14"/>
    </row>
    <row r="1473" spans="1:25" ht="15" x14ac:dyDescent="0.25">
      <c r="A1473" s="22" t="e">
        <f ca="1"/>
        <v>#NAME?</v>
      </c>
      <c r="B1473" s="18">
        <v>24856659</v>
      </c>
      <c r="C1473" s="19" t="s">
        <v>1734</v>
      </c>
      <c r="D1473" s="18" t="s">
        <v>1526</v>
      </c>
      <c r="E1473" s="19" t="s">
        <v>12</v>
      </c>
      <c r="F1473" s="36"/>
      <c r="G1473" s="11"/>
      <c r="H1473" s="14"/>
      <c r="I1473" s="14"/>
      <c r="J1473" s="14"/>
      <c r="K1473" s="14"/>
      <c r="L1473" s="14"/>
      <c r="M1473" s="14"/>
      <c r="N1473" s="14"/>
      <c r="O1473" s="14"/>
      <c r="P1473" s="14"/>
      <c r="Q1473" s="14"/>
      <c r="R1473" s="14"/>
      <c r="S1473" s="14"/>
      <c r="T1473" s="14"/>
      <c r="U1473" s="14"/>
      <c r="V1473" s="14"/>
      <c r="W1473" s="14"/>
      <c r="X1473" s="14"/>
      <c r="Y1473" s="14"/>
    </row>
    <row r="1474" spans="1:25" ht="15" x14ac:dyDescent="0.25">
      <c r="A1474" s="22" t="e">
        <f ca="1"/>
        <v>#NAME?</v>
      </c>
      <c r="B1474" s="18">
        <v>25226004</v>
      </c>
      <c r="C1474" s="19" t="s">
        <v>1735</v>
      </c>
      <c r="D1474" s="18">
        <v>0.1</v>
      </c>
      <c r="E1474" s="19" t="s">
        <v>8</v>
      </c>
      <c r="F1474" s="36"/>
      <c r="G1474" s="11"/>
      <c r="H1474" s="14"/>
      <c r="I1474" s="14"/>
      <c r="J1474" s="14"/>
      <c r="K1474" s="14"/>
      <c r="L1474" s="14"/>
      <c r="M1474" s="14"/>
      <c r="N1474" s="14"/>
      <c r="O1474" s="14"/>
      <c r="P1474" s="14"/>
      <c r="Q1474" s="14"/>
      <c r="R1474" s="14"/>
      <c r="S1474" s="14"/>
      <c r="T1474" s="14"/>
      <c r="U1474" s="14"/>
      <c r="V1474" s="14"/>
      <c r="W1474" s="14"/>
      <c r="X1474" s="14"/>
      <c r="Y1474" s="14"/>
    </row>
    <row r="1475" spans="1:25" ht="15" x14ac:dyDescent="0.25">
      <c r="A1475" s="22" t="e">
        <f ca="1"/>
        <v>#NAME?</v>
      </c>
      <c r="B1475" s="18">
        <v>57721299</v>
      </c>
      <c r="C1475" s="19" t="s">
        <v>1736</v>
      </c>
      <c r="D1475" s="18" t="s">
        <v>1526</v>
      </c>
      <c r="E1475" s="19" t="s">
        <v>12</v>
      </c>
      <c r="F1475" s="36"/>
      <c r="G1475" s="11"/>
      <c r="H1475" s="14"/>
      <c r="I1475" s="14"/>
      <c r="J1475" s="14"/>
      <c r="K1475" s="14"/>
      <c r="L1475" s="14"/>
      <c r="M1475" s="14"/>
      <c r="N1475" s="14"/>
      <c r="O1475" s="14"/>
      <c r="P1475" s="14"/>
      <c r="Q1475" s="14"/>
      <c r="R1475" s="14"/>
      <c r="S1475" s="14"/>
      <c r="T1475" s="14"/>
      <c r="U1475" s="14"/>
      <c r="V1475" s="14"/>
      <c r="W1475" s="14"/>
      <c r="X1475" s="14"/>
      <c r="Y1475" s="14"/>
    </row>
    <row r="1476" spans="1:25" ht="15" x14ac:dyDescent="0.25">
      <c r="A1476" s="22" t="e">
        <f ca="1"/>
        <v>#NAME?</v>
      </c>
      <c r="B1476" s="18">
        <v>25072216</v>
      </c>
      <c r="C1476" s="19" t="s">
        <v>1737</v>
      </c>
      <c r="D1476" s="18">
        <v>0.1</v>
      </c>
      <c r="E1476" s="19" t="s">
        <v>8</v>
      </c>
      <c r="F1476" s="36"/>
      <c r="G1476" s="11"/>
      <c r="H1476" s="14"/>
      <c r="I1476" s="14"/>
      <c r="J1476" s="14"/>
      <c r="K1476" s="14"/>
      <c r="L1476" s="14"/>
      <c r="M1476" s="14"/>
      <c r="N1476" s="14"/>
      <c r="O1476" s="14"/>
      <c r="P1476" s="14"/>
      <c r="Q1476" s="14"/>
      <c r="R1476" s="14"/>
      <c r="S1476" s="14"/>
      <c r="T1476" s="14"/>
      <c r="U1476" s="14"/>
      <c r="V1476" s="14"/>
      <c r="W1476" s="14"/>
      <c r="X1476" s="14"/>
      <c r="Y1476" s="14"/>
    </row>
    <row r="1477" spans="1:25" ht="15" x14ac:dyDescent="0.25">
      <c r="A1477" s="22" t="e">
        <f ca="1"/>
        <v>#NAME?</v>
      </c>
      <c r="B1477" s="18">
        <v>24901025</v>
      </c>
      <c r="C1477" s="19" t="s">
        <v>1738</v>
      </c>
      <c r="D1477" s="18" t="s">
        <v>1527</v>
      </c>
      <c r="E1477" s="19" t="s">
        <v>12</v>
      </c>
      <c r="F1477" s="36"/>
      <c r="G1477" s="11"/>
      <c r="H1477" s="14"/>
      <c r="I1477" s="14"/>
      <c r="J1477" s="14"/>
      <c r="K1477" s="14"/>
      <c r="L1477" s="14"/>
      <c r="M1477" s="14"/>
      <c r="N1477" s="14"/>
      <c r="O1477" s="14"/>
      <c r="P1477" s="14"/>
      <c r="Q1477" s="14"/>
      <c r="R1477" s="14"/>
      <c r="S1477" s="14"/>
      <c r="T1477" s="14"/>
      <c r="U1477" s="14"/>
      <c r="V1477" s="14"/>
      <c r="W1477" s="14"/>
      <c r="X1477" s="14"/>
      <c r="Y1477" s="14"/>
    </row>
    <row r="1478" spans="1:25" ht="15" x14ac:dyDescent="0.25">
      <c r="A1478" s="22" t="e">
        <f ca="1"/>
        <v>#NAME?</v>
      </c>
      <c r="B1478" s="18">
        <v>57721203</v>
      </c>
      <c r="C1478" s="19" t="s">
        <v>1739</v>
      </c>
      <c r="D1478" s="18" t="s">
        <v>1527</v>
      </c>
      <c r="E1478" s="19" t="s">
        <v>12</v>
      </c>
      <c r="F1478" s="36"/>
      <c r="G1478" s="11"/>
      <c r="H1478" s="14"/>
      <c r="I1478" s="14"/>
      <c r="J1478" s="14"/>
      <c r="K1478" s="14"/>
      <c r="L1478" s="14"/>
      <c r="M1478" s="14"/>
      <c r="N1478" s="14"/>
      <c r="O1478" s="14"/>
      <c r="P1478" s="14"/>
      <c r="Q1478" s="14"/>
      <c r="R1478" s="14"/>
      <c r="S1478" s="14"/>
      <c r="T1478" s="14"/>
      <c r="U1478" s="14"/>
      <c r="V1478" s="14"/>
      <c r="W1478" s="14"/>
      <c r="X1478" s="14"/>
      <c r="Y1478" s="14"/>
    </row>
    <row r="1479" spans="1:25" ht="15" x14ac:dyDescent="0.25">
      <c r="A1479" s="22" t="e">
        <f ca="1"/>
        <v>#NAME?</v>
      </c>
      <c r="B1479" s="18">
        <v>24900578</v>
      </c>
      <c r="C1479" s="19" t="s">
        <v>1740</v>
      </c>
      <c r="D1479" s="18" t="s">
        <v>1527</v>
      </c>
      <c r="E1479" s="19" t="s">
        <v>12</v>
      </c>
      <c r="F1479" s="36"/>
      <c r="G1479" s="11"/>
      <c r="H1479" s="14"/>
      <c r="I1479" s="14"/>
      <c r="J1479" s="14"/>
      <c r="K1479" s="14"/>
      <c r="L1479" s="14"/>
      <c r="M1479" s="14"/>
      <c r="N1479" s="14"/>
      <c r="O1479" s="14"/>
      <c r="P1479" s="14"/>
      <c r="Q1479" s="14"/>
      <c r="R1479" s="14"/>
      <c r="S1479" s="14"/>
      <c r="T1479" s="14"/>
      <c r="U1479" s="14"/>
      <c r="V1479" s="14"/>
      <c r="W1479" s="14"/>
      <c r="X1479" s="14"/>
      <c r="Y1479" s="14"/>
    </row>
    <row r="1480" spans="1:25" ht="15" x14ac:dyDescent="0.25">
      <c r="A1480" s="22" t="e">
        <f ca="1"/>
        <v>#NAME?</v>
      </c>
      <c r="B1480" s="18">
        <v>24900713</v>
      </c>
      <c r="C1480" s="19" t="s">
        <v>1741</v>
      </c>
      <c r="D1480" s="18" t="s">
        <v>1527</v>
      </c>
      <c r="E1480" s="19" t="s">
        <v>12</v>
      </c>
      <c r="F1480" s="36"/>
      <c r="G1480" s="11"/>
      <c r="H1480" s="14"/>
      <c r="I1480" s="14"/>
      <c r="J1480" s="14"/>
      <c r="K1480" s="14"/>
      <c r="L1480" s="14"/>
      <c r="M1480" s="14"/>
      <c r="N1480" s="14"/>
      <c r="O1480" s="14"/>
      <c r="P1480" s="14"/>
      <c r="Q1480" s="14"/>
      <c r="R1480" s="14"/>
      <c r="S1480" s="14"/>
      <c r="T1480" s="14"/>
      <c r="U1480" s="14"/>
      <c r="V1480" s="14"/>
      <c r="W1480" s="14"/>
      <c r="X1480" s="14"/>
      <c r="Y1480" s="14"/>
    </row>
    <row r="1481" spans="1:25" ht="15" x14ac:dyDescent="0.25">
      <c r="A1481" s="22" t="e">
        <f ca="1"/>
        <v>#NAME?</v>
      </c>
      <c r="B1481" s="18">
        <v>25072217</v>
      </c>
      <c r="C1481" s="19" t="s">
        <v>1742</v>
      </c>
      <c r="D1481" s="18">
        <v>0.1</v>
      </c>
      <c r="E1481" s="19" t="s">
        <v>8</v>
      </c>
      <c r="F1481" s="36"/>
      <c r="G1481" s="11"/>
      <c r="H1481" s="14"/>
      <c r="I1481" s="14"/>
      <c r="J1481" s="14"/>
      <c r="K1481" s="14"/>
      <c r="L1481" s="14"/>
      <c r="M1481" s="14"/>
      <c r="N1481" s="14"/>
      <c r="O1481" s="14"/>
      <c r="P1481" s="14"/>
      <c r="Q1481" s="14"/>
      <c r="R1481" s="14"/>
      <c r="S1481" s="14"/>
      <c r="T1481" s="14"/>
      <c r="U1481" s="14"/>
      <c r="V1481" s="14"/>
      <c r="W1481" s="14"/>
      <c r="X1481" s="14"/>
      <c r="Y1481" s="14"/>
    </row>
    <row r="1482" spans="1:25" ht="15" x14ac:dyDescent="0.25">
      <c r="A1482" s="22" t="e">
        <f ca="1"/>
        <v>#NAME?</v>
      </c>
      <c r="B1482" s="18">
        <v>25070515</v>
      </c>
      <c r="C1482" s="19" t="s">
        <v>1743</v>
      </c>
      <c r="D1482" s="18" t="s">
        <v>1527</v>
      </c>
      <c r="E1482" s="19" t="s">
        <v>12</v>
      </c>
      <c r="F1482" s="36"/>
      <c r="G1482" s="11"/>
      <c r="H1482" s="14"/>
      <c r="I1482" s="14"/>
      <c r="J1482" s="14"/>
      <c r="K1482" s="14"/>
      <c r="L1482" s="14"/>
      <c r="M1482" s="14"/>
      <c r="N1482" s="14"/>
      <c r="O1482" s="14"/>
      <c r="P1482" s="14"/>
      <c r="Q1482" s="14"/>
      <c r="R1482" s="14"/>
      <c r="S1482" s="14"/>
      <c r="T1482" s="14"/>
      <c r="U1482" s="14"/>
      <c r="V1482" s="14"/>
      <c r="W1482" s="14"/>
      <c r="X1482" s="14"/>
      <c r="Y1482" s="14"/>
    </row>
    <row r="1483" spans="1:25" ht="15" x14ac:dyDescent="0.25">
      <c r="A1483" s="22" t="e">
        <f ca="1"/>
        <v>#NAME?</v>
      </c>
      <c r="B1483" s="18">
        <v>25226176</v>
      </c>
      <c r="C1483" s="19" t="s">
        <v>1744</v>
      </c>
      <c r="D1483" s="18">
        <v>0.1</v>
      </c>
      <c r="E1483" s="19" t="s">
        <v>8</v>
      </c>
      <c r="F1483" s="36"/>
      <c r="G1483" s="11"/>
      <c r="H1483" s="14"/>
      <c r="I1483" s="14"/>
      <c r="J1483" s="14"/>
      <c r="K1483" s="14"/>
      <c r="L1483" s="14"/>
      <c r="M1483" s="14"/>
      <c r="N1483" s="14"/>
      <c r="O1483" s="14"/>
      <c r="P1483" s="14"/>
      <c r="Q1483" s="14"/>
      <c r="R1483" s="14"/>
      <c r="S1483" s="14"/>
      <c r="T1483" s="14"/>
      <c r="U1483" s="14"/>
      <c r="V1483" s="14"/>
      <c r="W1483" s="14"/>
      <c r="X1483" s="14"/>
      <c r="Y1483" s="14"/>
    </row>
    <row r="1484" spans="1:25" ht="15" x14ac:dyDescent="0.25">
      <c r="A1484" s="22" t="e">
        <f ca="1"/>
        <v>#NAME?</v>
      </c>
      <c r="B1484" s="18">
        <v>24944763</v>
      </c>
      <c r="C1484" s="19" t="s">
        <v>1745</v>
      </c>
      <c r="D1484" s="18" t="s">
        <v>1527</v>
      </c>
      <c r="E1484" s="19" t="s">
        <v>12</v>
      </c>
      <c r="F1484" s="36"/>
      <c r="G1484" s="11"/>
      <c r="H1484" s="14"/>
      <c r="I1484" s="14"/>
      <c r="J1484" s="14"/>
      <c r="K1484" s="14"/>
      <c r="L1484" s="14"/>
      <c r="M1484" s="14"/>
      <c r="N1484" s="14"/>
      <c r="O1484" s="14"/>
      <c r="P1484" s="14"/>
      <c r="Q1484" s="14"/>
      <c r="R1484" s="14"/>
      <c r="S1484" s="14"/>
      <c r="T1484" s="14"/>
      <c r="U1484" s="14"/>
      <c r="V1484" s="14"/>
      <c r="W1484" s="14"/>
      <c r="X1484" s="14"/>
      <c r="Y1484" s="14"/>
    </row>
    <row r="1485" spans="1:25" ht="15" x14ac:dyDescent="0.25">
      <c r="A1485" s="22" t="e">
        <f ca="1"/>
        <v>#NAME?</v>
      </c>
      <c r="B1485" s="18">
        <v>24856900</v>
      </c>
      <c r="C1485" s="19" t="s">
        <v>1746</v>
      </c>
      <c r="D1485" s="18" t="s">
        <v>1527</v>
      </c>
      <c r="E1485" s="19" t="s">
        <v>12</v>
      </c>
      <c r="F1485" s="36"/>
      <c r="G1485" s="11"/>
      <c r="H1485" s="14"/>
      <c r="I1485" s="14"/>
      <c r="J1485" s="14"/>
      <c r="K1485" s="14"/>
      <c r="L1485" s="14"/>
      <c r="M1485" s="14"/>
      <c r="N1485" s="14"/>
      <c r="O1485" s="14"/>
      <c r="P1485" s="14"/>
      <c r="Q1485" s="14"/>
      <c r="R1485" s="14"/>
      <c r="S1485" s="14"/>
      <c r="T1485" s="14"/>
      <c r="U1485" s="14"/>
      <c r="V1485" s="14"/>
      <c r="W1485" s="14"/>
      <c r="X1485" s="14"/>
      <c r="Y1485" s="14"/>
    </row>
    <row r="1486" spans="1:25" ht="15" x14ac:dyDescent="0.25">
      <c r="A1486" s="22" t="e">
        <f ca="1"/>
        <v>#NAME?</v>
      </c>
      <c r="B1486" s="18">
        <v>24900772</v>
      </c>
      <c r="C1486" s="19" t="s">
        <v>1747</v>
      </c>
      <c r="D1486" s="18">
        <v>0.1</v>
      </c>
      <c r="E1486" s="19" t="s">
        <v>8</v>
      </c>
      <c r="F1486" s="36"/>
      <c r="G1486" s="11"/>
      <c r="H1486" s="14"/>
      <c r="I1486" s="14"/>
      <c r="J1486" s="14"/>
      <c r="K1486" s="14"/>
      <c r="L1486" s="14"/>
      <c r="M1486" s="14"/>
      <c r="N1486" s="14"/>
      <c r="O1486" s="14"/>
      <c r="P1486" s="14"/>
      <c r="Q1486" s="14"/>
      <c r="R1486" s="14"/>
      <c r="S1486" s="14"/>
      <c r="T1486" s="14"/>
      <c r="U1486" s="14"/>
      <c r="V1486" s="14"/>
      <c r="W1486" s="14"/>
      <c r="X1486" s="14"/>
      <c r="Y1486" s="14"/>
    </row>
    <row r="1487" spans="1:25" ht="15" x14ac:dyDescent="0.25">
      <c r="A1487" s="22" t="e">
        <f ca="1"/>
        <v>#NAME?</v>
      </c>
      <c r="B1487" s="18">
        <v>24945765</v>
      </c>
      <c r="C1487" s="19" t="s">
        <v>1748</v>
      </c>
      <c r="D1487" s="18">
        <v>0.1</v>
      </c>
      <c r="E1487" s="19" t="s">
        <v>8</v>
      </c>
      <c r="F1487" s="36"/>
      <c r="G1487" s="11"/>
      <c r="H1487" s="14"/>
      <c r="I1487" s="14"/>
      <c r="J1487" s="14"/>
      <c r="K1487" s="14"/>
      <c r="L1487" s="14"/>
      <c r="M1487" s="14"/>
      <c r="N1487" s="14"/>
      <c r="O1487" s="14"/>
      <c r="P1487" s="14"/>
      <c r="Q1487" s="14"/>
      <c r="R1487" s="14"/>
      <c r="S1487" s="14"/>
      <c r="T1487" s="14"/>
      <c r="U1487" s="14"/>
      <c r="V1487" s="14"/>
      <c r="W1487" s="14"/>
      <c r="X1487" s="14"/>
      <c r="Y1487" s="14"/>
    </row>
    <row r="1488" spans="1:25" ht="15" x14ac:dyDescent="0.25">
      <c r="A1488" s="22" t="e">
        <f ca="1"/>
        <v>#NAME?</v>
      </c>
      <c r="B1488" s="18">
        <v>25072538</v>
      </c>
      <c r="C1488" s="19" t="s">
        <v>1749</v>
      </c>
      <c r="D1488" s="18">
        <v>0.1</v>
      </c>
      <c r="E1488" s="19" t="s">
        <v>8</v>
      </c>
      <c r="F1488" s="36"/>
      <c r="G1488" s="11"/>
      <c r="H1488" s="14"/>
      <c r="I1488" s="14"/>
      <c r="J1488" s="14"/>
      <c r="K1488" s="14"/>
      <c r="L1488" s="14"/>
      <c r="M1488" s="14"/>
      <c r="N1488" s="14"/>
      <c r="O1488" s="14"/>
      <c r="P1488" s="14"/>
      <c r="Q1488" s="14"/>
      <c r="R1488" s="14"/>
      <c r="S1488" s="14"/>
      <c r="T1488" s="14"/>
      <c r="U1488" s="14"/>
      <c r="V1488" s="14"/>
      <c r="W1488" s="14"/>
      <c r="X1488" s="14"/>
      <c r="Y1488" s="14"/>
    </row>
    <row r="1489" spans="1:25" ht="15" x14ac:dyDescent="0.25">
      <c r="A1489" s="22" t="e">
        <f ca="1"/>
        <v>#NAME?</v>
      </c>
      <c r="B1489" s="18">
        <v>24900771</v>
      </c>
      <c r="C1489" s="19" t="s">
        <v>1750</v>
      </c>
      <c r="D1489" s="18">
        <v>0.1</v>
      </c>
      <c r="E1489" s="19" t="s">
        <v>8</v>
      </c>
      <c r="F1489" s="36"/>
      <c r="G1489" s="11"/>
      <c r="H1489" s="14"/>
      <c r="I1489" s="14"/>
      <c r="J1489" s="14"/>
      <c r="K1489" s="14"/>
      <c r="L1489" s="14"/>
      <c r="M1489" s="14"/>
      <c r="N1489" s="14"/>
      <c r="O1489" s="14"/>
      <c r="P1489" s="14"/>
      <c r="Q1489" s="14"/>
      <c r="R1489" s="14"/>
      <c r="S1489" s="14"/>
      <c r="T1489" s="14"/>
      <c r="U1489" s="14"/>
      <c r="V1489" s="14"/>
      <c r="W1489" s="14"/>
      <c r="X1489" s="14"/>
      <c r="Y1489" s="14"/>
    </row>
    <row r="1490" spans="1:25" ht="15" x14ac:dyDescent="0.25">
      <c r="A1490" s="22" t="e">
        <f ca="1"/>
        <v>#NAME?</v>
      </c>
      <c r="B1490" s="18">
        <v>24945766</v>
      </c>
      <c r="C1490" s="19" t="s">
        <v>1751</v>
      </c>
      <c r="D1490" s="18">
        <v>0.1</v>
      </c>
      <c r="E1490" s="19" t="s">
        <v>8</v>
      </c>
      <c r="F1490" s="36"/>
      <c r="G1490" s="11"/>
      <c r="H1490" s="14"/>
      <c r="I1490" s="14"/>
      <c r="J1490" s="14"/>
      <c r="K1490" s="14"/>
      <c r="L1490" s="14"/>
      <c r="M1490" s="14"/>
      <c r="N1490" s="14"/>
      <c r="O1490" s="14"/>
      <c r="P1490" s="14"/>
      <c r="Q1490" s="14"/>
      <c r="R1490" s="14"/>
      <c r="S1490" s="14"/>
      <c r="T1490" s="14"/>
      <c r="U1490" s="14"/>
      <c r="V1490" s="14"/>
      <c r="W1490" s="14"/>
      <c r="X1490" s="14"/>
      <c r="Y1490" s="14"/>
    </row>
    <row r="1491" spans="1:25" ht="15" x14ac:dyDescent="0.25">
      <c r="A1491" s="23" t="e">
        <f ca="1"/>
        <v>#NAME?</v>
      </c>
      <c r="B1491" s="20">
        <v>24997960</v>
      </c>
      <c r="C1491" s="21" t="s">
        <v>1752</v>
      </c>
      <c r="D1491" s="20">
        <v>0.1</v>
      </c>
      <c r="E1491" s="21" t="s">
        <v>8</v>
      </c>
      <c r="F1491" s="37"/>
      <c r="G1491" s="15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</row>
    <row r="1492" spans="1:25" ht="15" x14ac:dyDescent="0.25">
      <c r="A1492" s="23" t="e">
        <f ca="1"/>
        <v>#NAME?</v>
      </c>
      <c r="B1492" s="20">
        <v>24756910</v>
      </c>
      <c r="C1492" s="21" t="s">
        <v>1509</v>
      </c>
      <c r="D1492" s="20">
        <v>4.4000000000000003E-3</v>
      </c>
      <c r="E1492" s="21" t="s">
        <v>8</v>
      </c>
      <c r="F1492" s="15">
        <v>1542169</v>
      </c>
      <c r="G1492" s="15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  <c r="W1492" s="10"/>
      <c r="X1492" s="10"/>
      <c r="Y1492" s="10"/>
    </row>
    <row r="1493" spans="1:25" ht="15" x14ac:dyDescent="0.25">
      <c r="A1493" s="23" t="e">
        <f ca="1"/>
        <v>#NAME?</v>
      </c>
      <c r="B1493" s="20">
        <v>24756910</v>
      </c>
      <c r="C1493" s="21" t="s">
        <v>1509</v>
      </c>
      <c r="D1493" s="20">
        <v>1.26E-2</v>
      </c>
      <c r="E1493" s="21" t="s">
        <v>8</v>
      </c>
      <c r="F1493" s="15">
        <v>461271</v>
      </c>
      <c r="G1493" s="15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</row>
    <row r="1494" spans="1:25" ht="15" x14ac:dyDescent="0.25">
      <c r="A1494" s="22" t="e">
        <f ca="1"/>
        <v>#NAME?</v>
      </c>
      <c r="B1494" s="18">
        <v>5311</v>
      </c>
      <c r="C1494" s="19" t="s">
        <v>7</v>
      </c>
      <c r="D1494" s="18">
        <v>0.52900000000000003</v>
      </c>
      <c r="E1494" s="19" t="s">
        <v>8</v>
      </c>
      <c r="F1494" s="41">
        <v>1341623</v>
      </c>
      <c r="G1494" s="11"/>
      <c r="H1494" s="14"/>
      <c r="I1494" s="14"/>
      <c r="J1494" s="14"/>
      <c r="K1494" s="14"/>
      <c r="L1494" s="14"/>
      <c r="M1494" s="14"/>
      <c r="N1494" s="14"/>
      <c r="O1494" s="14"/>
      <c r="P1494" s="14"/>
      <c r="Q1494" s="14"/>
      <c r="R1494" s="14"/>
      <c r="S1494" s="14"/>
      <c r="T1494" s="14"/>
      <c r="U1494" s="14"/>
      <c r="V1494" s="14"/>
      <c r="W1494" s="14"/>
      <c r="X1494" s="14"/>
      <c r="Y1494" s="14"/>
    </row>
    <row r="1495" spans="1:25" ht="15" x14ac:dyDescent="0.25">
      <c r="A1495" s="23" t="e">
        <f ca="1"/>
        <v>#NAME?</v>
      </c>
      <c r="B1495" s="20">
        <v>24756910</v>
      </c>
      <c r="C1495" s="21" t="s">
        <v>1509</v>
      </c>
      <c r="D1495" s="20">
        <v>0.46400000000000002</v>
      </c>
      <c r="E1495" s="21" t="s">
        <v>8</v>
      </c>
      <c r="F1495" s="37"/>
      <c r="G1495" s="15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</row>
    <row r="1496" spans="1:25" ht="15" x14ac:dyDescent="0.25">
      <c r="A1496" s="22" t="e">
        <f ca="1"/>
        <v>#NAME?</v>
      </c>
      <c r="B1496" s="18">
        <v>5311</v>
      </c>
      <c r="C1496" s="19" t="s">
        <v>7</v>
      </c>
      <c r="D1496" s="18">
        <v>2.1030000000000002</v>
      </c>
      <c r="E1496" s="19" t="s">
        <v>8</v>
      </c>
      <c r="F1496" s="41">
        <v>1341621</v>
      </c>
      <c r="G1496" s="11"/>
      <c r="H1496" s="14"/>
      <c r="I1496" s="14"/>
      <c r="J1496" s="14"/>
      <c r="K1496" s="14"/>
      <c r="L1496" s="14"/>
      <c r="M1496" s="14"/>
      <c r="N1496" s="14"/>
      <c r="O1496" s="14"/>
      <c r="P1496" s="14"/>
      <c r="Q1496" s="14"/>
      <c r="R1496" s="14"/>
      <c r="S1496" s="14"/>
      <c r="T1496" s="14"/>
      <c r="U1496" s="14"/>
      <c r="V1496" s="14"/>
      <c r="W1496" s="14"/>
      <c r="X1496" s="14"/>
      <c r="Y1496" s="14"/>
    </row>
    <row r="1497" spans="1:25" ht="15" x14ac:dyDescent="0.25">
      <c r="A1497" s="23" t="e">
        <f ca="1"/>
        <v>#NAME?</v>
      </c>
      <c r="B1497" s="20">
        <v>24756910</v>
      </c>
      <c r="C1497" s="21" t="s">
        <v>1509</v>
      </c>
      <c r="D1497" s="20">
        <v>0.60199999999999998</v>
      </c>
      <c r="E1497" s="21" t="s">
        <v>8</v>
      </c>
      <c r="F1497" s="37"/>
      <c r="G1497" s="15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</row>
    <row r="1498" spans="1:25" ht="15" x14ac:dyDescent="0.25">
      <c r="A1498" s="22" t="e">
        <f ca="1"/>
        <v>#NAME?</v>
      </c>
      <c r="B1498" s="18">
        <v>24753719</v>
      </c>
      <c r="C1498" s="19" t="s">
        <v>545</v>
      </c>
      <c r="D1498" s="18" t="s">
        <v>61</v>
      </c>
      <c r="E1498" s="19" t="s">
        <v>12</v>
      </c>
      <c r="F1498" s="41">
        <v>1659132</v>
      </c>
      <c r="G1498" s="11"/>
      <c r="H1498" s="14"/>
      <c r="I1498" s="14"/>
      <c r="J1498" s="14"/>
      <c r="K1498" s="14"/>
      <c r="L1498" s="14"/>
      <c r="M1498" s="14"/>
      <c r="N1498" s="14"/>
      <c r="O1498" s="14"/>
      <c r="P1498" s="14"/>
      <c r="Q1498" s="14"/>
      <c r="R1498" s="14"/>
      <c r="S1498" s="14"/>
      <c r="T1498" s="14"/>
      <c r="U1498" s="14"/>
      <c r="V1498" s="14"/>
      <c r="W1498" s="14"/>
      <c r="X1498" s="14"/>
      <c r="Y1498" s="14"/>
    </row>
    <row r="1499" spans="1:25" ht="15" x14ac:dyDescent="0.25">
      <c r="A1499" s="22" t="e">
        <f ca="1"/>
        <v>#NAME?</v>
      </c>
      <c r="B1499" s="18">
        <v>156012106</v>
      </c>
      <c r="C1499" s="19" t="s">
        <v>1753</v>
      </c>
      <c r="D1499" s="18" t="s">
        <v>61</v>
      </c>
      <c r="E1499" s="19" t="s">
        <v>12</v>
      </c>
      <c r="F1499" s="36"/>
      <c r="G1499" s="11"/>
      <c r="H1499" s="14"/>
      <c r="I1499" s="14"/>
      <c r="J1499" s="14"/>
      <c r="K1499" s="14"/>
      <c r="L1499" s="14"/>
      <c r="M1499" s="14"/>
      <c r="N1499" s="14"/>
      <c r="O1499" s="14"/>
      <c r="P1499" s="14"/>
      <c r="Q1499" s="14"/>
      <c r="R1499" s="14"/>
      <c r="S1499" s="14"/>
      <c r="T1499" s="14"/>
      <c r="U1499" s="14"/>
      <c r="V1499" s="14"/>
      <c r="W1499" s="14"/>
      <c r="X1499" s="14"/>
      <c r="Y1499" s="14"/>
    </row>
    <row r="1500" spans="1:25" ht="15" x14ac:dyDescent="0.25">
      <c r="A1500" s="22" t="e">
        <f ca="1"/>
        <v>#NAME?</v>
      </c>
      <c r="B1500" s="18">
        <v>156016331</v>
      </c>
      <c r="C1500" s="19" t="s">
        <v>1754</v>
      </c>
      <c r="D1500" s="18" t="s">
        <v>61</v>
      </c>
      <c r="E1500" s="19" t="s">
        <v>12</v>
      </c>
      <c r="F1500" s="36"/>
      <c r="G1500" s="11"/>
      <c r="H1500" s="14"/>
      <c r="I1500" s="14"/>
      <c r="J1500" s="14"/>
      <c r="K1500" s="14"/>
      <c r="L1500" s="14"/>
      <c r="M1500" s="14"/>
      <c r="N1500" s="14"/>
      <c r="O1500" s="14"/>
      <c r="P1500" s="14"/>
      <c r="Q1500" s="14"/>
      <c r="R1500" s="14"/>
      <c r="S1500" s="14"/>
      <c r="T1500" s="14"/>
      <c r="U1500" s="14"/>
      <c r="V1500" s="14"/>
      <c r="W1500" s="14"/>
      <c r="X1500" s="14"/>
      <c r="Y1500" s="14"/>
    </row>
    <row r="1501" spans="1:25" ht="15" x14ac:dyDescent="0.25">
      <c r="A1501" s="23" t="e">
        <f ca="1"/>
        <v>#NAME?</v>
      </c>
      <c r="B1501" s="20">
        <v>156021978</v>
      </c>
      <c r="C1501" s="21" t="s">
        <v>1755</v>
      </c>
      <c r="D1501" s="20" t="s">
        <v>61</v>
      </c>
      <c r="E1501" s="21" t="s">
        <v>12</v>
      </c>
      <c r="F1501" s="37"/>
      <c r="G1501" s="15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</row>
    <row r="1502" spans="1:25" ht="15" x14ac:dyDescent="0.25">
      <c r="A1502" s="22" t="e">
        <f ca="1"/>
        <v>#NAME?</v>
      </c>
      <c r="B1502" s="18">
        <v>24753719</v>
      </c>
      <c r="C1502" s="19" t="s">
        <v>545</v>
      </c>
      <c r="D1502" s="18">
        <v>31</v>
      </c>
      <c r="E1502" s="19" t="s">
        <v>12</v>
      </c>
      <c r="F1502" s="41">
        <v>1379268</v>
      </c>
      <c r="G1502" s="11"/>
      <c r="H1502" s="14"/>
      <c r="I1502" s="14"/>
      <c r="J1502" s="14"/>
      <c r="K1502" s="14"/>
      <c r="L1502" s="14"/>
      <c r="M1502" s="14"/>
      <c r="N1502" s="14"/>
      <c r="O1502" s="14"/>
      <c r="P1502" s="14"/>
      <c r="Q1502" s="14"/>
      <c r="R1502" s="14"/>
      <c r="S1502" s="14"/>
      <c r="T1502" s="14"/>
      <c r="U1502" s="14"/>
      <c r="V1502" s="14"/>
      <c r="W1502" s="14"/>
      <c r="X1502" s="14"/>
      <c r="Y1502" s="14"/>
    </row>
    <row r="1503" spans="1:25" ht="15" x14ac:dyDescent="0.25">
      <c r="A1503" s="22" t="e">
        <f ca="1"/>
        <v>#NAME?</v>
      </c>
      <c r="B1503" s="18">
        <v>211808</v>
      </c>
      <c r="C1503" s="19" t="s">
        <v>1756</v>
      </c>
      <c r="D1503" s="18" t="s">
        <v>274</v>
      </c>
      <c r="E1503" s="19" t="s">
        <v>12</v>
      </c>
      <c r="F1503" s="36"/>
      <c r="G1503" s="11"/>
      <c r="H1503" s="14"/>
      <c r="I1503" s="14"/>
      <c r="J1503" s="14"/>
      <c r="K1503" s="14"/>
      <c r="L1503" s="14"/>
      <c r="M1503" s="14"/>
      <c r="N1503" s="14"/>
      <c r="O1503" s="14"/>
      <c r="P1503" s="14"/>
      <c r="Q1503" s="14"/>
      <c r="R1503" s="14"/>
      <c r="S1503" s="14"/>
      <c r="T1503" s="14"/>
      <c r="U1503" s="14"/>
      <c r="V1503" s="14"/>
      <c r="W1503" s="14"/>
      <c r="X1503" s="14"/>
      <c r="Y1503" s="14"/>
    </row>
    <row r="1504" spans="1:25" ht="15" x14ac:dyDescent="0.25">
      <c r="A1504" s="22" t="e">
        <f ca="1"/>
        <v>#NAME?</v>
      </c>
      <c r="B1504" s="18">
        <v>145963897</v>
      </c>
      <c r="C1504" s="19" t="s">
        <v>1757</v>
      </c>
      <c r="D1504" s="18">
        <v>29</v>
      </c>
      <c r="E1504" s="19" t="s">
        <v>12</v>
      </c>
      <c r="F1504" s="36"/>
      <c r="G1504" s="11"/>
      <c r="H1504" s="14"/>
      <c r="I1504" s="14"/>
      <c r="J1504" s="14"/>
      <c r="K1504" s="14"/>
      <c r="L1504" s="14"/>
      <c r="M1504" s="14"/>
      <c r="N1504" s="14"/>
      <c r="O1504" s="14"/>
      <c r="P1504" s="14"/>
      <c r="Q1504" s="14"/>
      <c r="R1504" s="14"/>
      <c r="S1504" s="14"/>
      <c r="T1504" s="14"/>
      <c r="U1504" s="14"/>
      <c r="V1504" s="14"/>
      <c r="W1504" s="14"/>
      <c r="X1504" s="14"/>
      <c r="Y1504" s="14"/>
    </row>
    <row r="1505" spans="1:25" ht="15" x14ac:dyDescent="0.25">
      <c r="A1505" s="22" t="e">
        <f ca="1"/>
        <v>#NAME?</v>
      </c>
      <c r="B1505" s="18">
        <v>145964043</v>
      </c>
      <c r="C1505" s="19" t="s">
        <v>1758</v>
      </c>
      <c r="D1505" s="18" t="s">
        <v>274</v>
      </c>
      <c r="E1505" s="19" t="s">
        <v>12</v>
      </c>
      <c r="F1505" s="36"/>
      <c r="G1505" s="11"/>
      <c r="H1505" s="14"/>
      <c r="I1505" s="14"/>
      <c r="J1505" s="14"/>
      <c r="K1505" s="14"/>
      <c r="L1505" s="14"/>
      <c r="M1505" s="14"/>
      <c r="N1505" s="14"/>
      <c r="O1505" s="14"/>
      <c r="P1505" s="14"/>
      <c r="Q1505" s="14"/>
      <c r="R1505" s="14"/>
      <c r="S1505" s="14"/>
      <c r="T1505" s="14"/>
      <c r="U1505" s="14"/>
      <c r="V1505" s="14"/>
      <c r="W1505" s="14"/>
      <c r="X1505" s="14"/>
      <c r="Y1505" s="14"/>
    </row>
    <row r="1506" spans="1:25" ht="15" x14ac:dyDescent="0.25">
      <c r="A1506" s="22" t="e">
        <f ca="1"/>
        <v>#NAME?</v>
      </c>
      <c r="B1506" s="18">
        <v>145964240</v>
      </c>
      <c r="C1506" s="19" t="s">
        <v>1759</v>
      </c>
      <c r="D1506" s="18">
        <v>47</v>
      </c>
      <c r="E1506" s="19" t="s">
        <v>12</v>
      </c>
      <c r="F1506" s="36"/>
      <c r="G1506" s="11"/>
      <c r="H1506" s="14"/>
      <c r="I1506" s="14"/>
      <c r="J1506" s="14"/>
      <c r="K1506" s="14"/>
      <c r="L1506" s="14"/>
      <c r="M1506" s="14"/>
      <c r="N1506" s="14"/>
      <c r="O1506" s="14"/>
      <c r="P1506" s="14"/>
      <c r="Q1506" s="14"/>
      <c r="R1506" s="14"/>
      <c r="S1506" s="14"/>
      <c r="T1506" s="14"/>
      <c r="U1506" s="14"/>
      <c r="V1506" s="14"/>
      <c r="W1506" s="14"/>
      <c r="X1506" s="14"/>
      <c r="Y1506" s="14"/>
    </row>
    <row r="1507" spans="1:25" ht="15" x14ac:dyDescent="0.25">
      <c r="A1507" s="22" t="e">
        <f ca="1"/>
        <v>#NAME?</v>
      </c>
      <c r="B1507" s="18">
        <v>145964554</v>
      </c>
      <c r="C1507" s="19" t="s">
        <v>1760</v>
      </c>
      <c r="D1507" s="18">
        <v>40</v>
      </c>
      <c r="E1507" s="19" t="s">
        <v>12</v>
      </c>
      <c r="F1507" s="36"/>
      <c r="G1507" s="11"/>
      <c r="H1507" s="14"/>
      <c r="I1507" s="14"/>
      <c r="J1507" s="14"/>
      <c r="K1507" s="14"/>
      <c r="L1507" s="14"/>
      <c r="M1507" s="14"/>
      <c r="N1507" s="14"/>
      <c r="O1507" s="14"/>
      <c r="P1507" s="14"/>
      <c r="Q1507" s="14"/>
      <c r="R1507" s="14"/>
      <c r="S1507" s="14"/>
      <c r="T1507" s="14"/>
      <c r="U1507" s="14"/>
      <c r="V1507" s="14"/>
      <c r="W1507" s="14"/>
      <c r="X1507" s="14"/>
      <c r="Y1507" s="14"/>
    </row>
    <row r="1508" spans="1:25" ht="15" x14ac:dyDescent="0.25">
      <c r="A1508" s="22" t="e">
        <f ca="1"/>
        <v>#NAME?</v>
      </c>
      <c r="B1508" s="18">
        <v>145965159</v>
      </c>
      <c r="C1508" s="19" t="s">
        <v>1761</v>
      </c>
      <c r="D1508" s="18">
        <v>3.1</v>
      </c>
      <c r="E1508" s="19" t="s">
        <v>8</v>
      </c>
      <c r="F1508" s="36"/>
      <c r="G1508" s="11"/>
      <c r="H1508" s="14"/>
      <c r="I1508" s="14"/>
      <c r="J1508" s="14"/>
      <c r="K1508" s="14"/>
      <c r="L1508" s="14"/>
      <c r="M1508" s="14"/>
      <c r="N1508" s="14"/>
      <c r="O1508" s="14"/>
      <c r="P1508" s="14"/>
      <c r="Q1508" s="14"/>
      <c r="R1508" s="14"/>
      <c r="S1508" s="14"/>
      <c r="T1508" s="14"/>
      <c r="U1508" s="14"/>
      <c r="V1508" s="14"/>
      <c r="W1508" s="14"/>
      <c r="X1508" s="14"/>
      <c r="Y1508" s="14"/>
    </row>
    <row r="1509" spans="1:25" ht="15" x14ac:dyDescent="0.25">
      <c r="A1509" s="22" t="e">
        <f ca="1"/>
        <v>#NAME?</v>
      </c>
      <c r="B1509" s="18">
        <v>23521584</v>
      </c>
      <c r="C1509" s="19" t="s">
        <v>1762</v>
      </c>
      <c r="D1509" s="18">
        <v>0.33</v>
      </c>
      <c r="E1509" s="19" t="s">
        <v>8</v>
      </c>
      <c r="F1509" s="36"/>
      <c r="G1509" s="11"/>
      <c r="H1509" s="14"/>
      <c r="I1509" s="14"/>
      <c r="J1509" s="14"/>
      <c r="K1509" s="14"/>
      <c r="L1509" s="14"/>
      <c r="M1509" s="14"/>
      <c r="N1509" s="14"/>
      <c r="O1509" s="14"/>
      <c r="P1509" s="14"/>
      <c r="Q1509" s="14"/>
      <c r="R1509" s="14"/>
      <c r="S1509" s="14"/>
      <c r="T1509" s="14"/>
      <c r="U1509" s="14"/>
      <c r="V1509" s="14"/>
      <c r="W1509" s="14"/>
      <c r="X1509" s="14"/>
      <c r="Y1509" s="14"/>
    </row>
    <row r="1510" spans="1:25" ht="15" x14ac:dyDescent="0.25">
      <c r="A1510" s="22" t="e">
        <f ca="1"/>
        <v>#NAME?</v>
      </c>
      <c r="B1510" s="18">
        <v>57550498</v>
      </c>
      <c r="C1510" s="19" t="s">
        <v>1763</v>
      </c>
      <c r="D1510" s="18">
        <v>2.7</v>
      </c>
      <c r="E1510" s="19" t="s">
        <v>8</v>
      </c>
      <c r="F1510" s="36"/>
      <c r="G1510" s="11"/>
      <c r="H1510" s="14"/>
      <c r="I1510" s="14"/>
      <c r="J1510" s="14"/>
      <c r="K1510" s="14"/>
      <c r="L1510" s="14"/>
      <c r="M1510" s="14"/>
      <c r="N1510" s="14"/>
      <c r="O1510" s="14"/>
      <c r="P1510" s="14"/>
      <c r="Q1510" s="14"/>
      <c r="R1510" s="14"/>
      <c r="S1510" s="14"/>
      <c r="T1510" s="14"/>
      <c r="U1510" s="14"/>
      <c r="V1510" s="14"/>
      <c r="W1510" s="14"/>
      <c r="X1510" s="14"/>
      <c r="Y1510" s="14"/>
    </row>
    <row r="1511" spans="1:25" ht="15" x14ac:dyDescent="0.25">
      <c r="A1511" s="22" t="e">
        <f ca="1"/>
        <v>#NAME?</v>
      </c>
      <c r="B1511" s="18">
        <v>145966543</v>
      </c>
      <c r="C1511" s="19" t="s">
        <v>1764</v>
      </c>
      <c r="D1511" s="18" t="s">
        <v>274</v>
      </c>
      <c r="E1511" s="19" t="s">
        <v>12</v>
      </c>
      <c r="F1511" s="36"/>
      <c r="G1511" s="11"/>
      <c r="H1511" s="14"/>
      <c r="I1511" s="14"/>
      <c r="J1511" s="14"/>
      <c r="K1511" s="14"/>
      <c r="L1511" s="14"/>
      <c r="M1511" s="14"/>
      <c r="N1511" s="14"/>
      <c r="O1511" s="14"/>
      <c r="P1511" s="14"/>
      <c r="Q1511" s="14"/>
      <c r="R1511" s="14"/>
      <c r="S1511" s="14"/>
      <c r="T1511" s="14"/>
      <c r="U1511" s="14"/>
      <c r="V1511" s="14"/>
      <c r="W1511" s="14"/>
      <c r="X1511" s="14"/>
      <c r="Y1511" s="14"/>
    </row>
    <row r="1512" spans="1:25" ht="15" x14ac:dyDescent="0.25">
      <c r="A1512" s="22" t="e">
        <f ca="1"/>
        <v>#NAME?</v>
      </c>
      <c r="B1512" s="18">
        <v>145967089</v>
      </c>
      <c r="C1512" s="19" t="s">
        <v>1765</v>
      </c>
      <c r="D1512" s="18">
        <v>2.7</v>
      </c>
      <c r="E1512" s="19" t="s">
        <v>8</v>
      </c>
      <c r="F1512" s="36"/>
      <c r="G1512" s="11"/>
      <c r="H1512" s="14"/>
      <c r="I1512" s="14"/>
      <c r="J1512" s="14"/>
      <c r="K1512" s="14"/>
      <c r="L1512" s="14"/>
      <c r="M1512" s="14"/>
      <c r="N1512" s="14"/>
      <c r="O1512" s="14"/>
      <c r="P1512" s="14"/>
      <c r="Q1512" s="14"/>
      <c r="R1512" s="14"/>
      <c r="S1512" s="14"/>
      <c r="T1512" s="14"/>
      <c r="U1512" s="14"/>
      <c r="V1512" s="14"/>
      <c r="W1512" s="14"/>
      <c r="X1512" s="14"/>
      <c r="Y1512" s="14"/>
    </row>
    <row r="1513" spans="1:25" ht="15" x14ac:dyDescent="0.25">
      <c r="A1513" s="22" t="e">
        <f ca="1"/>
        <v>#NAME?</v>
      </c>
      <c r="B1513" s="18">
        <v>145970069</v>
      </c>
      <c r="C1513" s="19" t="s">
        <v>1766</v>
      </c>
      <c r="D1513" s="18" t="s">
        <v>274</v>
      </c>
      <c r="E1513" s="19" t="s">
        <v>12</v>
      </c>
      <c r="F1513" s="36"/>
      <c r="G1513" s="11"/>
      <c r="H1513" s="14"/>
      <c r="I1513" s="14"/>
      <c r="J1513" s="14"/>
      <c r="K1513" s="14"/>
      <c r="L1513" s="14"/>
      <c r="M1513" s="14"/>
      <c r="N1513" s="14"/>
      <c r="O1513" s="14"/>
      <c r="P1513" s="14"/>
      <c r="Q1513" s="14"/>
      <c r="R1513" s="14"/>
      <c r="S1513" s="14"/>
      <c r="T1513" s="14"/>
      <c r="U1513" s="14"/>
      <c r="V1513" s="14"/>
      <c r="W1513" s="14"/>
      <c r="X1513" s="14"/>
      <c r="Y1513" s="14"/>
    </row>
    <row r="1514" spans="1:25" ht="15" x14ac:dyDescent="0.25">
      <c r="A1514" s="22" t="e">
        <f ca="1"/>
        <v>#NAME?</v>
      </c>
      <c r="B1514" s="18">
        <v>145970309</v>
      </c>
      <c r="C1514" s="19" t="s">
        <v>1767</v>
      </c>
      <c r="D1514" s="18">
        <v>99</v>
      </c>
      <c r="E1514" s="19" t="s">
        <v>12</v>
      </c>
      <c r="F1514" s="36"/>
      <c r="G1514" s="11"/>
      <c r="H1514" s="14"/>
      <c r="I1514" s="14"/>
      <c r="J1514" s="14"/>
      <c r="K1514" s="14"/>
      <c r="L1514" s="14"/>
      <c r="M1514" s="14"/>
      <c r="N1514" s="14"/>
      <c r="O1514" s="14"/>
      <c r="P1514" s="14"/>
      <c r="Q1514" s="14"/>
      <c r="R1514" s="14"/>
      <c r="S1514" s="14"/>
      <c r="T1514" s="14"/>
      <c r="U1514" s="14"/>
      <c r="V1514" s="14"/>
      <c r="W1514" s="14"/>
      <c r="X1514" s="14"/>
      <c r="Y1514" s="14"/>
    </row>
    <row r="1515" spans="1:25" ht="15" x14ac:dyDescent="0.25">
      <c r="A1515" s="22" t="e">
        <f ca="1"/>
        <v>#NAME?</v>
      </c>
      <c r="B1515" s="18">
        <v>145973876</v>
      </c>
      <c r="C1515" s="19" t="s">
        <v>1768</v>
      </c>
      <c r="D1515" s="18" t="s">
        <v>274</v>
      </c>
      <c r="E1515" s="19" t="s">
        <v>12</v>
      </c>
      <c r="F1515" s="36"/>
      <c r="G1515" s="11"/>
      <c r="H1515" s="14"/>
      <c r="I1515" s="14"/>
      <c r="J1515" s="14"/>
      <c r="K1515" s="14"/>
      <c r="L1515" s="14"/>
      <c r="M1515" s="14"/>
      <c r="N1515" s="14"/>
      <c r="O1515" s="14"/>
      <c r="P1515" s="14"/>
      <c r="Q1515" s="14"/>
      <c r="R1515" s="14"/>
      <c r="S1515" s="14"/>
      <c r="T1515" s="14"/>
      <c r="U1515" s="14"/>
      <c r="V1515" s="14"/>
      <c r="W1515" s="14"/>
      <c r="X1515" s="14"/>
      <c r="Y1515" s="14"/>
    </row>
    <row r="1516" spans="1:25" ht="15" x14ac:dyDescent="0.25">
      <c r="A1516" s="22" t="e">
        <f ca="1"/>
        <v>#NAME?</v>
      </c>
      <c r="B1516" s="18">
        <v>145974270</v>
      </c>
      <c r="C1516" s="19" t="s">
        <v>1769</v>
      </c>
      <c r="D1516" s="18">
        <v>5.4</v>
      </c>
      <c r="E1516" s="19" t="s">
        <v>8</v>
      </c>
      <c r="F1516" s="36"/>
      <c r="G1516" s="11"/>
      <c r="H1516" s="14"/>
      <c r="I1516" s="14"/>
      <c r="J1516" s="14"/>
      <c r="K1516" s="14"/>
      <c r="L1516" s="14"/>
      <c r="M1516" s="14"/>
      <c r="N1516" s="14"/>
      <c r="O1516" s="14"/>
      <c r="P1516" s="14"/>
      <c r="Q1516" s="14"/>
      <c r="R1516" s="14"/>
      <c r="S1516" s="14"/>
      <c r="T1516" s="14"/>
      <c r="U1516" s="14"/>
      <c r="V1516" s="14"/>
      <c r="W1516" s="14"/>
      <c r="X1516" s="14"/>
      <c r="Y1516" s="14"/>
    </row>
    <row r="1517" spans="1:25" ht="15" x14ac:dyDescent="0.25">
      <c r="A1517" s="22" t="e">
        <f ca="1"/>
        <v>#NAME?</v>
      </c>
      <c r="B1517" s="18">
        <v>145974667</v>
      </c>
      <c r="C1517" s="19" t="s">
        <v>1770</v>
      </c>
      <c r="D1517" s="18">
        <v>58</v>
      </c>
      <c r="E1517" s="19" t="s">
        <v>12</v>
      </c>
      <c r="F1517" s="36"/>
      <c r="G1517" s="11"/>
      <c r="H1517" s="14"/>
      <c r="I1517" s="14"/>
      <c r="J1517" s="14"/>
      <c r="K1517" s="14"/>
      <c r="L1517" s="14"/>
      <c r="M1517" s="14"/>
      <c r="N1517" s="14"/>
      <c r="O1517" s="14"/>
      <c r="P1517" s="14"/>
      <c r="Q1517" s="14"/>
      <c r="R1517" s="14"/>
      <c r="S1517" s="14"/>
      <c r="T1517" s="14"/>
      <c r="U1517" s="14"/>
      <c r="V1517" s="14"/>
      <c r="W1517" s="14"/>
      <c r="X1517" s="14"/>
      <c r="Y1517" s="14"/>
    </row>
    <row r="1518" spans="1:25" ht="15" x14ac:dyDescent="0.25">
      <c r="A1518" s="22" t="e">
        <f ca="1"/>
        <v>#NAME?</v>
      </c>
      <c r="B1518" s="18">
        <v>145975913</v>
      </c>
      <c r="C1518" s="19" t="s">
        <v>1771</v>
      </c>
      <c r="D1518" s="18">
        <v>69</v>
      </c>
      <c r="E1518" s="19" t="s">
        <v>12</v>
      </c>
      <c r="F1518" s="36"/>
      <c r="G1518" s="11"/>
      <c r="H1518" s="14"/>
      <c r="I1518" s="14"/>
      <c r="J1518" s="14"/>
      <c r="K1518" s="14"/>
      <c r="L1518" s="14"/>
      <c r="M1518" s="14"/>
      <c r="N1518" s="14"/>
      <c r="O1518" s="14"/>
      <c r="P1518" s="14"/>
      <c r="Q1518" s="14"/>
      <c r="R1518" s="14"/>
      <c r="S1518" s="14"/>
      <c r="T1518" s="14"/>
      <c r="U1518" s="14"/>
      <c r="V1518" s="14"/>
      <c r="W1518" s="14"/>
      <c r="X1518" s="14"/>
      <c r="Y1518" s="14"/>
    </row>
    <row r="1519" spans="1:25" ht="15" x14ac:dyDescent="0.25">
      <c r="A1519" s="22" t="e">
        <f ca="1"/>
        <v>#NAME?</v>
      </c>
      <c r="B1519" s="18">
        <v>132022730</v>
      </c>
      <c r="C1519" s="19" t="s">
        <v>1772</v>
      </c>
      <c r="D1519" s="18" t="s">
        <v>274</v>
      </c>
      <c r="E1519" s="19" t="s">
        <v>12</v>
      </c>
      <c r="F1519" s="36"/>
      <c r="G1519" s="11"/>
      <c r="H1519" s="14"/>
      <c r="I1519" s="14"/>
      <c r="J1519" s="14"/>
      <c r="K1519" s="14"/>
      <c r="L1519" s="14"/>
      <c r="M1519" s="14"/>
      <c r="N1519" s="14"/>
      <c r="O1519" s="14"/>
      <c r="P1519" s="14"/>
      <c r="Q1519" s="14"/>
      <c r="R1519" s="14"/>
      <c r="S1519" s="14"/>
      <c r="T1519" s="14"/>
      <c r="U1519" s="14"/>
      <c r="V1519" s="14"/>
      <c r="W1519" s="14"/>
      <c r="X1519" s="14"/>
      <c r="Y1519" s="14"/>
    </row>
    <row r="1520" spans="1:25" ht="15" x14ac:dyDescent="0.25">
      <c r="A1520" s="22" t="e">
        <f ca="1"/>
        <v>#NAME?</v>
      </c>
      <c r="B1520" s="18">
        <v>145976671</v>
      </c>
      <c r="C1520" s="19" t="s">
        <v>1773</v>
      </c>
      <c r="D1520" s="18">
        <v>13</v>
      </c>
      <c r="E1520" s="19" t="s">
        <v>12</v>
      </c>
      <c r="F1520" s="36"/>
      <c r="G1520" s="11"/>
      <c r="H1520" s="14"/>
      <c r="I1520" s="14"/>
      <c r="J1520" s="14"/>
      <c r="K1520" s="14"/>
      <c r="L1520" s="14"/>
      <c r="M1520" s="14"/>
      <c r="N1520" s="14"/>
      <c r="O1520" s="14"/>
      <c r="P1520" s="14"/>
      <c r="Q1520" s="14"/>
      <c r="R1520" s="14"/>
      <c r="S1520" s="14"/>
      <c r="T1520" s="14"/>
      <c r="U1520" s="14"/>
      <c r="V1520" s="14"/>
      <c r="W1520" s="14"/>
      <c r="X1520" s="14"/>
      <c r="Y1520" s="14"/>
    </row>
    <row r="1521" spans="1:25" ht="15" x14ac:dyDescent="0.25">
      <c r="A1521" s="22" t="e">
        <f ca="1"/>
        <v>#NAME?</v>
      </c>
      <c r="B1521" s="18">
        <v>145977336</v>
      </c>
      <c r="C1521" s="19" t="s">
        <v>1774</v>
      </c>
      <c r="D1521" s="18" t="s">
        <v>274</v>
      </c>
      <c r="E1521" s="19" t="s">
        <v>12</v>
      </c>
      <c r="F1521" s="36"/>
      <c r="G1521" s="11"/>
      <c r="H1521" s="14"/>
      <c r="I1521" s="14"/>
      <c r="J1521" s="14"/>
      <c r="K1521" s="14"/>
      <c r="L1521" s="14"/>
      <c r="M1521" s="14"/>
      <c r="N1521" s="14"/>
      <c r="O1521" s="14"/>
      <c r="P1521" s="14"/>
      <c r="Q1521" s="14"/>
      <c r="R1521" s="14"/>
      <c r="S1521" s="14"/>
      <c r="T1521" s="14"/>
      <c r="U1521" s="14"/>
      <c r="V1521" s="14"/>
      <c r="W1521" s="14"/>
      <c r="X1521" s="14"/>
      <c r="Y1521" s="14"/>
    </row>
    <row r="1522" spans="1:25" ht="15" x14ac:dyDescent="0.25">
      <c r="A1522" s="23" t="e">
        <f ca="1"/>
        <v>#NAME?</v>
      </c>
      <c r="B1522" s="20">
        <v>145978561</v>
      </c>
      <c r="C1522" s="21" t="s">
        <v>1775</v>
      </c>
      <c r="D1522" s="20" t="s">
        <v>274</v>
      </c>
      <c r="E1522" s="21" t="s">
        <v>12</v>
      </c>
      <c r="F1522" s="37"/>
      <c r="G1522" s="15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</row>
    <row r="1523" spans="1:25" ht="15" x14ac:dyDescent="0.25">
      <c r="A1523" s="23" t="e">
        <f ca="1"/>
        <v>#NAME?</v>
      </c>
      <c r="B1523" s="20">
        <v>24753719</v>
      </c>
      <c r="C1523" s="21" t="s">
        <v>545</v>
      </c>
      <c r="D1523" s="20" t="s">
        <v>39</v>
      </c>
      <c r="E1523" s="21" t="s">
        <v>12</v>
      </c>
      <c r="F1523" s="24">
        <v>1452901</v>
      </c>
      <c r="G1523" s="15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  <c r="Y1523" s="10"/>
    </row>
    <row r="1524" spans="1:25" ht="15" x14ac:dyDescent="0.25">
      <c r="A1524" s="22" t="e">
        <f ca="1"/>
        <v>#NAME?</v>
      </c>
      <c r="B1524" s="18">
        <v>6445533</v>
      </c>
      <c r="C1524" s="19" t="s">
        <v>1776</v>
      </c>
      <c r="D1524" s="18">
        <v>0.05</v>
      </c>
      <c r="E1524" s="19" t="s">
        <v>8</v>
      </c>
      <c r="F1524" s="41">
        <v>303018</v>
      </c>
      <c r="G1524" s="11"/>
      <c r="H1524" s="14"/>
      <c r="I1524" s="14"/>
      <c r="J1524" s="14"/>
      <c r="K1524" s="14"/>
      <c r="L1524" s="14"/>
      <c r="M1524" s="14"/>
      <c r="N1524" s="14"/>
      <c r="O1524" s="14"/>
      <c r="P1524" s="14"/>
      <c r="Q1524" s="14"/>
      <c r="R1524" s="14"/>
      <c r="S1524" s="14"/>
      <c r="T1524" s="14"/>
      <c r="U1524" s="14"/>
      <c r="V1524" s="14"/>
      <c r="W1524" s="14"/>
      <c r="X1524" s="14"/>
      <c r="Y1524" s="14"/>
    </row>
    <row r="1525" spans="1:25" ht="15" x14ac:dyDescent="0.25">
      <c r="A1525" s="22" t="e">
        <f ca="1"/>
        <v>#NAME?</v>
      </c>
      <c r="B1525" s="18">
        <v>2746</v>
      </c>
      <c r="C1525" s="19" t="s">
        <v>460</v>
      </c>
      <c r="D1525" s="18">
        <v>6</v>
      </c>
      <c r="E1525" s="19" t="s">
        <v>8</v>
      </c>
      <c r="F1525" s="36"/>
      <c r="G1525" s="11"/>
      <c r="H1525" s="14"/>
      <c r="I1525" s="14"/>
      <c r="J1525" s="14"/>
      <c r="K1525" s="14"/>
      <c r="L1525" s="14"/>
      <c r="M1525" s="14"/>
      <c r="N1525" s="14"/>
      <c r="O1525" s="14"/>
      <c r="P1525" s="14"/>
      <c r="Q1525" s="14"/>
      <c r="R1525" s="14"/>
      <c r="S1525" s="14"/>
      <c r="T1525" s="14"/>
      <c r="U1525" s="14"/>
      <c r="V1525" s="14"/>
      <c r="W1525" s="14"/>
      <c r="X1525" s="14"/>
      <c r="Y1525" s="14"/>
    </row>
    <row r="1526" spans="1:25" ht="15" x14ac:dyDescent="0.25">
      <c r="A1526" s="22" t="e">
        <f ca="1"/>
        <v>#NAME?</v>
      </c>
      <c r="B1526" s="18">
        <v>6918878</v>
      </c>
      <c r="C1526" s="19" t="s">
        <v>1045</v>
      </c>
      <c r="D1526" s="18">
        <v>0.3</v>
      </c>
      <c r="E1526" s="19" t="s">
        <v>8</v>
      </c>
      <c r="F1526" s="36"/>
      <c r="G1526" s="11"/>
      <c r="H1526" s="14"/>
      <c r="I1526" s="14"/>
      <c r="J1526" s="14"/>
      <c r="K1526" s="14"/>
      <c r="L1526" s="14"/>
      <c r="M1526" s="14"/>
      <c r="N1526" s="14"/>
      <c r="O1526" s="14"/>
      <c r="P1526" s="14"/>
      <c r="Q1526" s="14"/>
      <c r="R1526" s="14"/>
      <c r="S1526" s="14"/>
      <c r="T1526" s="14"/>
      <c r="U1526" s="14"/>
      <c r="V1526" s="14"/>
      <c r="W1526" s="14"/>
      <c r="X1526" s="14"/>
      <c r="Y1526" s="14"/>
    </row>
    <row r="1527" spans="1:25" ht="15" x14ac:dyDescent="0.25">
      <c r="A1527" s="22" t="e">
        <f ca="1"/>
        <v>#NAME?</v>
      </c>
      <c r="B1527" s="18">
        <v>23648267</v>
      </c>
      <c r="C1527" s="19" t="s">
        <v>1777</v>
      </c>
      <c r="D1527" s="18">
        <v>3</v>
      </c>
      <c r="E1527" s="19" t="s">
        <v>8</v>
      </c>
      <c r="F1527" s="36"/>
      <c r="G1527" s="11"/>
      <c r="H1527" s="14"/>
      <c r="I1527" s="14"/>
      <c r="J1527" s="14"/>
      <c r="K1527" s="14"/>
      <c r="L1527" s="14"/>
      <c r="M1527" s="14"/>
      <c r="N1527" s="14"/>
      <c r="O1527" s="14"/>
      <c r="P1527" s="14"/>
      <c r="Q1527" s="14"/>
      <c r="R1527" s="14"/>
      <c r="S1527" s="14"/>
      <c r="T1527" s="14"/>
      <c r="U1527" s="14"/>
      <c r="V1527" s="14"/>
      <c r="W1527" s="14"/>
      <c r="X1527" s="14"/>
      <c r="Y1527" s="14"/>
    </row>
    <row r="1528" spans="1:25" ht="15" x14ac:dyDescent="0.25">
      <c r="A1528" s="22" t="e">
        <f ca="1"/>
        <v>#NAME?</v>
      </c>
      <c r="B1528" s="18">
        <v>11393847</v>
      </c>
      <c r="C1528" s="19" t="s">
        <v>1778</v>
      </c>
      <c r="D1528" s="18">
        <v>0.9</v>
      </c>
      <c r="E1528" s="19" t="s">
        <v>8</v>
      </c>
      <c r="F1528" s="36"/>
      <c r="G1528" s="11"/>
      <c r="H1528" s="14"/>
      <c r="I1528" s="14"/>
      <c r="J1528" s="14"/>
      <c r="K1528" s="14"/>
      <c r="L1528" s="14"/>
      <c r="M1528" s="14"/>
      <c r="N1528" s="14"/>
      <c r="O1528" s="14"/>
      <c r="P1528" s="14"/>
      <c r="Q1528" s="14"/>
      <c r="R1528" s="14"/>
      <c r="S1528" s="14"/>
      <c r="T1528" s="14"/>
      <c r="U1528" s="14"/>
      <c r="V1528" s="14"/>
      <c r="W1528" s="14"/>
      <c r="X1528" s="14"/>
      <c r="Y1528" s="14"/>
    </row>
    <row r="1529" spans="1:25" ht="15" x14ac:dyDescent="0.25">
      <c r="A1529" s="22" t="e">
        <f ca="1"/>
        <v>#NAME?</v>
      </c>
      <c r="B1529" s="18">
        <v>785232</v>
      </c>
      <c r="C1529" s="19" t="s">
        <v>1779</v>
      </c>
      <c r="D1529" s="18">
        <v>3</v>
      </c>
      <c r="E1529" s="19" t="s">
        <v>8</v>
      </c>
      <c r="F1529" s="36"/>
      <c r="G1529" s="11"/>
      <c r="H1529" s="14"/>
      <c r="I1529" s="14"/>
      <c r="J1529" s="14"/>
      <c r="K1529" s="14"/>
      <c r="L1529" s="14"/>
      <c r="M1529" s="14"/>
      <c r="N1529" s="14"/>
      <c r="O1529" s="14"/>
      <c r="P1529" s="14"/>
      <c r="Q1529" s="14"/>
      <c r="R1529" s="14"/>
      <c r="S1529" s="14"/>
      <c r="T1529" s="14"/>
      <c r="U1529" s="14"/>
      <c r="V1529" s="14"/>
      <c r="W1529" s="14"/>
      <c r="X1529" s="14"/>
      <c r="Y1529" s="14"/>
    </row>
    <row r="1530" spans="1:25" ht="15" x14ac:dyDescent="0.25">
      <c r="A1530" s="23" t="e">
        <f ca="1"/>
        <v>#NAME?</v>
      </c>
      <c r="B1530" s="20">
        <v>23648268</v>
      </c>
      <c r="C1530" s="21" t="s">
        <v>1358</v>
      </c>
      <c r="D1530" s="20">
        <v>0.15</v>
      </c>
      <c r="E1530" s="21" t="s">
        <v>8</v>
      </c>
      <c r="F1530" s="37"/>
      <c r="G1530" s="15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  <c r="W1530" s="10"/>
      <c r="X1530" s="10"/>
      <c r="Y1530" s="10"/>
    </row>
    <row r="1531" spans="1:25" ht="15" x14ac:dyDescent="0.25">
      <c r="A1531" s="22" t="e">
        <f ca="1"/>
        <v>#NAME?</v>
      </c>
      <c r="B1531" s="18">
        <v>4261</v>
      </c>
      <c r="C1531" s="19" t="s">
        <v>201</v>
      </c>
      <c r="D1531" s="18">
        <v>0.5</v>
      </c>
      <c r="E1531" s="19" t="s">
        <v>8</v>
      </c>
      <c r="F1531" s="41">
        <v>303015</v>
      </c>
      <c r="G1531" s="11"/>
      <c r="H1531" s="14"/>
      <c r="I1531" s="14"/>
      <c r="J1531" s="14"/>
      <c r="K1531" s="14"/>
      <c r="L1531" s="14"/>
      <c r="M1531" s="14"/>
      <c r="N1531" s="14"/>
      <c r="O1531" s="14"/>
      <c r="P1531" s="14"/>
      <c r="Q1531" s="14"/>
      <c r="R1531" s="14"/>
      <c r="S1531" s="14"/>
      <c r="T1531" s="14"/>
      <c r="U1531" s="14"/>
      <c r="V1531" s="14"/>
      <c r="W1531" s="14"/>
      <c r="X1531" s="14"/>
      <c r="Y1531" s="14"/>
    </row>
    <row r="1532" spans="1:25" ht="15" x14ac:dyDescent="0.25">
      <c r="A1532" s="22" t="e">
        <f ca="1"/>
        <v>#NAME?</v>
      </c>
      <c r="B1532" s="18">
        <v>6445533</v>
      </c>
      <c r="C1532" s="19" t="s">
        <v>1776</v>
      </c>
      <c r="D1532" s="18">
        <v>7.0000000000000001E-3</v>
      </c>
      <c r="E1532" s="19" t="s">
        <v>8</v>
      </c>
      <c r="F1532" s="36"/>
      <c r="G1532" s="11"/>
      <c r="H1532" s="14"/>
      <c r="I1532" s="14"/>
      <c r="J1532" s="14"/>
      <c r="K1532" s="14"/>
      <c r="L1532" s="14"/>
      <c r="M1532" s="14"/>
      <c r="N1532" s="14"/>
      <c r="O1532" s="14"/>
      <c r="P1532" s="14"/>
      <c r="Q1532" s="14"/>
      <c r="R1532" s="14"/>
      <c r="S1532" s="14"/>
      <c r="T1532" s="14"/>
      <c r="U1532" s="14"/>
      <c r="V1532" s="14"/>
      <c r="W1532" s="14"/>
      <c r="X1532" s="14"/>
      <c r="Y1532" s="14"/>
    </row>
    <row r="1533" spans="1:25" ht="15" x14ac:dyDescent="0.25">
      <c r="A1533" s="22" t="e">
        <f ca="1"/>
        <v>#NAME?</v>
      </c>
      <c r="B1533" s="18">
        <v>15984110</v>
      </c>
      <c r="C1533" s="19" t="s">
        <v>1780</v>
      </c>
      <c r="D1533" s="18">
        <v>0.5</v>
      </c>
      <c r="E1533" s="19" t="s">
        <v>8</v>
      </c>
      <c r="F1533" s="36"/>
      <c r="G1533" s="11"/>
      <c r="H1533" s="14"/>
      <c r="I1533" s="14"/>
      <c r="J1533" s="14"/>
      <c r="K1533" s="14"/>
      <c r="L1533" s="14"/>
      <c r="M1533" s="14"/>
      <c r="N1533" s="14"/>
      <c r="O1533" s="14"/>
      <c r="P1533" s="14"/>
      <c r="Q1533" s="14"/>
      <c r="R1533" s="14"/>
      <c r="S1533" s="14"/>
      <c r="T1533" s="14"/>
      <c r="U1533" s="14"/>
      <c r="V1533" s="14"/>
      <c r="W1533" s="14"/>
      <c r="X1533" s="14"/>
      <c r="Y1533" s="14"/>
    </row>
    <row r="1534" spans="1:25" ht="15" x14ac:dyDescent="0.25">
      <c r="A1534" s="22" t="e">
        <f ca="1"/>
        <v>#NAME?</v>
      </c>
      <c r="B1534" s="18">
        <v>23648260</v>
      </c>
      <c r="C1534" s="19" t="s">
        <v>1423</v>
      </c>
      <c r="D1534" s="18">
        <v>0.1</v>
      </c>
      <c r="E1534" s="19" t="s">
        <v>8</v>
      </c>
      <c r="F1534" s="36"/>
      <c r="G1534" s="11"/>
      <c r="H1534" s="14"/>
      <c r="I1534" s="14"/>
      <c r="J1534" s="14"/>
      <c r="K1534" s="14"/>
      <c r="L1534" s="14"/>
      <c r="M1534" s="14"/>
      <c r="N1534" s="14"/>
      <c r="O1534" s="14"/>
      <c r="P1534" s="14"/>
      <c r="Q1534" s="14"/>
      <c r="R1534" s="14"/>
      <c r="S1534" s="14"/>
      <c r="T1534" s="14"/>
      <c r="U1534" s="14"/>
      <c r="V1534" s="14"/>
      <c r="W1534" s="14"/>
      <c r="X1534" s="14"/>
      <c r="Y1534" s="14"/>
    </row>
    <row r="1535" spans="1:25" ht="15" x14ac:dyDescent="0.25">
      <c r="A1535" s="22" t="e">
        <f ca="1"/>
        <v>#NAME?</v>
      </c>
      <c r="B1535" s="18">
        <v>11167060</v>
      </c>
      <c r="C1535" s="19" t="s">
        <v>1781</v>
      </c>
      <c r="D1535" s="18">
        <v>0.08</v>
      </c>
      <c r="E1535" s="19" t="s">
        <v>8</v>
      </c>
      <c r="F1535" s="36"/>
      <c r="G1535" s="11"/>
      <c r="H1535" s="14"/>
      <c r="I1535" s="14"/>
      <c r="J1535" s="14"/>
      <c r="K1535" s="14"/>
      <c r="L1535" s="14"/>
      <c r="M1535" s="14"/>
      <c r="N1535" s="14"/>
      <c r="O1535" s="14"/>
      <c r="P1535" s="14"/>
      <c r="Q1535" s="14"/>
      <c r="R1535" s="14"/>
      <c r="S1535" s="14"/>
      <c r="T1535" s="14"/>
      <c r="U1535" s="14"/>
      <c r="V1535" s="14"/>
      <c r="W1535" s="14"/>
      <c r="X1535" s="14"/>
      <c r="Y1535" s="14"/>
    </row>
    <row r="1536" spans="1:25" ht="15" x14ac:dyDescent="0.25">
      <c r="A1536" s="22" t="e">
        <f ca="1"/>
        <v>#NAME?</v>
      </c>
      <c r="B1536" s="18">
        <v>23648261</v>
      </c>
      <c r="C1536" s="19" t="s">
        <v>1782</v>
      </c>
      <c r="D1536" s="18">
        <v>0.1</v>
      </c>
      <c r="E1536" s="19" t="s">
        <v>8</v>
      </c>
      <c r="F1536" s="36"/>
      <c r="G1536" s="11"/>
      <c r="H1536" s="14"/>
      <c r="I1536" s="14"/>
      <c r="J1536" s="14"/>
      <c r="K1536" s="14"/>
      <c r="L1536" s="14"/>
      <c r="M1536" s="14"/>
      <c r="N1536" s="14"/>
      <c r="O1536" s="14"/>
      <c r="P1536" s="14"/>
      <c r="Q1536" s="14"/>
      <c r="R1536" s="14"/>
      <c r="S1536" s="14"/>
      <c r="T1536" s="14"/>
      <c r="U1536" s="14"/>
      <c r="V1536" s="14"/>
      <c r="W1536" s="14"/>
      <c r="X1536" s="14"/>
      <c r="Y1536" s="14"/>
    </row>
    <row r="1537" spans="1:25" ht="15" x14ac:dyDescent="0.25">
      <c r="A1537" s="22" t="e">
        <f ca="1"/>
        <v>#NAME?</v>
      </c>
      <c r="B1537" s="18">
        <v>23648262</v>
      </c>
      <c r="C1537" s="19" t="s">
        <v>1783</v>
      </c>
      <c r="D1537" s="18">
        <v>0.06</v>
      </c>
      <c r="E1537" s="19" t="s">
        <v>8</v>
      </c>
      <c r="F1537" s="36"/>
      <c r="G1537" s="11"/>
      <c r="H1537" s="14"/>
      <c r="I1537" s="14"/>
      <c r="J1537" s="14"/>
      <c r="K1537" s="14"/>
      <c r="L1537" s="14"/>
      <c r="M1537" s="14"/>
      <c r="N1537" s="14"/>
      <c r="O1537" s="14"/>
      <c r="P1537" s="14"/>
      <c r="Q1537" s="14"/>
      <c r="R1537" s="14"/>
      <c r="S1537" s="14"/>
      <c r="T1537" s="14"/>
      <c r="U1537" s="14"/>
      <c r="V1537" s="14"/>
      <c r="W1537" s="14"/>
      <c r="X1537" s="14"/>
      <c r="Y1537" s="14"/>
    </row>
    <row r="1538" spans="1:25" ht="15" x14ac:dyDescent="0.25">
      <c r="A1538" s="22" t="e">
        <f ca="1"/>
        <v>#NAME?</v>
      </c>
      <c r="B1538" s="18">
        <v>23648263</v>
      </c>
      <c r="C1538" s="19" t="s">
        <v>1784</v>
      </c>
      <c r="D1538" s="18">
        <v>7.0000000000000007E-2</v>
      </c>
      <c r="E1538" s="19" t="s">
        <v>8</v>
      </c>
      <c r="F1538" s="36"/>
      <c r="G1538" s="11"/>
      <c r="H1538" s="14"/>
      <c r="I1538" s="14"/>
      <c r="J1538" s="14"/>
      <c r="K1538" s="14"/>
      <c r="L1538" s="14"/>
      <c r="M1538" s="14"/>
      <c r="N1538" s="14"/>
      <c r="O1538" s="14"/>
      <c r="P1538" s="14"/>
      <c r="Q1538" s="14"/>
      <c r="R1538" s="14"/>
      <c r="S1538" s="14"/>
      <c r="T1538" s="14"/>
      <c r="U1538" s="14"/>
      <c r="V1538" s="14"/>
      <c r="W1538" s="14"/>
      <c r="X1538" s="14"/>
      <c r="Y1538" s="14"/>
    </row>
    <row r="1539" spans="1:25" ht="15" x14ac:dyDescent="0.25">
      <c r="A1539" s="22" t="e">
        <f ca="1"/>
        <v>#NAME?</v>
      </c>
      <c r="B1539" s="18">
        <v>23648264</v>
      </c>
      <c r="C1539" s="19" t="s">
        <v>1785</v>
      </c>
      <c r="D1539" s="18" t="s">
        <v>61</v>
      </c>
      <c r="E1539" s="19" t="s">
        <v>12</v>
      </c>
      <c r="F1539" s="36"/>
      <c r="G1539" s="11"/>
      <c r="H1539" s="14"/>
      <c r="I1539" s="14"/>
      <c r="J1539" s="14"/>
      <c r="K1539" s="14"/>
      <c r="L1539" s="14"/>
      <c r="M1539" s="14"/>
      <c r="N1539" s="14"/>
      <c r="O1539" s="14"/>
      <c r="P1539" s="14"/>
      <c r="Q1539" s="14"/>
      <c r="R1539" s="14"/>
      <c r="S1539" s="14"/>
      <c r="T1539" s="14"/>
      <c r="U1539" s="14"/>
      <c r="V1539" s="14"/>
      <c r="W1539" s="14"/>
      <c r="X1539" s="14"/>
      <c r="Y1539" s="14"/>
    </row>
    <row r="1540" spans="1:25" ht="15" x14ac:dyDescent="0.25">
      <c r="A1540" s="22" t="e">
        <f ca="1"/>
        <v>#NAME?</v>
      </c>
      <c r="B1540" s="18">
        <v>23648265</v>
      </c>
      <c r="C1540" s="19" t="s">
        <v>1786</v>
      </c>
      <c r="D1540" s="18" t="s">
        <v>61</v>
      </c>
      <c r="E1540" s="19" t="s">
        <v>12</v>
      </c>
      <c r="F1540" s="36"/>
      <c r="G1540" s="11"/>
      <c r="H1540" s="14"/>
      <c r="I1540" s="14"/>
      <c r="J1540" s="14"/>
      <c r="K1540" s="14"/>
      <c r="L1540" s="14"/>
      <c r="M1540" s="14"/>
      <c r="N1540" s="14"/>
      <c r="O1540" s="14"/>
      <c r="P1540" s="14"/>
      <c r="Q1540" s="14"/>
      <c r="R1540" s="14"/>
      <c r="S1540" s="14"/>
      <c r="T1540" s="14"/>
      <c r="U1540" s="14"/>
      <c r="V1540" s="14"/>
      <c r="W1540" s="14"/>
      <c r="X1540" s="14"/>
      <c r="Y1540" s="14"/>
    </row>
    <row r="1541" spans="1:25" ht="15" x14ac:dyDescent="0.25">
      <c r="A1541" s="22" t="e">
        <f ca="1"/>
        <v>#NAME?</v>
      </c>
      <c r="B1541" s="18">
        <v>10110195</v>
      </c>
      <c r="C1541" s="19" t="s">
        <v>1787</v>
      </c>
      <c r="D1541" s="18">
        <v>0.2</v>
      </c>
      <c r="E1541" s="19" t="s">
        <v>8</v>
      </c>
      <c r="F1541" s="36"/>
      <c r="G1541" s="11"/>
      <c r="H1541" s="14"/>
      <c r="I1541" s="14"/>
      <c r="J1541" s="14"/>
      <c r="K1541" s="14"/>
      <c r="L1541" s="14"/>
      <c r="M1541" s="14"/>
      <c r="N1541" s="14"/>
      <c r="O1541" s="14"/>
      <c r="P1541" s="14"/>
      <c r="Q1541" s="14"/>
      <c r="R1541" s="14"/>
      <c r="S1541" s="14"/>
      <c r="T1541" s="14"/>
      <c r="U1541" s="14"/>
      <c r="V1541" s="14"/>
      <c r="W1541" s="14"/>
      <c r="X1541" s="14"/>
      <c r="Y1541" s="14"/>
    </row>
    <row r="1542" spans="1:25" ht="15" x14ac:dyDescent="0.25">
      <c r="A1542" s="22" t="e">
        <f ca="1"/>
        <v>#NAME?</v>
      </c>
      <c r="B1542" s="18">
        <v>23648266</v>
      </c>
      <c r="C1542" s="19" t="s">
        <v>1788</v>
      </c>
      <c r="D1542" s="18">
        <v>0.06</v>
      </c>
      <c r="E1542" s="19" t="s">
        <v>8</v>
      </c>
      <c r="F1542" s="36"/>
      <c r="G1542" s="11"/>
      <c r="H1542" s="14"/>
      <c r="I1542" s="14"/>
      <c r="J1542" s="14"/>
      <c r="K1542" s="14"/>
      <c r="L1542" s="14"/>
      <c r="M1542" s="14"/>
      <c r="N1542" s="14"/>
      <c r="O1542" s="14"/>
      <c r="P1542" s="14"/>
      <c r="Q1542" s="14"/>
      <c r="R1542" s="14"/>
      <c r="S1542" s="14"/>
      <c r="T1542" s="14"/>
      <c r="U1542" s="14"/>
      <c r="V1542" s="14"/>
      <c r="W1542" s="14"/>
      <c r="X1542" s="14"/>
      <c r="Y1542" s="14"/>
    </row>
    <row r="1543" spans="1:25" ht="15" x14ac:dyDescent="0.25">
      <c r="A1543" s="22" t="e">
        <f ca="1"/>
        <v>#NAME?</v>
      </c>
      <c r="B1543" s="18">
        <v>2746</v>
      </c>
      <c r="C1543" s="19" t="s">
        <v>460</v>
      </c>
      <c r="D1543" s="18">
        <v>0.9</v>
      </c>
      <c r="E1543" s="19" t="s">
        <v>8</v>
      </c>
      <c r="F1543" s="36"/>
      <c r="G1543" s="11"/>
      <c r="H1543" s="14"/>
      <c r="I1543" s="14"/>
      <c r="J1543" s="14"/>
      <c r="K1543" s="14"/>
      <c r="L1543" s="14"/>
      <c r="M1543" s="14"/>
      <c r="N1543" s="14"/>
      <c r="O1543" s="14"/>
      <c r="P1543" s="14"/>
      <c r="Q1543" s="14"/>
      <c r="R1543" s="14"/>
      <c r="S1543" s="14"/>
      <c r="T1543" s="14"/>
      <c r="U1543" s="14"/>
      <c r="V1543" s="14"/>
      <c r="W1543" s="14"/>
      <c r="X1543" s="14"/>
      <c r="Y1543" s="14"/>
    </row>
    <row r="1544" spans="1:25" ht="15" x14ac:dyDescent="0.25">
      <c r="A1544" s="22" t="e">
        <f ca="1"/>
        <v>#NAME?</v>
      </c>
      <c r="B1544" s="18">
        <v>6918878</v>
      </c>
      <c r="C1544" s="19" t="s">
        <v>1045</v>
      </c>
      <c r="D1544" s="18">
        <v>0.1</v>
      </c>
      <c r="E1544" s="19" t="s">
        <v>8</v>
      </c>
      <c r="F1544" s="36"/>
      <c r="G1544" s="11"/>
      <c r="H1544" s="14"/>
      <c r="I1544" s="14"/>
      <c r="J1544" s="14"/>
      <c r="K1544" s="14"/>
      <c r="L1544" s="14"/>
      <c r="M1544" s="14"/>
      <c r="N1544" s="14"/>
      <c r="O1544" s="14"/>
      <c r="P1544" s="14"/>
      <c r="Q1544" s="14"/>
      <c r="R1544" s="14"/>
      <c r="S1544" s="14"/>
      <c r="T1544" s="14"/>
      <c r="U1544" s="14"/>
      <c r="V1544" s="14"/>
      <c r="W1544" s="14"/>
      <c r="X1544" s="14"/>
      <c r="Y1544" s="14"/>
    </row>
    <row r="1545" spans="1:25" ht="15" x14ac:dyDescent="0.25">
      <c r="A1545" s="22" t="e">
        <f ca="1"/>
        <v>#NAME?</v>
      </c>
      <c r="B1545" s="18">
        <v>23648267</v>
      </c>
      <c r="C1545" s="19" t="s">
        <v>1777</v>
      </c>
      <c r="D1545" s="18">
        <v>2</v>
      </c>
      <c r="E1545" s="19" t="s">
        <v>8</v>
      </c>
      <c r="F1545" s="36"/>
      <c r="G1545" s="11"/>
      <c r="H1545" s="14"/>
      <c r="I1545" s="14"/>
      <c r="J1545" s="14"/>
      <c r="K1545" s="14"/>
      <c r="L1545" s="14"/>
      <c r="M1545" s="14"/>
      <c r="N1545" s="14"/>
      <c r="O1545" s="14"/>
      <c r="P1545" s="14"/>
      <c r="Q1545" s="14"/>
      <c r="R1545" s="14"/>
      <c r="S1545" s="14"/>
      <c r="T1545" s="14"/>
      <c r="U1545" s="14"/>
      <c r="V1545" s="14"/>
      <c r="W1545" s="14"/>
      <c r="X1545" s="14"/>
      <c r="Y1545" s="14"/>
    </row>
    <row r="1546" spans="1:25" ht="15" x14ac:dyDescent="0.25">
      <c r="A1546" s="22" t="e">
        <f ca="1"/>
        <v>#NAME?</v>
      </c>
      <c r="B1546" s="18">
        <v>11393847</v>
      </c>
      <c r="C1546" s="19" t="s">
        <v>1778</v>
      </c>
      <c r="D1546" s="18">
        <v>0.2</v>
      </c>
      <c r="E1546" s="19" t="s">
        <v>8</v>
      </c>
      <c r="F1546" s="36"/>
      <c r="G1546" s="11"/>
      <c r="H1546" s="14"/>
      <c r="I1546" s="14"/>
      <c r="J1546" s="14"/>
      <c r="K1546" s="14"/>
      <c r="L1546" s="14"/>
      <c r="M1546" s="14"/>
      <c r="N1546" s="14"/>
      <c r="O1546" s="14"/>
      <c r="P1546" s="14"/>
      <c r="Q1546" s="14"/>
      <c r="R1546" s="14"/>
      <c r="S1546" s="14"/>
      <c r="T1546" s="14"/>
      <c r="U1546" s="14"/>
      <c r="V1546" s="14"/>
      <c r="W1546" s="14"/>
      <c r="X1546" s="14"/>
      <c r="Y1546" s="14"/>
    </row>
    <row r="1547" spans="1:25" ht="15" x14ac:dyDescent="0.25">
      <c r="A1547" s="22" t="e">
        <f ca="1"/>
        <v>#NAME?</v>
      </c>
      <c r="B1547" s="18">
        <v>785232</v>
      </c>
      <c r="C1547" s="19" t="s">
        <v>1779</v>
      </c>
      <c r="D1547" s="18">
        <v>0.9</v>
      </c>
      <c r="E1547" s="19" t="s">
        <v>8</v>
      </c>
      <c r="F1547" s="36"/>
      <c r="G1547" s="11"/>
      <c r="H1547" s="14"/>
      <c r="I1547" s="14"/>
      <c r="J1547" s="14"/>
      <c r="K1547" s="14"/>
      <c r="L1547" s="14"/>
      <c r="M1547" s="14"/>
      <c r="N1547" s="14"/>
      <c r="O1547" s="14"/>
      <c r="P1547" s="14"/>
      <c r="Q1547" s="14"/>
      <c r="R1547" s="14"/>
      <c r="S1547" s="14"/>
      <c r="T1547" s="14"/>
      <c r="U1547" s="14"/>
      <c r="V1547" s="14"/>
      <c r="W1547" s="14"/>
      <c r="X1547" s="14"/>
      <c r="Y1547" s="14"/>
    </row>
    <row r="1548" spans="1:25" ht="15" x14ac:dyDescent="0.25">
      <c r="A1548" s="23" t="e">
        <f ca="1"/>
        <v>#NAME?</v>
      </c>
      <c r="B1548" s="20">
        <v>23648268</v>
      </c>
      <c r="C1548" s="21" t="s">
        <v>1358</v>
      </c>
      <c r="D1548" s="20">
        <v>0.2</v>
      </c>
      <c r="E1548" s="21" t="s">
        <v>8</v>
      </c>
      <c r="F1548" s="37"/>
      <c r="G1548" s="15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  <c r="W1548" s="10"/>
      <c r="X1548" s="10"/>
      <c r="Y1548" s="10"/>
    </row>
    <row r="1549" spans="1:25" ht="15" x14ac:dyDescent="0.25">
      <c r="A1549" s="22" t="e">
        <f ca="1"/>
        <v>#NAME?</v>
      </c>
      <c r="B1549" s="18">
        <v>11267278</v>
      </c>
      <c r="C1549" s="19" t="s">
        <v>1789</v>
      </c>
      <c r="D1549" s="18">
        <v>6.46</v>
      </c>
      <c r="E1549" s="19" t="s">
        <v>8</v>
      </c>
      <c r="F1549" s="41">
        <v>291048</v>
      </c>
      <c r="G1549" s="11"/>
      <c r="H1549" s="14"/>
      <c r="I1549" s="14"/>
      <c r="J1549" s="14"/>
      <c r="K1549" s="14"/>
      <c r="L1549" s="14"/>
      <c r="M1549" s="14"/>
      <c r="N1549" s="14"/>
      <c r="O1549" s="14"/>
      <c r="P1549" s="14"/>
      <c r="Q1549" s="14"/>
      <c r="R1549" s="14"/>
      <c r="S1549" s="14"/>
      <c r="T1549" s="14"/>
      <c r="U1549" s="14"/>
      <c r="V1549" s="14"/>
      <c r="W1549" s="14"/>
      <c r="X1549" s="14"/>
      <c r="Y1549" s="14"/>
    </row>
    <row r="1550" spans="1:25" ht="15" x14ac:dyDescent="0.25">
      <c r="A1550" s="22" t="e">
        <f ca="1"/>
        <v>#NAME?</v>
      </c>
      <c r="B1550" s="18">
        <v>16733414</v>
      </c>
      <c r="C1550" s="19" t="s">
        <v>1790</v>
      </c>
      <c r="D1550" s="18">
        <v>7.38</v>
      </c>
      <c r="E1550" s="19" t="s">
        <v>8</v>
      </c>
      <c r="F1550" s="36"/>
      <c r="G1550" s="11"/>
      <c r="H1550" s="14"/>
      <c r="I1550" s="14"/>
      <c r="J1550" s="14"/>
      <c r="K1550" s="14"/>
      <c r="L1550" s="14"/>
      <c r="M1550" s="14"/>
      <c r="N1550" s="14"/>
      <c r="O1550" s="14"/>
      <c r="P1550" s="14"/>
      <c r="Q1550" s="14"/>
      <c r="R1550" s="14"/>
      <c r="S1550" s="14"/>
      <c r="T1550" s="14"/>
      <c r="U1550" s="14"/>
      <c r="V1550" s="14"/>
      <c r="W1550" s="14"/>
      <c r="X1550" s="14"/>
      <c r="Y1550" s="14"/>
    </row>
    <row r="1551" spans="1:25" ht="15" x14ac:dyDescent="0.25">
      <c r="A1551" s="22" t="e">
        <f ca="1"/>
        <v>#NAME?</v>
      </c>
      <c r="B1551" s="18">
        <v>16733590</v>
      </c>
      <c r="C1551" s="19" t="s">
        <v>1791</v>
      </c>
      <c r="D1551" s="18" t="s">
        <v>53</v>
      </c>
      <c r="E1551" s="19" t="s">
        <v>12</v>
      </c>
      <c r="F1551" s="36"/>
      <c r="G1551" s="11"/>
      <c r="H1551" s="14"/>
      <c r="I1551" s="14"/>
      <c r="J1551" s="14"/>
      <c r="K1551" s="14"/>
      <c r="L1551" s="14"/>
      <c r="M1551" s="14"/>
      <c r="N1551" s="14"/>
      <c r="O1551" s="14"/>
      <c r="P1551" s="14"/>
      <c r="Q1551" s="14"/>
      <c r="R1551" s="14"/>
      <c r="S1551" s="14"/>
      <c r="T1551" s="14"/>
      <c r="U1551" s="14"/>
      <c r="V1551" s="14"/>
      <c r="W1551" s="14"/>
      <c r="X1551" s="14"/>
      <c r="Y1551" s="14"/>
    </row>
    <row r="1552" spans="1:25" ht="15" x14ac:dyDescent="0.25">
      <c r="A1552" s="22" t="e">
        <f ca="1"/>
        <v>#NAME?</v>
      </c>
      <c r="B1552" s="18">
        <v>16733416</v>
      </c>
      <c r="C1552" s="19" t="s">
        <v>1792</v>
      </c>
      <c r="D1552" s="18" t="s">
        <v>53</v>
      </c>
      <c r="E1552" s="19" t="s">
        <v>12</v>
      </c>
      <c r="F1552" s="36"/>
      <c r="G1552" s="11"/>
      <c r="H1552" s="14"/>
      <c r="I1552" s="14"/>
      <c r="J1552" s="14"/>
      <c r="K1552" s="14"/>
      <c r="L1552" s="14"/>
      <c r="M1552" s="14"/>
      <c r="N1552" s="14"/>
      <c r="O1552" s="14"/>
      <c r="P1552" s="14"/>
      <c r="Q1552" s="14"/>
      <c r="R1552" s="14"/>
      <c r="S1552" s="14"/>
      <c r="T1552" s="14"/>
      <c r="U1552" s="14"/>
      <c r="V1552" s="14"/>
      <c r="W1552" s="14"/>
      <c r="X1552" s="14"/>
      <c r="Y1552" s="14"/>
    </row>
    <row r="1553" spans="1:25" ht="15" x14ac:dyDescent="0.25">
      <c r="A1553" s="22" t="e">
        <f ca="1"/>
        <v>#NAME?</v>
      </c>
      <c r="B1553" s="18">
        <v>11279156</v>
      </c>
      <c r="C1553" s="19" t="s">
        <v>1793</v>
      </c>
      <c r="D1553" s="18">
        <v>4.6399999999999997</v>
      </c>
      <c r="E1553" s="19" t="s">
        <v>8</v>
      </c>
      <c r="F1553" s="36"/>
      <c r="G1553" s="11"/>
      <c r="H1553" s="14"/>
      <c r="I1553" s="14"/>
      <c r="J1553" s="14"/>
      <c r="K1553" s="14"/>
      <c r="L1553" s="14"/>
      <c r="M1553" s="14"/>
      <c r="N1553" s="14"/>
      <c r="O1553" s="14"/>
      <c r="P1553" s="14"/>
      <c r="Q1553" s="14"/>
      <c r="R1553" s="14"/>
      <c r="S1553" s="14"/>
      <c r="T1553" s="14"/>
      <c r="U1553" s="14"/>
      <c r="V1553" s="14"/>
      <c r="W1553" s="14"/>
      <c r="X1553" s="14"/>
      <c r="Y1553" s="14"/>
    </row>
    <row r="1554" spans="1:25" ht="15" x14ac:dyDescent="0.25">
      <c r="A1554" s="22" t="e">
        <f ca="1"/>
        <v>#NAME?</v>
      </c>
      <c r="B1554" s="18">
        <v>16733412</v>
      </c>
      <c r="C1554" s="19" t="s">
        <v>1794</v>
      </c>
      <c r="D1554" s="18" t="s">
        <v>53</v>
      </c>
      <c r="E1554" s="19" t="s">
        <v>12</v>
      </c>
      <c r="F1554" s="36"/>
      <c r="G1554" s="11"/>
      <c r="H1554" s="14"/>
      <c r="I1554" s="14"/>
      <c r="J1554" s="14"/>
      <c r="K1554" s="14"/>
      <c r="L1554" s="14"/>
      <c r="M1554" s="14"/>
      <c r="N1554" s="14"/>
      <c r="O1554" s="14"/>
      <c r="P1554" s="14"/>
      <c r="Q1554" s="14"/>
      <c r="R1554" s="14"/>
      <c r="S1554" s="14"/>
      <c r="T1554" s="14"/>
      <c r="U1554" s="14"/>
      <c r="V1554" s="14"/>
      <c r="W1554" s="14"/>
      <c r="X1554" s="14"/>
      <c r="Y1554" s="14"/>
    </row>
    <row r="1555" spans="1:25" ht="15" x14ac:dyDescent="0.25">
      <c r="A1555" s="22" t="e">
        <f ca="1"/>
        <v>#NAME?</v>
      </c>
      <c r="B1555" s="18">
        <v>16733294</v>
      </c>
      <c r="C1555" s="19" t="s">
        <v>1795</v>
      </c>
      <c r="D1555" s="18">
        <v>0.156</v>
      </c>
      <c r="E1555" s="19" t="s">
        <v>8</v>
      </c>
      <c r="F1555" s="36"/>
      <c r="G1555" s="11"/>
      <c r="H1555" s="14"/>
      <c r="I1555" s="14"/>
      <c r="J1555" s="14"/>
      <c r="K1555" s="14"/>
      <c r="L1555" s="14"/>
      <c r="M1555" s="14"/>
      <c r="N1555" s="14"/>
      <c r="O1555" s="14"/>
      <c r="P1555" s="14"/>
      <c r="Q1555" s="14"/>
      <c r="R1555" s="14"/>
      <c r="S1555" s="14"/>
      <c r="T1555" s="14"/>
      <c r="U1555" s="14"/>
      <c r="V1555" s="14"/>
      <c r="W1555" s="14"/>
      <c r="X1555" s="14"/>
      <c r="Y1555" s="14"/>
    </row>
    <row r="1556" spans="1:25" ht="15" x14ac:dyDescent="0.25">
      <c r="A1556" s="22" t="e">
        <f ca="1"/>
        <v>#NAME?</v>
      </c>
      <c r="B1556" s="18">
        <v>16733295</v>
      </c>
      <c r="C1556" s="19" t="s">
        <v>1796</v>
      </c>
      <c r="D1556" s="18">
        <v>1.05</v>
      </c>
      <c r="E1556" s="19" t="s">
        <v>8</v>
      </c>
      <c r="F1556" s="36"/>
      <c r="G1556" s="11"/>
      <c r="H1556" s="14"/>
      <c r="I1556" s="14"/>
      <c r="J1556" s="14"/>
      <c r="K1556" s="14"/>
      <c r="L1556" s="14"/>
      <c r="M1556" s="14"/>
      <c r="N1556" s="14"/>
      <c r="O1556" s="14"/>
      <c r="P1556" s="14"/>
      <c r="Q1556" s="14"/>
      <c r="R1556" s="14"/>
      <c r="S1556" s="14"/>
      <c r="T1556" s="14"/>
      <c r="U1556" s="14"/>
      <c r="V1556" s="14"/>
      <c r="W1556" s="14"/>
      <c r="X1556" s="14"/>
      <c r="Y1556" s="14"/>
    </row>
    <row r="1557" spans="1:25" ht="15" x14ac:dyDescent="0.25">
      <c r="A1557" s="22" t="e">
        <f ca="1"/>
        <v>#NAME?</v>
      </c>
      <c r="B1557" s="18">
        <v>16733415</v>
      </c>
      <c r="C1557" s="19" t="s">
        <v>1797</v>
      </c>
      <c r="D1557" s="18">
        <v>0.49199999999999999</v>
      </c>
      <c r="E1557" s="19" t="s">
        <v>8</v>
      </c>
      <c r="F1557" s="36"/>
      <c r="G1557" s="11"/>
      <c r="H1557" s="14"/>
      <c r="I1557" s="14"/>
      <c r="J1557" s="14"/>
      <c r="K1557" s="14"/>
      <c r="L1557" s="14"/>
      <c r="M1557" s="14"/>
      <c r="N1557" s="14"/>
      <c r="O1557" s="14"/>
      <c r="P1557" s="14"/>
      <c r="Q1557" s="14"/>
      <c r="R1557" s="14"/>
      <c r="S1557" s="14"/>
      <c r="T1557" s="14"/>
      <c r="U1557" s="14"/>
      <c r="V1557" s="14"/>
      <c r="W1557" s="14"/>
      <c r="X1557" s="14"/>
      <c r="Y1557" s="14"/>
    </row>
    <row r="1558" spans="1:25" ht="15" x14ac:dyDescent="0.25">
      <c r="A1558" s="22" t="e">
        <f ca="1"/>
        <v>#NAME?</v>
      </c>
      <c r="B1558" s="18">
        <v>11558827</v>
      </c>
      <c r="C1558" s="19" t="s">
        <v>1798</v>
      </c>
      <c r="D1558" s="18">
        <v>0.64700000000000002</v>
      </c>
      <c r="E1558" s="19" t="s">
        <v>8</v>
      </c>
      <c r="F1558" s="36"/>
      <c r="G1558" s="11"/>
      <c r="H1558" s="14"/>
      <c r="I1558" s="14"/>
      <c r="J1558" s="14"/>
      <c r="K1558" s="14"/>
      <c r="L1558" s="14"/>
      <c r="M1558" s="14"/>
      <c r="N1558" s="14"/>
      <c r="O1558" s="14"/>
      <c r="P1558" s="14"/>
      <c r="Q1558" s="14"/>
      <c r="R1558" s="14"/>
      <c r="S1558" s="14"/>
      <c r="T1558" s="14"/>
      <c r="U1558" s="14"/>
      <c r="V1558" s="14"/>
      <c r="W1558" s="14"/>
      <c r="X1558" s="14"/>
      <c r="Y1558" s="14"/>
    </row>
    <row r="1559" spans="1:25" ht="15" x14ac:dyDescent="0.25">
      <c r="A1559" s="22" t="e">
        <f ca="1"/>
        <v>#NAME?</v>
      </c>
      <c r="B1559" s="18">
        <v>16733410</v>
      </c>
      <c r="C1559" s="19" t="s">
        <v>1799</v>
      </c>
      <c r="D1559" s="18">
        <v>0.16700000000000001</v>
      </c>
      <c r="E1559" s="19" t="s">
        <v>8</v>
      </c>
      <c r="F1559" s="36"/>
      <c r="G1559" s="11"/>
      <c r="H1559" s="14"/>
      <c r="I1559" s="14"/>
      <c r="J1559" s="14"/>
      <c r="K1559" s="14"/>
      <c r="L1559" s="14"/>
      <c r="M1559" s="14"/>
      <c r="N1559" s="14"/>
      <c r="O1559" s="14"/>
      <c r="P1559" s="14"/>
      <c r="Q1559" s="14"/>
      <c r="R1559" s="14"/>
      <c r="S1559" s="14"/>
      <c r="T1559" s="14"/>
      <c r="U1559" s="14"/>
      <c r="V1559" s="14"/>
      <c r="W1559" s="14"/>
      <c r="X1559" s="14"/>
      <c r="Y1559" s="14"/>
    </row>
    <row r="1560" spans="1:25" ht="15" x14ac:dyDescent="0.25">
      <c r="A1560" s="22" t="e">
        <f ca="1"/>
        <v>#NAME?</v>
      </c>
      <c r="B1560" s="18">
        <v>16733417</v>
      </c>
      <c r="C1560" s="19" t="s">
        <v>1800</v>
      </c>
      <c r="D1560" s="18">
        <v>0.20499999999999999</v>
      </c>
      <c r="E1560" s="19" t="s">
        <v>8</v>
      </c>
      <c r="F1560" s="36"/>
      <c r="G1560" s="11"/>
      <c r="H1560" s="14"/>
      <c r="I1560" s="14"/>
      <c r="J1560" s="14"/>
      <c r="K1560" s="14"/>
      <c r="L1560" s="14"/>
      <c r="M1560" s="14"/>
      <c r="N1560" s="14"/>
      <c r="O1560" s="14"/>
      <c r="P1560" s="14"/>
      <c r="Q1560" s="14"/>
      <c r="R1560" s="14"/>
      <c r="S1560" s="14"/>
      <c r="T1560" s="14"/>
      <c r="U1560" s="14"/>
      <c r="V1560" s="14"/>
      <c r="W1560" s="14"/>
      <c r="X1560" s="14"/>
      <c r="Y1560" s="14"/>
    </row>
    <row r="1561" spans="1:25" ht="15" x14ac:dyDescent="0.25">
      <c r="A1561" s="23" t="e">
        <f ca="1"/>
        <v>#NAME?</v>
      </c>
      <c r="B1561" s="20">
        <v>16733411</v>
      </c>
      <c r="C1561" s="21" t="s">
        <v>1801</v>
      </c>
      <c r="D1561" s="20">
        <v>0.113</v>
      </c>
      <c r="E1561" s="21" t="s">
        <v>8</v>
      </c>
      <c r="F1561" s="37"/>
      <c r="G1561" s="15"/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  <c r="W1561" s="10"/>
      <c r="X1561" s="10"/>
      <c r="Y1561" s="10"/>
    </row>
    <row r="1562" spans="1:25" ht="15" x14ac:dyDescent="0.25">
      <c r="A1562" s="22" t="e">
        <f ca="1"/>
        <v>#NAME?</v>
      </c>
      <c r="B1562" s="18">
        <v>5311</v>
      </c>
      <c r="C1562" s="19" t="s">
        <v>7</v>
      </c>
      <c r="D1562" s="18">
        <v>0.08</v>
      </c>
      <c r="E1562" s="19" t="s">
        <v>8</v>
      </c>
      <c r="F1562" s="41">
        <v>1340594</v>
      </c>
      <c r="G1562" s="11"/>
      <c r="H1562" s="14"/>
      <c r="I1562" s="14"/>
      <c r="J1562" s="14"/>
      <c r="K1562" s="14"/>
      <c r="L1562" s="14"/>
      <c r="M1562" s="14"/>
      <c r="N1562" s="14"/>
      <c r="O1562" s="14"/>
      <c r="P1562" s="14"/>
      <c r="Q1562" s="14"/>
      <c r="R1562" s="14"/>
      <c r="S1562" s="14"/>
      <c r="T1562" s="14"/>
      <c r="U1562" s="14"/>
      <c r="V1562" s="14"/>
      <c r="W1562" s="14"/>
      <c r="X1562" s="14"/>
      <c r="Y1562" s="14"/>
    </row>
    <row r="1563" spans="1:25" ht="15" x14ac:dyDescent="0.25">
      <c r="A1563" s="22" t="e">
        <f ca="1"/>
        <v>#NAME?</v>
      </c>
      <c r="B1563" s="18">
        <v>16733294</v>
      </c>
      <c r="C1563" s="19" t="s">
        <v>1795</v>
      </c>
      <c r="D1563" s="18">
        <v>0.08</v>
      </c>
      <c r="E1563" s="19" t="s">
        <v>8</v>
      </c>
      <c r="F1563" s="36"/>
      <c r="G1563" s="11"/>
      <c r="H1563" s="14"/>
      <c r="I1563" s="14"/>
      <c r="J1563" s="14"/>
      <c r="K1563" s="14"/>
      <c r="L1563" s="14"/>
      <c r="M1563" s="14"/>
      <c r="N1563" s="14"/>
      <c r="O1563" s="14"/>
      <c r="P1563" s="14"/>
      <c r="Q1563" s="14"/>
      <c r="R1563" s="14"/>
      <c r="S1563" s="14"/>
      <c r="T1563" s="14"/>
      <c r="U1563" s="14"/>
      <c r="V1563" s="14"/>
      <c r="W1563" s="14"/>
      <c r="X1563" s="14"/>
      <c r="Y1563" s="14"/>
    </row>
    <row r="1564" spans="1:25" ht="15" x14ac:dyDescent="0.25">
      <c r="A1564" s="22" t="e">
        <f ca="1"/>
        <v>#NAME?</v>
      </c>
      <c r="B1564" s="18">
        <v>16733410</v>
      </c>
      <c r="C1564" s="19" t="s">
        <v>1799</v>
      </c>
      <c r="D1564" s="18">
        <v>0.05</v>
      </c>
      <c r="E1564" s="19" t="s">
        <v>8</v>
      </c>
      <c r="F1564" s="36"/>
      <c r="G1564" s="11"/>
      <c r="H1564" s="14"/>
      <c r="I1564" s="14"/>
      <c r="J1564" s="14"/>
      <c r="K1564" s="14"/>
      <c r="L1564" s="14"/>
      <c r="M1564" s="14"/>
      <c r="N1564" s="14"/>
      <c r="O1564" s="14"/>
      <c r="P1564" s="14"/>
      <c r="Q1564" s="14"/>
      <c r="R1564" s="14"/>
      <c r="S1564" s="14"/>
      <c r="T1564" s="14"/>
      <c r="U1564" s="14"/>
      <c r="V1564" s="14"/>
      <c r="W1564" s="14"/>
      <c r="X1564" s="14"/>
      <c r="Y1564" s="14"/>
    </row>
    <row r="1565" spans="1:25" ht="15" x14ac:dyDescent="0.25">
      <c r="A1565" s="22" t="e">
        <f ca="1"/>
        <v>#NAME?</v>
      </c>
      <c r="B1565" s="18">
        <v>16733417</v>
      </c>
      <c r="C1565" s="19" t="s">
        <v>1800</v>
      </c>
      <c r="D1565" s="18">
        <v>0.03</v>
      </c>
      <c r="E1565" s="19" t="s">
        <v>8</v>
      </c>
      <c r="F1565" s="36"/>
      <c r="G1565" s="11"/>
      <c r="H1565" s="14"/>
      <c r="I1565" s="14"/>
      <c r="J1565" s="14"/>
      <c r="K1565" s="14"/>
      <c r="L1565" s="14"/>
      <c r="M1565" s="14"/>
      <c r="N1565" s="14"/>
      <c r="O1565" s="14"/>
      <c r="P1565" s="14"/>
      <c r="Q1565" s="14"/>
      <c r="R1565" s="14"/>
      <c r="S1565" s="14"/>
      <c r="T1565" s="14"/>
      <c r="U1565" s="14"/>
      <c r="V1565" s="14"/>
      <c r="W1565" s="14"/>
      <c r="X1565" s="14"/>
      <c r="Y1565" s="14"/>
    </row>
    <row r="1566" spans="1:25" ht="15" x14ac:dyDescent="0.25">
      <c r="A1566" s="22" t="e">
        <f ca="1"/>
        <v>#NAME?</v>
      </c>
      <c r="B1566" s="18">
        <v>16733411</v>
      </c>
      <c r="C1566" s="19" t="s">
        <v>1801</v>
      </c>
      <c r="D1566" s="18">
        <v>2.1999999999999999E-2</v>
      </c>
      <c r="E1566" s="19" t="s">
        <v>8</v>
      </c>
      <c r="F1566" s="36"/>
      <c r="G1566" s="11"/>
      <c r="H1566" s="14"/>
      <c r="I1566" s="14"/>
      <c r="J1566" s="14"/>
      <c r="K1566" s="14"/>
      <c r="L1566" s="14"/>
      <c r="M1566" s="14"/>
      <c r="N1566" s="14"/>
      <c r="O1566" s="14"/>
      <c r="P1566" s="14"/>
      <c r="Q1566" s="14"/>
      <c r="R1566" s="14"/>
      <c r="S1566" s="14"/>
      <c r="T1566" s="14"/>
      <c r="U1566" s="14"/>
      <c r="V1566" s="14"/>
      <c r="W1566" s="14"/>
      <c r="X1566" s="14"/>
      <c r="Y1566" s="14"/>
    </row>
    <row r="1567" spans="1:25" ht="15" x14ac:dyDescent="0.25">
      <c r="A1567" s="22" t="e">
        <f ca="1"/>
        <v>#NAME?</v>
      </c>
      <c r="B1567" s="18">
        <v>10383069</v>
      </c>
      <c r="C1567" s="19" t="s">
        <v>1802</v>
      </c>
      <c r="D1567" s="18">
        <v>1.4999999999999999E-2</v>
      </c>
      <c r="E1567" s="19" t="s">
        <v>8</v>
      </c>
      <c r="F1567" s="36"/>
      <c r="G1567" s="11"/>
      <c r="H1567" s="14"/>
      <c r="I1567" s="14"/>
      <c r="J1567" s="14"/>
      <c r="K1567" s="14"/>
      <c r="L1567" s="14"/>
      <c r="M1567" s="14"/>
      <c r="N1567" s="14"/>
      <c r="O1567" s="14"/>
      <c r="P1567" s="14"/>
      <c r="Q1567" s="14"/>
      <c r="R1567" s="14"/>
      <c r="S1567" s="14"/>
      <c r="T1567" s="14"/>
      <c r="U1567" s="14"/>
      <c r="V1567" s="14"/>
      <c r="W1567" s="14"/>
      <c r="X1567" s="14"/>
      <c r="Y1567" s="14"/>
    </row>
    <row r="1568" spans="1:25" ht="15" x14ac:dyDescent="0.25">
      <c r="A1568" s="22" t="e">
        <f ca="1"/>
        <v>#NAME?</v>
      </c>
      <c r="B1568" s="18">
        <v>24178404</v>
      </c>
      <c r="C1568" s="19" t="s">
        <v>1803</v>
      </c>
      <c r="D1568" s="18">
        <v>8.0000000000000002E-3</v>
      </c>
      <c r="E1568" s="19" t="s">
        <v>8</v>
      </c>
      <c r="F1568" s="36"/>
      <c r="G1568" s="11"/>
      <c r="H1568" s="14"/>
      <c r="I1568" s="14"/>
      <c r="J1568" s="14"/>
      <c r="K1568" s="14"/>
      <c r="L1568" s="14"/>
      <c r="M1568" s="14"/>
      <c r="N1568" s="14"/>
      <c r="O1568" s="14"/>
      <c r="P1568" s="14"/>
      <c r="Q1568" s="14"/>
      <c r="R1568" s="14"/>
      <c r="S1568" s="14"/>
      <c r="T1568" s="14"/>
      <c r="U1568" s="14"/>
      <c r="V1568" s="14"/>
      <c r="W1568" s="14"/>
      <c r="X1568" s="14"/>
      <c r="Y1568" s="14"/>
    </row>
    <row r="1569" spans="1:25" ht="15" x14ac:dyDescent="0.25">
      <c r="A1569" s="22" t="e">
        <f ca="1"/>
        <v>#NAME?</v>
      </c>
      <c r="B1569" s="18">
        <v>25032059</v>
      </c>
      <c r="C1569" s="19" t="s">
        <v>1804</v>
      </c>
      <c r="D1569" s="18">
        <v>5.5E-2</v>
      </c>
      <c r="E1569" s="19" t="s">
        <v>8</v>
      </c>
      <c r="F1569" s="36"/>
      <c r="G1569" s="11"/>
      <c r="H1569" s="14"/>
      <c r="I1569" s="14"/>
      <c r="J1569" s="14"/>
      <c r="K1569" s="14"/>
      <c r="L1569" s="14"/>
      <c r="M1569" s="14"/>
      <c r="N1569" s="14"/>
      <c r="O1569" s="14"/>
      <c r="P1569" s="14"/>
      <c r="Q1569" s="14"/>
      <c r="R1569" s="14"/>
      <c r="S1569" s="14"/>
      <c r="T1569" s="14"/>
      <c r="U1569" s="14"/>
      <c r="V1569" s="14"/>
      <c r="W1569" s="14"/>
      <c r="X1569" s="14"/>
      <c r="Y1569" s="14"/>
    </row>
    <row r="1570" spans="1:25" ht="15" x14ac:dyDescent="0.25">
      <c r="A1570" s="22" t="e">
        <f ca="1"/>
        <v>#NAME?</v>
      </c>
      <c r="B1570" s="18">
        <v>73355189</v>
      </c>
      <c r="C1570" s="19" t="s">
        <v>1805</v>
      </c>
      <c r="D1570" s="18">
        <v>0.08</v>
      </c>
      <c r="E1570" s="19" t="s">
        <v>8</v>
      </c>
      <c r="F1570" s="36"/>
      <c r="G1570" s="11"/>
      <c r="H1570" s="14"/>
      <c r="I1570" s="14"/>
      <c r="J1570" s="14"/>
      <c r="K1570" s="14"/>
      <c r="L1570" s="14"/>
      <c r="M1570" s="14"/>
      <c r="N1570" s="14"/>
      <c r="O1570" s="14"/>
      <c r="P1570" s="14"/>
      <c r="Q1570" s="14"/>
      <c r="R1570" s="14"/>
      <c r="S1570" s="14"/>
      <c r="T1570" s="14"/>
      <c r="U1570" s="14"/>
      <c r="V1570" s="14"/>
      <c r="W1570" s="14"/>
      <c r="X1570" s="14"/>
      <c r="Y1570" s="14"/>
    </row>
    <row r="1571" spans="1:25" ht="15" x14ac:dyDescent="0.25">
      <c r="A1571" s="22" t="e">
        <f ca="1"/>
        <v>#NAME?</v>
      </c>
      <c r="B1571" s="18">
        <v>134135541</v>
      </c>
      <c r="C1571" s="19" t="s">
        <v>1806</v>
      </c>
      <c r="D1571" s="18">
        <v>0.1</v>
      </c>
      <c r="E1571" s="19" t="s">
        <v>8</v>
      </c>
      <c r="F1571" s="36"/>
      <c r="G1571" s="11"/>
      <c r="H1571" s="14"/>
      <c r="I1571" s="14"/>
      <c r="J1571" s="14"/>
      <c r="K1571" s="14"/>
      <c r="L1571" s="14"/>
      <c r="M1571" s="14"/>
      <c r="N1571" s="14"/>
      <c r="O1571" s="14"/>
      <c r="P1571" s="14"/>
      <c r="Q1571" s="14"/>
      <c r="R1571" s="14"/>
      <c r="S1571" s="14"/>
      <c r="T1571" s="14"/>
      <c r="U1571" s="14"/>
      <c r="V1571" s="14"/>
      <c r="W1571" s="14"/>
      <c r="X1571" s="14"/>
      <c r="Y1571" s="14"/>
    </row>
    <row r="1572" spans="1:25" ht="15" x14ac:dyDescent="0.25">
      <c r="A1572" s="22" t="e">
        <f ca="1"/>
        <v>#NAME?</v>
      </c>
      <c r="B1572" s="18">
        <v>134139863</v>
      </c>
      <c r="C1572" s="19" t="s">
        <v>1807</v>
      </c>
      <c r="D1572" s="18" t="s">
        <v>560</v>
      </c>
      <c r="E1572" s="19" t="s">
        <v>12</v>
      </c>
      <c r="F1572" s="36"/>
      <c r="G1572" s="11"/>
      <c r="H1572" s="14"/>
      <c r="I1572" s="14"/>
      <c r="J1572" s="14"/>
      <c r="K1572" s="14"/>
      <c r="L1572" s="14"/>
      <c r="M1572" s="14"/>
      <c r="N1572" s="14"/>
      <c r="O1572" s="14"/>
      <c r="P1572" s="14"/>
      <c r="Q1572" s="14"/>
      <c r="R1572" s="14"/>
      <c r="S1572" s="14"/>
      <c r="T1572" s="14"/>
      <c r="U1572" s="14"/>
      <c r="V1572" s="14"/>
      <c r="W1572" s="14"/>
      <c r="X1572" s="14"/>
      <c r="Y1572" s="14"/>
    </row>
    <row r="1573" spans="1:25" ht="15" x14ac:dyDescent="0.25">
      <c r="A1573" s="22" t="e">
        <f ca="1"/>
        <v>#NAME?</v>
      </c>
      <c r="B1573" s="18">
        <v>25032060</v>
      </c>
      <c r="C1573" s="19" t="s">
        <v>1808</v>
      </c>
      <c r="D1573" s="18">
        <v>0.08</v>
      </c>
      <c r="E1573" s="19" t="s">
        <v>8</v>
      </c>
      <c r="F1573" s="36"/>
      <c r="G1573" s="11"/>
      <c r="H1573" s="14"/>
      <c r="I1573" s="14"/>
      <c r="J1573" s="14"/>
      <c r="K1573" s="14"/>
      <c r="L1573" s="14"/>
      <c r="M1573" s="14"/>
      <c r="N1573" s="14"/>
      <c r="O1573" s="14"/>
      <c r="P1573" s="14"/>
      <c r="Q1573" s="14"/>
      <c r="R1573" s="14"/>
      <c r="S1573" s="14"/>
      <c r="T1573" s="14"/>
      <c r="U1573" s="14"/>
      <c r="V1573" s="14"/>
      <c r="W1573" s="14"/>
      <c r="X1573" s="14"/>
      <c r="Y1573" s="14"/>
    </row>
    <row r="1574" spans="1:25" ht="15" x14ac:dyDescent="0.25">
      <c r="A1574" s="22" t="e">
        <f ca="1"/>
        <v>#NAME?</v>
      </c>
      <c r="B1574" s="18">
        <v>134143079</v>
      </c>
      <c r="C1574" s="19" t="s">
        <v>1809</v>
      </c>
      <c r="D1574" s="18" t="s">
        <v>560</v>
      </c>
      <c r="E1574" s="19" t="s">
        <v>12</v>
      </c>
      <c r="F1574" s="36"/>
      <c r="G1574" s="11"/>
      <c r="H1574" s="14"/>
      <c r="I1574" s="14"/>
      <c r="J1574" s="14"/>
      <c r="K1574" s="14"/>
      <c r="L1574" s="14"/>
      <c r="M1574" s="14"/>
      <c r="N1574" s="14"/>
      <c r="O1574" s="14"/>
      <c r="P1574" s="14"/>
      <c r="Q1574" s="14"/>
      <c r="R1574" s="14"/>
      <c r="S1574" s="14"/>
      <c r="T1574" s="14"/>
      <c r="U1574" s="14"/>
      <c r="V1574" s="14"/>
      <c r="W1574" s="14"/>
      <c r="X1574" s="14"/>
      <c r="Y1574" s="14"/>
    </row>
    <row r="1575" spans="1:25" ht="15" x14ac:dyDescent="0.25">
      <c r="A1575" s="22" t="e">
        <f ca="1"/>
        <v>#NAME?</v>
      </c>
      <c r="B1575" s="18">
        <v>25032062</v>
      </c>
      <c r="C1575" s="19" t="s">
        <v>1810</v>
      </c>
      <c r="D1575" s="18">
        <v>0.2</v>
      </c>
      <c r="E1575" s="19" t="s">
        <v>8</v>
      </c>
      <c r="F1575" s="36"/>
      <c r="G1575" s="11"/>
      <c r="H1575" s="14"/>
      <c r="I1575" s="14"/>
      <c r="J1575" s="14"/>
      <c r="K1575" s="14"/>
      <c r="L1575" s="14"/>
      <c r="M1575" s="14"/>
      <c r="N1575" s="14"/>
      <c r="O1575" s="14"/>
      <c r="P1575" s="14"/>
      <c r="Q1575" s="14"/>
      <c r="R1575" s="14"/>
      <c r="S1575" s="14"/>
      <c r="T1575" s="14"/>
      <c r="U1575" s="14"/>
      <c r="V1575" s="14"/>
      <c r="W1575" s="14"/>
      <c r="X1575" s="14"/>
      <c r="Y1575" s="14"/>
    </row>
    <row r="1576" spans="1:25" ht="15" x14ac:dyDescent="0.25">
      <c r="A1576" s="22" t="e">
        <f ca="1"/>
        <v>#NAME?</v>
      </c>
      <c r="B1576" s="18">
        <v>25030884</v>
      </c>
      <c r="C1576" s="19" t="s">
        <v>1811</v>
      </c>
      <c r="D1576" s="18">
        <v>0.04</v>
      </c>
      <c r="E1576" s="19" t="s">
        <v>8</v>
      </c>
      <c r="F1576" s="36"/>
      <c r="G1576" s="11"/>
      <c r="H1576" s="14"/>
      <c r="I1576" s="14"/>
      <c r="J1576" s="14"/>
      <c r="K1576" s="14"/>
      <c r="L1576" s="14"/>
      <c r="M1576" s="14"/>
      <c r="N1576" s="14"/>
      <c r="O1576" s="14"/>
      <c r="P1576" s="14"/>
      <c r="Q1576" s="14"/>
      <c r="R1576" s="14"/>
      <c r="S1576" s="14"/>
      <c r="T1576" s="14"/>
      <c r="U1576" s="14"/>
      <c r="V1576" s="14"/>
      <c r="W1576" s="14"/>
      <c r="X1576" s="14"/>
      <c r="Y1576" s="14"/>
    </row>
    <row r="1577" spans="1:25" ht="15" x14ac:dyDescent="0.25">
      <c r="A1577" s="22" t="e">
        <f ca="1"/>
        <v>#NAME?</v>
      </c>
      <c r="B1577" s="18">
        <v>24816430</v>
      </c>
      <c r="C1577" s="19" t="s">
        <v>1812</v>
      </c>
      <c r="D1577" s="18">
        <v>5.0000000000000001E-3</v>
      </c>
      <c r="E1577" s="19" t="s">
        <v>8</v>
      </c>
      <c r="F1577" s="36"/>
      <c r="G1577" s="11"/>
      <c r="H1577" s="14"/>
      <c r="I1577" s="14"/>
      <c r="J1577" s="14"/>
      <c r="K1577" s="14"/>
      <c r="L1577" s="14"/>
      <c r="M1577" s="14"/>
      <c r="N1577" s="14"/>
      <c r="O1577" s="14"/>
      <c r="P1577" s="14"/>
      <c r="Q1577" s="14"/>
      <c r="R1577" s="14"/>
      <c r="S1577" s="14"/>
      <c r="T1577" s="14"/>
      <c r="U1577" s="14"/>
      <c r="V1577" s="14"/>
      <c r="W1577" s="14"/>
      <c r="X1577" s="14"/>
      <c r="Y1577" s="14"/>
    </row>
    <row r="1578" spans="1:25" ht="15" x14ac:dyDescent="0.25">
      <c r="A1578" s="22" t="e">
        <f ca="1"/>
        <v>#NAME?</v>
      </c>
      <c r="B1578" s="18">
        <v>134148028</v>
      </c>
      <c r="C1578" s="19" t="s">
        <v>1813</v>
      </c>
      <c r="D1578" s="18">
        <v>7</v>
      </c>
      <c r="E1578" s="19" t="s">
        <v>8</v>
      </c>
      <c r="F1578" s="36"/>
      <c r="G1578" s="11"/>
      <c r="H1578" s="14"/>
      <c r="I1578" s="14"/>
      <c r="J1578" s="14"/>
      <c r="K1578" s="14"/>
      <c r="L1578" s="14"/>
      <c r="M1578" s="14"/>
      <c r="N1578" s="14"/>
      <c r="O1578" s="14"/>
      <c r="P1578" s="14"/>
      <c r="Q1578" s="14"/>
      <c r="R1578" s="14"/>
      <c r="S1578" s="14"/>
      <c r="T1578" s="14"/>
      <c r="U1578" s="14"/>
      <c r="V1578" s="14"/>
      <c r="W1578" s="14"/>
      <c r="X1578" s="14"/>
      <c r="Y1578" s="14"/>
    </row>
    <row r="1579" spans="1:25" ht="15" x14ac:dyDescent="0.25">
      <c r="A1579" s="22" t="e">
        <f ca="1"/>
        <v>#NAME?</v>
      </c>
      <c r="B1579" s="18">
        <v>134149014</v>
      </c>
      <c r="C1579" s="19" t="s">
        <v>1814</v>
      </c>
      <c r="D1579" s="18">
        <v>1.5</v>
      </c>
      <c r="E1579" s="19" t="s">
        <v>8</v>
      </c>
      <c r="F1579" s="36"/>
      <c r="G1579" s="11"/>
      <c r="H1579" s="14"/>
      <c r="I1579" s="14"/>
      <c r="J1579" s="14"/>
      <c r="K1579" s="14"/>
      <c r="L1579" s="14"/>
      <c r="M1579" s="14"/>
      <c r="N1579" s="14"/>
      <c r="O1579" s="14"/>
      <c r="P1579" s="14"/>
      <c r="Q1579" s="14"/>
      <c r="R1579" s="14"/>
      <c r="S1579" s="14"/>
      <c r="T1579" s="14"/>
      <c r="U1579" s="14"/>
      <c r="V1579" s="14"/>
      <c r="W1579" s="14"/>
      <c r="X1579" s="14"/>
      <c r="Y1579" s="14"/>
    </row>
    <row r="1580" spans="1:25" ht="15" x14ac:dyDescent="0.25">
      <c r="A1580" s="22" t="e">
        <f ca="1"/>
        <v>#NAME?</v>
      </c>
      <c r="B1580" s="18">
        <v>89972918</v>
      </c>
      <c r="C1580" s="19" t="s">
        <v>1815</v>
      </c>
      <c r="D1580" s="18">
        <v>0.3</v>
      </c>
      <c r="E1580" s="19" t="s">
        <v>8</v>
      </c>
      <c r="F1580" s="36"/>
      <c r="G1580" s="11"/>
      <c r="H1580" s="14"/>
      <c r="I1580" s="14"/>
      <c r="J1580" s="14"/>
      <c r="K1580" s="14"/>
      <c r="L1580" s="14"/>
      <c r="M1580" s="14"/>
      <c r="N1580" s="14"/>
      <c r="O1580" s="14"/>
      <c r="P1580" s="14"/>
      <c r="Q1580" s="14"/>
      <c r="R1580" s="14"/>
      <c r="S1580" s="14"/>
      <c r="T1580" s="14"/>
      <c r="U1580" s="14"/>
      <c r="V1580" s="14"/>
      <c r="W1580" s="14"/>
      <c r="X1580" s="14"/>
      <c r="Y1580" s="14"/>
    </row>
    <row r="1581" spans="1:25" ht="15" x14ac:dyDescent="0.25">
      <c r="A1581" s="23" t="e">
        <f ca="1"/>
        <v>#NAME?</v>
      </c>
      <c r="B1581" s="20">
        <v>25032248</v>
      </c>
      <c r="C1581" s="21" t="s">
        <v>1816</v>
      </c>
      <c r="D1581" s="20">
        <v>3</v>
      </c>
      <c r="E1581" s="21" t="s">
        <v>8</v>
      </c>
      <c r="F1581" s="37"/>
      <c r="G1581" s="15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  <c r="W1581" s="10"/>
      <c r="X1581" s="10"/>
      <c r="Y1581" s="10"/>
    </row>
    <row r="1582" spans="1:25" ht="15" x14ac:dyDescent="0.25">
      <c r="A1582" s="22" t="e">
        <f ca="1"/>
        <v>#NAME?</v>
      </c>
      <c r="B1582" s="18">
        <v>11379392</v>
      </c>
      <c r="C1582" s="19" t="s">
        <v>837</v>
      </c>
      <c r="D1582" s="18">
        <v>0.21</v>
      </c>
      <c r="E1582" s="19" t="s">
        <v>8</v>
      </c>
      <c r="F1582" s="41">
        <v>487230</v>
      </c>
      <c r="G1582" s="11"/>
      <c r="H1582" s="14"/>
      <c r="I1582" s="14"/>
      <c r="J1582" s="14"/>
      <c r="K1582" s="14"/>
      <c r="L1582" s="14"/>
      <c r="M1582" s="14"/>
      <c r="N1582" s="14"/>
      <c r="O1582" s="14"/>
      <c r="P1582" s="14"/>
      <c r="Q1582" s="14"/>
      <c r="R1582" s="14"/>
      <c r="S1582" s="14"/>
      <c r="T1582" s="14"/>
      <c r="U1582" s="14"/>
      <c r="V1582" s="14"/>
      <c r="W1582" s="14"/>
      <c r="X1582" s="14"/>
      <c r="Y1582" s="14"/>
    </row>
    <row r="1583" spans="1:25" ht="15" x14ac:dyDescent="0.25">
      <c r="A1583" s="22" t="e">
        <f ca="1"/>
        <v>#NAME?</v>
      </c>
      <c r="B1583" s="18">
        <v>11265886</v>
      </c>
      <c r="C1583" s="19" t="s">
        <v>1817</v>
      </c>
      <c r="D1583" s="18">
        <v>7.9000000000000001E-2</v>
      </c>
      <c r="E1583" s="19" t="s">
        <v>8</v>
      </c>
      <c r="F1583" s="36"/>
      <c r="G1583" s="11"/>
      <c r="H1583" s="14"/>
      <c r="I1583" s="14"/>
      <c r="J1583" s="14"/>
      <c r="K1583" s="14"/>
      <c r="L1583" s="14"/>
      <c r="M1583" s="14"/>
      <c r="N1583" s="14"/>
      <c r="O1583" s="14"/>
      <c r="P1583" s="14"/>
      <c r="Q1583" s="14"/>
      <c r="R1583" s="14"/>
      <c r="S1583" s="14"/>
      <c r="T1583" s="14"/>
      <c r="U1583" s="14"/>
      <c r="V1583" s="14"/>
      <c r="W1583" s="14"/>
      <c r="X1583" s="14"/>
      <c r="Y1583" s="14"/>
    </row>
    <row r="1584" spans="1:25" ht="15" x14ac:dyDescent="0.25">
      <c r="A1584" s="22" t="e">
        <f ca="1"/>
        <v>#NAME?</v>
      </c>
      <c r="B1584" s="18">
        <v>10379373</v>
      </c>
      <c r="C1584" s="19" t="s">
        <v>1818</v>
      </c>
      <c r="D1584" s="18">
        <v>7.1999999999999995E-2</v>
      </c>
      <c r="E1584" s="19" t="s">
        <v>8</v>
      </c>
      <c r="F1584" s="36"/>
      <c r="G1584" s="11"/>
      <c r="H1584" s="14"/>
      <c r="I1584" s="14"/>
      <c r="J1584" s="14"/>
      <c r="K1584" s="14"/>
      <c r="L1584" s="14"/>
      <c r="M1584" s="14"/>
      <c r="N1584" s="14"/>
      <c r="O1584" s="14"/>
      <c r="P1584" s="14"/>
      <c r="Q1584" s="14"/>
      <c r="R1584" s="14"/>
      <c r="S1584" s="14"/>
      <c r="T1584" s="14"/>
      <c r="U1584" s="14"/>
      <c r="V1584" s="14"/>
      <c r="W1584" s="14"/>
      <c r="X1584" s="14"/>
      <c r="Y1584" s="14"/>
    </row>
    <row r="1585" spans="1:25" ht="15" x14ac:dyDescent="0.25">
      <c r="A1585" s="22" t="e">
        <f ca="1"/>
        <v>#NAME?</v>
      </c>
      <c r="B1585" s="18">
        <v>44389573</v>
      </c>
      <c r="C1585" s="19" t="s">
        <v>1819</v>
      </c>
      <c r="D1585" s="18">
        <v>0.9</v>
      </c>
      <c r="E1585" s="19" t="s">
        <v>8</v>
      </c>
      <c r="F1585" s="36"/>
      <c r="G1585" s="11"/>
      <c r="H1585" s="14"/>
      <c r="I1585" s="14"/>
      <c r="J1585" s="14"/>
      <c r="K1585" s="14"/>
      <c r="L1585" s="14"/>
      <c r="M1585" s="14"/>
      <c r="N1585" s="14"/>
      <c r="O1585" s="14"/>
      <c r="P1585" s="14"/>
      <c r="Q1585" s="14"/>
      <c r="R1585" s="14"/>
      <c r="S1585" s="14"/>
      <c r="T1585" s="14"/>
      <c r="U1585" s="14"/>
      <c r="V1585" s="14"/>
      <c r="W1585" s="14"/>
      <c r="X1585" s="14"/>
      <c r="Y1585" s="14"/>
    </row>
    <row r="1586" spans="1:25" ht="15" x14ac:dyDescent="0.25">
      <c r="A1586" s="22" t="e">
        <f ca="1"/>
        <v>#NAME?</v>
      </c>
      <c r="B1586" s="18">
        <v>16733414</v>
      </c>
      <c r="C1586" s="19" t="s">
        <v>1790</v>
      </c>
      <c r="D1586" s="18">
        <v>0.9</v>
      </c>
      <c r="E1586" s="19" t="s">
        <v>8</v>
      </c>
      <c r="F1586" s="36"/>
      <c r="G1586" s="11"/>
      <c r="H1586" s="14"/>
      <c r="I1586" s="14"/>
      <c r="J1586" s="14"/>
      <c r="K1586" s="14"/>
      <c r="L1586" s="14"/>
      <c r="M1586" s="14"/>
      <c r="N1586" s="14"/>
      <c r="O1586" s="14"/>
      <c r="P1586" s="14"/>
      <c r="Q1586" s="14"/>
      <c r="R1586" s="14"/>
      <c r="S1586" s="14"/>
      <c r="T1586" s="14"/>
      <c r="U1586" s="14"/>
      <c r="V1586" s="14"/>
      <c r="W1586" s="14"/>
      <c r="X1586" s="14"/>
      <c r="Y1586" s="14"/>
    </row>
    <row r="1587" spans="1:25" ht="15" x14ac:dyDescent="0.25">
      <c r="A1587" s="22" t="e">
        <f ca="1"/>
        <v>#NAME?</v>
      </c>
      <c r="B1587" s="18">
        <v>46907394</v>
      </c>
      <c r="C1587" s="19" t="s">
        <v>1820</v>
      </c>
      <c r="D1587" s="18">
        <v>1.9E-2</v>
      </c>
      <c r="E1587" s="19" t="s">
        <v>8</v>
      </c>
      <c r="F1587" s="36"/>
      <c r="G1587" s="11"/>
      <c r="H1587" s="14"/>
      <c r="I1587" s="14"/>
      <c r="J1587" s="14"/>
      <c r="K1587" s="14"/>
      <c r="L1587" s="14"/>
      <c r="M1587" s="14"/>
      <c r="N1587" s="14"/>
      <c r="O1587" s="14"/>
      <c r="P1587" s="14"/>
      <c r="Q1587" s="14"/>
      <c r="R1587" s="14"/>
      <c r="S1587" s="14"/>
      <c r="T1587" s="14"/>
      <c r="U1587" s="14"/>
      <c r="V1587" s="14"/>
      <c r="W1587" s="14"/>
      <c r="X1587" s="14"/>
      <c r="Y1587" s="14"/>
    </row>
    <row r="1588" spans="1:25" ht="15" x14ac:dyDescent="0.25">
      <c r="A1588" s="22" t="e">
        <f ca="1"/>
        <v>#NAME?</v>
      </c>
      <c r="B1588" s="18">
        <v>46907395</v>
      </c>
      <c r="C1588" s="19" t="s">
        <v>1821</v>
      </c>
      <c r="D1588" s="18" t="s">
        <v>1822</v>
      </c>
      <c r="E1588" s="19" t="s">
        <v>8</v>
      </c>
      <c r="F1588" s="36"/>
      <c r="G1588" s="11"/>
      <c r="H1588" s="14"/>
      <c r="I1588" s="14"/>
      <c r="J1588" s="14"/>
      <c r="K1588" s="14"/>
      <c r="L1588" s="14"/>
      <c r="M1588" s="14"/>
      <c r="N1588" s="14"/>
      <c r="O1588" s="14"/>
      <c r="P1588" s="14"/>
      <c r="Q1588" s="14"/>
      <c r="R1588" s="14"/>
      <c r="S1588" s="14"/>
      <c r="T1588" s="14"/>
      <c r="U1588" s="14"/>
      <c r="V1588" s="14"/>
      <c r="W1588" s="14"/>
      <c r="X1588" s="14"/>
      <c r="Y1588" s="14"/>
    </row>
    <row r="1589" spans="1:25" ht="15" x14ac:dyDescent="0.25">
      <c r="A1589" s="22" t="e">
        <f ca="1"/>
        <v>#NAME?</v>
      </c>
      <c r="B1589" s="18">
        <v>46907396</v>
      </c>
      <c r="C1589" s="19" t="s">
        <v>1823</v>
      </c>
      <c r="D1589" s="18">
        <v>0.3</v>
      </c>
      <c r="E1589" s="19" t="s">
        <v>8</v>
      </c>
      <c r="F1589" s="36"/>
      <c r="G1589" s="11"/>
      <c r="H1589" s="14"/>
      <c r="I1589" s="14"/>
      <c r="J1589" s="14"/>
      <c r="K1589" s="14"/>
      <c r="L1589" s="14"/>
      <c r="M1589" s="14"/>
      <c r="N1589" s="14"/>
      <c r="O1589" s="14"/>
      <c r="P1589" s="14"/>
      <c r="Q1589" s="14"/>
      <c r="R1589" s="14"/>
      <c r="S1589" s="14"/>
      <c r="T1589" s="14"/>
      <c r="U1589" s="14"/>
      <c r="V1589" s="14"/>
      <c r="W1589" s="14"/>
      <c r="X1589" s="14"/>
      <c r="Y1589" s="14"/>
    </row>
    <row r="1590" spans="1:25" ht="15" x14ac:dyDescent="0.25">
      <c r="A1590" s="22" t="e">
        <f ca="1"/>
        <v>#NAME?</v>
      </c>
      <c r="B1590" s="18">
        <v>46907405</v>
      </c>
      <c r="C1590" s="19" t="s">
        <v>1824</v>
      </c>
      <c r="D1590" s="18">
        <v>2.7</v>
      </c>
      <c r="E1590" s="19" t="s">
        <v>8</v>
      </c>
      <c r="F1590" s="36"/>
      <c r="G1590" s="11"/>
      <c r="H1590" s="14"/>
      <c r="I1590" s="14"/>
      <c r="J1590" s="14"/>
      <c r="K1590" s="14"/>
      <c r="L1590" s="14"/>
      <c r="M1590" s="14"/>
      <c r="N1590" s="14"/>
      <c r="O1590" s="14"/>
      <c r="P1590" s="14"/>
      <c r="Q1590" s="14"/>
      <c r="R1590" s="14"/>
      <c r="S1590" s="14"/>
      <c r="T1590" s="14"/>
      <c r="U1590" s="14"/>
      <c r="V1590" s="14"/>
      <c r="W1590" s="14"/>
      <c r="X1590" s="14"/>
      <c r="Y1590" s="14"/>
    </row>
    <row r="1591" spans="1:25" ht="15" x14ac:dyDescent="0.25">
      <c r="A1591" s="22" t="e">
        <f ca="1"/>
        <v>#NAME?</v>
      </c>
      <c r="B1591" s="18">
        <v>46907406</v>
      </c>
      <c r="C1591" s="19" t="s">
        <v>1825</v>
      </c>
      <c r="D1591" s="18">
        <v>2</v>
      </c>
      <c r="E1591" s="19" t="s">
        <v>8</v>
      </c>
      <c r="F1591" s="36"/>
      <c r="G1591" s="11"/>
      <c r="H1591" s="14"/>
      <c r="I1591" s="14"/>
      <c r="J1591" s="14"/>
      <c r="K1591" s="14"/>
      <c r="L1591" s="14"/>
      <c r="M1591" s="14"/>
      <c r="N1591" s="14"/>
      <c r="O1591" s="14"/>
      <c r="P1591" s="14"/>
      <c r="Q1591" s="14"/>
      <c r="R1591" s="14"/>
      <c r="S1591" s="14"/>
      <c r="T1591" s="14"/>
      <c r="U1591" s="14"/>
      <c r="V1591" s="14"/>
      <c r="W1591" s="14"/>
      <c r="X1591" s="14"/>
      <c r="Y1591" s="14"/>
    </row>
    <row r="1592" spans="1:25" ht="15" x14ac:dyDescent="0.25">
      <c r="A1592" s="22" t="e">
        <f ca="1"/>
        <v>#NAME?</v>
      </c>
      <c r="B1592" s="18">
        <v>46907407</v>
      </c>
      <c r="C1592" s="19" t="s">
        <v>1826</v>
      </c>
      <c r="D1592" s="18">
        <v>0.04</v>
      </c>
      <c r="E1592" s="19" t="s">
        <v>8</v>
      </c>
      <c r="F1592" s="36"/>
      <c r="G1592" s="11"/>
      <c r="H1592" s="14"/>
      <c r="I1592" s="14"/>
      <c r="J1592" s="14"/>
      <c r="K1592" s="14"/>
      <c r="L1592" s="14"/>
      <c r="M1592" s="14"/>
      <c r="N1592" s="14"/>
      <c r="O1592" s="14"/>
      <c r="P1592" s="14"/>
      <c r="Q1592" s="14"/>
      <c r="R1592" s="14"/>
      <c r="S1592" s="14"/>
      <c r="T1592" s="14"/>
      <c r="U1592" s="14"/>
      <c r="V1592" s="14"/>
      <c r="W1592" s="14"/>
      <c r="X1592" s="14"/>
      <c r="Y1592" s="14"/>
    </row>
    <row r="1593" spans="1:25" ht="15" x14ac:dyDescent="0.25">
      <c r="A1593" s="23" t="e">
        <f ca="1"/>
        <v>#NAME?</v>
      </c>
      <c r="B1593" s="20">
        <v>46907408</v>
      </c>
      <c r="C1593" s="21" t="s">
        <v>1827</v>
      </c>
      <c r="D1593" s="20" t="s">
        <v>61</v>
      </c>
      <c r="E1593" s="21" t="s">
        <v>12</v>
      </c>
      <c r="F1593" s="37"/>
      <c r="G1593" s="15"/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  <c r="W1593" s="10"/>
      <c r="X1593" s="10"/>
      <c r="Y1593" s="10"/>
    </row>
    <row r="1594" spans="1:25" ht="15" x14ac:dyDescent="0.25">
      <c r="A1594" s="22" t="e">
        <f ca="1"/>
        <v>#NAME?</v>
      </c>
      <c r="B1594" s="18">
        <v>16733414</v>
      </c>
      <c r="C1594" s="19" t="s">
        <v>1790</v>
      </c>
      <c r="D1594" s="18">
        <v>1.25</v>
      </c>
      <c r="E1594" s="19" t="s">
        <v>8</v>
      </c>
      <c r="F1594" s="41">
        <v>1679232</v>
      </c>
      <c r="G1594" s="11"/>
      <c r="H1594" s="14"/>
      <c r="I1594" s="14"/>
      <c r="J1594" s="14"/>
      <c r="K1594" s="14"/>
      <c r="L1594" s="14"/>
      <c r="M1594" s="14"/>
      <c r="N1594" s="14"/>
      <c r="O1594" s="14"/>
      <c r="P1594" s="14"/>
      <c r="Q1594" s="14"/>
      <c r="R1594" s="14"/>
      <c r="S1594" s="14"/>
      <c r="T1594" s="14"/>
      <c r="U1594" s="14"/>
      <c r="V1594" s="14"/>
      <c r="W1594" s="14"/>
      <c r="X1594" s="14"/>
      <c r="Y1594" s="14"/>
    </row>
    <row r="1595" spans="1:25" ht="15" x14ac:dyDescent="0.25">
      <c r="A1595" s="23" t="e">
        <f ca="1"/>
        <v>#NAME?</v>
      </c>
      <c r="B1595" s="20">
        <v>162648243</v>
      </c>
      <c r="C1595" s="21" t="s">
        <v>1828</v>
      </c>
      <c r="D1595" s="20" t="s">
        <v>1829</v>
      </c>
      <c r="E1595" s="21" t="s">
        <v>12</v>
      </c>
      <c r="F1595" s="37"/>
      <c r="G1595" s="15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  <c r="W1595" s="10"/>
      <c r="X1595" s="10"/>
      <c r="Y1595" s="10"/>
    </row>
    <row r="1596" spans="1:25" ht="15" x14ac:dyDescent="0.25">
      <c r="A1596" s="22" t="e">
        <f ca="1"/>
        <v>#NAME?</v>
      </c>
      <c r="B1596" s="18">
        <v>16733414</v>
      </c>
      <c r="C1596" s="19" t="s">
        <v>1790</v>
      </c>
      <c r="D1596" s="18">
        <v>1.25</v>
      </c>
      <c r="E1596" s="19" t="s">
        <v>8</v>
      </c>
      <c r="F1596" s="41">
        <v>767931</v>
      </c>
      <c r="G1596" s="11"/>
      <c r="H1596" s="14"/>
      <c r="I1596" s="14"/>
      <c r="J1596" s="14"/>
      <c r="K1596" s="14"/>
      <c r="L1596" s="14"/>
      <c r="M1596" s="14"/>
      <c r="N1596" s="14"/>
      <c r="O1596" s="14"/>
      <c r="P1596" s="14"/>
      <c r="Q1596" s="14"/>
      <c r="R1596" s="14"/>
      <c r="S1596" s="14"/>
      <c r="T1596" s="14"/>
      <c r="U1596" s="14"/>
      <c r="V1596" s="14"/>
      <c r="W1596" s="14"/>
      <c r="X1596" s="14"/>
      <c r="Y1596" s="14"/>
    </row>
    <row r="1597" spans="1:25" ht="15" x14ac:dyDescent="0.25">
      <c r="A1597" s="22" t="e">
        <f ca="1"/>
        <v>#NAME?</v>
      </c>
      <c r="B1597" s="18">
        <v>16733295</v>
      </c>
      <c r="C1597" s="19" t="s">
        <v>1796</v>
      </c>
      <c r="D1597" s="18">
        <v>2.58</v>
      </c>
      <c r="E1597" s="19" t="s">
        <v>8</v>
      </c>
      <c r="F1597" s="36"/>
      <c r="G1597" s="11"/>
      <c r="H1597" s="14"/>
      <c r="I1597" s="14"/>
      <c r="J1597" s="14"/>
      <c r="K1597" s="14"/>
      <c r="L1597" s="14"/>
      <c r="M1597" s="14"/>
      <c r="N1597" s="14"/>
      <c r="O1597" s="14"/>
      <c r="P1597" s="14"/>
      <c r="Q1597" s="14"/>
      <c r="R1597" s="14"/>
      <c r="S1597" s="14"/>
      <c r="T1597" s="14"/>
      <c r="U1597" s="14"/>
      <c r="V1597" s="14"/>
      <c r="W1597" s="14"/>
      <c r="X1597" s="14"/>
      <c r="Y1597" s="14"/>
    </row>
    <row r="1598" spans="1:25" ht="15" x14ac:dyDescent="0.25">
      <c r="A1598" s="22" t="e">
        <f ca="1"/>
        <v>#NAME?</v>
      </c>
      <c r="B1598" s="18">
        <v>57328394</v>
      </c>
      <c r="C1598" s="19" t="s">
        <v>1830</v>
      </c>
      <c r="D1598" s="18">
        <v>28</v>
      </c>
      <c r="E1598" s="19" t="s">
        <v>12</v>
      </c>
      <c r="F1598" s="36"/>
      <c r="G1598" s="11"/>
      <c r="H1598" s="14"/>
      <c r="I1598" s="14"/>
      <c r="J1598" s="14"/>
      <c r="K1598" s="14"/>
      <c r="L1598" s="14"/>
      <c r="M1598" s="14"/>
      <c r="N1598" s="14"/>
      <c r="O1598" s="14"/>
      <c r="P1598" s="14"/>
      <c r="Q1598" s="14"/>
      <c r="R1598" s="14"/>
      <c r="S1598" s="14"/>
      <c r="T1598" s="14"/>
      <c r="U1598" s="14"/>
      <c r="V1598" s="14"/>
      <c r="W1598" s="14"/>
      <c r="X1598" s="14"/>
      <c r="Y1598" s="14"/>
    </row>
    <row r="1599" spans="1:25" ht="15" x14ac:dyDescent="0.25">
      <c r="A1599" s="23" t="e">
        <f ca="1"/>
        <v>#NAME?</v>
      </c>
      <c r="B1599" s="20">
        <v>71527724</v>
      </c>
      <c r="C1599" s="21" t="s">
        <v>1831</v>
      </c>
      <c r="D1599" s="20" t="s">
        <v>53</v>
      </c>
      <c r="E1599" s="21" t="s">
        <v>12</v>
      </c>
      <c r="F1599" s="37"/>
      <c r="G1599" s="15"/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  <c r="W1599" s="10"/>
      <c r="X1599" s="10"/>
      <c r="Y1599" s="10"/>
    </row>
    <row r="1600" spans="1:25" ht="15" x14ac:dyDescent="0.25">
      <c r="A1600" s="22" t="e">
        <f ca="1"/>
        <v>#NAME?</v>
      </c>
      <c r="B1600" s="18">
        <v>5311</v>
      </c>
      <c r="C1600" s="19" t="s">
        <v>7</v>
      </c>
      <c r="D1600" s="18">
        <v>0.08</v>
      </c>
      <c r="E1600" s="19" t="s">
        <v>8</v>
      </c>
      <c r="F1600" s="41">
        <v>545854</v>
      </c>
      <c r="G1600" s="11"/>
      <c r="H1600" s="14"/>
      <c r="I1600" s="14"/>
      <c r="J1600" s="14"/>
      <c r="K1600" s="14"/>
      <c r="L1600" s="14"/>
      <c r="M1600" s="14"/>
      <c r="N1600" s="14"/>
      <c r="O1600" s="14"/>
      <c r="P1600" s="14"/>
      <c r="Q1600" s="14"/>
      <c r="R1600" s="14"/>
      <c r="S1600" s="14"/>
      <c r="T1600" s="14"/>
      <c r="U1600" s="14"/>
      <c r="V1600" s="14"/>
      <c r="W1600" s="14"/>
      <c r="X1600" s="14"/>
      <c r="Y1600" s="14"/>
    </row>
    <row r="1601" spans="1:25" ht="15" x14ac:dyDescent="0.25">
      <c r="A1601" s="22" t="e">
        <f ca="1"/>
        <v>#NAME?</v>
      </c>
      <c r="B1601" s="18">
        <v>16733294</v>
      </c>
      <c r="C1601" s="19" t="s">
        <v>1795</v>
      </c>
      <c r="D1601" s="18">
        <v>0.08</v>
      </c>
      <c r="E1601" s="19" t="s">
        <v>8</v>
      </c>
      <c r="F1601" s="36"/>
      <c r="G1601" s="11"/>
      <c r="H1601" s="14"/>
      <c r="I1601" s="14"/>
      <c r="J1601" s="14"/>
      <c r="K1601" s="14"/>
      <c r="L1601" s="14"/>
      <c r="M1601" s="14"/>
      <c r="N1601" s="14"/>
      <c r="O1601" s="14"/>
      <c r="P1601" s="14"/>
      <c r="Q1601" s="14"/>
      <c r="R1601" s="14"/>
      <c r="S1601" s="14"/>
      <c r="T1601" s="14"/>
      <c r="U1601" s="14"/>
      <c r="V1601" s="14"/>
      <c r="W1601" s="14"/>
      <c r="X1601" s="14"/>
      <c r="Y1601" s="14"/>
    </row>
    <row r="1602" spans="1:25" ht="15" x14ac:dyDescent="0.25">
      <c r="A1602" s="22" t="e">
        <f ca="1"/>
        <v>#NAME?</v>
      </c>
      <c r="B1602" s="18">
        <v>10383069</v>
      </c>
      <c r="C1602" s="19" t="s">
        <v>1802</v>
      </c>
      <c r="D1602" s="18">
        <v>6.6E-3</v>
      </c>
      <c r="E1602" s="19" t="s">
        <v>8</v>
      </c>
      <c r="F1602" s="36"/>
      <c r="G1602" s="11"/>
      <c r="H1602" s="14"/>
      <c r="I1602" s="14"/>
      <c r="J1602" s="14"/>
      <c r="K1602" s="14"/>
      <c r="L1602" s="14"/>
      <c r="M1602" s="14"/>
      <c r="N1602" s="14"/>
      <c r="O1602" s="14"/>
      <c r="P1602" s="14"/>
      <c r="Q1602" s="14"/>
      <c r="R1602" s="14"/>
      <c r="S1602" s="14"/>
      <c r="T1602" s="14"/>
      <c r="U1602" s="14"/>
      <c r="V1602" s="14"/>
      <c r="W1602" s="14"/>
      <c r="X1602" s="14"/>
      <c r="Y1602" s="14"/>
    </row>
    <row r="1603" spans="1:25" ht="15" x14ac:dyDescent="0.25">
      <c r="A1603" s="22" t="e">
        <f ca="1"/>
        <v>#NAME?</v>
      </c>
      <c r="B1603" s="18">
        <v>24178404</v>
      </c>
      <c r="C1603" s="19" t="s">
        <v>1803</v>
      </c>
      <c r="D1603" s="18">
        <v>3.8999999999999998E-3</v>
      </c>
      <c r="E1603" s="19" t="s">
        <v>8</v>
      </c>
      <c r="F1603" s="36"/>
      <c r="G1603" s="11"/>
      <c r="H1603" s="14"/>
      <c r="I1603" s="14"/>
      <c r="J1603" s="14"/>
      <c r="K1603" s="14"/>
      <c r="L1603" s="14"/>
      <c r="M1603" s="14"/>
      <c r="N1603" s="14"/>
      <c r="O1603" s="14"/>
      <c r="P1603" s="14"/>
      <c r="Q1603" s="14"/>
      <c r="R1603" s="14"/>
      <c r="S1603" s="14"/>
      <c r="T1603" s="14"/>
      <c r="U1603" s="14"/>
      <c r="V1603" s="14"/>
      <c r="W1603" s="14"/>
      <c r="X1603" s="14"/>
      <c r="Y1603" s="14"/>
    </row>
    <row r="1604" spans="1:25" ht="15" x14ac:dyDescent="0.25">
      <c r="A1604" s="22" t="e">
        <f ca="1"/>
        <v>#NAME?</v>
      </c>
      <c r="B1604" s="18">
        <v>25032059</v>
      </c>
      <c r="C1604" s="19" t="s">
        <v>1804</v>
      </c>
      <c r="D1604" s="18">
        <v>0.05</v>
      </c>
      <c r="E1604" s="19" t="s">
        <v>8</v>
      </c>
      <c r="F1604" s="36"/>
      <c r="G1604" s="11"/>
      <c r="H1604" s="14"/>
      <c r="I1604" s="14"/>
      <c r="J1604" s="14"/>
      <c r="K1604" s="14"/>
      <c r="L1604" s="14"/>
      <c r="M1604" s="14"/>
      <c r="N1604" s="14"/>
      <c r="O1604" s="14"/>
      <c r="P1604" s="14"/>
      <c r="Q1604" s="14"/>
      <c r="R1604" s="14"/>
      <c r="S1604" s="14"/>
      <c r="T1604" s="14"/>
      <c r="U1604" s="14"/>
      <c r="V1604" s="14"/>
      <c r="W1604" s="14"/>
      <c r="X1604" s="14"/>
      <c r="Y1604" s="14"/>
    </row>
    <row r="1605" spans="1:25" ht="15" x14ac:dyDescent="0.25">
      <c r="A1605" s="22" t="e">
        <f ca="1"/>
        <v>#NAME?</v>
      </c>
      <c r="B1605" s="18">
        <v>53317827</v>
      </c>
      <c r="C1605" s="19" t="s">
        <v>1832</v>
      </c>
      <c r="D1605" s="18">
        <v>4.3999999999999997E-2</v>
      </c>
      <c r="E1605" s="19" t="s">
        <v>8</v>
      </c>
      <c r="F1605" s="36"/>
      <c r="G1605" s="11"/>
      <c r="H1605" s="14"/>
      <c r="I1605" s="14"/>
      <c r="J1605" s="14"/>
      <c r="K1605" s="14"/>
      <c r="L1605" s="14"/>
      <c r="M1605" s="14"/>
      <c r="N1605" s="14"/>
      <c r="O1605" s="14"/>
      <c r="P1605" s="14"/>
      <c r="Q1605" s="14"/>
      <c r="R1605" s="14"/>
      <c r="S1605" s="14"/>
      <c r="T1605" s="14"/>
      <c r="U1605" s="14"/>
      <c r="V1605" s="14"/>
      <c r="W1605" s="14"/>
      <c r="X1605" s="14"/>
      <c r="Y1605" s="14"/>
    </row>
    <row r="1606" spans="1:25" ht="15" x14ac:dyDescent="0.25">
      <c r="A1606" s="22" t="e">
        <f ca="1"/>
        <v>#NAME?</v>
      </c>
      <c r="B1606" s="18">
        <v>53325741</v>
      </c>
      <c r="C1606" s="19" t="s">
        <v>1833</v>
      </c>
      <c r="D1606" s="18">
        <v>0.42</v>
      </c>
      <c r="E1606" s="19" t="s">
        <v>8</v>
      </c>
      <c r="F1606" s="36"/>
      <c r="G1606" s="11"/>
      <c r="H1606" s="14"/>
      <c r="I1606" s="14"/>
      <c r="J1606" s="14"/>
      <c r="K1606" s="14"/>
      <c r="L1606" s="14"/>
      <c r="M1606" s="14"/>
      <c r="N1606" s="14"/>
      <c r="O1606" s="14"/>
      <c r="P1606" s="14"/>
      <c r="Q1606" s="14"/>
      <c r="R1606" s="14"/>
      <c r="S1606" s="14"/>
      <c r="T1606" s="14"/>
      <c r="U1606" s="14"/>
      <c r="V1606" s="14"/>
      <c r="W1606" s="14"/>
      <c r="X1606" s="14"/>
      <c r="Y1606" s="14"/>
    </row>
    <row r="1607" spans="1:25" ht="15" x14ac:dyDescent="0.25">
      <c r="A1607" s="23" t="e">
        <f ca="1"/>
        <v>#NAME?</v>
      </c>
      <c r="B1607" s="20">
        <v>53326649</v>
      </c>
      <c r="C1607" s="21" t="s">
        <v>1834</v>
      </c>
      <c r="D1607" s="20">
        <v>7.6E-3</v>
      </c>
      <c r="E1607" s="21" t="s">
        <v>8</v>
      </c>
      <c r="F1607" s="37"/>
      <c r="G1607" s="15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/>
      <c r="Y1607" s="10"/>
    </row>
    <row r="1608" spans="1:25" ht="15" x14ac:dyDescent="0.25">
      <c r="A1608" s="23" t="e">
        <f ca="1"/>
        <v>#NAME?</v>
      </c>
      <c r="B1608" s="20">
        <v>16066811</v>
      </c>
      <c r="C1608" s="21" t="s">
        <v>1386</v>
      </c>
      <c r="D1608" s="20">
        <v>0.27200000000000002</v>
      </c>
      <c r="E1608" s="21" t="s">
        <v>8</v>
      </c>
      <c r="F1608" s="15">
        <v>301134</v>
      </c>
      <c r="G1608" s="15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</row>
    <row r="1609" spans="1:25" ht="15" x14ac:dyDescent="0.25">
      <c r="A1609" s="23" t="e">
        <f ca="1"/>
        <v>#NAME?</v>
      </c>
      <c r="B1609" s="20">
        <v>16006672</v>
      </c>
      <c r="C1609" s="21" t="s">
        <v>1835</v>
      </c>
      <c r="D1609" s="20">
        <v>0.313</v>
      </c>
      <c r="E1609" s="21" t="s">
        <v>8</v>
      </c>
      <c r="F1609" s="15">
        <v>308377</v>
      </c>
      <c r="G1609" s="15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/>
      <c r="Y1609" s="10"/>
    </row>
    <row r="1610" spans="1:25" ht="15" x14ac:dyDescent="0.25">
      <c r="A1610" s="23" t="e">
        <f ca="1"/>
        <v>#NAME?</v>
      </c>
      <c r="B1610" s="20">
        <v>15985904</v>
      </c>
      <c r="C1610" s="21" t="s">
        <v>1836</v>
      </c>
      <c r="D1610" s="20">
        <v>1.1000000000000001</v>
      </c>
      <c r="E1610" s="21" t="s">
        <v>8</v>
      </c>
      <c r="F1610" s="15">
        <v>1740030</v>
      </c>
      <c r="G1610" s="15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/>
      <c r="Y1610" s="10"/>
    </row>
    <row r="1611" spans="1:25" ht="15" x14ac:dyDescent="0.25">
      <c r="A1611" s="22" t="e">
        <f ca="1"/>
        <v>#NAME?</v>
      </c>
      <c r="B1611" s="18">
        <v>13889849</v>
      </c>
      <c r="C1611" s="19" t="s">
        <v>1837</v>
      </c>
      <c r="D1611" s="18">
        <v>0.43</v>
      </c>
      <c r="E1611" s="19" t="s">
        <v>8</v>
      </c>
      <c r="F1611" s="41">
        <v>81887</v>
      </c>
      <c r="G1611" s="11"/>
      <c r="H1611" s="14"/>
      <c r="I1611" s="14"/>
      <c r="J1611" s="14"/>
      <c r="K1611" s="14"/>
      <c r="L1611" s="14"/>
      <c r="M1611" s="14"/>
      <c r="N1611" s="14"/>
      <c r="O1611" s="14"/>
      <c r="P1611" s="14"/>
      <c r="Q1611" s="14"/>
      <c r="R1611" s="14"/>
      <c r="S1611" s="14"/>
      <c r="T1611" s="14"/>
      <c r="U1611" s="14"/>
      <c r="V1611" s="14"/>
      <c r="W1611" s="14"/>
      <c r="X1611" s="14"/>
      <c r="Y1611" s="14"/>
    </row>
    <row r="1612" spans="1:25" ht="15" x14ac:dyDescent="0.25">
      <c r="A1612" s="22" t="e">
        <f ca="1"/>
        <v>#NAME?</v>
      </c>
      <c r="B1612" s="18">
        <v>6918328</v>
      </c>
      <c r="C1612" s="19" t="s">
        <v>1080</v>
      </c>
      <c r="D1612" s="18">
        <v>1E-3</v>
      </c>
      <c r="E1612" s="19" t="s">
        <v>8</v>
      </c>
      <c r="F1612" s="36"/>
      <c r="G1612" s="11"/>
      <c r="H1612" s="14"/>
      <c r="I1612" s="14"/>
      <c r="J1612" s="14"/>
      <c r="K1612" s="14"/>
      <c r="L1612" s="14"/>
      <c r="M1612" s="14"/>
      <c r="N1612" s="14"/>
      <c r="O1612" s="14"/>
      <c r="P1612" s="14"/>
      <c r="Q1612" s="14"/>
      <c r="R1612" s="14"/>
      <c r="S1612" s="14"/>
      <c r="T1612" s="14"/>
      <c r="U1612" s="14"/>
      <c r="V1612" s="14"/>
      <c r="W1612" s="14"/>
      <c r="X1612" s="14"/>
      <c r="Y1612" s="14"/>
    </row>
    <row r="1613" spans="1:25" ht="15" x14ac:dyDescent="0.25">
      <c r="A1613" s="22" t="e">
        <f ca="1"/>
        <v>#NAME?</v>
      </c>
      <c r="B1613" s="18">
        <v>56657800</v>
      </c>
      <c r="C1613" s="19" t="s">
        <v>1838</v>
      </c>
      <c r="D1613" s="18">
        <v>3.4000000000000002E-2</v>
      </c>
      <c r="E1613" s="19" t="s">
        <v>8</v>
      </c>
      <c r="F1613" s="36"/>
      <c r="G1613" s="11"/>
      <c r="H1613" s="14"/>
      <c r="I1613" s="14"/>
      <c r="J1613" s="14"/>
      <c r="K1613" s="14"/>
      <c r="L1613" s="14"/>
      <c r="M1613" s="14"/>
      <c r="N1613" s="14"/>
      <c r="O1613" s="14"/>
      <c r="P1613" s="14"/>
      <c r="Q1613" s="14"/>
      <c r="R1613" s="14"/>
      <c r="S1613" s="14"/>
      <c r="T1613" s="14"/>
      <c r="U1613" s="14"/>
      <c r="V1613" s="14"/>
      <c r="W1613" s="14"/>
      <c r="X1613" s="14"/>
      <c r="Y1613" s="14"/>
    </row>
    <row r="1614" spans="1:25" ht="15" x14ac:dyDescent="0.25">
      <c r="A1614" s="22" t="e">
        <f ca="1"/>
        <v>#NAME?</v>
      </c>
      <c r="B1614" s="18">
        <v>56657801</v>
      </c>
      <c r="C1614" s="19" t="s">
        <v>1839</v>
      </c>
      <c r="D1614" s="18">
        <v>1.2999999999999999E-2</v>
      </c>
      <c r="E1614" s="19" t="s">
        <v>8</v>
      </c>
      <c r="F1614" s="36"/>
      <c r="G1614" s="11"/>
      <c r="H1614" s="14"/>
      <c r="I1614" s="14"/>
      <c r="J1614" s="14"/>
      <c r="K1614" s="14"/>
      <c r="L1614" s="14"/>
      <c r="M1614" s="14"/>
      <c r="N1614" s="14"/>
      <c r="O1614" s="14"/>
      <c r="P1614" s="14"/>
      <c r="Q1614" s="14"/>
      <c r="R1614" s="14"/>
      <c r="S1614" s="14"/>
      <c r="T1614" s="14"/>
      <c r="U1614" s="14"/>
      <c r="V1614" s="14"/>
      <c r="W1614" s="14"/>
      <c r="X1614" s="14"/>
      <c r="Y1614" s="14"/>
    </row>
    <row r="1615" spans="1:25" ht="15" x14ac:dyDescent="0.25">
      <c r="A1615" s="22" t="e">
        <f ca="1"/>
        <v>#NAME?</v>
      </c>
      <c r="B1615" s="18">
        <v>56657802</v>
      </c>
      <c r="C1615" s="19" t="s">
        <v>1840</v>
      </c>
      <c r="D1615" s="18">
        <v>2.0000000000000001E-4</v>
      </c>
      <c r="E1615" s="19" t="s">
        <v>8</v>
      </c>
      <c r="F1615" s="36"/>
      <c r="G1615" s="11"/>
      <c r="H1615" s="14"/>
      <c r="I1615" s="14"/>
      <c r="J1615" s="14"/>
      <c r="K1615" s="14"/>
      <c r="L1615" s="14"/>
      <c r="M1615" s="14"/>
      <c r="N1615" s="14"/>
      <c r="O1615" s="14"/>
      <c r="P1615" s="14"/>
      <c r="Q1615" s="14"/>
      <c r="R1615" s="14"/>
      <c r="S1615" s="14"/>
      <c r="T1615" s="14"/>
      <c r="U1615" s="14"/>
      <c r="V1615" s="14"/>
      <c r="W1615" s="14"/>
      <c r="X1615" s="14"/>
      <c r="Y1615" s="14"/>
    </row>
    <row r="1616" spans="1:25" ht="15" x14ac:dyDescent="0.25">
      <c r="A1616" s="22" t="e">
        <f ca="1"/>
        <v>#NAME?</v>
      </c>
      <c r="B1616" s="18">
        <v>10746642</v>
      </c>
      <c r="C1616" s="19" t="s">
        <v>1841</v>
      </c>
      <c r="D1616" s="18">
        <v>0.33</v>
      </c>
      <c r="E1616" s="19" t="s">
        <v>8</v>
      </c>
      <c r="F1616" s="36"/>
      <c r="G1616" s="11"/>
      <c r="H1616" s="14"/>
      <c r="I1616" s="14"/>
      <c r="J1616" s="14"/>
      <c r="K1616" s="14"/>
      <c r="L1616" s="14"/>
      <c r="M1616" s="14"/>
      <c r="N1616" s="14"/>
      <c r="O1616" s="14"/>
      <c r="P1616" s="14"/>
      <c r="Q1616" s="14"/>
      <c r="R1616" s="14"/>
      <c r="S1616" s="14"/>
      <c r="T1616" s="14"/>
      <c r="U1616" s="14"/>
      <c r="V1616" s="14"/>
      <c r="W1616" s="14"/>
      <c r="X1616" s="14"/>
      <c r="Y1616" s="14"/>
    </row>
    <row r="1617" spans="1:25" ht="15" x14ac:dyDescent="0.25">
      <c r="A1617" s="22" t="e">
        <f ca="1"/>
        <v>#NAME?</v>
      </c>
      <c r="B1617" s="18">
        <v>15484557</v>
      </c>
      <c r="C1617" s="19" t="s">
        <v>1842</v>
      </c>
      <c r="D1617" s="18">
        <v>0.41899999999999998</v>
      </c>
      <c r="E1617" s="19" t="s">
        <v>8</v>
      </c>
      <c r="F1617" s="36"/>
      <c r="G1617" s="11"/>
      <c r="H1617" s="14"/>
      <c r="I1617" s="14"/>
      <c r="J1617" s="14"/>
      <c r="K1617" s="14"/>
      <c r="L1617" s="14"/>
      <c r="M1617" s="14"/>
      <c r="N1617" s="14"/>
      <c r="O1617" s="14"/>
      <c r="P1617" s="14"/>
      <c r="Q1617" s="14"/>
      <c r="R1617" s="14"/>
      <c r="S1617" s="14"/>
      <c r="T1617" s="14"/>
      <c r="U1617" s="14"/>
      <c r="V1617" s="14"/>
      <c r="W1617" s="14"/>
      <c r="X1617" s="14"/>
      <c r="Y1617" s="14"/>
    </row>
    <row r="1618" spans="1:25" ht="15" x14ac:dyDescent="0.25">
      <c r="A1618" s="22" t="e">
        <f ca="1"/>
        <v>#NAME?</v>
      </c>
      <c r="B1618" s="18">
        <v>10627876</v>
      </c>
      <c r="C1618" s="19" t="s">
        <v>1843</v>
      </c>
      <c r="D1618" s="18">
        <v>8.5999999999999993E-2</v>
      </c>
      <c r="E1618" s="19" t="s">
        <v>8</v>
      </c>
      <c r="F1618" s="36"/>
      <c r="G1618" s="11"/>
      <c r="H1618" s="14"/>
      <c r="I1618" s="14"/>
      <c r="J1618" s="14"/>
      <c r="K1618" s="14"/>
      <c r="L1618" s="14"/>
      <c r="M1618" s="14"/>
      <c r="N1618" s="14"/>
      <c r="O1618" s="14"/>
      <c r="P1618" s="14"/>
      <c r="Q1618" s="14"/>
      <c r="R1618" s="14"/>
      <c r="S1618" s="14"/>
      <c r="T1618" s="14"/>
      <c r="U1618" s="14"/>
      <c r="V1618" s="14"/>
      <c r="W1618" s="14"/>
      <c r="X1618" s="14"/>
      <c r="Y1618" s="14"/>
    </row>
    <row r="1619" spans="1:25" ht="15" x14ac:dyDescent="0.25">
      <c r="A1619" s="22" t="e">
        <f ca="1"/>
        <v>#NAME?</v>
      </c>
      <c r="B1619" s="18">
        <v>56668203</v>
      </c>
      <c r="C1619" s="19" t="s">
        <v>1844</v>
      </c>
      <c r="D1619" s="18">
        <v>2.0000000000000001E-4</v>
      </c>
      <c r="E1619" s="19" t="s">
        <v>8</v>
      </c>
      <c r="F1619" s="36"/>
      <c r="G1619" s="11"/>
      <c r="H1619" s="14"/>
      <c r="I1619" s="14"/>
      <c r="J1619" s="14"/>
      <c r="K1619" s="14"/>
      <c r="L1619" s="14"/>
      <c r="M1619" s="14"/>
      <c r="N1619" s="14"/>
      <c r="O1619" s="14"/>
      <c r="P1619" s="14"/>
      <c r="Q1619" s="14"/>
      <c r="R1619" s="14"/>
      <c r="S1619" s="14"/>
      <c r="T1619" s="14"/>
      <c r="U1619" s="14"/>
      <c r="V1619" s="14"/>
      <c r="W1619" s="14"/>
      <c r="X1619" s="14"/>
      <c r="Y1619" s="14"/>
    </row>
    <row r="1620" spans="1:25" ht="15" x14ac:dyDescent="0.25">
      <c r="A1620" s="22" t="e">
        <f ca="1"/>
        <v>#NAME?</v>
      </c>
      <c r="B1620" s="18">
        <v>56668204</v>
      </c>
      <c r="C1620" s="19" t="s">
        <v>1845</v>
      </c>
      <c r="D1620" s="18">
        <v>1.2999999999999999E-3</v>
      </c>
      <c r="E1620" s="19" t="s">
        <v>8</v>
      </c>
      <c r="F1620" s="36"/>
      <c r="G1620" s="11"/>
      <c r="H1620" s="14"/>
      <c r="I1620" s="14"/>
      <c r="J1620" s="14"/>
      <c r="K1620" s="14"/>
      <c r="L1620" s="14"/>
      <c r="M1620" s="14"/>
      <c r="N1620" s="14"/>
      <c r="O1620" s="14"/>
      <c r="P1620" s="14"/>
      <c r="Q1620" s="14"/>
      <c r="R1620" s="14"/>
      <c r="S1620" s="14"/>
      <c r="T1620" s="14"/>
      <c r="U1620" s="14"/>
      <c r="V1620" s="14"/>
      <c r="W1620" s="14"/>
      <c r="X1620" s="14"/>
      <c r="Y1620" s="14"/>
    </row>
    <row r="1621" spans="1:25" ht="15" x14ac:dyDescent="0.25">
      <c r="A1621" s="22" t="e">
        <f ca="1"/>
        <v>#NAME?</v>
      </c>
      <c r="B1621" s="18">
        <v>56675096</v>
      </c>
      <c r="C1621" s="19" t="s">
        <v>1846</v>
      </c>
      <c r="D1621" s="18">
        <v>0.44400000000000001</v>
      </c>
      <c r="E1621" s="19" t="s">
        <v>8</v>
      </c>
      <c r="F1621" s="36"/>
      <c r="G1621" s="11"/>
      <c r="H1621" s="14"/>
      <c r="I1621" s="14"/>
      <c r="J1621" s="14"/>
      <c r="K1621" s="14"/>
      <c r="L1621" s="14"/>
      <c r="M1621" s="14"/>
      <c r="N1621" s="14"/>
      <c r="O1621" s="14"/>
      <c r="P1621" s="14"/>
      <c r="Q1621" s="14"/>
      <c r="R1621" s="14"/>
      <c r="S1621" s="14"/>
      <c r="T1621" s="14"/>
      <c r="U1621" s="14"/>
      <c r="V1621" s="14"/>
      <c r="W1621" s="14"/>
      <c r="X1621" s="14"/>
      <c r="Y1621" s="14"/>
    </row>
    <row r="1622" spans="1:25" ht="15" x14ac:dyDescent="0.25">
      <c r="A1622" s="22" t="e">
        <f ca="1"/>
        <v>#NAME?</v>
      </c>
      <c r="B1622" s="18">
        <v>56675097</v>
      </c>
      <c r="C1622" s="19" t="s">
        <v>1847</v>
      </c>
      <c r="D1622" s="18">
        <v>6.7000000000000004E-2</v>
      </c>
      <c r="E1622" s="19" t="s">
        <v>8</v>
      </c>
      <c r="F1622" s="36"/>
      <c r="G1622" s="11"/>
      <c r="H1622" s="14"/>
      <c r="I1622" s="14"/>
      <c r="J1622" s="14"/>
      <c r="K1622" s="14"/>
      <c r="L1622" s="14"/>
      <c r="M1622" s="14"/>
      <c r="N1622" s="14"/>
      <c r="O1622" s="14"/>
      <c r="P1622" s="14"/>
      <c r="Q1622" s="14"/>
      <c r="R1622" s="14"/>
      <c r="S1622" s="14"/>
      <c r="T1622" s="14"/>
      <c r="U1622" s="14"/>
      <c r="V1622" s="14"/>
      <c r="W1622" s="14"/>
      <c r="X1622" s="14"/>
      <c r="Y1622" s="14"/>
    </row>
    <row r="1623" spans="1:25" ht="15" x14ac:dyDescent="0.25">
      <c r="A1623" s="22" t="e">
        <f ca="1"/>
        <v>#NAME?</v>
      </c>
      <c r="B1623" s="18">
        <v>11490265</v>
      </c>
      <c r="C1623" s="19" t="s">
        <v>1848</v>
      </c>
      <c r="D1623" s="18">
        <v>2E-3</v>
      </c>
      <c r="E1623" s="19" t="s">
        <v>8</v>
      </c>
      <c r="F1623" s="36"/>
      <c r="G1623" s="11"/>
      <c r="H1623" s="14"/>
      <c r="I1623" s="14"/>
      <c r="J1623" s="14"/>
      <c r="K1623" s="14"/>
      <c r="L1623" s="14"/>
      <c r="M1623" s="14"/>
      <c r="N1623" s="14"/>
      <c r="O1623" s="14"/>
      <c r="P1623" s="14"/>
      <c r="Q1623" s="14"/>
      <c r="R1623" s="14"/>
      <c r="S1623" s="14"/>
      <c r="T1623" s="14"/>
      <c r="U1623" s="14"/>
      <c r="V1623" s="14"/>
      <c r="W1623" s="14"/>
      <c r="X1623" s="14"/>
      <c r="Y1623" s="14"/>
    </row>
    <row r="1624" spans="1:25" ht="15" x14ac:dyDescent="0.25">
      <c r="A1624" s="22" t="e">
        <f ca="1"/>
        <v>#NAME?</v>
      </c>
      <c r="B1624" s="18">
        <v>15484558</v>
      </c>
      <c r="C1624" s="19" t="s">
        <v>1849</v>
      </c>
      <c r="D1624" s="18">
        <v>0.25700000000000001</v>
      </c>
      <c r="E1624" s="19" t="s">
        <v>8</v>
      </c>
      <c r="F1624" s="36"/>
      <c r="G1624" s="11"/>
      <c r="H1624" s="14"/>
      <c r="I1624" s="14"/>
      <c r="J1624" s="14"/>
      <c r="K1624" s="14"/>
      <c r="L1624" s="14"/>
      <c r="M1624" s="14"/>
      <c r="N1624" s="14"/>
      <c r="O1624" s="14"/>
      <c r="P1624" s="14"/>
      <c r="Q1624" s="14"/>
      <c r="R1624" s="14"/>
      <c r="S1624" s="14"/>
      <c r="T1624" s="14"/>
      <c r="U1624" s="14"/>
      <c r="V1624" s="14"/>
      <c r="W1624" s="14"/>
      <c r="X1624" s="14"/>
      <c r="Y1624" s="14"/>
    </row>
    <row r="1625" spans="1:25" ht="15" x14ac:dyDescent="0.25">
      <c r="A1625" s="22" t="e">
        <f ca="1"/>
        <v>#NAME?</v>
      </c>
      <c r="B1625" s="18">
        <v>56681740</v>
      </c>
      <c r="C1625" s="19" t="s">
        <v>1850</v>
      </c>
      <c r="D1625" s="18">
        <v>9.0999999999999998E-2</v>
      </c>
      <c r="E1625" s="19" t="s">
        <v>8</v>
      </c>
      <c r="F1625" s="36"/>
      <c r="G1625" s="11"/>
      <c r="H1625" s="14"/>
      <c r="I1625" s="14"/>
      <c r="J1625" s="14"/>
      <c r="K1625" s="14"/>
      <c r="L1625" s="14"/>
      <c r="M1625" s="14"/>
      <c r="N1625" s="14"/>
      <c r="O1625" s="14"/>
      <c r="P1625" s="14"/>
      <c r="Q1625" s="14"/>
      <c r="R1625" s="14"/>
      <c r="S1625" s="14"/>
      <c r="T1625" s="14"/>
      <c r="U1625" s="14"/>
      <c r="V1625" s="14"/>
      <c r="W1625" s="14"/>
      <c r="X1625" s="14"/>
      <c r="Y1625" s="14"/>
    </row>
    <row r="1626" spans="1:25" ht="15" x14ac:dyDescent="0.25">
      <c r="A1626" s="22" t="e">
        <f ca="1"/>
        <v>#NAME?</v>
      </c>
      <c r="B1626" s="18">
        <v>15484559</v>
      </c>
      <c r="C1626" s="19" t="s">
        <v>1851</v>
      </c>
      <c r="D1626" s="18">
        <v>4.0000000000000001E-3</v>
      </c>
      <c r="E1626" s="19" t="s">
        <v>8</v>
      </c>
      <c r="F1626" s="36"/>
      <c r="G1626" s="11"/>
      <c r="H1626" s="14"/>
      <c r="I1626" s="14"/>
      <c r="J1626" s="14"/>
      <c r="K1626" s="14"/>
      <c r="L1626" s="14"/>
      <c r="M1626" s="14"/>
      <c r="N1626" s="14"/>
      <c r="O1626" s="14"/>
      <c r="P1626" s="14"/>
      <c r="Q1626" s="14"/>
      <c r="R1626" s="14"/>
      <c r="S1626" s="14"/>
      <c r="T1626" s="14"/>
      <c r="U1626" s="14"/>
      <c r="V1626" s="14"/>
      <c r="W1626" s="14"/>
      <c r="X1626" s="14"/>
      <c r="Y1626" s="14"/>
    </row>
    <row r="1627" spans="1:25" ht="15" x14ac:dyDescent="0.25">
      <c r="A1627" s="23" t="e">
        <f ca="1"/>
        <v>#NAME?</v>
      </c>
      <c r="B1627" s="20">
        <v>56681741</v>
      </c>
      <c r="C1627" s="21" t="s">
        <v>1852</v>
      </c>
      <c r="D1627" s="20">
        <v>1.4999999999999999E-2</v>
      </c>
      <c r="E1627" s="21" t="s">
        <v>8</v>
      </c>
      <c r="F1627" s="37"/>
      <c r="G1627" s="15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</row>
    <row r="1628" spans="1:25" ht="15" x14ac:dyDescent="0.25">
      <c r="A1628" s="22" t="e">
        <f ca="1"/>
        <v>#NAME?</v>
      </c>
      <c r="B1628" s="18">
        <v>5311</v>
      </c>
      <c r="C1628" s="19" t="s">
        <v>7</v>
      </c>
      <c r="D1628" s="18">
        <v>0.6</v>
      </c>
      <c r="E1628" s="19" t="s">
        <v>8</v>
      </c>
      <c r="F1628" s="41">
        <v>1249220</v>
      </c>
      <c r="G1628" s="11"/>
      <c r="H1628" s="14"/>
      <c r="I1628" s="14"/>
      <c r="J1628" s="14"/>
      <c r="K1628" s="14"/>
      <c r="L1628" s="14"/>
      <c r="M1628" s="14"/>
      <c r="N1628" s="14"/>
      <c r="O1628" s="14"/>
      <c r="P1628" s="14"/>
      <c r="Q1628" s="14"/>
      <c r="R1628" s="14"/>
      <c r="S1628" s="14"/>
      <c r="T1628" s="14"/>
      <c r="U1628" s="14"/>
      <c r="V1628" s="14"/>
      <c r="W1628" s="14"/>
      <c r="X1628" s="14"/>
      <c r="Y1628" s="14"/>
    </row>
    <row r="1629" spans="1:25" ht="15" x14ac:dyDescent="0.25">
      <c r="A1629" s="23" t="e">
        <f ca="1"/>
        <v>#NAME?</v>
      </c>
      <c r="B1629" s="20">
        <v>12136798</v>
      </c>
      <c r="C1629" s="21" t="s">
        <v>144</v>
      </c>
      <c r="D1629" s="20">
        <v>7.16</v>
      </c>
      <c r="E1629" s="21" t="s">
        <v>8</v>
      </c>
      <c r="F1629" s="37"/>
      <c r="G1629" s="15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/>
      <c r="Y1629" s="10"/>
    </row>
    <row r="1630" spans="1:25" ht="15" x14ac:dyDescent="0.25">
      <c r="A1630" s="22" t="e">
        <f ca="1"/>
        <v>#NAME?</v>
      </c>
      <c r="B1630" s="18">
        <v>4261</v>
      </c>
      <c r="C1630" s="19" t="s">
        <v>201</v>
      </c>
      <c r="D1630" s="18">
        <v>8.4</v>
      </c>
      <c r="E1630" s="19" t="s">
        <v>8</v>
      </c>
      <c r="F1630" s="41">
        <v>1340801</v>
      </c>
      <c r="G1630" s="11"/>
      <c r="H1630" s="14"/>
      <c r="I1630" s="14"/>
      <c r="J1630" s="14"/>
      <c r="K1630" s="14"/>
      <c r="L1630" s="14"/>
      <c r="M1630" s="14"/>
      <c r="N1630" s="14"/>
      <c r="O1630" s="14"/>
      <c r="P1630" s="14"/>
      <c r="Q1630" s="14"/>
      <c r="R1630" s="14"/>
      <c r="S1630" s="14"/>
      <c r="T1630" s="14"/>
      <c r="U1630" s="14"/>
      <c r="V1630" s="14"/>
      <c r="W1630" s="14"/>
      <c r="X1630" s="14"/>
      <c r="Y1630" s="14"/>
    </row>
    <row r="1631" spans="1:25" ht="15" x14ac:dyDescent="0.25">
      <c r="A1631" s="22" t="e">
        <f ca="1"/>
        <v>#NAME?</v>
      </c>
      <c r="B1631" s="18">
        <v>12136798</v>
      </c>
      <c r="C1631" s="19" t="s">
        <v>144</v>
      </c>
      <c r="D1631" s="18">
        <v>7.2</v>
      </c>
      <c r="E1631" s="19" t="s">
        <v>8</v>
      </c>
      <c r="F1631" s="36"/>
      <c r="G1631" s="11"/>
      <c r="H1631" s="14"/>
      <c r="I1631" s="14"/>
      <c r="J1631" s="14"/>
      <c r="K1631" s="14"/>
      <c r="L1631" s="14"/>
      <c r="M1631" s="14"/>
      <c r="N1631" s="14"/>
      <c r="O1631" s="14"/>
      <c r="P1631" s="14"/>
      <c r="Q1631" s="14"/>
      <c r="R1631" s="14"/>
      <c r="S1631" s="14"/>
      <c r="T1631" s="14"/>
      <c r="U1631" s="14"/>
      <c r="V1631" s="14"/>
      <c r="W1631" s="14"/>
      <c r="X1631" s="14"/>
      <c r="Y1631" s="14"/>
    </row>
    <row r="1632" spans="1:25" ht="15" x14ac:dyDescent="0.25">
      <c r="A1632" s="23" t="e">
        <f ca="1"/>
        <v>#NAME?</v>
      </c>
      <c r="B1632" s="20">
        <v>22478957</v>
      </c>
      <c r="C1632" s="21" t="s">
        <v>1853</v>
      </c>
      <c r="D1632" s="20" t="s">
        <v>39</v>
      </c>
      <c r="E1632" s="21" t="s">
        <v>12</v>
      </c>
      <c r="F1632" s="37"/>
      <c r="G1632" s="15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/>
      <c r="Y1632" s="10"/>
    </row>
    <row r="1633" spans="1:25" ht="15" x14ac:dyDescent="0.25">
      <c r="A1633" s="23" t="e">
        <f ca="1"/>
        <v>#NAME?</v>
      </c>
      <c r="B1633" s="20">
        <v>11947684</v>
      </c>
      <c r="C1633" s="21" t="s">
        <v>143</v>
      </c>
      <c r="D1633" s="20">
        <v>1E-3</v>
      </c>
      <c r="E1633" s="21" t="s">
        <v>8</v>
      </c>
      <c r="F1633" s="15">
        <v>1424452</v>
      </c>
      <c r="G1633" s="15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  <c r="W1633" s="10"/>
      <c r="X1633" s="10"/>
      <c r="Y1633" s="10"/>
    </row>
    <row r="1634" spans="1:25" ht="15" x14ac:dyDescent="0.25">
      <c r="A1634" s="22" t="e">
        <f ca="1"/>
        <v>#NAME?</v>
      </c>
      <c r="B1634" s="18">
        <v>11947684</v>
      </c>
      <c r="C1634" s="19" t="s">
        <v>143</v>
      </c>
      <c r="D1634" s="18">
        <v>4.7E-2</v>
      </c>
      <c r="E1634" s="19" t="s">
        <v>8</v>
      </c>
      <c r="F1634" s="41">
        <v>1545758</v>
      </c>
      <c r="G1634" s="11"/>
      <c r="H1634" s="14"/>
      <c r="I1634" s="14"/>
      <c r="J1634" s="14"/>
      <c r="K1634" s="14"/>
      <c r="L1634" s="14"/>
      <c r="M1634" s="14"/>
      <c r="N1634" s="14"/>
      <c r="O1634" s="14"/>
      <c r="P1634" s="14"/>
      <c r="Q1634" s="14"/>
      <c r="R1634" s="14"/>
      <c r="S1634" s="14"/>
      <c r="T1634" s="14"/>
      <c r="U1634" s="14"/>
      <c r="V1634" s="14"/>
      <c r="W1634" s="14"/>
      <c r="X1634" s="14"/>
      <c r="Y1634" s="14"/>
    </row>
    <row r="1635" spans="1:25" ht="15" x14ac:dyDescent="0.25">
      <c r="A1635" s="23" t="e">
        <f ca="1"/>
        <v>#NAME?</v>
      </c>
      <c r="B1635" s="20">
        <v>9800555</v>
      </c>
      <c r="C1635" s="21" t="s">
        <v>1854</v>
      </c>
      <c r="D1635" s="20">
        <v>0.16</v>
      </c>
      <c r="E1635" s="21" t="s">
        <v>8</v>
      </c>
      <c r="F1635" s="37"/>
      <c r="G1635" s="15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  <c r="W1635" s="10"/>
      <c r="X1635" s="10"/>
      <c r="Y1635" s="10"/>
    </row>
    <row r="1636" spans="1:25" ht="15" x14ac:dyDescent="0.25">
      <c r="A1636" s="22" t="e">
        <f ca="1"/>
        <v>#NAME?</v>
      </c>
      <c r="B1636" s="18">
        <v>11749858</v>
      </c>
      <c r="C1636" s="19" t="s">
        <v>1855</v>
      </c>
      <c r="D1636" s="18">
        <v>6.3E-2</v>
      </c>
      <c r="E1636" s="19" t="s">
        <v>8</v>
      </c>
      <c r="F1636" s="41">
        <v>1739991</v>
      </c>
      <c r="G1636" s="11"/>
      <c r="H1636" s="14"/>
      <c r="I1636" s="14"/>
      <c r="J1636" s="14"/>
      <c r="K1636" s="14"/>
      <c r="L1636" s="14"/>
      <c r="M1636" s="14"/>
      <c r="N1636" s="14"/>
      <c r="O1636" s="14"/>
      <c r="P1636" s="14"/>
      <c r="Q1636" s="14"/>
      <c r="R1636" s="14"/>
      <c r="S1636" s="14"/>
      <c r="T1636" s="14"/>
      <c r="U1636" s="14"/>
      <c r="V1636" s="14"/>
      <c r="W1636" s="14"/>
      <c r="X1636" s="14"/>
      <c r="Y1636" s="14"/>
    </row>
    <row r="1637" spans="1:25" ht="15" x14ac:dyDescent="0.25">
      <c r="A1637" s="23" t="e">
        <f ca="1"/>
        <v>#NAME?</v>
      </c>
      <c r="B1637" s="20">
        <v>11538455</v>
      </c>
      <c r="C1637" s="21" t="s">
        <v>556</v>
      </c>
      <c r="D1637" s="20">
        <v>2.9999999999999997E-4</v>
      </c>
      <c r="E1637" s="21" t="s">
        <v>8</v>
      </c>
      <c r="F1637" s="37"/>
      <c r="G1637" s="15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</row>
    <row r="1638" spans="1:25" ht="15" x14ac:dyDescent="0.25">
      <c r="A1638" s="22" t="e">
        <f ca="1"/>
        <v>#NAME?</v>
      </c>
      <c r="B1638" s="18">
        <v>5311</v>
      </c>
      <c r="C1638" s="19" t="s">
        <v>7</v>
      </c>
      <c r="D1638" s="18">
        <v>8.2000000000000003E-2</v>
      </c>
      <c r="E1638" s="19" t="s">
        <v>8</v>
      </c>
      <c r="F1638" s="41">
        <v>352747</v>
      </c>
      <c r="G1638" s="11"/>
      <c r="H1638" s="14"/>
      <c r="I1638" s="14"/>
      <c r="J1638" s="14"/>
      <c r="K1638" s="14"/>
      <c r="L1638" s="14"/>
      <c r="M1638" s="14"/>
      <c r="N1638" s="14"/>
      <c r="O1638" s="14"/>
      <c r="P1638" s="14"/>
      <c r="Q1638" s="14"/>
      <c r="R1638" s="14"/>
      <c r="S1638" s="14"/>
      <c r="T1638" s="14"/>
      <c r="U1638" s="14"/>
      <c r="V1638" s="14"/>
      <c r="W1638" s="14"/>
      <c r="X1638" s="14"/>
      <c r="Y1638" s="14"/>
    </row>
    <row r="1639" spans="1:25" ht="15" x14ac:dyDescent="0.25">
      <c r="A1639" s="23" t="e">
        <f ca="1"/>
        <v>#NAME?</v>
      </c>
      <c r="B1639" s="20">
        <v>11657529</v>
      </c>
      <c r="C1639" s="21" t="s">
        <v>1856</v>
      </c>
      <c r="D1639" s="20">
        <v>0.16</v>
      </c>
      <c r="E1639" s="21" t="s">
        <v>8</v>
      </c>
      <c r="F1639" s="37"/>
      <c r="G1639" s="15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</row>
    <row r="1640" spans="1:25" ht="15" x14ac:dyDescent="0.25">
      <c r="A1640" s="22" t="e">
        <f ca="1"/>
        <v>#NAME?</v>
      </c>
      <c r="B1640" s="18">
        <v>5311</v>
      </c>
      <c r="C1640" s="19" t="s">
        <v>7</v>
      </c>
      <c r="D1640" s="18">
        <v>0.28000000000000003</v>
      </c>
      <c r="E1640" s="19" t="s">
        <v>8</v>
      </c>
      <c r="F1640" s="41">
        <v>316875</v>
      </c>
      <c r="G1640" s="11"/>
      <c r="H1640" s="14"/>
      <c r="I1640" s="14"/>
      <c r="J1640" s="14"/>
      <c r="K1640" s="14"/>
      <c r="L1640" s="14"/>
      <c r="M1640" s="14"/>
      <c r="N1640" s="14"/>
      <c r="O1640" s="14"/>
      <c r="P1640" s="14"/>
      <c r="Q1640" s="14"/>
      <c r="R1640" s="14"/>
      <c r="S1640" s="14"/>
      <c r="T1640" s="14"/>
      <c r="U1640" s="14"/>
      <c r="V1640" s="14"/>
      <c r="W1640" s="14"/>
      <c r="X1640" s="14"/>
      <c r="Y1640" s="14"/>
    </row>
    <row r="1641" spans="1:25" ht="15" x14ac:dyDescent="0.25">
      <c r="A1641" s="22" t="e">
        <f ca="1"/>
        <v>#NAME?</v>
      </c>
      <c r="B1641" s="18">
        <v>444732</v>
      </c>
      <c r="C1641" s="19" t="s">
        <v>10</v>
      </c>
      <c r="D1641" s="18">
        <v>0.3</v>
      </c>
      <c r="E1641" s="19" t="s">
        <v>8</v>
      </c>
      <c r="F1641" s="36"/>
      <c r="G1641" s="11"/>
      <c r="H1641" s="14"/>
      <c r="I1641" s="14"/>
      <c r="J1641" s="14"/>
      <c r="K1641" s="14"/>
      <c r="L1641" s="14"/>
      <c r="M1641" s="14"/>
      <c r="N1641" s="14"/>
      <c r="O1641" s="14"/>
      <c r="P1641" s="14"/>
      <c r="Q1641" s="14"/>
      <c r="R1641" s="14"/>
      <c r="S1641" s="14"/>
      <c r="T1641" s="14"/>
      <c r="U1641" s="14"/>
      <c r="V1641" s="14"/>
      <c r="W1641" s="14"/>
      <c r="X1641" s="14"/>
      <c r="Y1641" s="14"/>
    </row>
    <row r="1642" spans="1:25" ht="15" x14ac:dyDescent="0.25">
      <c r="A1642" s="22" t="e">
        <f ca="1"/>
        <v>#NAME?</v>
      </c>
      <c r="B1642" s="18">
        <v>5353767</v>
      </c>
      <c r="C1642" s="19" t="s">
        <v>1857</v>
      </c>
      <c r="D1642" s="18">
        <v>5.8999999999999997E-2</v>
      </c>
      <c r="E1642" s="19" t="s">
        <v>8</v>
      </c>
      <c r="F1642" s="36"/>
      <c r="G1642" s="11"/>
      <c r="H1642" s="14"/>
      <c r="I1642" s="14"/>
      <c r="J1642" s="14"/>
      <c r="K1642" s="14"/>
      <c r="L1642" s="14"/>
      <c r="M1642" s="14"/>
      <c r="N1642" s="14"/>
      <c r="O1642" s="14"/>
      <c r="P1642" s="14"/>
      <c r="Q1642" s="14"/>
      <c r="R1642" s="14"/>
      <c r="S1642" s="14"/>
      <c r="T1642" s="14"/>
      <c r="U1642" s="14"/>
      <c r="V1642" s="14"/>
      <c r="W1642" s="14"/>
      <c r="X1642" s="14"/>
      <c r="Y1642" s="14"/>
    </row>
    <row r="1643" spans="1:25" ht="15" x14ac:dyDescent="0.25">
      <c r="A1643" s="22" t="e">
        <f ca="1"/>
        <v>#NAME?</v>
      </c>
      <c r="B1643" s="18">
        <v>11379392</v>
      </c>
      <c r="C1643" s="19" t="s">
        <v>837</v>
      </c>
      <c r="D1643" s="18">
        <v>0.21</v>
      </c>
      <c r="E1643" s="19" t="s">
        <v>8</v>
      </c>
      <c r="F1643" s="36"/>
      <c r="G1643" s="11"/>
      <c r="H1643" s="14"/>
      <c r="I1643" s="14"/>
      <c r="J1643" s="14"/>
      <c r="K1643" s="14"/>
      <c r="L1643" s="14"/>
      <c r="M1643" s="14"/>
      <c r="N1643" s="14"/>
      <c r="O1643" s="14"/>
      <c r="P1643" s="14"/>
      <c r="Q1643" s="14"/>
      <c r="R1643" s="14"/>
      <c r="S1643" s="14"/>
      <c r="T1643" s="14"/>
      <c r="U1643" s="14"/>
      <c r="V1643" s="14"/>
      <c r="W1643" s="14"/>
      <c r="X1643" s="14"/>
      <c r="Y1643" s="14"/>
    </row>
    <row r="1644" spans="1:25" ht="15" x14ac:dyDescent="0.25">
      <c r="A1644" s="22" t="e">
        <f ca="1"/>
        <v>#NAME?</v>
      </c>
      <c r="B1644" s="18">
        <v>11254470</v>
      </c>
      <c r="C1644" s="19" t="s">
        <v>1858</v>
      </c>
      <c r="D1644" s="18">
        <v>7.1</v>
      </c>
      <c r="E1644" s="19" t="s">
        <v>8</v>
      </c>
      <c r="F1644" s="36"/>
      <c r="G1644" s="11"/>
      <c r="H1644" s="14"/>
      <c r="I1644" s="14"/>
      <c r="J1644" s="14"/>
      <c r="K1644" s="14"/>
      <c r="L1644" s="14"/>
      <c r="M1644" s="14"/>
      <c r="N1644" s="14"/>
      <c r="O1644" s="14"/>
      <c r="P1644" s="14"/>
      <c r="Q1644" s="14"/>
      <c r="R1644" s="14"/>
      <c r="S1644" s="14"/>
      <c r="T1644" s="14"/>
      <c r="U1644" s="14"/>
      <c r="V1644" s="14"/>
      <c r="W1644" s="14"/>
      <c r="X1644" s="14"/>
      <c r="Y1644" s="14"/>
    </row>
    <row r="1645" spans="1:25" ht="15" x14ac:dyDescent="0.25">
      <c r="A1645" s="22" t="e">
        <f ca="1"/>
        <v>#NAME?</v>
      </c>
      <c r="B1645" s="18">
        <v>11470740</v>
      </c>
      <c r="C1645" s="19" t="s">
        <v>1859</v>
      </c>
      <c r="D1645" s="18" t="s">
        <v>274</v>
      </c>
      <c r="E1645" s="19" t="s">
        <v>12</v>
      </c>
      <c r="F1645" s="36"/>
      <c r="G1645" s="11"/>
      <c r="H1645" s="14"/>
      <c r="I1645" s="14"/>
      <c r="J1645" s="14"/>
      <c r="K1645" s="14"/>
      <c r="L1645" s="14"/>
      <c r="M1645" s="14"/>
      <c r="N1645" s="14"/>
      <c r="O1645" s="14"/>
      <c r="P1645" s="14"/>
      <c r="Q1645" s="14"/>
      <c r="R1645" s="14"/>
      <c r="S1645" s="14"/>
      <c r="T1645" s="14"/>
      <c r="U1645" s="14"/>
      <c r="V1645" s="14"/>
      <c r="W1645" s="14"/>
      <c r="X1645" s="14"/>
      <c r="Y1645" s="14"/>
    </row>
    <row r="1646" spans="1:25" ht="15" x14ac:dyDescent="0.25">
      <c r="A1646" s="22" t="e">
        <f ca="1"/>
        <v>#NAME?</v>
      </c>
      <c r="B1646" s="18">
        <v>11436024</v>
      </c>
      <c r="C1646" s="19" t="s">
        <v>1860</v>
      </c>
      <c r="D1646" s="18">
        <v>0.37</v>
      </c>
      <c r="E1646" s="19" t="s">
        <v>8</v>
      </c>
      <c r="F1646" s="36"/>
      <c r="G1646" s="11"/>
      <c r="H1646" s="14"/>
      <c r="I1646" s="14"/>
      <c r="J1646" s="14"/>
      <c r="K1646" s="14"/>
      <c r="L1646" s="14"/>
      <c r="M1646" s="14"/>
      <c r="N1646" s="14"/>
      <c r="O1646" s="14"/>
      <c r="P1646" s="14"/>
      <c r="Q1646" s="14"/>
      <c r="R1646" s="14"/>
      <c r="S1646" s="14"/>
      <c r="T1646" s="14"/>
      <c r="U1646" s="14"/>
      <c r="V1646" s="14"/>
      <c r="W1646" s="14"/>
      <c r="X1646" s="14"/>
      <c r="Y1646" s="14"/>
    </row>
    <row r="1647" spans="1:25" ht="15" x14ac:dyDescent="0.25">
      <c r="A1647" s="22" t="e">
        <f ca="1"/>
        <v>#NAME?</v>
      </c>
      <c r="B1647" s="18">
        <v>11608171</v>
      </c>
      <c r="C1647" s="19" t="s">
        <v>1861</v>
      </c>
      <c r="D1647" s="18">
        <v>6.2</v>
      </c>
      <c r="E1647" s="19" t="s">
        <v>8</v>
      </c>
      <c r="F1647" s="36"/>
      <c r="G1647" s="11"/>
      <c r="H1647" s="14"/>
      <c r="I1647" s="14"/>
      <c r="J1647" s="14"/>
      <c r="K1647" s="14"/>
      <c r="L1647" s="14"/>
      <c r="M1647" s="14"/>
      <c r="N1647" s="14"/>
      <c r="O1647" s="14"/>
      <c r="P1647" s="14"/>
      <c r="Q1647" s="14"/>
      <c r="R1647" s="14"/>
      <c r="S1647" s="14"/>
      <c r="T1647" s="14"/>
      <c r="U1647" s="14"/>
      <c r="V1647" s="14"/>
      <c r="W1647" s="14"/>
      <c r="X1647" s="14"/>
      <c r="Y1647" s="14"/>
    </row>
    <row r="1648" spans="1:25" ht="15" x14ac:dyDescent="0.25">
      <c r="A1648" s="22" t="e">
        <f ca="1"/>
        <v>#NAME?</v>
      </c>
      <c r="B1648" s="18">
        <v>11149404</v>
      </c>
      <c r="C1648" s="19" t="s">
        <v>1862</v>
      </c>
      <c r="D1648" s="18">
        <v>1.5</v>
      </c>
      <c r="E1648" s="19" t="s">
        <v>8</v>
      </c>
      <c r="F1648" s="36"/>
      <c r="G1648" s="11"/>
      <c r="H1648" s="14"/>
      <c r="I1648" s="14"/>
      <c r="J1648" s="14"/>
      <c r="K1648" s="14"/>
      <c r="L1648" s="14"/>
      <c r="M1648" s="14"/>
      <c r="N1648" s="14"/>
      <c r="O1648" s="14"/>
      <c r="P1648" s="14"/>
      <c r="Q1648" s="14"/>
      <c r="R1648" s="14"/>
      <c r="S1648" s="14"/>
      <c r="T1648" s="14"/>
      <c r="U1648" s="14"/>
      <c r="V1648" s="14"/>
      <c r="W1648" s="14"/>
      <c r="X1648" s="14"/>
      <c r="Y1648" s="14"/>
    </row>
    <row r="1649" spans="1:25" ht="15" x14ac:dyDescent="0.25">
      <c r="A1649" s="22" t="e">
        <f ca="1"/>
        <v>#NAME?</v>
      </c>
      <c r="B1649" s="18">
        <v>5353765</v>
      </c>
      <c r="C1649" s="19" t="s">
        <v>1863</v>
      </c>
      <c r="D1649" s="18">
        <v>0.03</v>
      </c>
      <c r="E1649" s="19" t="s">
        <v>8</v>
      </c>
      <c r="F1649" s="36"/>
      <c r="G1649" s="11"/>
      <c r="H1649" s="14"/>
      <c r="I1649" s="14"/>
      <c r="J1649" s="14"/>
      <c r="K1649" s="14"/>
      <c r="L1649" s="14"/>
      <c r="M1649" s="14"/>
      <c r="N1649" s="14"/>
      <c r="O1649" s="14"/>
      <c r="P1649" s="14"/>
      <c r="Q1649" s="14"/>
      <c r="R1649" s="14"/>
      <c r="S1649" s="14"/>
      <c r="T1649" s="14"/>
      <c r="U1649" s="14"/>
      <c r="V1649" s="14"/>
      <c r="W1649" s="14"/>
      <c r="X1649" s="14"/>
      <c r="Y1649" s="14"/>
    </row>
    <row r="1650" spans="1:25" ht="15" x14ac:dyDescent="0.25">
      <c r="A1650" s="22" t="e">
        <f ca="1"/>
        <v>#NAME?</v>
      </c>
      <c r="B1650" s="18">
        <v>10271952</v>
      </c>
      <c r="C1650" s="19" t="s">
        <v>1864</v>
      </c>
      <c r="D1650" s="18">
        <v>6.6000000000000003E-2</v>
      </c>
      <c r="E1650" s="19" t="s">
        <v>8</v>
      </c>
      <c r="F1650" s="36"/>
      <c r="G1650" s="11"/>
      <c r="H1650" s="14"/>
      <c r="I1650" s="14"/>
      <c r="J1650" s="14"/>
      <c r="K1650" s="14"/>
      <c r="L1650" s="14"/>
      <c r="M1650" s="14"/>
      <c r="N1650" s="14"/>
      <c r="O1650" s="14"/>
      <c r="P1650" s="14"/>
      <c r="Q1650" s="14"/>
      <c r="R1650" s="14"/>
      <c r="S1650" s="14"/>
      <c r="T1650" s="14"/>
      <c r="U1650" s="14"/>
      <c r="V1650" s="14"/>
      <c r="W1650" s="14"/>
      <c r="X1650" s="14"/>
      <c r="Y1650" s="14"/>
    </row>
    <row r="1651" spans="1:25" ht="15" x14ac:dyDescent="0.25">
      <c r="A1651" s="22" t="e">
        <f ca="1"/>
        <v>#NAME?</v>
      </c>
      <c r="B1651" s="18">
        <v>11357542</v>
      </c>
      <c r="C1651" s="19" t="s">
        <v>1865</v>
      </c>
      <c r="D1651" s="18" t="s">
        <v>69</v>
      </c>
      <c r="E1651" s="19" t="s">
        <v>12</v>
      </c>
      <c r="F1651" s="36"/>
      <c r="G1651" s="11"/>
      <c r="H1651" s="14"/>
      <c r="I1651" s="14"/>
      <c r="J1651" s="14"/>
      <c r="K1651" s="14"/>
      <c r="L1651" s="14"/>
      <c r="M1651" s="14"/>
      <c r="N1651" s="14"/>
      <c r="O1651" s="14"/>
      <c r="P1651" s="14"/>
      <c r="Q1651" s="14"/>
      <c r="R1651" s="14"/>
      <c r="S1651" s="14"/>
      <c r="T1651" s="14"/>
      <c r="U1651" s="14"/>
      <c r="V1651" s="14"/>
      <c r="W1651" s="14"/>
      <c r="X1651" s="14"/>
      <c r="Y1651" s="14"/>
    </row>
    <row r="1652" spans="1:25" ht="15" x14ac:dyDescent="0.25">
      <c r="A1652" s="22" t="e">
        <f ca="1"/>
        <v>#NAME?</v>
      </c>
      <c r="B1652" s="18">
        <v>11437457</v>
      </c>
      <c r="C1652" s="19" t="s">
        <v>1866</v>
      </c>
      <c r="D1652" s="18">
        <v>0.39</v>
      </c>
      <c r="E1652" s="19" t="s">
        <v>8</v>
      </c>
      <c r="F1652" s="36"/>
      <c r="G1652" s="11"/>
      <c r="H1652" s="14"/>
      <c r="I1652" s="14"/>
      <c r="J1652" s="14"/>
      <c r="K1652" s="14"/>
      <c r="L1652" s="14"/>
      <c r="M1652" s="14"/>
      <c r="N1652" s="14"/>
      <c r="O1652" s="14"/>
      <c r="P1652" s="14"/>
      <c r="Q1652" s="14"/>
      <c r="R1652" s="14"/>
      <c r="S1652" s="14"/>
      <c r="T1652" s="14"/>
      <c r="U1652" s="14"/>
      <c r="V1652" s="14"/>
      <c r="W1652" s="14"/>
      <c r="X1652" s="14"/>
      <c r="Y1652" s="14"/>
    </row>
    <row r="1653" spans="1:25" ht="15" x14ac:dyDescent="0.25">
      <c r="A1653" s="22" t="e">
        <f ca="1"/>
        <v>#NAME?</v>
      </c>
      <c r="B1653" s="18">
        <v>11437457</v>
      </c>
      <c r="C1653" s="19" t="s">
        <v>1866</v>
      </c>
      <c r="D1653" s="18">
        <v>2.44</v>
      </c>
      <c r="E1653" s="19" t="s">
        <v>8</v>
      </c>
      <c r="F1653" s="36"/>
      <c r="G1653" s="11"/>
      <c r="H1653" s="14"/>
      <c r="I1653" s="14"/>
      <c r="J1653" s="14"/>
      <c r="K1653" s="14"/>
      <c r="L1653" s="14"/>
      <c r="M1653" s="14"/>
      <c r="N1653" s="14"/>
      <c r="O1653" s="14"/>
      <c r="P1653" s="14"/>
      <c r="Q1653" s="14"/>
      <c r="R1653" s="14"/>
      <c r="S1653" s="14"/>
      <c r="T1653" s="14"/>
      <c r="U1653" s="14"/>
      <c r="V1653" s="14"/>
      <c r="W1653" s="14"/>
      <c r="X1653" s="14"/>
      <c r="Y1653" s="14"/>
    </row>
    <row r="1654" spans="1:25" ht="15" x14ac:dyDescent="0.25">
      <c r="A1654" s="22" t="e">
        <f ca="1"/>
        <v>#NAME?</v>
      </c>
      <c r="B1654" s="18">
        <v>11370695</v>
      </c>
      <c r="C1654" s="19" t="s">
        <v>1867</v>
      </c>
      <c r="D1654" s="18">
        <v>20.100000000000001</v>
      </c>
      <c r="E1654" s="19" t="s">
        <v>12</v>
      </c>
      <c r="F1654" s="36"/>
      <c r="G1654" s="11"/>
      <c r="H1654" s="14"/>
      <c r="I1654" s="14"/>
      <c r="J1654" s="14"/>
      <c r="K1654" s="14"/>
      <c r="L1654" s="14"/>
      <c r="M1654" s="14"/>
      <c r="N1654" s="14"/>
      <c r="O1654" s="14"/>
      <c r="P1654" s="14"/>
      <c r="Q1654" s="14"/>
      <c r="R1654" s="14"/>
      <c r="S1654" s="14"/>
      <c r="T1654" s="14"/>
      <c r="U1654" s="14"/>
      <c r="V1654" s="14"/>
      <c r="W1654" s="14"/>
      <c r="X1654" s="14"/>
      <c r="Y1654" s="14"/>
    </row>
    <row r="1655" spans="1:25" ht="15" x14ac:dyDescent="0.25">
      <c r="A1655" s="22" t="e">
        <f ca="1"/>
        <v>#NAME?</v>
      </c>
      <c r="B1655" s="18">
        <v>10242569</v>
      </c>
      <c r="C1655" s="19" t="s">
        <v>1868</v>
      </c>
      <c r="D1655" s="18">
        <v>0.24299999999999999</v>
      </c>
      <c r="E1655" s="19" t="s">
        <v>8</v>
      </c>
      <c r="F1655" s="36"/>
      <c r="G1655" s="11"/>
      <c r="H1655" s="14"/>
      <c r="I1655" s="14"/>
      <c r="J1655" s="14"/>
      <c r="K1655" s="14"/>
      <c r="L1655" s="14"/>
      <c r="M1655" s="14"/>
      <c r="N1655" s="14"/>
      <c r="O1655" s="14"/>
      <c r="P1655" s="14"/>
      <c r="Q1655" s="14"/>
      <c r="R1655" s="14"/>
      <c r="S1655" s="14"/>
      <c r="T1655" s="14"/>
      <c r="U1655" s="14"/>
      <c r="V1655" s="14"/>
      <c r="W1655" s="14"/>
      <c r="X1655" s="14"/>
      <c r="Y1655" s="14"/>
    </row>
    <row r="1656" spans="1:25" ht="15" x14ac:dyDescent="0.25">
      <c r="A1656" s="22" t="e">
        <f ca="1"/>
        <v>#NAME?</v>
      </c>
      <c r="B1656" s="18">
        <v>44418106</v>
      </c>
      <c r="C1656" s="19" t="s">
        <v>1869</v>
      </c>
      <c r="D1656" s="18">
        <v>1.1299999999999999</v>
      </c>
      <c r="E1656" s="19" t="s">
        <v>8</v>
      </c>
      <c r="F1656" s="36"/>
      <c r="G1656" s="11"/>
      <c r="H1656" s="14"/>
      <c r="I1656" s="14"/>
      <c r="J1656" s="14"/>
      <c r="K1656" s="14"/>
      <c r="L1656" s="14"/>
      <c r="M1656" s="14"/>
      <c r="N1656" s="14"/>
      <c r="O1656" s="14"/>
      <c r="P1656" s="14"/>
      <c r="Q1656" s="14"/>
      <c r="R1656" s="14"/>
      <c r="S1656" s="14"/>
      <c r="T1656" s="14"/>
      <c r="U1656" s="14"/>
      <c r="V1656" s="14"/>
      <c r="W1656" s="14"/>
      <c r="X1656" s="14"/>
      <c r="Y1656" s="14"/>
    </row>
    <row r="1657" spans="1:25" ht="15" x14ac:dyDescent="0.25">
      <c r="A1657" s="22" t="e">
        <f ca="1"/>
        <v>#NAME?</v>
      </c>
      <c r="B1657" s="18">
        <v>10246764</v>
      </c>
      <c r="C1657" s="19" t="s">
        <v>1870</v>
      </c>
      <c r="D1657" s="18">
        <v>2.1000000000000001E-2</v>
      </c>
      <c r="E1657" s="19" t="s">
        <v>8</v>
      </c>
      <c r="F1657" s="36"/>
      <c r="G1657" s="11"/>
      <c r="H1657" s="14"/>
      <c r="I1657" s="14"/>
      <c r="J1657" s="14"/>
      <c r="K1657" s="14"/>
      <c r="L1657" s="14"/>
      <c r="M1657" s="14"/>
      <c r="N1657" s="14"/>
      <c r="O1657" s="14"/>
      <c r="P1657" s="14"/>
      <c r="Q1657" s="14"/>
      <c r="R1657" s="14"/>
      <c r="S1657" s="14"/>
      <c r="T1657" s="14"/>
      <c r="U1657" s="14"/>
      <c r="V1657" s="14"/>
      <c r="W1657" s="14"/>
      <c r="X1657" s="14"/>
      <c r="Y1657" s="14"/>
    </row>
    <row r="1658" spans="1:25" ht="15" x14ac:dyDescent="0.25">
      <c r="A1658" s="22" t="e">
        <f ca="1"/>
        <v>#NAME?</v>
      </c>
      <c r="B1658" s="18">
        <v>10246779</v>
      </c>
      <c r="C1658" s="19" t="s">
        <v>1871</v>
      </c>
      <c r="D1658" s="18">
        <v>3.3000000000000002E-2</v>
      </c>
      <c r="E1658" s="19" t="s">
        <v>8</v>
      </c>
      <c r="F1658" s="36"/>
      <c r="G1658" s="11"/>
      <c r="H1658" s="14"/>
      <c r="I1658" s="14"/>
      <c r="J1658" s="14"/>
      <c r="K1658" s="14"/>
      <c r="L1658" s="14"/>
      <c r="M1658" s="14"/>
      <c r="N1658" s="14"/>
      <c r="O1658" s="14"/>
      <c r="P1658" s="14"/>
      <c r="Q1658" s="14"/>
      <c r="R1658" s="14"/>
      <c r="S1658" s="14"/>
      <c r="T1658" s="14"/>
      <c r="U1658" s="14"/>
      <c r="V1658" s="14"/>
      <c r="W1658" s="14"/>
      <c r="X1658" s="14"/>
      <c r="Y1658" s="14"/>
    </row>
    <row r="1659" spans="1:25" ht="15" x14ac:dyDescent="0.25">
      <c r="A1659" s="22" t="e">
        <f ca="1"/>
        <v>#NAME?</v>
      </c>
      <c r="B1659" s="18">
        <v>44418116</v>
      </c>
      <c r="C1659" s="19" t="s">
        <v>1872</v>
      </c>
      <c r="D1659" s="18">
        <v>5.0000000000000001E-3</v>
      </c>
      <c r="E1659" s="19" t="s">
        <v>8</v>
      </c>
      <c r="F1659" s="36"/>
      <c r="G1659" s="11"/>
      <c r="H1659" s="14"/>
      <c r="I1659" s="14"/>
      <c r="J1659" s="14"/>
      <c r="K1659" s="14"/>
      <c r="L1659" s="14"/>
      <c r="M1659" s="14"/>
      <c r="N1659" s="14"/>
      <c r="O1659" s="14"/>
      <c r="P1659" s="14"/>
      <c r="Q1659" s="14"/>
      <c r="R1659" s="14"/>
      <c r="S1659" s="14"/>
      <c r="T1659" s="14"/>
      <c r="U1659" s="14"/>
      <c r="V1659" s="14"/>
      <c r="W1659" s="14"/>
      <c r="X1659" s="14"/>
      <c r="Y1659" s="14"/>
    </row>
    <row r="1660" spans="1:25" ht="15" x14ac:dyDescent="0.25">
      <c r="A1660" s="22" t="e">
        <f ca="1"/>
        <v>#NAME?</v>
      </c>
      <c r="B1660" s="18">
        <v>44418125</v>
      </c>
      <c r="C1660" s="19" t="s">
        <v>1873</v>
      </c>
      <c r="D1660" s="18">
        <v>1.26</v>
      </c>
      <c r="E1660" s="19" t="s">
        <v>8</v>
      </c>
      <c r="F1660" s="36"/>
      <c r="G1660" s="11"/>
      <c r="H1660" s="14"/>
      <c r="I1660" s="14"/>
      <c r="J1660" s="14"/>
      <c r="K1660" s="14"/>
      <c r="L1660" s="14"/>
      <c r="M1660" s="14"/>
      <c r="N1660" s="14"/>
      <c r="O1660" s="14"/>
      <c r="P1660" s="14"/>
      <c r="Q1660" s="14"/>
      <c r="R1660" s="14"/>
      <c r="S1660" s="14"/>
      <c r="T1660" s="14"/>
      <c r="U1660" s="14"/>
      <c r="V1660" s="14"/>
      <c r="W1660" s="14"/>
      <c r="X1660" s="14"/>
      <c r="Y1660" s="14"/>
    </row>
    <row r="1661" spans="1:25" ht="15" x14ac:dyDescent="0.25">
      <c r="A1661" s="22" t="e">
        <f ca="1"/>
        <v>#NAME?</v>
      </c>
      <c r="B1661" s="18">
        <v>44418141</v>
      </c>
      <c r="C1661" s="19" t="s">
        <v>1874</v>
      </c>
      <c r="D1661" s="18">
        <v>0.75</v>
      </c>
      <c r="E1661" s="19" t="s">
        <v>8</v>
      </c>
      <c r="F1661" s="36"/>
      <c r="G1661" s="11"/>
      <c r="H1661" s="14"/>
      <c r="I1661" s="14"/>
      <c r="J1661" s="14"/>
      <c r="K1661" s="14"/>
      <c r="L1661" s="14"/>
      <c r="M1661" s="14"/>
      <c r="N1661" s="14"/>
      <c r="O1661" s="14"/>
      <c r="P1661" s="14"/>
      <c r="Q1661" s="14"/>
      <c r="R1661" s="14"/>
      <c r="S1661" s="14"/>
      <c r="T1661" s="14"/>
      <c r="U1661" s="14"/>
      <c r="V1661" s="14"/>
      <c r="W1661" s="14"/>
      <c r="X1661" s="14"/>
      <c r="Y1661" s="14"/>
    </row>
    <row r="1662" spans="1:25" ht="15" x14ac:dyDescent="0.25">
      <c r="A1662" s="22" t="e">
        <f ca="1"/>
        <v>#NAME?</v>
      </c>
      <c r="B1662" s="18">
        <v>10470023</v>
      </c>
      <c r="C1662" s="19" t="s">
        <v>1875</v>
      </c>
      <c r="D1662" s="18">
        <v>0.153</v>
      </c>
      <c r="E1662" s="19" t="s">
        <v>8</v>
      </c>
      <c r="F1662" s="36"/>
      <c r="G1662" s="11"/>
      <c r="H1662" s="14"/>
      <c r="I1662" s="14"/>
      <c r="J1662" s="14"/>
      <c r="K1662" s="14"/>
      <c r="L1662" s="14"/>
      <c r="M1662" s="14"/>
      <c r="N1662" s="14"/>
      <c r="O1662" s="14"/>
      <c r="P1662" s="14"/>
      <c r="Q1662" s="14"/>
      <c r="R1662" s="14"/>
      <c r="S1662" s="14"/>
      <c r="T1662" s="14"/>
      <c r="U1662" s="14"/>
      <c r="V1662" s="14"/>
      <c r="W1662" s="14"/>
      <c r="X1662" s="14"/>
      <c r="Y1662" s="14"/>
    </row>
    <row r="1663" spans="1:25" ht="15" x14ac:dyDescent="0.25">
      <c r="A1663" s="22" t="e">
        <f ca="1"/>
        <v>#NAME?</v>
      </c>
      <c r="B1663" s="18">
        <v>44418152</v>
      </c>
      <c r="C1663" s="19" t="s">
        <v>1876</v>
      </c>
      <c r="D1663" s="18">
        <v>8.9999999999999993E-3</v>
      </c>
      <c r="E1663" s="19" t="s">
        <v>8</v>
      </c>
      <c r="F1663" s="36"/>
      <c r="G1663" s="11"/>
      <c r="H1663" s="14"/>
      <c r="I1663" s="14"/>
      <c r="J1663" s="14"/>
      <c r="K1663" s="14"/>
      <c r="L1663" s="14"/>
      <c r="M1663" s="14"/>
      <c r="N1663" s="14"/>
      <c r="O1663" s="14"/>
      <c r="P1663" s="14"/>
      <c r="Q1663" s="14"/>
      <c r="R1663" s="14"/>
      <c r="S1663" s="14"/>
      <c r="T1663" s="14"/>
      <c r="U1663" s="14"/>
      <c r="V1663" s="14"/>
      <c r="W1663" s="14"/>
      <c r="X1663" s="14"/>
      <c r="Y1663" s="14"/>
    </row>
    <row r="1664" spans="1:25" ht="15" x14ac:dyDescent="0.25">
      <c r="A1664" s="22" t="e">
        <f ca="1"/>
        <v>#NAME?</v>
      </c>
      <c r="B1664" s="18">
        <v>9977875</v>
      </c>
      <c r="C1664" s="19" t="s">
        <v>1877</v>
      </c>
      <c r="D1664" s="18">
        <v>7.0000000000000001E-3</v>
      </c>
      <c r="E1664" s="19" t="s">
        <v>8</v>
      </c>
      <c r="F1664" s="36"/>
      <c r="G1664" s="11"/>
      <c r="H1664" s="14"/>
      <c r="I1664" s="14"/>
      <c r="J1664" s="14"/>
      <c r="K1664" s="14"/>
      <c r="L1664" s="14"/>
      <c r="M1664" s="14"/>
      <c r="N1664" s="14"/>
      <c r="O1664" s="14"/>
      <c r="P1664" s="14"/>
      <c r="Q1664" s="14"/>
      <c r="R1664" s="14"/>
      <c r="S1664" s="14"/>
      <c r="T1664" s="14"/>
      <c r="U1664" s="14"/>
      <c r="V1664" s="14"/>
      <c r="W1664" s="14"/>
      <c r="X1664" s="14"/>
      <c r="Y1664" s="14"/>
    </row>
    <row r="1665" spans="1:25" ht="15" x14ac:dyDescent="0.25">
      <c r="A1665" s="22" t="e">
        <f ca="1"/>
        <v>#NAME?</v>
      </c>
      <c r="B1665" s="18">
        <v>11723098</v>
      </c>
      <c r="C1665" s="19" t="s">
        <v>1878</v>
      </c>
      <c r="D1665" s="18">
        <v>0.1</v>
      </c>
      <c r="E1665" s="19" t="s">
        <v>8</v>
      </c>
      <c r="F1665" s="36"/>
      <c r="G1665" s="11"/>
      <c r="H1665" s="14"/>
      <c r="I1665" s="14"/>
      <c r="J1665" s="14"/>
      <c r="K1665" s="14"/>
      <c r="L1665" s="14"/>
      <c r="M1665" s="14"/>
      <c r="N1665" s="14"/>
      <c r="O1665" s="14"/>
      <c r="P1665" s="14"/>
      <c r="Q1665" s="14"/>
      <c r="R1665" s="14"/>
      <c r="S1665" s="14"/>
      <c r="T1665" s="14"/>
      <c r="U1665" s="14"/>
      <c r="V1665" s="14"/>
      <c r="W1665" s="14"/>
      <c r="X1665" s="14"/>
      <c r="Y1665" s="14"/>
    </row>
    <row r="1666" spans="1:25" ht="15" x14ac:dyDescent="0.25">
      <c r="A1666" s="22" t="e">
        <f ca="1"/>
        <v>#NAME?</v>
      </c>
      <c r="B1666" s="18">
        <v>10452725</v>
      </c>
      <c r="C1666" s="19" t="s">
        <v>1879</v>
      </c>
      <c r="D1666" s="18">
        <v>2.9000000000000001E-2</v>
      </c>
      <c r="E1666" s="19" t="s">
        <v>8</v>
      </c>
      <c r="F1666" s="36"/>
      <c r="G1666" s="11"/>
      <c r="H1666" s="14"/>
      <c r="I1666" s="14"/>
      <c r="J1666" s="14"/>
      <c r="K1666" s="14"/>
      <c r="L1666" s="14"/>
      <c r="M1666" s="14"/>
      <c r="N1666" s="14"/>
      <c r="O1666" s="14"/>
      <c r="P1666" s="14"/>
      <c r="Q1666" s="14"/>
      <c r="R1666" s="14"/>
      <c r="S1666" s="14"/>
      <c r="T1666" s="14"/>
      <c r="U1666" s="14"/>
      <c r="V1666" s="14"/>
      <c r="W1666" s="14"/>
      <c r="X1666" s="14"/>
      <c r="Y1666" s="14"/>
    </row>
    <row r="1667" spans="1:25" ht="15" x14ac:dyDescent="0.25">
      <c r="A1667" s="22" t="e">
        <f ca="1"/>
        <v>#NAME?</v>
      </c>
      <c r="B1667" s="18">
        <v>44418166</v>
      </c>
      <c r="C1667" s="19" t="s">
        <v>1880</v>
      </c>
      <c r="D1667" s="18">
        <v>3.4000000000000002E-2</v>
      </c>
      <c r="E1667" s="19" t="s">
        <v>8</v>
      </c>
      <c r="F1667" s="36"/>
      <c r="G1667" s="11"/>
      <c r="H1667" s="14"/>
      <c r="I1667" s="14"/>
      <c r="J1667" s="14"/>
      <c r="K1667" s="14"/>
      <c r="L1667" s="14"/>
      <c r="M1667" s="14"/>
      <c r="N1667" s="14"/>
      <c r="O1667" s="14"/>
      <c r="P1667" s="14"/>
      <c r="Q1667" s="14"/>
      <c r="R1667" s="14"/>
      <c r="S1667" s="14"/>
      <c r="T1667" s="14"/>
      <c r="U1667" s="14"/>
      <c r="V1667" s="14"/>
      <c r="W1667" s="14"/>
      <c r="X1667" s="14"/>
      <c r="Y1667" s="14"/>
    </row>
    <row r="1668" spans="1:25" ht="15" x14ac:dyDescent="0.25">
      <c r="A1668" s="22" t="e">
        <f ca="1"/>
        <v>#NAME?</v>
      </c>
      <c r="B1668" s="18">
        <v>44418169</v>
      </c>
      <c r="C1668" s="19" t="s">
        <v>1881</v>
      </c>
      <c r="D1668" s="18">
        <v>1.2999999999999999E-2</v>
      </c>
      <c r="E1668" s="19" t="s">
        <v>8</v>
      </c>
      <c r="F1668" s="36"/>
      <c r="G1668" s="11"/>
      <c r="H1668" s="14"/>
      <c r="I1668" s="14"/>
      <c r="J1668" s="14"/>
      <c r="K1668" s="14"/>
      <c r="L1668" s="14"/>
      <c r="M1668" s="14"/>
      <c r="N1668" s="14"/>
      <c r="O1668" s="14"/>
      <c r="P1668" s="14"/>
      <c r="Q1668" s="14"/>
      <c r="R1668" s="14"/>
      <c r="S1668" s="14"/>
      <c r="T1668" s="14"/>
      <c r="U1668" s="14"/>
      <c r="V1668" s="14"/>
      <c r="W1668" s="14"/>
      <c r="X1668" s="14"/>
      <c r="Y1668" s="14"/>
    </row>
    <row r="1669" spans="1:25" ht="15" x14ac:dyDescent="0.25">
      <c r="A1669" s="22" t="e">
        <f ca="1"/>
        <v>#NAME?</v>
      </c>
      <c r="B1669" s="18">
        <v>44418170</v>
      </c>
      <c r="C1669" s="19" t="s">
        <v>1882</v>
      </c>
      <c r="D1669" s="18">
        <v>0.107</v>
      </c>
      <c r="E1669" s="19" t="s">
        <v>8</v>
      </c>
      <c r="F1669" s="36"/>
      <c r="G1669" s="11"/>
      <c r="H1669" s="14"/>
      <c r="I1669" s="14"/>
      <c r="J1669" s="14"/>
      <c r="K1669" s="14"/>
      <c r="L1669" s="14"/>
      <c r="M1669" s="14"/>
      <c r="N1669" s="14"/>
      <c r="O1669" s="14"/>
      <c r="P1669" s="14"/>
      <c r="Q1669" s="14"/>
      <c r="R1669" s="14"/>
      <c r="S1669" s="14"/>
      <c r="T1669" s="14"/>
      <c r="U1669" s="14"/>
      <c r="V1669" s="14"/>
      <c r="W1669" s="14"/>
      <c r="X1669" s="14"/>
      <c r="Y1669" s="14"/>
    </row>
    <row r="1670" spans="1:25" ht="15" x14ac:dyDescent="0.25">
      <c r="A1670" s="22" t="e">
        <f ca="1"/>
        <v>#NAME?</v>
      </c>
      <c r="B1670" s="18">
        <v>44418184</v>
      </c>
      <c r="C1670" s="19" t="s">
        <v>1883</v>
      </c>
      <c r="D1670" s="18">
        <v>8.0000000000000002E-3</v>
      </c>
      <c r="E1670" s="19" t="s">
        <v>8</v>
      </c>
      <c r="F1670" s="36"/>
      <c r="G1670" s="11"/>
      <c r="H1670" s="14"/>
      <c r="I1670" s="14"/>
      <c r="J1670" s="14"/>
      <c r="K1670" s="14"/>
      <c r="L1670" s="14"/>
      <c r="M1670" s="14"/>
      <c r="N1670" s="14"/>
      <c r="O1670" s="14"/>
      <c r="P1670" s="14"/>
      <c r="Q1670" s="14"/>
      <c r="R1670" s="14"/>
      <c r="S1670" s="14"/>
      <c r="T1670" s="14"/>
      <c r="U1670" s="14"/>
      <c r="V1670" s="14"/>
      <c r="W1670" s="14"/>
      <c r="X1670" s="14"/>
      <c r="Y1670" s="14"/>
    </row>
    <row r="1671" spans="1:25" ht="15" x14ac:dyDescent="0.25">
      <c r="A1671" s="22" t="e">
        <f ca="1"/>
        <v>#NAME?</v>
      </c>
      <c r="B1671" s="18">
        <v>44418191</v>
      </c>
      <c r="C1671" s="19" t="s">
        <v>1884</v>
      </c>
      <c r="D1671" s="18">
        <v>5.0000000000000001E-3</v>
      </c>
      <c r="E1671" s="19" t="s">
        <v>8</v>
      </c>
      <c r="F1671" s="36"/>
      <c r="G1671" s="11"/>
      <c r="H1671" s="14"/>
      <c r="I1671" s="14"/>
      <c r="J1671" s="14"/>
      <c r="K1671" s="14"/>
      <c r="L1671" s="14"/>
      <c r="M1671" s="14"/>
      <c r="N1671" s="14"/>
      <c r="O1671" s="14"/>
      <c r="P1671" s="14"/>
      <c r="Q1671" s="14"/>
      <c r="R1671" s="14"/>
      <c r="S1671" s="14"/>
      <c r="T1671" s="14"/>
      <c r="U1671" s="14"/>
      <c r="V1671" s="14"/>
      <c r="W1671" s="14"/>
      <c r="X1671" s="14"/>
      <c r="Y1671" s="14"/>
    </row>
    <row r="1672" spans="1:25" ht="15" x14ac:dyDescent="0.25">
      <c r="A1672" s="22" t="e">
        <f ca="1"/>
        <v>#NAME?</v>
      </c>
      <c r="B1672" s="18">
        <v>44418194</v>
      </c>
      <c r="C1672" s="19" t="s">
        <v>1885</v>
      </c>
      <c r="D1672" s="18">
        <v>2.1999999999999999E-2</v>
      </c>
      <c r="E1672" s="19" t="s">
        <v>8</v>
      </c>
      <c r="F1672" s="36"/>
      <c r="G1672" s="11"/>
      <c r="H1672" s="14"/>
      <c r="I1672" s="14"/>
      <c r="J1672" s="14"/>
      <c r="K1672" s="14"/>
      <c r="L1672" s="14"/>
      <c r="M1672" s="14"/>
      <c r="N1672" s="14"/>
      <c r="O1672" s="14"/>
      <c r="P1672" s="14"/>
      <c r="Q1672" s="14"/>
      <c r="R1672" s="14"/>
      <c r="S1672" s="14"/>
      <c r="T1672" s="14"/>
      <c r="U1672" s="14"/>
      <c r="V1672" s="14"/>
      <c r="W1672" s="14"/>
      <c r="X1672" s="14"/>
      <c r="Y1672" s="14"/>
    </row>
    <row r="1673" spans="1:25" ht="15" x14ac:dyDescent="0.25">
      <c r="A1673" s="22" t="e">
        <f ca="1"/>
        <v>#NAME?</v>
      </c>
      <c r="B1673" s="18">
        <v>44418195</v>
      </c>
      <c r="C1673" s="19" t="s">
        <v>1886</v>
      </c>
      <c r="D1673" s="18">
        <v>0.02</v>
      </c>
      <c r="E1673" s="19" t="s">
        <v>8</v>
      </c>
      <c r="F1673" s="36"/>
      <c r="G1673" s="11"/>
      <c r="H1673" s="14"/>
      <c r="I1673" s="14"/>
      <c r="J1673" s="14"/>
      <c r="K1673" s="14"/>
      <c r="L1673" s="14"/>
      <c r="M1673" s="14"/>
      <c r="N1673" s="14"/>
      <c r="O1673" s="14"/>
      <c r="P1673" s="14"/>
      <c r="Q1673" s="14"/>
      <c r="R1673" s="14"/>
      <c r="S1673" s="14"/>
      <c r="T1673" s="14"/>
      <c r="U1673" s="14"/>
      <c r="V1673" s="14"/>
      <c r="W1673" s="14"/>
      <c r="X1673" s="14"/>
      <c r="Y1673" s="14"/>
    </row>
    <row r="1674" spans="1:25" ht="15" x14ac:dyDescent="0.25">
      <c r="A1674" s="22" t="e">
        <f ca="1"/>
        <v>#NAME?</v>
      </c>
      <c r="B1674" s="18">
        <v>44418207</v>
      </c>
      <c r="C1674" s="19" t="s">
        <v>1887</v>
      </c>
      <c r="D1674" s="18">
        <v>6.0000000000000001E-3</v>
      </c>
      <c r="E1674" s="19" t="s">
        <v>8</v>
      </c>
      <c r="F1674" s="36"/>
      <c r="G1674" s="11"/>
      <c r="H1674" s="14"/>
      <c r="I1674" s="14"/>
      <c r="J1674" s="14"/>
      <c r="K1674" s="14"/>
      <c r="L1674" s="14"/>
      <c r="M1674" s="14"/>
      <c r="N1674" s="14"/>
      <c r="O1674" s="14"/>
      <c r="P1674" s="14"/>
      <c r="Q1674" s="14"/>
      <c r="R1674" s="14"/>
      <c r="S1674" s="14"/>
      <c r="T1674" s="14"/>
      <c r="U1674" s="14"/>
      <c r="V1674" s="14"/>
      <c r="W1674" s="14"/>
      <c r="X1674" s="14"/>
      <c r="Y1674" s="14"/>
    </row>
    <row r="1675" spans="1:25" ht="15" x14ac:dyDescent="0.25">
      <c r="A1675" s="22" t="e">
        <f ca="1"/>
        <v>#NAME?</v>
      </c>
      <c r="B1675" s="18">
        <v>11558827</v>
      </c>
      <c r="C1675" s="19" t="s">
        <v>1798</v>
      </c>
      <c r="D1675" s="18">
        <v>0.7</v>
      </c>
      <c r="E1675" s="19" t="s">
        <v>8</v>
      </c>
      <c r="F1675" s="36"/>
      <c r="G1675" s="11"/>
      <c r="H1675" s="14"/>
      <c r="I1675" s="14"/>
      <c r="J1675" s="14"/>
      <c r="K1675" s="14"/>
      <c r="L1675" s="14"/>
      <c r="M1675" s="14"/>
      <c r="N1675" s="14"/>
      <c r="O1675" s="14"/>
      <c r="P1675" s="14"/>
      <c r="Q1675" s="14"/>
      <c r="R1675" s="14"/>
      <c r="S1675" s="14"/>
      <c r="T1675" s="14"/>
      <c r="U1675" s="14"/>
      <c r="V1675" s="14"/>
      <c r="W1675" s="14"/>
      <c r="X1675" s="14"/>
      <c r="Y1675" s="14"/>
    </row>
    <row r="1676" spans="1:25" ht="15" x14ac:dyDescent="0.25">
      <c r="A1676" s="22" t="e">
        <f ca="1"/>
        <v>#NAME?</v>
      </c>
      <c r="B1676" s="18">
        <v>6918638</v>
      </c>
      <c r="C1676" s="19" t="s">
        <v>68</v>
      </c>
      <c r="D1676" s="18">
        <v>2.8000000000000001E-2</v>
      </c>
      <c r="E1676" s="19" t="s">
        <v>8</v>
      </c>
      <c r="F1676" s="36"/>
      <c r="G1676" s="11"/>
      <c r="H1676" s="14"/>
      <c r="I1676" s="14"/>
      <c r="J1676" s="14"/>
      <c r="K1676" s="14"/>
      <c r="L1676" s="14"/>
      <c r="M1676" s="14"/>
      <c r="N1676" s="14"/>
      <c r="O1676" s="14"/>
      <c r="P1676" s="14"/>
      <c r="Q1676" s="14"/>
      <c r="R1676" s="14"/>
      <c r="S1676" s="14"/>
      <c r="T1676" s="14"/>
      <c r="U1676" s="14"/>
      <c r="V1676" s="14"/>
      <c r="W1676" s="14"/>
      <c r="X1676" s="14"/>
      <c r="Y1676" s="14"/>
    </row>
    <row r="1677" spans="1:25" ht="15" x14ac:dyDescent="0.25">
      <c r="A1677" s="22" t="e">
        <f ca="1"/>
        <v>#NAME?</v>
      </c>
      <c r="B1677" s="18">
        <v>11573286</v>
      </c>
      <c r="C1677" s="19" t="s">
        <v>1888</v>
      </c>
      <c r="D1677" s="18">
        <v>0.188</v>
      </c>
      <c r="E1677" s="19" t="s">
        <v>8</v>
      </c>
      <c r="F1677" s="36"/>
      <c r="G1677" s="11"/>
      <c r="H1677" s="14"/>
      <c r="I1677" s="14"/>
      <c r="J1677" s="14"/>
      <c r="K1677" s="14"/>
      <c r="L1677" s="14"/>
      <c r="M1677" s="14"/>
      <c r="N1677" s="14"/>
      <c r="O1677" s="14"/>
      <c r="P1677" s="14"/>
      <c r="Q1677" s="14"/>
      <c r="R1677" s="14"/>
      <c r="S1677" s="14"/>
      <c r="T1677" s="14"/>
      <c r="U1677" s="14"/>
      <c r="V1677" s="14"/>
      <c r="W1677" s="14"/>
      <c r="X1677" s="14"/>
      <c r="Y1677" s="14"/>
    </row>
    <row r="1678" spans="1:25" ht="15" x14ac:dyDescent="0.25">
      <c r="A1678" s="22" t="e">
        <f ca="1"/>
        <v>#NAME?</v>
      </c>
      <c r="B1678" s="18">
        <v>9880674</v>
      </c>
      <c r="C1678" s="19" t="s">
        <v>1889</v>
      </c>
      <c r="D1678" s="18">
        <v>1.7999999999999999E-2</v>
      </c>
      <c r="E1678" s="19" t="s">
        <v>8</v>
      </c>
      <c r="F1678" s="36"/>
      <c r="G1678" s="11"/>
      <c r="H1678" s="14"/>
      <c r="I1678" s="14"/>
      <c r="J1678" s="14"/>
      <c r="K1678" s="14"/>
      <c r="L1678" s="14"/>
      <c r="M1678" s="14"/>
      <c r="N1678" s="14"/>
      <c r="O1678" s="14"/>
      <c r="P1678" s="14"/>
      <c r="Q1678" s="14"/>
      <c r="R1678" s="14"/>
      <c r="S1678" s="14"/>
      <c r="T1678" s="14"/>
      <c r="U1678" s="14"/>
      <c r="V1678" s="14"/>
      <c r="W1678" s="14"/>
      <c r="X1678" s="14"/>
      <c r="Y1678" s="14"/>
    </row>
    <row r="1679" spans="1:25" ht="15" x14ac:dyDescent="0.25">
      <c r="A1679" s="22" t="e">
        <f ca="1"/>
        <v>#NAME?</v>
      </c>
      <c r="B1679" s="18">
        <v>44456972</v>
      </c>
      <c r="C1679" s="19" t="s">
        <v>1890</v>
      </c>
      <c r="D1679" s="18" t="s">
        <v>69</v>
      </c>
      <c r="E1679" s="19" t="s">
        <v>12</v>
      </c>
      <c r="F1679" s="36"/>
      <c r="G1679" s="11"/>
      <c r="H1679" s="14"/>
      <c r="I1679" s="14"/>
      <c r="J1679" s="14"/>
      <c r="K1679" s="14"/>
      <c r="L1679" s="14"/>
      <c r="M1679" s="14"/>
      <c r="N1679" s="14"/>
      <c r="O1679" s="14"/>
      <c r="P1679" s="14"/>
      <c r="Q1679" s="14"/>
      <c r="R1679" s="14"/>
      <c r="S1679" s="14"/>
      <c r="T1679" s="14"/>
      <c r="U1679" s="14"/>
      <c r="V1679" s="14"/>
      <c r="W1679" s="14"/>
      <c r="X1679" s="14"/>
      <c r="Y1679" s="14"/>
    </row>
    <row r="1680" spans="1:25" ht="15" x14ac:dyDescent="0.25">
      <c r="A1680" s="22" t="e">
        <f ca="1"/>
        <v>#NAME?</v>
      </c>
      <c r="B1680" s="18">
        <v>11964504</v>
      </c>
      <c r="C1680" s="19" t="s">
        <v>1891</v>
      </c>
      <c r="D1680" s="18">
        <v>8.1000000000000003E-2</v>
      </c>
      <c r="E1680" s="19" t="s">
        <v>8</v>
      </c>
      <c r="F1680" s="36"/>
      <c r="G1680" s="11"/>
      <c r="H1680" s="14"/>
      <c r="I1680" s="14"/>
      <c r="J1680" s="14"/>
      <c r="K1680" s="14"/>
      <c r="L1680" s="14"/>
      <c r="M1680" s="14"/>
      <c r="N1680" s="14"/>
      <c r="O1680" s="14"/>
      <c r="P1680" s="14"/>
      <c r="Q1680" s="14"/>
      <c r="R1680" s="14"/>
      <c r="S1680" s="14"/>
      <c r="T1680" s="14"/>
      <c r="U1680" s="14"/>
      <c r="V1680" s="14"/>
      <c r="W1680" s="14"/>
      <c r="X1680" s="14"/>
      <c r="Y1680" s="14"/>
    </row>
    <row r="1681" spans="1:25" ht="15" x14ac:dyDescent="0.25">
      <c r="A1681" s="22" t="e">
        <f ca="1"/>
        <v>#NAME?</v>
      </c>
      <c r="B1681" s="18">
        <v>44456994</v>
      </c>
      <c r="C1681" s="19" t="s">
        <v>1892</v>
      </c>
      <c r="D1681" s="18">
        <v>13.3</v>
      </c>
      <c r="E1681" s="19" t="s">
        <v>12</v>
      </c>
      <c r="F1681" s="36"/>
      <c r="G1681" s="11"/>
      <c r="H1681" s="14"/>
      <c r="I1681" s="14"/>
      <c r="J1681" s="14"/>
      <c r="K1681" s="14"/>
      <c r="L1681" s="14"/>
      <c r="M1681" s="14"/>
      <c r="N1681" s="14"/>
      <c r="O1681" s="14"/>
      <c r="P1681" s="14"/>
      <c r="Q1681" s="14"/>
      <c r="R1681" s="14"/>
      <c r="S1681" s="14"/>
      <c r="T1681" s="14"/>
      <c r="U1681" s="14"/>
      <c r="V1681" s="14"/>
      <c r="W1681" s="14"/>
      <c r="X1681" s="14"/>
      <c r="Y1681" s="14"/>
    </row>
    <row r="1682" spans="1:25" ht="15" x14ac:dyDescent="0.25">
      <c r="A1682" s="22" t="e">
        <f ca="1"/>
        <v>#NAME?</v>
      </c>
      <c r="B1682" s="18">
        <v>11964503</v>
      </c>
      <c r="C1682" s="19" t="s">
        <v>1893</v>
      </c>
      <c r="D1682" s="18">
        <v>0.15</v>
      </c>
      <c r="E1682" s="19" t="s">
        <v>8</v>
      </c>
      <c r="F1682" s="36"/>
      <c r="G1682" s="11"/>
      <c r="H1682" s="14"/>
      <c r="I1682" s="14"/>
      <c r="J1682" s="14"/>
      <c r="K1682" s="14"/>
      <c r="L1682" s="14"/>
      <c r="M1682" s="14"/>
      <c r="N1682" s="14"/>
      <c r="O1682" s="14"/>
      <c r="P1682" s="14"/>
      <c r="Q1682" s="14"/>
      <c r="R1682" s="14"/>
      <c r="S1682" s="14"/>
      <c r="T1682" s="14"/>
      <c r="U1682" s="14"/>
      <c r="V1682" s="14"/>
      <c r="W1682" s="14"/>
      <c r="X1682" s="14"/>
      <c r="Y1682" s="14"/>
    </row>
    <row r="1683" spans="1:25" ht="15" x14ac:dyDescent="0.25">
      <c r="A1683" s="22" t="e">
        <f ca="1"/>
        <v>#NAME?</v>
      </c>
      <c r="B1683" s="18">
        <v>44456995</v>
      </c>
      <c r="C1683" s="19" t="s">
        <v>1894</v>
      </c>
      <c r="D1683" s="18" t="s">
        <v>61</v>
      </c>
      <c r="E1683" s="19" t="s">
        <v>12</v>
      </c>
      <c r="F1683" s="36"/>
      <c r="G1683" s="11"/>
      <c r="H1683" s="14"/>
      <c r="I1683" s="14"/>
      <c r="J1683" s="14"/>
      <c r="K1683" s="14"/>
      <c r="L1683" s="14"/>
      <c r="M1683" s="14"/>
      <c r="N1683" s="14"/>
      <c r="O1683" s="14"/>
      <c r="P1683" s="14"/>
      <c r="Q1683" s="14"/>
      <c r="R1683" s="14"/>
      <c r="S1683" s="14"/>
      <c r="T1683" s="14"/>
      <c r="U1683" s="14"/>
      <c r="V1683" s="14"/>
      <c r="W1683" s="14"/>
      <c r="X1683" s="14"/>
      <c r="Y1683" s="14"/>
    </row>
    <row r="1684" spans="1:25" ht="15" x14ac:dyDescent="0.25">
      <c r="A1684" s="22" t="e">
        <f ca="1"/>
        <v>#NAME?</v>
      </c>
      <c r="B1684" s="18">
        <v>11639241</v>
      </c>
      <c r="C1684" s="19" t="s">
        <v>1895</v>
      </c>
      <c r="D1684" s="19"/>
      <c r="E1684" s="19" t="s">
        <v>261</v>
      </c>
      <c r="F1684" s="36"/>
      <c r="G1684" s="11"/>
      <c r="H1684" s="14"/>
      <c r="I1684" s="14"/>
      <c r="J1684" s="14"/>
      <c r="K1684" s="14"/>
      <c r="L1684" s="14"/>
      <c r="M1684" s="14"/>
      <c r="N1684" s="14"/>
      <c r="O1684" s="14"/>
      <c r="P1684" s="14"/>
      <c r="Q1684" s="14"/>
      <c r="R1684" s="14"/>
      <c r="S1684" s="14"/>
      <c r="T1684" s="14"/>
      <c r="U1684" s="14"/>
      <c r="V1684" s="14"/>
      <c r="W1684" s="14"/>
      <c r="X1684" s="14"/>
      <c r="Y1684" s="14"/>
    </row>
    <row r="1685" spans="1:25" ht="15" x14ac:dyDescent="0.25">
      <c r="A1685" s="22" t="e">
        <f ca="1"/>
        <v>#NAME?</v>
      </c>
      <c r="B1685" s="18">
        <v>9944846</v>
      </c>
      <c r="C1685" s="19" t="s">
        <v>1896</v>
      </c>
      <c r="D1685" s="19"/>
      <c r="E1685" s="19" t="s">
        <v>261</v>
      </c>
      <c r="F1685" s="36"/>
      <c r="G1685" s="11"/>
      <c r="H1685" s="14"/>
      <c r="I1685" s="14"/>
      <c r="J1685" s="14"/>
      <c r="K1685" s="14"/>
      <c r="L1685" s="14"/>
      <c r="M1685" s="14"/>
      <c r="N1685" s="14"/>
      <c r="O1685" s="14"/>
      <c r="P1685" s="14"/>
      <c r="Q1685" s="14"/>
      <c r="R1685" s="14"/>
      <c r="S1685" s="14"/>
      <c r="T1685" s="14"/>
      <c r="U1685" s="14"/>
      <c r="V1685" s="14"/>
      <c r="W1685" s="14"/>
      <c r="X1685" s="14"/>
      <c r="Y1685" s="14"/>
    </row>
    <row r="1686" spans="1:25" ht="15" x14ac:dyDescent="0.25">
      <c r="A1686" s="22" t="e">
        <f ca="1"/>
        <v>#NAME?</v>
      </c>
      <c r="B1686" s="18">
        <v>44457072</v>
      </c>
      <c r="C1686" s="19" t="s">
        <v>1897</v>
      </c>
      <c r="D1686" s="18">
        <v>1.7999999999999999E-2</v>
      </c>
      <c r="E1686" s="19" t="s">
        <v>8</v>
      </c>
      <c r="F1686" s="36"/>
      <c r="G1686" s="11"/>
      <c r="H1686" s="14"/>
      <c r="I1686" s="14"/>
      <c r="J1686" s="14"/>
      <c r="K1686" s="14"/>
      <c r="L1686" s="14"/>
      <c r="M1686" s="14"/>
      <c r="N1686" s="14"/>
      <c r="O1686" s="14"/>
      <c r="P1686" s="14"/>
      <c r="Q1686" s="14"/>
      <c r="R1686" s="14"/>
      <c r="S1686" s="14"/>
      <c r="T1686" s="14"/>
      <c r="U1686" s="14"/>
      <c r="V1686" s="14"/>
      <c r="W1686" s="14"/>
      <c r="X1686" s="14"/>
      <c r="Y1686" s="14"/>
    </row>
    <row r="1687" spans="1:25" ht="15" x14ac:dyDescent="0.25">
      <c r="A1687" s="22" t="e">
        <f ca="1"/>
        <v>#NAME?</v>
      </c>
      <c r="B1687" s="18">
        <v>44457073</v>
      </c>
      <c r="C1687" s="19" t="s">
        <v>1898</v>
      </c>
      <c r="D1687" s="18">
        <v>1.4999999999999999E-2</v>
      </c>
      <c r="E1687" s="19" t="s">
        <v>8</v>
      </c>
      <c r="F1687" s="36"/>
      <c r="G1687" s="11"/>
      <c r="H1687" s="14"/>
      <c r="I1687" s="14"/>
      <c r="J1687" s="14"/>
      <c r="K1687" s="14"/>
      <c r="L1687" s="14"/>
      <c r="M1687" s="14"/>
      <c r="N1687" s="14"/>
      <c r="O1687" s="14"/>
      <c r="P1687" s="14"/>
      <c r="Q1687" s="14"/>
      <c r="R1687" s="14"/>
      <c r="S1687" s="14"/>
      <c r="T1687" s="14"/>
      <c r="U1687" s="14"/>
      <c r="V1687" s="14"/>
      <c r="W1687" s="14"/>
      <c r="X1687" s="14"/>
      <c r="Y1687" s="14"/>
    </row>
    <row r="1688" spans="1:25" ht="15" x14ac:dyDescent="0.25">
      <c r="A1688" s="22" t="e">
        <f ca="1"/>
        <v>#NAME?</v>
      </c>
      <c r="B1688" s="18">
        <v>44457074</v>
      </c>
      <c r="C1688" s="19" t="s">
        <v>1899</v>
      </c>
      <c r="D1688" s="18">
        <v>0.128</v>
      </c>
      <c r="E1688" s="19" t="s">
        <v>8</v>
      </c>
      <c r="F1688" s="36"/>
      <c r="G1688" s="11"/>
      <c r="H1688" s="14"/>
      <c r="I1688" s="14"/>
      <c r="J1688" s="14"/>
      <c r="K1688" s="14"/>
      <c r="L1688" s="14"/>
      <c r="M1688" s="14"/>
      <c r="N1688" s="14"/>
      <c r="O1688" s="14"/>
      <c r="P1688" s="14"/>
      <c r="Q1688" s="14"/>
      <c r="R1688" s="14"/>
      <c r="S1688" s="14"/>
      <c r="T1688" s="14"/>
      <c r="U1688" s="14"/>
      <c r="V1688" s="14"/>
      <c r="W1688" s="14"/>
      <c r="X1688" s="14"/>
      <c r="Y1688" s="14"/>
    </row>
    <row r="1689" spans="1:25" ht="15" x14ac:dyDescent="0.25">
      <c r="A1689" s="22" t="e">
        <f ca="1"/>
        <v>#NAME?</v>
      </c>
      <c r="B1689" s="18">
        <v>44457097</v>
      </c>
      <c r="C1689" s="19" t="s">
        <v>1900</v>
      </c>
      <c r="D1689" s="18">
        <v>8.9999999999999993E-3</v>
      </c>
      <c r="E1689" s="19" t="s">
        <v>8</v>
      </c>
      <c r="F1689" s="36"/>
      <c r="G1689" s="11"/>
      <c r="H1689" s="14"/>
      <c r="I1689" s="14"/>
      <c r="J1689" s="14"/>
      <c r="K1689" s="14"/>
      <c r="L1689" s="14"/>
      <c r="M1689" s="14"/>
      <c r="N1689" s="14"/>
      <c r="O1689" s="14"/>
      <c r="P1689" s="14"/>
      <c r="Q1689" s="14"/>
      <c r="R1689" s="14"/>
      <c r="S1689" s="14"/>
      <c r="T1689" s="14"/>
      <c r="U1689" s="14"/>
      <c r="V1689" s="14"/>
      <c r="W1689" s="14"/>
      <c r="X1689" s="14"/>
      <c r="Y1689" s="14"/>
    </row>
    <row r="1690" spans="1:25" ht="15" x14ac:dyDescent="0.25">
      <c r="A1690" s="22" t="e">
        <f ca="1"/>
        <v>#NAME?</v>
      </c>
      <c r="B1690" s="18">
        <v>44457098</v>
      </c>
      <c r="C1690" s="19" t="s">
        <v>1901</v>
      </c>
      <c r="D1690" s="18">
        <v>0.14599999999999999</v>
      </c>
      <c r="E1690" s="19" t="s">
        <v>8</v>
      </c>
      <c r="F1690" s="36"/>
      <c r="G1690" s="11"/>
      <c r="H1690" s="14"/>
      <c r="I1690" s="14"/>
      <c r="J1690" s="14"/>
      <c r="K1690" s="14"/>
      <c r="L1690" s="14"/>
      <c r="M1690" s="14"/>
      <c r="N1690" s="14"/>
      <c r="O1690" s="14"/>
      <c r="P1690" s="14"/>
      <c r="Q1690" s="14"/>
      <c r="R1690" s="14"/>
      <c r="S1690" s="14"/>
      <c r="T1690" s="14"/>
      <c r="U1690" s="14"/>
      <c r="V1690" s="14"/>
      <c r="W1690" s="14"/>
      <c r="X1690" s="14"/>
      <c r="Y1690" s="14"/>
    </row>
    <row r="1691" spans="1:25" ht="15" x14ac:dyDescent="0.25">
      <c r="A1691" s="22" t="e">
        <f ca="1"/>
        <v>#NAME?</v>
      </c>
      <c r="B1691" s="18">
        <v>44457100</v>
      </c>
      <c r="C1691" s="19" t="s">
        <v>1902</v>
      </c>
      <c r="D1691" s="18">
        <v>1.9E-2</v>
      </c>
      <c r="E1691" s="19" t="s">
        <v>8</v>
      </c>
      <c r="F1691" s="36"/>
      <c r="G1691" s="11"/>
      <c r="H1691" s="14"/>
      <c r="I1691" s="14"/>
      <c r="J1691" s="14"/>
      <c r="K1691" s="14"/>
      <c r="L1691" s="14"/>
      <c r="M1691" s="14"/>
      <c r="N1691" s="14"/>
      <c r="O1691" s="14"/>
      <c r="P1691" s="14"/>
      <c r="Q1691" s="14"/>
      <c r="R1691" s="14"/>
      <c r="S1691" s="14"/>
      <c r="T1691" s="14"/>
      <c r="U1691" s="14"/>
      <c r="V1691" s="14"/>
      <c r="W1691" s="14"/>
      <c r="X1691" s="14"/>
      <c r="Y1691" s="14"/>
    </row>
    <row r="1692" spans="1:25" ht="15" x14ac:dyDescent="0.25">
      <c r="A1692" s="22" t="e">
        <f ca="1"/>
        <v>#NAME?</v>
      </c>
      <c r="B1692" s="18">
        <v>10070262</v>
      </c>
      <c r="C1692" s="19" t="s">
        <v>1903</v>
      </c>
      <c r="D1692" s="18">
        <v>1.2E-2</v>
      </c>
      <c r="E1692" s="19" t="s">
        <v>8</v>
      </c>
      <c r="F1692" s="36"/>
      <c r="G1692" s="11"/>
      <c r="H1692" s="14"/>
      <c r="I1692" s="14"/>
      <c r="J1692" s="14"/>
      <c r="K1692" s="14"/>
      <c r="L1692" s="14"/>
      <c r="M1692" s="14"/>
      <c r="N1692" s="14"/>
      <c r="O1692" s="14"/>
      <c r="P1692" s="14"/>
      <c r="Q1692" s="14"/>
      <c r="R1692" s="14"/>
      <c r="S1692" s="14"/>
      <c r="T1692" s="14"/>
      <c r="U1692" s="14"/>
      <c r="V1692" s="14"/>
      <c r="W1692" s="14"/>
      <c r="X1692" s="14"/>
      <c r="Y1692" s="14"/>
    </row>
    <row r="1693" spans="1:25" ht="15" x14ac:dyDescent="0.25">
      <c r="A1693" s="22" t="e">
        <f ca="1"/>
        <v>#NAME?</v>
      </c>
      <c r="B1693" s="18">
        <v>10458209</v>
      </c>
      <c r="C1693" s="19" t="s">
        <v>1904</v>
      </c>
      <c r="D1693" s="18">
        <v>0.4</v>
      </c>
      <c r="E1693" s="19" t="s">
        <v>8</v>
      </c>
      <c r="F1693" s="36"/>
      <c r="G1693" s="11"/>
      <c r="H1693" s="14"/>
      <c r="I1693" s="14"/>
      <c r="J1693" s="14"/>
      <c r="K1693" s="14"/>
      <c r="L1693" s="14"/>
      <c r="M1693" s="14"/>
      <c r="N1693" s="14"/>
      <c r="O1693" s="14"/>
      <c r="P1693" s="14"/>
      <c r="Q1693" s="14"/>
      <c r="R1693" s="14"/>
      <c r="S1693" s="14"/>
      <c r="T1693" s="14"/>
      <c r="U1693" s="14"/>
      <c r="V1693" s="14"/>
      <c r="W1693" s="14"/>
      <c r="X1693" s="14"/>
      <c r="Y1693" s="14"/>
    </row>
    <row r="1694" spans="1:25" ht="15" x14ac:dyDescent="0.25">
      <c r="A1694" s="22" t="e">
        <f ca="1"/>
        <v>#NAME?</v>
      </c>
      <c r="B1694" s="18">
        <v>10001038</v>
      </c>
      <c r="C1694" s="19" t="s">
        <v>1905</v>
      </c>
      <c r="D1694" s="18">
        <v>8.0000000000000002E-3</v>
      </c>
      <c r="E1694" s="19" t="s">
        <v>8</v>
      </c>
      <c r="F1694" s="36"/>
      <c r="G1694" s="11"/>
      <c r="H1694" s="14"/>
      <c r="I1694" s="14"/>
      <c r="J1694" s="14"/>
      <c r="K1694" s="14"/>
      <c r="L1694" s="14"/>
      <c r="M1694" s="14"/>
      <c r="N1694" s="14"/>
      <c r="O1694" s="14"/>
      <c r="P1694" s="14"/>
      <c r="Q1694" s="14"/>
      <c r="R1694" s="14"/>
      <c r="S1694" s="14"/>
      <c r="T1694" s="14"/>
      <c r="U1694" s="14"/>
      <c r="V1694" s="14"/>
      <c r="W1694" s="14"/>
      <c r="X1694" s="14"/>
      <c r="Y1694" s="14"/>
    </row>
    <row r="1695" spans="1:25" ht="15" x14ac:dyDescent="0.25">
      <c r="A1695" s="22" t="e">
        <f ca="1"/>
        <v>#NAME?</v>
      </c>
      <c r="B1695" s="18">
        <v>10093090</v>
      </c>
      <c r="C1695" s="19" t="s">
        <v>1906</v>
      </c>
      <c r="D1695" s="18">
        <v>1.2E-2</v>
      </c>
      <c r="E1695" s="19" t="s">
        <v>8</v>
      </c>
      <c r="F1695" s="36"/>
      <c r="G1695" s="11"/>
      <c r="H1695" s="14"/>
      <c r="I1695" s="14"/>
      <c r="J1695" s="14"/>
      <c r="K1695" s="14"/>
      <c r="L1695" s="14"/>
      <c r="M1695" s="14"/>
      <c r="N1695" s="14"/>
      <c r="O1695" s="14"/>
      <c r="P1695" s="14"/>
      <c r="Q1695" s="14"/>
      <c r="R1695" s="14"/>
      <c r="S1695" s="14"/>
      <c r="T1695" s="14"/>
      <c r="U1695" s="14"/>
      <c r="V1695" s="14"/>
      <c r="W1695" s="14"/>
      <c r="X1695" s="14"/>
      <c r="Y1695" s="14"/>
    </row>
    <row r="1696" spans="1:25" ht="15" x14ac:dyDescent="0.25">
      <c r="A1696" s="22" t="e">
        <f ca="1"/>
        <v>#NAME?</v>
      </c>
      <c r="B1696" s="18">
        <v>9836655</v>
      </c>
      <c r="C1696" s="19" t="s">
        <v>1907</v>
      </c>
      <c r="D1696" s="18">
        <v>2.9000000000000001E-2</v>
      </c>
      <c r="E1696" s="19" t="s">
        <v>8</v>
      </c>
      <c r="F1696" s="36"/>
      <c r="G1696" s="11"/>
      <c r="H1696" s="14"/>
      <c r="I1696" s="14"/>
      <c r="J1696" s="14"/>
      <c r="K1696" s="14"/>
      <c r="L1696" s="14"/>
      <c r="M1696" s="14"/>
      <c r="N1696" s="14"/>
      <c r="O1696" s="14"/>
      <c r="P1696" s="14"/>
      <c r="Q1696" s="14"/>
      <c r="R1696" s="14"/>
      <c r="S1696" s="14"/>
      <c r="T1696" s="14"/>
      <c r="U1696" s="14"/>
      <c r="V1696" s="14"/>
      <c r="W1696" s="14"/>
      <c r="X1696" s="14"/>
      <c r="Y1696" s="14"/>
    </row>
    <row r="1697" spans="1:25" ht="15" x14ac:dyDescent="0.25">
      <c r="A1697" s="22" t="e">
        <f ca="1"/>
        <v>#NAME?</v>
      </c>
      <c r="B1697" s="18">
        <v>9821324</v>
      </c>
      <c r="C1697" s="19" t="s">
        <v>1908</v>
      </c>
      <c r="D1697" s="18">
        <v>8.0000000000000002E-3</v>
      </c>
      <c r="E1697" s="19" t="s">
        <v>8</v>
      </c>
      <c r="F1697" s="36"/>
      <c r="G1697" s="11"/>
      <c r="H1697" s="14"/>
      <c r="I1697" s="14"/>
      <c r="J1697" s="14"/>
      <c r="K1697" s="14"/>
      <c r="L1697" s="14"/>
      <c r="M1697" s="14"/>
      <c r="N1697" s="14"/>
      <c r="O1697" s="14"/>
      <c r="P1697" s="14"/>
      <c r="Q1697" s="14"/>
      <c r="R1697" s="14"/>
      <c r="S1697" s="14"/>
      <c r="T1697" s="14"/>
      <c r="U1697" s="14"/>
      <c r="V1697" s="14"/>
      <c r="W1697" s="14"/>
      <c r="X1697" s="14"/>
      <c r="Y1697" s="14"/>
    </row>
    <row r="1698" spans="1:25" ht="15" x14ac:dyDescent="0.25">
      <c r="A1698" s="22" t="e">
        <f ca="1"/>
        <v>#NAME?</v>
      </c>
      <c r="B1698" s="18">
        <v>44457127</v>
      </c>
      <c r="C1698" s="19" t="s">
        <v>1909</v>
      </c>
      <c r="D1698" s="18">
        <v>1</v>
      </c>
      <c r="E1698" s="19" t="s">
        <v>8</v>
      </c>
      <c r="F1698" s="36"/>
      <c r="G1698" s="11"/>
      <c r="H1698" s="14"/>
      <c r="I1698" s="14"/>
      <c r="J1698" s="14"/>
      <c r="K1698" s="14"/>
      <c r="L1698" s="14"/>
      <c r="M1698" s="14"/>
      <c r="N1698" s="14"/>
      <c r="O1698" s="14"/>
      <c r="P1698" s="14"/>
      <c r="Q1698" s="14"/>
      <c r="R1698" s="14"/>
      <c r="S1698" s="14"/>
      <c r="T1698" s="14"/>
      <c r="U1698" s="14"/>
      <c r="V1698" s="14"/>
      <c r="W1698" s="14"/>
      <c r="X1698" s="14"/>
      <c r="Y1698" s="14"/>
    </row>
    <row r="1699" spans="1:25" ht="15" x14ac:dyDescent="0.25">
      <c r="A1699" s="22" t="e">
        <f ca="1"/>
        <v>#NAME?</v>
      </c>
      <c r="B1699" s="18">
        <v>44457128</v>
      </c>
      <c r="C1699" s="19" t="s">
        <v>1910</v>
      </c>
      <c r="D1699" s="18">
        <v>0.7</v>
      </c>
      <c r="E1699" s="19" t="s">
        <v>8</v>
      </c>
      <c r="F1699" s="36"/>
      <c r="G1699" s="11"/>
      <c r="H1699" s="14"/>
      <c r="I1699" s="14"/>
      <c r="J1699" s="14"/>
      <c r="K1699" s="14"/>
      <c r="L1699" s="14"/>
      <c r="M1699" s="14"/>
      <c r="N1699" s="14"/>
      <c r="O1699" s="14"/>
      <c r="P1699" s="14"/>
      <c r="Q1699" s="14"/>
      <c r="R1699" s="14"/>
      <c r="S1699" s="14"/>
      <c r="T1699" s="14"/>
      <c r="U1699" s="14"/>
      <c r="V1699" s="14"/>
      <c r="W1699" s="14"/>
      <c r="X1699" s="14"/>
      <c r="Y1699" s="14"/>
    </row>
    <row r="1700" spans="1:25" ht="15" x14ac:dyDescent="0.25">
      <c r="A1700" s="22" t="e">
        <f ca="1"/>
        <v>#NAME?</v>
      </c>
      <c r="B1700" s="18">
        <v>9967396</v>
      </c>
      <c r="C1700" s="19" t="s">
        <v>1911</v>
      </c>
      <c r="D1700" s="18">
        <v>3.4000000000000002E-2</v>
      </c>
      <c r="E1700" s="19" t="s">
        <v>8</v>
      </c>
      <c r="F1700" s="36"/>
      <c r="G1700" s="11"/>
      <c r="H1700" s="14"/>
      <c r="I1700" s="14"/>
      <c r="J1700" s="14"/>
      <c r="K1700" s="14"/>
      <c r="L1700" s="14"/>
      <c r="M1700" s="14"/>
      <c r="N1700" s="14"/>
      <c r="O1700" s="14"/>
      <c r="P1700" s="14"/>
      <c r="Q1700" s="14"/>
      <c r="R1700" s="14"/>
      <c r="S1700" s="14"/>
      <c r="T1700" s="14"/>
      <c r="U1700" s="14"/>
      <c r="V1700" s="14"/>
      <c r="W1700" s="14"/>
      <c r="X1700" s="14"/>
      <c r="Y1700" s="14"/>
    </row>
    <row r="1701" spans="1:25" ht="15" x14ac:dyDescent="0.25">
      <c r="A1701" s="22" t="e">
        <f ca="1"/>
        <v>#NAME?</v>
      </c>
      <c r="B1701" s="18">
        <v>10157466</v>
      </c>
      <c r="C1701" s="19" t="s">
        <v>1912</v>
      </c>
      <c r="D1701" s="18">
        <v>5.3999999999999999E-2</v>
      </c>
      <c r="E1701" s="19" t="s">
        <v>8</v>
      </c>
      <c r="F1701" s="36"/>
      <c r="G1701" s="11"/>
      <c r="H1701" s="14"/>
      <c r="I1701" s="14"/>
      <c r="J1701" s="14"/>
      <c r="K1701" s="14"/>
      <c r="L1701" s="14"/>
      <c r="M1701" s="14"/>
      <c r="N1701" s="14"/>
      <c r="O1701" s="14"/>
      <c r="P1701" s="14"/>
      <c r="Q1701" s="14"/>
      <c r="R1701" s="14"/>
      <c r="S1701" s="14"/>
      <c r="T1701" s="14"/>
      <c r="U1701" s="14"/>
      <c r="V1701" s="14"/>
      <c r="W1701" s="14"/>
      <c r="X1701" s="14"/>
      <c r="Y1701" s="14"/>
    </row>
    <row r="1702" spans="1:25" ht="15" x14ac:dyDescent="0.25">
      <c r="A1702" s="22" t="e">
        <f ca="1"/>
        <v>#NAME?</v>
      </c>
      <c r="B1702" s="18">
        <v>11361410</v>
      </c>
      <c r="C1702" s="19" t="s">
        <v>1913</v>
      </c>
      <c r="D1702" s="18">
        <v>0.106</v>
      </c>
      <c r="E1702" s="19" t="s">
        <v>8</v>
      </c>
      <c r="F1702" s="36"/>
      <c r="G1702" s="11"/>
      <c r="H1702" s="14"/>
      <c r="I1702" s="14"/>
      <c r="J1702" s="14"/>
      <c r="K1702" s="14"/>
      <c r="L1702" s="14"/>
      <c r="M1702" s="14"/>
      <c r="N1702" s="14"/>
      <c r="O1702" s="14"/>
      <c r="P1702" s="14"/>
      <c r="Q1702" s="14"/>
      <c r="R1702" s="14"/>
      <c r="S1702" s="14"/>
      <c r="T1702" s="14"/>
      <c r="U1702" s="14"/>
      <c r="V1702" s="14"/>
      <c r="W1702" s="14"/>
      <c r="X1702" s="14"/>
      <c r="Y1702" s="14"/>
    </row>
    <row r="1703" spans="1:25" ht="15" x14ac:dyDescent="0.25">
      <c r="A1703" s="22" t="e">
        <f ca="1"/>
        <v>#NAME?</v>
      </c>
      <c r="B1703" s="18">
        <v>44457145</v>
      </c>
      <c r="C1703" s="19" t="s">
        <v>1914</v>
      </c>
      <c r="D1703" s="18">
        <v>0.8</v>
      </c>
      <c r="E1703" s="19" t="s">
        <v>8</v>
      </c>
      <c r="F1703" s="36"/>
      <c r="G1703" s="11"/>
      <c r="H1703" s="14"/>
      <c r="I1703" s="14"/>
      <c r="J1703" s="14"/>
      <c r="K1703" s="14"/>
      <c r="L1703" s="14"/>
      <c r="M1703" s="14"/>
      <c r="N1703" s="14"/>
      <c r="O1703" s="14"/>
      <c r="P1703" s="14"/>
      <c r="Q1703" s="14"/>
      <c r="R1703" s="14"/>
      <c r="S1703" s="14"/>
      <c r="T1703" s="14"/>
      <c r="U1703" s="14"/>
      <c r="V1703" s="14"/>
      <c r="W1703" s="14"/>
      <c r="X1703" s="14"/>
      <c r="Y1703" s="14"/>
    </row>
    <row r="1704" spans="1:25" ht="15" x14ac:dyDescent="0.25">
      <c r="A1704" s="22" t="e">
        <f ca="1"/>
        <v>#NAME?</v>
      </c>
      <c r="B1704" s="18">
        <v>11404069</v>
      </c>
      <c r="C1704" s="19" t="s">
        <v>1915</v>
      </c>
      <c r="D1704" s="18">
        <v>0.8</v>
      </c>
      <c r="E1704" s="19" t="s">
        <v>8</v>
      </c>
      <c r="F1704" s="36"/>
      <c r="G1704" s="11"/>
      <c r="H1704" s="14"/>
      <c r="I1704" s="14"/>
      <c r="J1704" s="14"/>
      <c r="K1704" s="14"/>
      <c r="L1704" s="14"/>
      <c r="M1704" s="14"/>
      <c r="N1704" s="14"/>
      <c r="O1704" s="14"/>
      <c r="P1704" s="14"/>
      <c r="Q1704" s="14"/>
      <c r="R1704" s="14"/>
      <c r="S1704" s="14"/>
      <c r="T1704" s="14"/>
      <c r="U1704" s="14"/>
      <c r="V1704" s="14"/>
      <c r="W1704" s="14"/>
      <c r="X1704" s="14"/>
      <c r="Y1704" s="14"/>
    </row>
    <row r="1705" spans="1:25" ht="15" x14ac:dyDescent="0.25">
      <c r="A1705" s="22" t="e">
        <f ca="1"/>
        <v>#NAME?</v>
      </c>
      <c r="B1705" s="18">
        <v>9969900</v>
      </c>
      <c r="C1705" s="19" t="s">
        <v>1916</v>
      </c>
      <c r="D1705" s="18">
        <v>2.3E-2</v>
      </c>
      <c r="E1705" s="19" t="s">
        <v>8</v>
      </c>
      <c r="F1705" s="36"/>
      <c r="G1705" s="11"/>
      <c r="H1705" s="14"/>
      <c r="I1705" s="14"/>
      <c r="J1705" s="14"/>
      <c r="K1705" s="14"/>
      <c r="L1705" s="14"/>
      <c r="M1705" s="14"/>
      <c r="N1705" s="14"/>
      <c r="O1705" s="14"/>
      <c r="P1705" s="14"/>
      <c r="Q1705" s="14"/>
      <c r="R1705" s="14"/>
      <c r="S1705" s="14"/>
      <c r="T1705" s="14"/>
      <c r="U1705" s="14"/>
      <c r="V1705" s="14"/>
      <c r="W1705" s="14"/>
      <c r="X1705" s="14"/>
      <c r="Y1705" s="14"/>
    </row>
    <row r="1706" spans="1:25" ht="15" x14ac:dyDescent="0.25">
      <c r="A1706" s="22" t="e">
        <f ca="1"/>
        <v>#NAME?</v>
      </c>
      <c r="B1706" s="18">
        <v>11406292</v>
      </c>
      <c r="C1706" s="19" t="s">
        <v>1917</v>
      </c>
      <c r="D1706" s="18">
        <v>0.13700000000000001</v>
      </c>
      <c r="E1706" s="19" t="s">
        <v>8</v>
      </c>
      <c r="F1706" s="36"/>
      <c r="G1706" s="11"/>
      <c r="H1706" s="14"/>
      <c r="I1706" s="14"/>
      <c r="J1706" s="14"/>
      <c r="K1706" s="14"/>
      <c r="L1706" s="14"/>
      <c r="M1706" s="14"/>
      <c r="N1706" s="14"/>
      <c r="O1706" s="14"/>
      <c r="P1706" s="14"/>
      <c r="Q1706" s="14"/>
      <c r="R1706" s="14"/>
      <c r="S1706" s="14"/>
      <c r="T1706" s="14"/>
      <c r="U1706" s="14"/>
      <c r="V1706" s="14"/>
      <c r="W1706" s="14"/>
      <c r="X1706" s="14"/>
      <c r="Y1706" s="14"/>
    </row>
    <row r="1707" spans="1:25" ht="15" x14ac:dyDescent="0.25">
      <c r="A1707" s="22" t="e">
        <f ca="1"/>
        <v>#NAME?</v>
      </c>
      <c r="B1707" s="18">
        <v>10246177</v>
      </c>
      <c r="C1707" s="19" t="s">
        <v>1918</v>
      </c>
      <c r="D1707" s="18">
        <v>0.123</v>
      </c>
      <c r="E1707" s="19" t="s">
        <v>8</v>
      </c>
      <c r="F1707" s="36"/>
      <c r="G1707" s="11"/>
      <c r="H1707" s="14"/>
      <c r="I1707" s="14"/>
      <c r="J1707" s="14"/>
      <c r="K1707" s="14"/>
      <c r="L1707" s="14"/>
      <c r="M1707" s="14"/>
      <c r="N1707" s="14"/>
      <c r="O1707" s="14"/>
      <c r="P1707" s="14"/>
      <c r="Q1707" s="14"/>
      <c r="R1707" s="14"/>
      <c r="S1707" s="14"/>
      <c r="T1707" s="14"/>
      <c r="U1707" s="14"/>
      <c r="V1707" s="14"/>
      <c r="W1707" s="14"/>
      <c r="X1707" s="14"/>
      <c r="Y1707" s="14"/>
    </row>
    <row r="1708" spans="1:25" ht="15" x14ac:dyDescent="0.25">
      <c r="A1708" s="23" t="e">
        <f ca="1"/>
        <v>#NAME?</v>
      </c>
      <c r="B1708" s="20">
        <v>10131653</v>
      </c>
      <c r="C1708" s="21" t="s">
        <v>1919</v>
      </c>
      <c r="D1708" s="20">
        <v>0.47599999999999998</v>
      </c>
      <c r="E1708" s="21" t="s">
        <v>8</v>
      </c>
      <c r="F1708" s="37"/>
      <c r="G1708" s="15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  <c r="W1708" s="10"/>
      <c r="X1708" s="10"/>
      <c r="Y1708" s="10"/>
    </row>
    <row r="1709" spans="1:25" ht="15" x14ac:dyDescent="0.25">
      <c r="A1709" s="23" t="e">
        <f ca="1"/>
        <v>#NAME?</v>
      </c>
      <c r="B1709" s="20">
        <v>11538455</v>
      </c>
      <c r="C1709" s="21" t="s">
        <v>556</v>
      </c>
      <c r="D1709" s="20">
        <v>3.3E-4</v>
      </c>
      <c r="E1709" s="21" t="s">
        <v>8</v>
      </c>
      <c r="F1709" s="15">
        <v>1321709</v>
      </c>
      <c r="G1709" s="15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</row>
    <row r="1710" spans="1:25" ht="15" x14ac:dyDescent="0.25">
      <c r="A1710" s="22" t="e">
        <f ca="1"/>
        <v>#NAME?</v>
      </c>
      <c r="B1710" s="18">
        <v>5311</v>
      </c>
      <c r="C1710" s="19" t="s">
        <v>7</v>
      </c>
      <c r="D1710" s="18">
        <v>2.3800000000000002E-2</v>
      </c>
      <c r="E1710" s="19" t="s">
        <v>8</v>
      </c>
      <c r="F1710" s="41">
        <v>1825921</v>
      </c>
      <c r="G1710" s="11"/>
      <c r="H1710" s="14"/>
      <c r="I1710" s="14"/>
      <c r="J1710" s="14"/>
      <c r="K1710" s="14"/>
      <c r="L1710" s="14"/>
      <c r="M1710" s="14"/>
      <c r="N1710" s="14"/>
      <c r="O1710" s="14"/>
      <c r="P1710" s="14"/>
      <c r="Q1710" s="14"/>
      <c r="R1710" s="14"/>
      <c r="S1710" s="14"/>
      <c r="T1710" s="14"/>
      <c r="U1710" s="14"/>
      <c r="V1710" s="14"/>
      <c r="W1710" s="14"/>
      <c r="X1710" s="14"/>
      <c r="Y1710" s="14"/>
    </row>
    <row r="1711" spans="1:25" ht="15" x14ac:dyDescent="0.25">
      <c r="A1711" s="22" t="e">
        <f ca="1"/>
        <v>#NAME?</v>
      </c>
      <c r="B1711" s="18">
        <v>11538455</v>
      </c>
      <c r="C1711" s="19" t="s">
        <v>556</v>
      </c>
      <c r="D1711" s="18">
        <v>1.1000000000000001E-3</v>
      </c>
      <c r="E1711" s="19" t="s">
        <v>8</v>
      </c>
      <c r="F1711" s="36"/>
      <c r="G1711" s="11"/>
      <c r="H1711" s="14"/>
      <c r="I1711" s="14"/>
      <c r="J1711" s="14"/>
      <c r="K1711" s="14"/>
      <c r="L1711" s="14"/>
      <c r="M1711" s="14"/>
      <c r="N1711" s="14"/>
      <c r="O1711" s="14"/>
      <c r="P1711" s="14"/>
      <c r="Q1711" s="14"/>
      <c r="R1711" s="14"/>
      <c r="S1711" s="14"/>
      <c r="T1711" s="14"/>
      <c r="U1711" s="14"/>
      <c r="V1711" s="14"/>
      <c r="W1711" s="14"/>
      <c r="X1711" s="14"/>
      <c r="Y1711" s="14"/>
    </row>
    <row r="1712" spans="1:25" ht="15" x14ac:dyDescent="0.25">
      <c r="A1712" s="23" t="e">
        <f ca="1"/>
        <v>#NAME?</v>
      </c>
      <c r="B1712" s="20">
        <v>163322218</v>
      </c>
      <c r="C1712" s="21" t="s">
        <v>1920</v>
      </c>
      <c r="D1712" s="20">
        <v>5.1000000000000004E-3</v>
      </c>
      <c r="E1712" s="21" t="s">
        <v>8</v>
      </c>
      <c r="F1712" s="37"/>
      <c r="G1712" s="15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/>
      <c r="Y1712" s="10"/>
    </row>
    <row r="1713" spans="1:25" ht="15" x14ac:dyDescent="0.25">
      <c r="A1713" s="23" t="e">
        <f ca="1"/>
        <v>#NAME?</v>
      </c>
      <c r="B1713" s="20">
        <v>11538455</v>
      </c>
      <c r="C1713" s="21" t="s">
        <v>556</v>
      </c>
      <c r="D1713" s="20">
        <v>4.2599999999999999E-3</v>
      </c>
      <c r="E1713" s="21" t="s">
        <v>8</v>
      </c>
      <c r="F1713" s="15">
        <v>1649889</v>
      </c>
      <c r="G1713" s="15"/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  <c r="W1713" s="10"/>
      <c r="X1713" s="10"/>
      <c r="Y1713" s="10"/>
    </row>
    <row r="1714" spans="1:25" ht="15" x14ac:dyDescent="0.25">
      <c r="A1714" s="22" t="e">
        <f ca="1"/>
        <v>#NAME?</v>
      </c>
      <c r="B1714" s="18">
        <v>9865515</v>
      </c>
      <c r="C1714" s="19" t="s">
        <v>880</v>
      </c>
      <c r="D1714" s="18">
        <v>2.1999999999999999E-2</v>
      </c>
      <c r="E1714" s="19" t="s">
        <v>8</v>
      </c>
      <c r="F1714" s="41">
        <v>762204</v>
      </c>
      <c r="G1714" s="11"/>
      <c r="H1714" s="14"/>
      <c r="I1714" s="14"/>
      <c r="J1714" s="14"/>
      <c r="K1714" s="14"/>
      <c r="L1714" s="14"/>
      <c r="M1714" s="14"/>
      <c r="N1714" s="14"/>
      <c r="O1714" s="14"/>
      <c r="P1714" s="14"/>
      <c r="Q1714" s="14"/>
      <c r="R1714" s="14"/>
      <c r="S1714" s="14"/>
      <c r="T1714" s="14"/>
      <c r="U1714" s="14"/>
      <c r="V1714" s="14"/>
      <c r="W1714" s="14"/>
      <c r="X1714" s="14"/>
      <c r="Y1714" s="14"/>
    </row>
    <row r="1715" spans="1:25" ht="15" x14ac:dyDescent="0.25">
      <c r="A1715" s="22" t="e">
        <f ca="1"/>
        <v>#NAME?</v>
      </c>
      <c r="B1715" s="18">
        <v>73346009</v>
      </c>
      <c r="C1715" s="19" t="s">
        <v>1921</v>
      </c>
      <c r="D1715" s="18" t="s">
        <v>469</v>
      </c>
      <c r="E1715" s="19" t="s">
        <v>12</v>
      </c>
      <c r="F1715" s="36"/>
      <c r="G1715" s="11"/>
      <c r="H1715" s="14"/>
      <c r="I1715" s="14"/>
      <c r="J1715" s="14"/>
      <c r="K1715" s="14"/>
      <c r="L1715" s="14"/>
      <c r="M1715" s="14"/>
      <c r="N1715" s="14"/>
      <c r="O1715" s="14"/>
      <c r="P1715" s="14"/>
      <c r="Q1715" s="14"/>
      <c r="R1715" s="14"/>
      <c r="S1715" s="14"/>
      <c r="T1715" s="14"/>
      <c r="U1715" s="14"/>
      <c r="V1715" s="14"/>
      <c r="W1715" s="14"/>
      <c r="X1715" s="14"/>
      <c r="Y1715" s="14"/>
    </row>
    <row r="1716" spans="1:25" ht="15" x14ac:dyDescent="0.25">
      <c r="A1716" s="22" t="e">
        <f ca="1"/>
        <v>#NAME?</v>
      </c>
      <c r="B1716" s="18">
        <v>73346010</v>
      </c>
      <c r="C1716" s="19" t="s">
        <v>1922</v>
      </c>
      <c r="D1716" s="18" t="s">
        <v>469</v>
      </c>
      <c r="E1716" s="19" t="s">
        <v>12</v>
      </c>
      <c r="F1716" s="36"/>
      <c r="G1716" s="11"/>
      <c r="H1716" s="14"/>
      <c r="I1716" s="14"/>
      <c r="J1716" s="14"/>
      <c r="K1716" s="14"/>
      <c r="L1716" s="14"/>
      <c r="M1716" s="14"/>
      <c r="N1716" s="14"/>
      <c r="O1716" s="14"/>
      <c r="P1716" s="14"/>
      <c r="Q1716" s="14"/>
      <c r="R1716" s="14"/>
      <c r="S1716" s="14"/>
      <c r="T1716" s="14"/>
      <c r="U1716" s="14"/>
      <c r="V1716" s="14"/>
      <c r="W1716" s="14"/>
      <c r="X1716" s="14"/>
      <c r="Y1716" s="14"/>
    </row>
    <row r="1717" spans="1:25" ht="15" x14ac:dyDescent="0.25">
      <c r="A1717" s="22" t="e">
        <f ca="1"/>
        <v>#NAME?</v>
      </c>
      <c r="B1717" s="18">
        <v>73346011</v>
      </c>
      <c r="C1717" s="19" t="s">
        <v>1923</v>
      </c>
      <c r="D1717" s="18" t="s">
        <v>469</v>
      </c>
      <c r="E1717" s="19" t="s">
        <v>12</v>
      </c>
      <c r="F1717" s="36"/>
      <c r="G1717" s="11"/>
      <c r="H1717" s="14"/>
      <c r="I1717" s="14"/>
      <c r="J1717" s="14"/>
      <c r="K1717" s="14"/>
      <c r="L1717" s="14"/>
      <c r="M1717" s="14"/>
      <c r="N1717" s="14"/>
      <c r="O1717" s="14"/>
      <c r="P1717" s="14"/>
      <c r="Q1717" s="14"/>
      <c r="R1717" s="14"/>
      <c r="S1717" s="14"/>
      <c r="T1717" s="14"/>
      <c r="U1717" s="14"/>
      <c r="V1717" s="14"/>
      <c r="W1717" s="14"/>
      <c r="X1717" s="14"/>
      <c r="Y1717" s="14"/>
    </row>
    <row r="1718" spans="1:25" ht="15" x14ac:dyDescent="0.25">
      <c r="A1718" s="22" t="e">
        <f ca="1"/>
        <v>#NAME?</v>
      </c>
      <c r="B1718" s="18">
        <v>71818097</v>
      </c>
      <c r="C1718" s="19" t="s">
        <v>1924</v>
      </c>
      <c r="D1718" s="18">
        <v>0.111</v>
      </c>
      <c r="E1718" s="19" t="s">
        <v>8</v>
      </c>
      <c r="F1718" s="36"/>
      <c r="G1718" s="11"/>
      <c r="H1718" s="14"/>
      <c r="I1718" s="14"/>
      <c r="J1718" s="14"/>
      <c r="K1718" s="14"/>
      <c r="L1718" s="14"/>
      <c r="M1718" s="14"/>
      <c r="N1718" s="14"/>
      <c r="O1718" s="14"/>
      <c r="P1718" s="14"/>
      <c r="Q1718" s="14"/>
      <c r="R1718" s="14"/>
      <c r="S1718" s="14"/>
      <c r="T1718" s="14"/>
      <c r="U1718" s="14"/>
      <c r="V1718" s="14"/>
      <c r="W1718" s="14"/>
      <c r="X1718" s="14"/>
      <c r="Y1718" s="14"/>
    </row>
    <row r="1719" spans="1:25" ht="15" x14ac:dyDescent="0.25">
      <c r="A1719" s="22" t="e">
        <f ca="1"/>
        <v>#NAME?</v>
      </c>
      <c r="B1719" s="18">
        <v>136244087</v>
      </c>
      <c r="C1719" s="19" t="s">
        <v>1925</v>
      </c>
      <c r="D1719" s="18">
        <v>0.42499999999999999</v>
      </c>
      <c r="E1719" s="19" t="s">
        <v>8</v>
      </c>
      <c r="F1719" s="36"/>
      <c r="G1719" s="11"/>
      <c r="H1719" s="14"/>
      <c r="I1719" s="14"/>
      <c r="J1719" s="14"/>
      <c r="K1719" s="14"/>
      <c r="L1719" s="14"/>
      <c r="M1719" s="14"/>
      <c r="N1719" s="14"/>
      <c r="O1719" s="14"/>
      <c r="P1719" s="14"/>
      <c r="Q1719" s="14"/>
      <c r="R1719" s="14"/>
      <c r="S1719" s="14"/>
      <c r="T1719" s="14"/>
      <c r="U1719" s="14"/>
      <c r="V1719" s="14"/>
      <c r="W1719" s="14"/>
      <c r="X1719" s="14"/>
      <c r="Y1719" s="14"/>
    </row>
    <row r="1720" spans="1:25" ht="15" x14ac:dyDescent="0.25">
      <c r="A1720" s="22" t="e">
        <f ca="1"/>
        <v>#NAME?</v>
      </c>
      <c r="B1720" s="18">
        <v>136244080</v>
      </c>
      <c r="C1720" s="19" t="s">
        <v>1926</v>
      </c>
      <c r="D1720" s="18">
        <v>7.8E-2</v>
      </c>
      <c r="E1720" s="19" t="s">
        <v>8</v>
      </c>
      <c r="F1720" s="36"/>
      <c r="G1720" s="11"/>
      <c r="H1720" s="14"/>
      <c r="I1720" s="14"/>
      <c r="J1720" s="14"/>
      <c r="K1720" s="14"/>
      <c r="L1720" s="14"/>
      <c r="M1720" s="14"/>
      <c r="N1720" s="14"/>
      <c r="O1720" s="14"/>
      <c r="P1720" s="14"/>
      <c r="Q1720" s="14"/>
      <c r="R1720" s="14"/>
      <c r="S1720" s="14"/>
      <c r="T1720" s="14"/>
      <c r="U1720" s="14"/>
      <c r="V1720" s="14"/>
      <c r="W1720" s="14"/>
      <c r="X1720" s="14"/>
      <c r="Y1720" s="14"/>
    </row>
    <row r="1721" spans="1:25" ht="15" x14ac:dyDescent="0.25">
      <c r="A1721" s="22" t="e">
        <f ca="1"/>
        <v>#NAME?</v>
      </c>
      <c r="B1721" s="18">
        <v>73347538</v>
      </c>
      <c r="C1721" s="19" t="s">
        <v>1927</v>
      </c>
      <c r="D1721" s="18">
        <v>1.43</v>
      </c>
      <c r="E1721" s="19" t="s">
        <v>8</v>
      </c>
      <c r="F1721" s="36"/>
      <c r="G1721" s="11"/>
      <c r="H1721" s="14"/>
      <c r="I1721" s="14"/>
      <c r="J1721" s="14"/>
      <c r="K1721" s="14"/>
      <c r="L1721" s="14"/>
      <c r="M1721" s="14"/>
      <c r="N1721" s="14"/>
      <c r="O1721" s="14"/>
      <c r="P1721" s="14"/>
      <c r="Q1721" s="14"/>
      <c r="R1721" s="14"/>
      <c r="S1721" s="14"/>
      <c r="T1721" s="14"/>
      <c r="U1721" s="14"/>
      <c r="V1721" s="14"/>
      <c r="W1721" s="14"/>
      <c r="X1721" s="14"/>
      <c r="Y1721" s="14"/>
    </row>
    <row r="1722" spans="1:25" ht="15" x14ac:dyDescent="0.25">
      <c r="A1722" s="22" t="e">
        <f ca="1"/>
        <v>#NAME?</v>
      </c>
      <c r="B1722" s="18">
        <v>73349064</v>
      </c>
      <c r="C1722" s="19" t="s">
        <v>1928</v>
      </c>
      <c r="D1722" s="18" t="s">
        <v>469</v>
      </c>
      <c r="E1722" s="19" t="s">
        <v>12</v>
      </c>
      <c r="F1722" s="36"/>
      <c r="G1722" s="11"/>
      <c r="H1722" s="14"/>
      <c r="I1722" s="14"/>
      <c r="J1722" s="14"/>
      <c r="K1722" s="14"/>
      <c r="L1722" s="14"/>
      <c r="M1722" s="14"/>
      <c r="N1722" s="14"/>
      <c r="O1722" s="14"/>
      <c r="P1722" s="14"/>
      <c r="Q1722" s="14"/>
      <c r="R1722" s="14"/>
      <c r="S1722" s="14"/>
      <c r="T1722" s="14"/>
      <c r="U1722" s="14"/>
      <c r="V1722" s="14"/>
      <c r="W1722" s="14"/>
      <c r="X1722" s="14"/>
      <c r="Y1722" s="14"/>
    </row>
    <row r="1723" spans="1:25" ht="15" x14ac:dyDescent="0.25">
      <c r="A1723" s="22" t="e">
        <f ca="1"/>
        <v>#NAME?</v>
      </c>
      <c r="B1723" s="18">
        <v>136239317</v>
      </c>
      <c r="C1723" s="19" t="s">
        <v>1929</v>
      </c>
      <c r="D1723" s="18">
        <v>4.8000000000000001E-2</v>
      </c>
      <c r="E1723" s="19" t="s">
        <v>8</v>
      </c>
      <c r="F1723" s="36"/>
      <c r="G1723" s="11"/>
      <c r="H1723" s="14"/>
      <c r="I1723" s="14"/>
      <c r="J1723" s="14"/>
      <c r="K1723" s="14"/>
      <c r="L1723" s="14"/>
      <c r="M1723" s="14"/>
      <c r="N1723" s="14"/>
      <c r="O1723" s="14"/>
      <c r="P1723" s="14"/>
      <c r="Q1723" s="14"/>
      <c r="R1723" s="14"/>
      <c r="S1723" s="14"/>
      <c r="T1723" s="14"/>
      <c r="U1723" s="14"/>
      <c r="V1723" s="14"/>
      <c r="W1723" s="14"/>
      <c r="X1723" s="14"/>
      <c r="Y1723" s="14"/>
    </row>
    <row r="1724" spans="1:25" ht="15" x14ac:dyDescent="0.25">
      <c r="A1724" s="22" t="e">
        <f ca="1"/>
        <v>#NAME?</v>
      </c>
      <c r="B1724" s="18">
        <v>136239318</v>
      </c>
      <c r="C1724" s="19" t="s">
        <v>1930</v>
      </c>
      <c r="D1724" s="18">
        <v>6.6000000000000003E-2</v>
      </c>
      <c r="E1724" s="19" t="s">
        <v>8</v>
      </c>
      <c r="F1724" s="36"/>
      <c r="G1724" s="11"/>
      <c r="H1724" s="14"/>
      <c r="I1724" s="14"/>
      <c r="J1724" s="14"/>
      <c r="K1724" s="14"/>
      <c r="L1724" s="14"/>
      <c r="M1724" s="14"/>
      <c r="N1724" s="14"/>
      <c r="O1724" s="14"/>
      <c r="P1724" s="14"/>
      <c r="Q1724" s="14"/>
      <c r="R1724" s="14"/>
      <c r="S1724" s="14"/>
      <c r="T1724" s="14"/>
      <c r="U1724" s="14"/>
      <c r="V1724" s="14"/>
      <c r="W1724" s="14"/>
      <c r="X1724" s="14"/>
      <c r="Y1724" s="14"/>
    </row>
    <row r="1725" spans="1:25" ht="15" x14ac:dyDescent="0.25">
      <c r="A1725" s="22" t="e">
        <f ca="1"/>
        <v>#NAME?</v>
      </c>
      <c r="B1725" s="18">
        <v>71818242</v>
      </c>
      <c r="C1725" s="19" t="s">
        <v>1931</v>
      </c>
      <c r="D1725" s="18">
        <v>0.57999999999999996</v>
      </c>
      <c r="E1725" s="19" t="s">
        <v>8</v>
      </c>
      <c r="F1725" s="36"/>
      <c r="G1725" s="11"/>
      <c r="H1725" s="14"/>
      <c r="I1725" s="14"/>
      <c r="J1725" s="14"/>
      <c r="K1725" s="14"/>
      <c r="L1725" s="14"/>
      <c r="M1725" s="14"/>
      <c r="N1725" s="14"/>
      <c r="O1725" s="14"/>
      <c r="P1725" s="14"/>
      <c r="Q1725" s="14"/>
      <c r="R1725" s="14"/>
      <c r="S1725" s="14"/>
      <c r="T1725" s="14"/>
      <c r="U1725" s="14"/>
      <c r="V1725" s="14"/>
      <c r="W1725" s="14"/>
      <c r="X1725" s="14"/>
      <c r="Y1725" s="14"/>
    </row>
    <row r="1726" spans="1:25" ht="15" x14ac:dyDescent="0.25">
      <c r="A1726" s="22" t="e">
        <f ca="1"/>
        <v>#NAME?</v>
      </c>
      <c r="B1726" s="18">
        <v>71818244</v>
      </c>
      <c r="C1726" s="19" t="s">
        <v>1932</v>
      </c>
      <c r="D1726" s="18">
        <v>0.44</v>
      </c>
      <c r="E1726" s="19" t="s">
        <v>8</v>
      </c>
      <c r="F1726" s="36"/>
      <c r="G1726" s="11"/>
      <c r="H1726" s="14"/>
      <c r="I1726" s="14"/>
      <c r="J1726" s="14"/>
      <c r="K1726" s="14"/>
      <c r="L1726" s="14"/>
      <c r="M1726" s="14"/>
      <c r="N1726" s="14"/>
      <c r="O1726" s="14"/>
      <c r="P1726" s="14"/>
      <c r="Q1726" s="14"/>
      <c r="R1726" s="14"/>
      <c r="S1726" s="14"/>
      <c r="T1726" s="14"/>
      <c r="U1726" s="14"/>
      <c r="V1726" s="14"/>
      <c r="W1726" s="14"/>
      <c r="X1726" s="14"/>
      <c r="Y1726" s="14"/>
    </row>
    <row r="1727" spans="1:25" ht="15" x14ac:dyDescent="0.25">
      <c r="A1727" s="22" t="e">
        <f ca="1"/>
        <v>#NAME?</v>
      </c>
      <c r="B1727" s="18">
        <v>136239447</v>
      </c>
      <c r="C1727" s="19" t="s">
        <v>1933</v>
      </c>
      <c r="D1727" s="18">
        <v>8.5000000000000006E-2</v>
      </c>
      <c r="E1727" s="19" t="s">
        <v>8</v>
      </c>
      <c r="F1727" s="36"/>
      <c r="G1727" s="11"/>
      <c r="H1727" s="14"/>
      <c r="I1727" s="14"/>
      <c r="J1727" s="14"/>
      <c r="K1727" s="14"/>
      <c r="L1727" s="14"/>
      <c r="M1727" s="14"/>
      <c r="N1727" s="14"/>
      <c r="O1727" s="14"/>
      <c r="P1727" s="14"/>
      <c r="Q1727" s="14"/>
      <c r="R1727" s="14"/>
      <c r="S1727" s="14"/>
      <c r="T1727" s="14"/>
      <c r="U1727" s="14"/>
      <c r="V1727" s="14"/>
      <c r="W1727" s="14"/>
      <c r="X1727" s="14"/>
      <c r="Y1727" s="14"/>
    </row>
    <row r="1728" spans="1:25" ht="15" x14ac:dyDescent="0.25">
      <c r="A1728" s="22" t="e">
        <f ca="1"/>
        <v>#NAME?</v>
      </c>
      <c r="B1728" s="18">
        <v>136239448</v>
      </c>
      <c r="C1728" s="19" t="s">
        <v>1934</v>
      </c>
      <c r="D1728" s="18">
        <v>4.3999999999999997E-2</v>
      </c>
      <c r="E1728" s="19" t="s">
        <v>8</v>
      </c>
      <c r="F1728" s="36"/>
      <c r="G1728" s="11"/>
      <c r="H1728" s="14"/>
      <c r="I1728" s="14"/>
      <c r="J1728" s="14"/>
      <c r="K1728" s="14"/>
      <c r="L1728" s="14"/>
      <c r="M1728" s="14"/>
      <c r="N1728" s="14"/>
      <c r="O1728" s="14"/>
      <c r="P1728" s="14"/>
      <c r="Q1728" s="14"/>
      <c r="R1728" s="14"/>
      <c r="S1728" s="14"/>
      <c r="T1728" s="14"/>
      <c r="U1728" s="14"/>
      <c r="V1728" s="14"/>
      <c r="W1728" s="14"/>
      <c r="X1728" s="14"/>
      <c r="Y1728" s="14"/>
    </row>
    <row r="1729" spans="1:25" ht="15" x14ac:dyDescent="0.25">
      <c r="A1729" s="22" t="e">
        <f ca="1"/>
        <v>#NAME?</v>
      </c>
      <c r="B1729" s="18">
        <v>73352138</v>
      </c>
      <c r="C1729" s="19" t="s">
        <v>1935</v>
      </c>
      <c r="D1729" s="18" t="s">
        <v>469</v>
      </c>
      <c r="E1729" s="19" t="s">
        <v>12</v>
      </c>
      <c r="F1729" s="36"/>
      <c r="G1729" s="11"/>
      <c r="H1729" s="14"/>
      <c r="I1729" s="14"/>
      <c r="J1729" s="14"/>
      <c r="K1729" s="14"/>
      <c r="L1729" s="14"/>
      <c r="M1729" s="14"/>
      <c r="N1729" s="14"/>
      <c r="O1729" s="14"/>
      <c r="P1729" s="14"/>
      <c r="Q1729" s="14"/>
      <c r="R1729" s="14"/>
      <c r="S1729" s="14"/>
      <c r="T1729" s="14"/>
      <c r="U1729" s="14"/>
      <c r="V1729" s="14"/>
      <c r="W1729" s="14"/>
      <c r="X1729" s="14"/>
      <c r="Y1729" s="14"/>
    </row>
    <row r="1730" spans="1:25" ht="15" x14ac:dyDescent="0.25">
      <c r="A1730" s="22" t="e">
        <f ca="1"/>
        <v>#NAME?</v>
      </c>
      <c r="B1730" s="18">
        <v>136239449</v>
      </c>
      <c r="C1730" s="19" t="s">
        <v>1936</v>
      </c>
      <c r="D1730" s="18">
        <v>5.6000000000000001E-2</v>
      </c>
      <c r="E1730" s="19" t="s">
        <v>8</v>
      </c>
      <c r="F1730" s="36"/>
      <c r="G1730" s="11"/>
      <c r="H1730" s="14"/>
      <c r="I1730" s="14"/>
      <c r="J1730" s="14"/>
      <c r="K1730" s="14"/>
      <c r="L1730" s="14"/>
      <c r="M1730" s="14"/>
      <c r="N1730" s="14"/>
      <c r="O1730" s="14"/>
      <c r="P1730" s="14"/>
      <c r="Q1730" s="14"/>
      <c r="R1730" s="14"/>
      <c r="S1730" s="14"/>
      <c r="T1730" s="14"/>
      <c r="U1730" s="14"/>
      <c r="V1730" s="14"/>
      <c r="W1730" s="14"/>
      <c r="X1730" s="14"/>
      <c r="Y1730" s="14"/>
    </row>
    <row r="1731" spans="1:25" ht="15" x14ac:dyDescent="0.25">
      <c r="A1731" s="22" t="e">
        <f ca="1"/>
        <v>#NAME?</v>
      </c>
      <c r="B1731" s="18">
        <v>136244085</v>
      </c>
      <c r="C1731" s="19" t="s">
        <v>1937</v>
      </c>
      <c r="D1731" s="18">
        <v>0.104</v>
      </c>
      <c r="E1731" s="19" t="s">
        <v>8</v>
      </c>
      <c r="F1731" s="36"/>
      <c r="G1731" s="11"/>
      <c r="H1731" s="14"/>
      <c r="I1731" s="14"/>
      <c r="J1731" s="14"/>
      <c r="K1731" s="14"/>
      <c r="L1731" s="14"/>
      <c r="M1731" s="14"/>
      <c r="N1731" s="14"/>
      <c r="O1731" s="14"/>
      <c r="P1731" s="14"/>
      <c r="Q1731" s="14"/>
      <c r="R1731" s="14"/>
      <c r="S1731" s="14"/>
      <c r="T1731" s="14"/>
      <c r="U1731" s="14"/>
      <c r="V1731" s="14"/>
      <c r="W1731" s="14"/>
      <c r="X1731" s="14"/>
      <c r="Y1731" s="14"/>
    </row>
    <row r="1732" spans="1:25" ht="15" x14ac:dyDescent="0.25">
      <c r="A1732" s="22" t="e">
        <f ca="1"/>
        <v>#NAME?</v>
      </c>
      <c r="B1732" s="18">
        <v>73353595</v>
      </c>
      <c r="C1732" s="19" t="s">
        <v>1938</v>
      </c>
      <c r="D1732" s="18" t="s">
        <v>469</v>
      </c>
      <c r="E1732" s="19" t="s">
        <v>12</v>
      </c>
      <c r="F1732" s="36"/>
      <c r="G1732" s="11"/>
      <c r="H1732" s="14"/>
      <c r="I1732" s="14"/>
      <c r="J1732" s="14"/>
      <c r="K1732" s="14"/>
      <c r="L1732" s="14"/>
      <c r="M1732" s="14"/>
      <c r="N1732" s="14"/>
      <c r="O1732" s="14"/>
      <c r="P1732" s="14"/>
      <c r="Q1732" s="14"/>
      <c r="R1732" s="14"/>
      <c r="S1732" s="14"/>
      <c r="T1732" s="14"/>
      <c r="U1732" s="14"/>
      <c r="V1732" s="14"/>
      <c r="W1732" s="14"/>
      <c r="X1732" s="14"/>
      <c r="Y1732" s="14"/>
    </row>
    <row r="1733" spans="1:25" ht="15" x14ac:dyDescent="0.25">
      <c r="A1733" s="22" t="e">
        <f ca="1"/>
        <v>#NAME?</v>
      </c>
      <c r="B1733" s="18">
        <v>73353596</v>
      </c>
      <c r="C1733" s="19" t="s">
        <v>1939</v>
      </c>
      <c r="D1733" s="18">
        <v>16.7</v>
      </c>
      <c r="E1733" s="19" t="s">
        <v>12</v>
      </c>
      <c r="F1733" s="36"/>
      <c r="G1733" s="11"/>
      <c r="H1733" s="14"/>
      <c r="I1733" s="14"/>
      <c r="J1733" s="14"/>
      <c r="K1733" s="14"/>
      <c r="L1733" s="14"/>
      <c r="M1733" s="14"/>
      <c r="N1733" s="14"/>
      <c r="O1733" s="14"/>
      <c r="P1733" s="14"/>
      <c r="Q1733" s="14"/>
      <c r="R1733" s="14"/>
      <c r="S1733" s="14"/>
      <c r="T1733" s="14"/>
      <c r="U1733" s="14"/>
      <c r="V1733" s="14"/>
      <c r="W1733" s="14"/>
      <c r="X1733" s="14"/>
      <c r="Y1733" s="14"/>
    </row>
    <row r="1734" spans="1:25" ht="15" x14ac:dyDescent="0.25">
      <c r="A1734" s="22" t="e">
        <f ca="1"/>
        <v>#NAME?</v>
      </c>
      <c r="B1734" s="18">
        <v>73353597</v>
      </c>
      <c r="C1734" s="19" t="s">
        <v>1940</v>
      </c>
      <c r="D1734" s="18">
        <v>0.248</v>
      </c>
      <c r="E1734" s="19" t="s">
        <v>8</v>
      </c>
      <c r="F1734" s="36"/>
      <c r="G1734" s="11"/>
      <c r="H1734" s="14"/>
      <c r="I1734" s="14"/>
      <c r="J1734" s="14"/>
      <c r="K1734" s="14"/>
      <c r="L1734" s="14"/>
      <c r="M1734" s="14"/>
      <c r="N1734" s="14"/>
      <c r="O1734" s="14"/>
      <c r="P1734" s="14"/>
      <c r="Q1734" s="14"/>
      <c r="R1734" s="14"/>
      <c r="S1734" s="14"/>
      <c r="T1734" s="14"/>
      <c r="U1734" s="14"/>
      <c r="V1734" s="14"/>
      <c r="W1734" s="14"/>
      <c r="X1734" s="14"/>
      <c r="Y1734" s="14"/>
    </row>
    <row r="1735" spans="1:25" ht="15" x14ac:dyDescent="0.25">
      <c r="A1735" s="22" t="e">
        <f ca="1"/>
        <v>#NAME?</v>
      </c>
      <c r="B1735" s="18">
        <v>136244081</v>
      </c>
      <c r="C1735" s="19" t="s">
        <v>1941</v>
      </c>
      <c r="D1735" s="18">
        <v>5.6000000000000001E-2</v>
      </c>
      <c r="E1735" s="19" t="s">
        <v>8</v>
      </c>
      <c r="F1735" s="36"/>
      <c r="G1735" s="11"/>
      <c r="H1735" s="14"/>
      <c r="I1735" s="14"/>
      <c r="J1735" s="14"/>
      <c r="K1735" s="14"/>
      <c r="L1735" s="14"/>
      <c r="M1735" s="14"/>
      <c r="N1735" s="14"/>
      <c r="O1735" s="14"/>
      <c r="P1735" s="14"/>
      <c r="Q1735" s="14"/>
      <c r="R1735" s="14"/>
      <c r="S1735" s="14"/>
      <c r="T1735" s="14"/>
      <c r="U1735" s="14"/>
      <c r="V1735" s="14"/>
      <c r="W1735" s="14"/>
      <c r="X1735" s="14"/>
      <c r="Y1735" s="14"/>
    </row>
    <row r="1736" spans="1:25" ht="15" x14ac:dyDescent="0.25">
      <c r="A1736" s="22" t="e">
        <f ca="1"/>
        <v>#NAME?</v>
      </c>
      <c r="B1736" s="18">
        <v>136244088</v>
      </c>
      <c r="C1736" s="19" t="s">
        <v>1942</v>
      </c>
      <c r="D1736" s="18">
        <v>0.53800000000000003</v>
      </c>
      <c r="E1736" s="19" t="s">
        <v>8</v>
      </c>
      <c r="F1736" s="36"/>
      <c r="G1736" s="11"/>
      <c r="H1736" s="14"/>
      <c r="I1736" s="14"/>
      <c r="J1736" s="14"/>
      <c r="K1736" s="14"/>
      <c r="L1736" s="14"/>
      <c r="M1736" s="14"/>
      <c r="N1736" s="14"/>
      <c r="O1736" s="14"/>
      <c r="P1736" s="14"/>
      <c r="Q1736" s="14"/>
      <c r="R1736" s="14"/>
      <c r="S1736" s="14"/>
      <c r="T1736" s="14"/>
      <c r="U1736" s="14"/>
      <c r="V1736" s="14"/>
      <c r="W1736" s="14"/>
      <c r="X1736" s="14"/>
      <c r="Y1736" s="14"/>
    </row>
    <row r="1737" spans="1:25" ht="15" x14ac:dyDescent="0.25">
      <c r="A1737" s="22" t="e">
        <f ca="1"/>
        <v>#NAME?</v>
      </c>
      <c r="B1737" s="18">
        <v>73355098</v>
      </c>
      <c r="C1737" s="19" t="s">
        <v>1943</v>
      </c>
      <c r="D1737" s="18">
        <v>0.219</v>
      </c>
      <c r="E1737" s="19" t="s">
        <v>8</v>
      </c>
      <c r="F1737" s="36"/>
      <c r="G1737" s="11"/>
      <c r="H1737" s="14"/>
      <c r="I1737" s="14"/>
      <c r="J1737" s="14"/>
      <c r="K1737" s="14"/>
      <c r="L1737" s="14"/>
      <c r="M1737" s="14"/>
      <c r="N1737" s="14"/>
      <c r="O1737" s="14"/>
      <c r="P1737" s="14"/>
      <c r="Q1737" s="14"/>
      <c r="R1737" s="14"/>
      <c r="S1737" s="14"/>
      <c r="T1737" s="14"/>
      <c r="U1737" s="14"/>
      <c r="V1737" s="14"/>
      <c r="W1737" s="14"/>
      <c r="X1737" s="14"/>
      <c r="Y1737" s="14"/>
    </row>
    <row r="1738" spans="1:25" ht="15" x14ac:dyDescent="0.25">
      <c r="A1738" s="22" t="e">
        <f ca="1"/>
        <v>#NAME?</v>
      </c>
      <c r="B1738" s="18">
        <v>136244075</v>
      </c>
      <c r="C1738" s="19" t="s">
        <v>1944</v>
      </c>
      <c r="D1738" s="18">
        <v>0.11600000000000001</v>
      </c>
      <c r="E1738" s="19" t="s">
        <v>8</v>
      </c>
      <c r="F1738" s="36"/>
      <c r="G1738" s="11"/>
      <c r="H1738" s="14"/>
      <c r="I1738" s="14"/>
      <c r="J1738" s="14"/>
      <c r="K1738" s="14"/>
      <c r="L1738" s="14"/>
      <c r="M1738" s="14"/>
      <c r="N1738" s="14"/>
      <c r="O1738" s="14"/>
      <c r="P1738" s="14"/>
      <c r="Q1738" s="14"/>
      <c r="R1738" s="14"/>
      <c r="S1738" s="14"/>
      <c r="T1738" s="14"/>
      <c r="U1738" s="14"/>
      <c r="V1738" s="14"/>
      <c r="W1738" s="14"/>
      <c r="X1738" s="14"/>
      <c r="Y1738" s="14"/>
    </row>
    <row r="1739" spans="1:25" ht="15" x14ac:dyDescent="0.25">
      <c r="A1739" s="22" t="e">
        <f ca="1"/>
        <v>#NAME?</v>
      </c>
      <c r="B1739" s="18">
        <v>71818243</v>
      </c>
      <c r="C1739" s="19" t="s">
        <v>1945</v>
      </c>
      <c r="D1739" s="18">
        <v>0.92</v>
      </c>
      <c r="E1739" s="19" t="s">
        <v>8</v>
      </c>
      <c r="F1739" s="36"/>
      <c r="G1739" s="11"/>
      <c r="H1739" s="14"/>
      <c r="I1739" s="14"/>
      <c r="J1739" s="14"/>
      <c r="K1739" s="14"/>
      <c r="L1739" s="14"/>
      <c r="M1739" s="14"/>
      <c r="N1739" s="14"/>
      <c r="O1739" s="14"/>
      <c r="P1739" s="14"/>
      <c r="Q1739" s="14"/>
      <c r="R1739" s="14"/>
      <c r="S1739" s="14"/>
      <c r="T1739" s="14"/>
      <c r="U1739" s="14"/>
      <c r="V1739" s="14"/>
      <c r="W1739" s="14"/>
      <c r="X1739" s="14"/>
      <c r="Y1739" s="14"/>
    </row>
    <row r="1740" spans="1:25" ht="15" x14ac:dyDescent="0.25">
      <c r="A1740" s="22" t="e">
        <f ca="1"/>
        <v>#NAME?</v>
      </c>
      <c r="B1740" s="18">
        <v>136244086</v>
      </c>
      <c r="C1740" s="19" t="s">
        <v>1946</v>
      </c>
      <c r="D1740" s="18">
        <v>8.2000000000000003E-2</v>
      </c>
      <c r="E1740" s="19" t="s">
        <v>8</v>
      </c>
      <c r="F1740" s="36"/>
      <c r="G1740" s="11"/>
      <c r="H1740" s="14"/>
      <c r="I1740" s="14"/>
      <c r="J1740" s="14"/>
      <c r="K1740" s="14"/>
      <c r="L1740" s="14"/>
      <c r="M1740" s="14"/>
      <c r="N1740" s="14"/>
      <c r="O1740" s="14"/>
      <c r="P1740" s="14"/>
      <c r="Q1740" s="14"/>
      <c r="R1740" s="14"/>
      <c r="S1740" s="14"/>
      <c r="T1740" s="14"/>
      <c r="U1740" s="14"/>
      <c r="V1740" s="14"/>
      <c r="W1740" s="14"/>
      <c r="X1740" s="14"/>
      <c r="Y1740" s="14"/>
    </row>
    <row r="1741" spans="1:25" ht="15" x14ac:dyDescent="0.25">
      <c r="A1741" s="22" t="e">
        <f ca="1"/>
        <v>#NAME?</v>
      </c>
      <c r="B1741" s="18">
        <v>71818098</v>
      </c>
      <c r="C1741" s="19" t="s">
        <v>1947</v>
      </c>
      <c r="D1741" s="18">
        <v>8.1000000000000003E-2</v>
      </c>
      <c r="E1741" s="19" t="s">
        <v>8</v>
      </c>
      <c r="F1741" s="36"/>
      <c r="G1741" s="11"/>
      <c r="H1741" s="14"/>
      <c r="I1741" s="14"/>
      <c r="J1741" s="14"/>
      <c r="K1741" s="14"/>
      <c r="L1741" s="14"/>
      <c r="M1741" s="14"/>
      <c r="N1741" s="14"/>
      <c r="O1741" s="14"/>
      <c r="P1741" s="14"/>
      <c r="Q1741" s="14"/>
      <c r="R1741" s="14"/>
      <c r="S1741" s="14"/>
      <c r="T1741" s="14"/>
      <c r="U1741" s="14"/>
      <c r="V1741" s="14"/>
      <c r="W1741" s="14"/>
      <c r="X1741" s="14"/>
      <c r="Y1741" s="14"/>
    </row>
    <row r="1742" spans="1:25" ht="15" x14ac:dyDescent="0.25">
      <c r="A1742" s="23" t="e">
        <f ca="1"/>
        <v>#NAME?</v>
      </c>
      <c r="B1742" s="20">
        <v>136244062</v>
      </c>
      <c r="C1742" s="21" t="s">
        <v>1948</v>
      </c>
      <c r="D1742" s="20">
        <v>0.26</v>
      </c>
      <c r="E1742" s="21" t="s">
        <v>8</v>
      </c>
      <c r="F1742" s="37"/>
      <c r="G1742" s="15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  <c r="W1742" s="10"/>
      <c r="X1742" s="10"/>
      <c r="Y1742" s="10"/>
    </row>
    <row r="1743" spans="1:25" ht="15" x14ac:dyDescent="0.25">
      <c r="A1743" s="22" t="e">
        <f ca="1"/>
        <v>#NAME?</v>
      </c>
      <c r="B1743" s="18">
        <v>9865515</v>
      </c>
      <c r="C1743" s="19" t="s">
        <v>880</v>
      </c>
      <c r="D1743" s="18">
        <v>2.1999999999999999E-2</v>
      </c>
      <c r="E1743" s="19" t="s">
        <v>8</v>
      </c>
      <c r="F1743" s="41">
        <v>1241513</v>
      </c>
      <c r="G1743" s="11"/>
      <c r="H1743" s="14"/>
      <c r="I1743" s="14"/>
      <c r="J1743" s="14"/>
      <c r="K1743" s="14"/>
      <c r="L1743" s="14"/>
      <c r="M1743" s="14"/>
      <c r="N1743" s="14"/>
      <c r="O1743" s="14"/>
      <c r="P1743" s="14"/>
      <c r="Q1743" s="14"/>
      <c r="R1743" s="14"/>
      <c r="S1743" s="14"/>
      <c r="T1743" s="14"/>
      <c r="U1743" s="14"/>
      <c r="V1743" s="14"/>
      <c r="W1743" s="14"/>
      <c r="X1743" s="14"/>
      <c r="Y1743" s="14"/>
    </row>
    <row r="1744" spans="1:25" ht="15" x14ac:dyDescent="0.25">
      <c r="A1744" s="22" t="e">
        <f ca="1"/>
        <v>#NAME?</v>
      </c>
      <c r="B1744" s="18">
        <v>122186483</v>
      </c>
      <c r="C1744" s="19" t="s">
        <v>1949</v>
      </c>
      <c r="D1744" s="18">
        <v>0.27</v>
      </c>
      <c r="E1744" s="19" t="s">
        <v>8</v>
      </c>
      <c r="F1744" s="36"/>
      <c r="G1744" s="11"/>
      <c r="H1744" s="14"/>
      <c r="I1744" s="14"/>
      <c r="J1744" s="14"/>
      <c r="K1744" s="14"/>
      <c r="L1744" s="14"/>
      <c r="M1744" s="14"/>
      <c r="N1744" s="14"/>
      <c r="O1744" s="14"/>
      <c r="P1744" s="14"/>
      <c r="Q1744" s="14"/>
      <c r="R1744" s="14"/>
      <c r="S1744" s="14"/>
      <c r="T1744" s="14"/>
      <c r="U1744" s="14"/>
      <c r="V1744" s="14"/>
      <c r="W1744" s="14"/>
      <c r="X1744" s="14"/>
      <c r="Y1744" s="14"/>
    </row>
    <row r="1745" spans="1:25" ht="15" x14ac:dyDescent="0.25">
      <c r="A1745" s="22" t="e">
        <f ca="1"/>
        <v>#NAME?</v>
      </c>
      <c r="B1745" s="18">
        <v>122186484</v>
      </c>
      <c r="C1745" s="19" t="s">
        <v>1950</v>
      </c>
      <c r="D1745" s="18">
        <v>0.18</v>
      </c>
      <c r="E1745" s="19" t="s">
        <v>8</v>
      </c>
      <c r="F1745" s="36"/>
      <c r="G1745" s="11"/>
      <c r="H1745" s="14"/>
      <c r="I1745" s="14"/>
      <c r="J1745" s="14"/>
      <c r="K1745" s="14"/>
      <c r="L1745" s="14"/>
      <c r="M1745" s="14"/>
      <c r="N1745" s="14"/>
      <c r="O1745" s="14"/>
      <c r="P1745" s="14"/>
      <c r="Q1745" s="14"/>
      <c r="R1745" s="14"/>
      <c r="S1745" s="14"/>
      <c r="T1745" s="14"/>
      <c r="U1745" s="14"/>
      <c r="V1745" s="14"/>
      <c r="W1745" s="14"/>
      <c r="X1745" s="14"/>
      <c r="Y1745" s="14"/>
    </row>
    <row r="1746" spans="1:25" ht="15" x14ac:dyDescent="0.25">
      <c r="A1746" s="22" t="e">
        <f ca="1"/>
        <v>#NAME?</v>
      </c>
      <c r="B1746" s="18">
        <v>122186485</v>
      </c>
      <c r="C1746" s="19" t="s">
        <v>1951</v>
      </c>
      <c r="D1746" s="18">
        <v>0.36</v>
      </c>
      <c r="E1746" s="19" t="s">
        <v>8</v>
      </c>
      <c r="F1746" s="36"/>
      <c r="G1746" s="11"/>
      <c r="H1746" s="14"/>
      <c r="I1746" s="14"/>
      <c r="J1746" s="14"/>
      <c r="K1746" s="14"/>
      <c r="L1746" s="14"/>
      <c r="M1746" s="14"/>
      <c r="N1746" s="14"/>
      <c r="O1746" s="14"/>
      <c r="P1746" s="14"/>
      <c r="Q1746" s="14"/>
      <c r="R1746" s="14"/>
      <c r="S1746" s="14"/>
      <c r="T1746" s="14"/>
      <c r="U1746" s="14"/>
      <c r="V1746" s="14"/>
      <c r="W1746" s="14"/>
      <c r="X1746" s="14"/>
      <c r="Y1746" s="14"/>
    </row>
    <row r="1747" spans="1:25" ht="15" x14ac:dyDescent="0.25">
      <c r="A1747" s="22" t="e">
        <f ca="1"/>
        <v>#NAME?</v>
      </c>
      <c r="B1747" s="18">
        <v>122186543</v>
      </c>
      <c r="C1747" s="19" t="s">
        <v>1952</v>
      </c>
      <c r="D1747" s="18">
        <v>0.61</v>
      </c>
      <c r="E1747" s="19" t="s">
        <v>8</v>
      </c>
      <c r="F1747" s="36"/>
      <c r="G1747" s="11"/>
      <c r="H1747" s="14"/>
      <c r="I1747" s="14"/>
      <c r="J1747" s="14"/>
      <c r="K1747" s="14"/>
      <c r="L1747" s="14"/>
      <c r="M1747" s="14"/>
      <c r="N1747" s="14"/>
      <c r="O1747" s="14"/>
      <c r="P1747" s="14"/>
      <c r="Q1747" s="14"/>
      <c r="R1747" s="14"/>
      <c r="S1747" s="14"/>
      <c r="T1747" s="14"/>
      <c r="U1747" s="14"/>
      <c r="V1747" s="14"/>
      <c r="W1747" s="14"/>
      <c r="X1747" s="14"/>
      <c r="Y1747" s="14"/>
    </row>
    <row r="1748" spans="1:25" ht="15" x14ac:dyDescent="0.25">
      <c r="A1748" s="22" t="e">
        <f ca="1"/>
        <v>#NAME?</v>
      </c>
      <c r="B1748" s="18">
        <v>122186544</v>
      </c>
      <c r="C1748" s="19" t="s">
        <v>1953</v>
      </c>
      <c r="D1748" s="18">
        <v>0.25</v>
      </c>
      <c r="E1748" s="19" t="s">
        <v>8</v>
      </c>
      <c r="F1748" s="36"/>
      <c r="G1748" s="11"/>
      <c r="H1748" s="14"/>
      <c r="I1748" s="14"/>
      <c r="J1748" s="14"/>
      <c r="K1748" s="14"/>
      <c r="L1748" s="14"/>
      <c r="M1748" s="14"/>
      <c r="N1748" s="14"/>
      <c r="O1748" s="14"/>
      <c r="P1748" s="14"/>
      <c r="Q1748" s="14"/>
      <c r="R1748" s="14"/>
      <c r="S1748" s="14"/>
      <c r="T1748" s="14"/>
      <c r="U1748" s="14"/>
      <c r="V1748" s="14"/>
      <c r="W1748" s="14"/>
      <c r="X1748" s="14"/>
      <c r="Y1748" s="14"/>
    </row>
    <row r="1749" spans="1:25" ht="15" x14ac:dyDescent="0.25">
      <c r="A1749" s="22" t="e">
        <f ca="1"/>
        <v>#NAME?</v>
      </c>
      <c r="B1749" s="18">
        <v>137125263</v>
      </c>
      <c r="C1749" s="19" t="s">
        <v>1954</v>
      </c>
      <c r="D1749" s="18">
        <v>0.18</v>
      </c>
      <c r="E1749" s="19" t="s">
        <v>8</v>
      </c>
      <c r="F1749" s="36"/>
      <c r="G1749" s="11"/>
      <c r="H1749" s="14"/>
      <c r="I1749" s="14"/>
      <c r="J1749" s="14"/>
      <c r="K1749" s="14"/>
      <c r="L1749" s="14"/>
      <c r="M1749" s="14"/>
      <c r="N1749" s="14"/>
      <c r="O1749" s="14"/>
      <c r="P1749" s="14"/>
      <c r="Q1749" s="14"/>
      <c r="R1749" s="14"/>
      <c r="S1749" s="14"/>
      <c r="T1749" s="14"/>
      <c r="U1749" s="14"/>
      <c r="V1749" s="14"/>
      <c r="W1749" s="14"/>
      <c r="X1749" s="14"/>
      <c r="Y1749" s="14"/>
    </row>
    <row r="1750" spans="1:25" ht="15" x14ac:dyDescent="0.25">
      <c r="A1750" s="22" t="e">
        <f ca="1"/>
        <v>#NAME?</v>
      </c>
      <c r="B1750" s="18">
        <v>137125261</v>
      </c>
      <c r="C1750" s="19" t="s">
        <v>1955</v>
      </c>
      <c r="D1750" s="18">
        <v>0.18</v>
      </c>
      <c r="E1750" s="19" t="s">
        <v>8</v>
      </c>
      <c r="F1750" s="36"/>
      <c r="G1750" s="11"/>
      <c r="H1750" s="14"/>
      <c r="I1750" s="14"/>
      <c r="J1750" s="14"/>
      <c r="K1750" s="14"/>
      <c r="L1750" s="14"/>
      <c r="M1750" s="14"/>
      <c r="N1750" s="14"/>
      <c r="O1750" s="14"/>
      <c r="P1750" s="14"/>
      <c r="Q1750" s="14"/>
      <c r="R1750" s="14"/>
      <c r="S1750" s="14"/>
      <c r="T1750" s="14"/>
      <c r="U1750" s="14"/>
      <c r="V1750" s="14"/>
      <c r="W1750" s="14"/>
      <c r="X1750" s="14"/>
      <c r="Y1750" s="14"/>
    </row>
    <row r="1751" spans="1:25" ht="15" x14ac:dyDescent="0.25">
      <c r="A1751" s="22" t="e">
        <f ca="1"/>
        <v>#NAME?</v>
      </c>
      <c r="B1751" s="18">
        <v>137125264</v>
      </c>
      <c r="C1751" s="19" t="s">
        <v>1956</v>
      </c>
      <c r="D1751" s="18">
        <v>0.15</v>
      </c>
      <c r="E1751" s="19" t="s">
        <v>8</v>
      </c>
      <c r="F1751" s="36"/>
      <c r="G1751" s="11"/>
      <c r="H1751" s="14"/>
      <c r="I1751" s="14"/>
      <c r="J1751" s="14"/>
      <c r="K1751" s="14"/>
      <c r="L1751" s="14"/>
      <c r="M1751" s="14"/>
      <c r="N1751" s="14"/>
      <c r="O1751" s="14"/>
      <c r="P1751" s="14"/>
      <c r="Q1751" s="14"/>
      <c r="R1751" s="14"/>
      <c r="S1751" s="14"/>
      <c r="T1751" s="14"/>
      <c r="U1751" s="14"/>
      <c r="V1751" s="14"/>
      <c r="W1751" s="14"/>
      <c r="X1751" s="14"/>
      <c r="Y1751" s="14"/>
    </row>
    <row r="1752" spans="1:25" ht="15" x14ac:dyDescent="0.25">
      <c r="A1752" s="22" t="e">
        <f ca="1"/>
        <v>#NAME?</v>
      </c>
      <c r="B1752" s="18">
        <v>137125265</v>
      </c>
      <c r="C1752" s="19" t="s">
        <v>1957</v>
      </c>
      <c r="D1752" s="18">
        <v>0.24</v>
      </c>
      <c r="E1752" s="19" t="s">
        <v>8</v>
      </c>
      <c r="F1752" s="36"/>
      <c r="G1752" s="11"/>
      <c r="H1752" s="14"/>
      <c r="I1752" s="14"/>
      <c r="J1752" s="14"/>
      <c r="K1752" s="14"/>
      <c r="L1752" s="14"/>
      <c r="M1752" s="14"/>
      <c r="N1752" s="14"/>
      <c r="O1752" s="14"/>
      <c r="P1752" s="14"/>
      <c r="Q1752" s="14"/>
      <c r="R1752" s="14"/>
      <c r="S1752" s="14"/>
      <c r="T1752" s="14"/>
      <c r="U1752" s="14"/>
      <c r="V1752" s="14"/>
      <c r="W1752" s="14"/>
      <c r="X1752" s="14"/>
      <c r="Y1752" s="14"/>
    </row>
    <row r="1753" spans="1:25" ht="15" x14ac:dyDescent="0.25">
      <c r="A1753" s="22" t="e">
        <f ca="1"/>
        <v>#NAME?</v>
      </c>
      <c r="B1753" s="18">
        <v>137125266</v>
      </c>
      <c r="C1753" s="19" t="s">
        <v>1958</v>
      </c>
      <c r="D1753" s="18">
        <v>0.34</v>
      </c>
      <c r="E1753" s="19" t="s">
        <v>8</v>
      </c>
      <c r="F1753" s="36"/>
      <c r="G1753" s="11"/>
      <c r="H1753" s="14"/>
      <c r="I1753" s="14"/>
      <c r="J1753" s="14"/>
      <c r="K1753" s="14"/>
      <c r="L1753" s="14"/>
      <c r="M1753" s="14"/>
      <c r="N1753" s="14"/>
      <c r="O1753" s="14"/>
      <c r="P1753" s="14"/>
      <c r="Q1753" s="14"/>
      <c r="R1753" s="14"/>
      <c r="S1753" s="14"/>
      <c r="T1753" s="14"/>
      <c r="U1753" s="14"/>
      <c r="V1753" s="14"/>
      <c r="W1753" s="14"/>
      <c r="X1753" s="14"/>
      <c r="Y1753" s="14"/>
    </row>
    <row r="1754" spans="1:25" ht="15" x14ac:dyDescent="0.25">
      <c r="A1754" s="22" t="e">
        <f ca="1"/>
        <v>#NAME?</v>
      </c>
      <c r="B1754" s="18">
        <v>137125267</v>
      </c>
      <c r="C1754" s="19" t="s">
        <v>1959</v>
      </c>
      <c r="D1754" s="18">
        <v>0.23</v>
      </c>
      <c r="E1754" s="19" t="s">
        <v>8</v>
      </c>
      <c r="F1754" s="36"/>
      <c r="G1754" s="11"/>
      <c r="H1754" s="14"/>
      <c r="I1754" s="14"/>
      <c r="J1754" s="14"/>
      <c r="K1754" s="14"/>
      <c r="L1754" s="14"/>
      <c r="M1754" s="14"/>
      <c r="N1754" s="14"/>
      <c r="O1754" s="14"/>
      <c r="P1754" s="14"/>
      <c r="Q1754" s="14"/>
      <c r="R1754" s="14"/>
      <c r="S1754" s="14"/>
      <c r="T1754" s="14"/>
      <c r="U1754" s="14"/>
      <c r="V1754" s="14"/>
      <c r="W1754" s="14"/>
      <c r="X1754" s="14"/>
      <c r="Y1754" s="14"/>
    </row>
    <row r="1755" spans="1:25" ht="15" x14ac:dyDescent="0.25">
      <c r="A1755" s="22" t="e">
        <f ca="1"/>
        <v>#NAME?</v>
      </c>
      <c r="B1755" s="18">
        <v>137125269</v>
      </c>
      <c r="C1755" s="19" t="s">
        <v>1960</v>
      </c>
      <c r="D1755" s="18">
        <v>0.43</v>
      </c>
      <c r="E1755" s="19" t="s">
        <v>8</v>
      </c>
      <c r="F1755" s="36"/>
      <c r="G1755" s="11"/>
      <c r="H1755" s="14"/>
      <c r="I1755" s="14"/>
      <c r="J1755" s="14"/>
      <c r="K1755" s="14"/>
      <c r="L1755" s="14"/>
      <c r="M1755" s="14"/>
      <c r="N1755" s="14"/>
      <c r="O1755" s="14"/>
      <c r="P1755" s="14"/>
      <c r="Q1755" s="14"/>
      <c r="R1755" s="14"/>
      <c r="S1755" s="14"/>
      <c r="T1755" s="14"/>
      <c r="U1755" s="14"/>
      <c r="V1755" s="14"/>
      <c r="W1755" s="14"/>
      <c r="X1755" s="14"/>
      <c r="Y1755" s="14"/>
    </row>
    <row r="1756" spans="1:25" ht="15" x14ac:dyDescent="0.25">
      <c r="A1756" s="22" t="e">
        <f ca="1"/>
        <v>#NAME?</v>
      </c>
      <c r="B1756" s="18">
        <v>137125259</v>
      </c>
      <c r="C1756" s="19" t="s">
        <v>1961</v>
      </c>
      <c r="D1756" s="18">
        <v>0.13</v>
      </c>
      <c r="E1756" s="19" t="s">
        <v>8</v>
      </c>
      <c r="F1756" s="36"/>
      <c r="G1756" s="11"/>
      <c r="H1756" s="14"/>
      <c r="I1756" s="14"/>
      <c r="J1756" s="14"/>
      <c r="K1756" s="14"/>
      <c r="L1756" s="14"/>
      <c r="M1756" s="14"/>
      <c r="N1756" s="14"/>
      <c r="O1756" s="14"/>
      <c r="P1756" s="14"/>
      <c r="Q1756" s="14"/>
      <c r="R1756" s="14"/>
      <c r="S1756" s="14"/>
      <c r="T1756" s="14"/>
      <c r="U1756" s="14"/>
      <c r="V1756" s="14"/>
      <c r="W1756" s="14"/>
      <c r="X1756" s="14"/>
      <c r="Y1756" s="14"/>
    </row>
    <row r="1757" spans="1:25" ht="15" x14ac:dyDescent="0.25">
      <c r="A1757" s="22" t="e">
        <f ca="1"/>
        <v>#NAME?</v>
      </c>
      <c r="B1757" s="18">
        <v>122186553</v>
      </c>
      <c r="C1757" s="19" t="s">
        <v>1962</v>
      </c>
      <c r="D1757" s="18">
        <v>0.192</v>
      </c>
      <c r="E1757" s="19" t="s">
        <v>8</v>
      </c>
      <c r="F1757" s="36"/>
      <c r="G1757" s="11"/>
      <c r="H1757" s="14"/>
      <c r="I1757" s="14"/>
      <c r="J1757" s="14"/>
      <c r="K1757" s="14"/>
      <c r="L1757" s="14"/>
      <c r="M1757" s="14"/>
      <c r="N1757" s="14"/>
      <c r="O1757" s="14"/>
      <c r="P1757" s="14"/>
      <c r="Q1757" s="14"/>
      <c r="R1757" s="14"/>
      <c r="S1757" s="14"/>
      <c r="T1757" s="14"/>
      <c r="U1757" s="14"/>
      <c r="V1757" s="14"/>
      <c r="W1757" s="14"/>
      <c r="X1757" s="14"/>
      <c r="Y1757" s="14"/>
    </row>
    <row r="1758" spans="1:25" ht="15" x14ac:dyDescent="0.25">
      <c r="A1758" s="22" t="e">
        <f ca="1"/>
        <v>#NAME?</v>
      </c>
      <c r="B1758" s="18">
        <v>122186554</v>
      </c>
      <c r="C1758" s="19" t="s">
        <v>1963</v>
      </c>
      <c r="D1758" s="18">
        <v>9.4E-2</v>
      </c>
      <c r="E1758" s="19" t="s">
        <v>8</v>
      </c>
      <c r="F1758" s="36"/>
      <c r="G1758" s="11"/>
      <c r="H1758" s="14"/>
      <c r="I1758" s="14"/>
      <c r="J1758" s="14"/>
      <c r="K1758" s="14"/>
      <c r="L1758" s="14"/>
      <c r="M1758" s="14"/>
      <c r="N1758" s="14"/>
      <c r="O1758" s="14"/>
      <c r="P1758" s="14"/>
      <c r="Q1758" s="14"/>
      <c r="R1758" s="14"/>
      <c r="S1758" s="14"/>
      <c r="T1758" s="14"/>
      <c r="U1758" s="14"/>
      <c r="V1758" s="14"/>
      <c r="W1758" s="14"/>
      <c r="X1758" s="14"/>
      <c r="Y1758" s="14"/>
    </row>
    <row r="1759" spans="1:25" ht="15" x14ac:dyDescent="0.25">
      <c r="A1759" s="22" t="e">
        <f ca="1"/>
        <v>#NAME?</v>
      </c>
      <c r="B1759" s="18">
        <v>137125268</v>
      </c>
      <c r="C1759" s="19" t="s">
        <v>1964</v>
      </c>
      <c r="D1759" s="18">
        <v>0.4</v>
      </c>
      <c r="E1759" s="19" t="s">
        <v>8</v>
      </c>
      <c r="F1759" s="36"/>
      <c r="G1759" s="11"/>
      <c r="H1759" s="14"/>
      <c r="I1759" s="14"/>
      <c r="J1759" s="14"/>
      <c r="K1759" s="14"/>
      <c r="L1759" s="14"/>
      <c r="M1759" s="14"/>
      <c r="N1759" s="14"/>
      <c r="O1759" s="14"/>
      <c r="P1759" s="14"/>
      <c r="Q1759" s="14"/>
      <c r="R1759" s="14"/>
      <c r="S1759" s="14"/>
      <c r="T1759" s="14"/>
      <c r="U1759" s="14"/>
      <c r="V1759" s="14"/>
      <c r="W1759" s="14"/>
      <c r="X1759" s="14"/>
      <c r="Y1759" s="14"/>
    </row>
    <row r="1760" spans="1:25" ht="15" x14ac:dyDescent="0.25">
      <c r="A1760" s="22" t="e">
        <f ca="1"/>
        <v>#NAME?</v>
      </c>
      <c r="B1760" s="18">
        <v>137125260</v>
      </c>
      <c r="C1760" s="19" t="s">
        <v>1965</v>
      </c>
      <c r="D1760" s="18">
        <v>0.28000000000000003</v>
      </c>
      <c r="E1760" s="19" t="s">
        <v>8</v>
      </c>
      <c r="F1760" s="36"/>
      <c r="G1760" s="11"/>
      <c r="H1760" s="14"/>
      <c r="I1760" s="14"/>
      <c r="J1760" s="14"/>
      <c r="K1760" s="14"/>
      <c r="L1760" s="14"/>
      <c r="M1760" s="14"/>
      <c r="N1760" s="14"/>
      <c r="O1760" s="14"/>
      <c r="P1760" s="14"/>
      <c r="Q1760" s="14"/>
      <c r="R1760" s="14"/>
      <c r="S1760" s="14"/>
      <c r="T1760" s="14"/>
      <c r="U1760" s="14"/>
      <c r="V1760" s="14"/>
      <c r="W1760" s="14"/>
      <c r="X1760" s="14"/>
      <c r="Y1760" s="14"/>
    </row>
    <row r="1761" spans="1:25" ht="15" x14ac:dyDescent="0.25">
      <c r="A1761" s="22" t="e">
        <f ca="1"/>
        <v>#NAME?</v>
      </c>
      <c r="B1761" s="18">
        <v>136110961</v>
      </c>
      <c r="C1761" s="19" t="s">
        <v>1966</v>
      </c>
      <c r="D1761" s="18">
        <v>0.11</v>
      </c>
      <c r="E1761" s="19" t="s">
        <v>8</v>
      </c>
      <c r="F1761" s="36"/>
      <c r="G1761" s="11"/>
      <c r="H1761" s="14"/>
      <c r="I1761" s="14"/>
      <c r="J1761" s="14"/>
      <c r="K1761" s="14"/>
      <c r="L1761" s="14"/>
      <c r="M1761" s="14"/>
      <c r="N1761" s="14"/>
      <c r="O1761" s="14"/>
      <c r="P1761" s="14"/>
      <c r="Q1761" s="14"/>
      <c r="R1761" s="14"/>
      <c r="S1761" s="14"/>
      <c r="T1761" s="14"/>
      <c r="U1761" s="14"/>
      <c r="V1761" s="14"/>
      <c r="W1761" s="14"/>
      <c r="X1761" s="14"/>
      <c r="Y1761" s="14"/>
    </row>
    <row r="1762" spans="1:25" ht="15" x14ac:dyDescent="0.25">
      <c r="A1762" s="22" t="e">
        <f ca="1"/>
        <v>#NAME?</v>
      </c>
      <c r="B1762" s="18">
        <v>137125258</v>
      </c>
      <c r="C1762" s="19" t="s">
        <v>1967</v>
      </c>
      <c r="D1762" s="18">
        <v>0.16</v>
      </c>
      <c r="E1762" s="19" t="s">
        <v>8</v>
      </c>
      <c r="F1762" s="36"/>
      <c r="G1762" s="11"/>
      <c r="H1762" s="14"/>
      <c r="I1762" s="14"/>
      <c r="J1762" s="14"/>
      <c r="K1762" s="14"/>
      <c r="L1762" s="14"/>
      <c r="M1762" s="14"/>
      <c r="N1762" s="14"/>
      <c r="O1762" s="14"/>
      <c r="P1762" s="14"/>
      <c r="Q1762" s="14"/>
      <c r="R1762" s="14"/>
      <c r="S1762" s="14"/>
      <c r="T1762" s="14"/>
      <c r="U1762" s="14"/>
      <c r="V1762" s="14"/>
      <c r="W1762" s="14"/>
      <c r="X1762" s="14"/>
      <c r="Y1762" s="14"/>
    </row>
    <row r="1763" spans="1:25" ht="15" x14ac:dyDescent="0.25">
      <c r="A1763" s="23" t="e">
        <f ca="1"/>
        <v>#NAME?</v>
      </c>
      <c r="B1763" s="20">
        <v>137125262</v>
      </c>
      <c r="C1763" s="21" t="s">
        <v>1968</v>
      </c>
      <c r="D1763" s="20">
        <v>0.28999999999999998</v>
      </c>
      <c r="E1763" s="21" t="s">
        <v>8</v>
      </c>
      <c r="F1763" s="37"/>
      <c r="G1763" s="15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  <c r="Y1763" s="10"/>
    </row>
    <row r="1764" spans="1:25" ht="15" x14ac:dyDescent="0.25">
      <c r="A1764" s="22" t="e">
        <f ca="1"/>
        <v>#NAME?</v>
      </c>
      <c r="B1764" s="18">
        <v>5311</v>
      </c>
      <c r="C1764" s="19" t="s">
        <v>7</v>
      </c>
      <c r="D1764" s="18">
        <v>0.2</v>
      </c>
      <c r="E1764" s="19" t="s">
        <v>8</v>
      </c>
      <c r="F1764" s="41">
        <v>440820</v>
      </c>
      <c r="G1764" s="11"/>
      <c r="H1764" s="14"/>
      <c r="I1764" s="14"/>
      <c r="J1764" s="14"/>
      <c r="K1764" s="14"/>
      <c r="L1764" s="14"/>
      <c r="M1764" s="14"/>
      <c r="N1764" s="14"/>
      <c r="O1764" s="14"/>
      <c r="P1764" s="14"/>
      <c r="Q1764" s="14"/>
      <c r="R1764" s="14"/>
      <c r="S1764" s="14"/>
      <c r="T1764" s="14"/>
      <c r="U1764" s="14"/>
      <c r="V1764" s="14"/>
      <c r="W1764" s="14"/>
      <c r="X1764" s="14"/>
      <c r="Y1764" s="14"/>
    </row>
    <row r="1765" spans="1:25" ht="15" x14ac:dyDescent="0.25">
      <c r="A1765" s="22" t="e">
        <f ca="1"/>
        <v>#NAME?</v>
      </c>
      <c r="B1765" s="18">
        <v>6445533</v>
      </c>
      <c r="C1765" s="19" t="s">
        <v>1776</v>
      </c>
      <c r="D1765" s="18">
        <v>0.01</v>
      </c>
      <c r="E1765" s="19" t="s">
        <v>8</v>
      </c>
      <c r="F1765" s="36"/>
      <c r="G1765" s="11"/>
      <c r="H1765" s="14"/>
      <c r="I1765" s="14"/>
      <c r="J1765" s="14"/>
      <c r="K1765" s="14"/>
      <c r="L1765" s="14"/>
      <c r="M1765" s="14"/>
      <c r="N1765" s="14"/>
      <c r="O1765" s="14"/>
      <c r="P1765" s="14"/>
      <c r="Q1765" s="14"/>
      <c r="R1765" s="14"/>
      <c r="S1765" s="14"/>
      <c r="T1765" s="14"/>
      <c r="U1765" s="14"/>
      <c r="V1765" s="14"/>
      <c r="W1765" s="14"/>
      <c r="X1765" s="14"/>
      <c r="Y1765" s="14"/>
    </row>
    <row r="1766" spans="1:25" ht="15" x14ac:dyDescent="0.25">
      <c r="A1766" s="22" t="e">
        <f ca="1"/>
        <v>#NAME?</v>
      </c>
      <c r="B1766" s="18">
        <v>239512</v>
      </c>
      <c r="C1766" s="19" t="s">
        <v>1969</v>
      </c>
      <c r="D1766" s="18">
        <v>6.6</v>
      </c>
      <c r="E1766" s="19" t="s">
        <v>8</v>
      </c>
      <c r="F1766" s="36"/>
      <c r="G1766" s="11"/>
      <c r="H1766" s="14"/>
      <c r="I1766" s="14"/>
      <c r="J1766" s="14"/>
      <c r="K1766" s="14"/>
      <c r="L1766" s="14"/>
      <c r="M1766" s="14"/>
      <c r="N1766" s="14"/>
      <c r="O1766" s="14"/>
      <c r="P1766" s="14"/>
      <c r="Q1766" s="14"/>
      <c r="R1766" s="14"/>
      <c r="S1766" s="14"/>
      <c r="T1766" s="14"/>
      <c r="U1766" s="14"/>
      <c r="V1766" s="14"/>
      <c r="W1766" s="14"/>
      <c r="X1766" s="14"/>
      <c r="Y1766" s="14"/>
    </row>
    <row r="1767" spans="1:25" ht="15" x14ac:dyDescent="0.25">
      <c r="A1767" s="23" t="e">
        <f ca="1"/>
        <v>#NAME?</v>
      </c>
      <c r="B1767" s="20">
        <v>9865515</v>
      </c>
      <c r="C1767" s="21" t="s">
        <v>880</v>
      </c>
      <c r="D1767" s="20">
        <v>0.18</v>
      </c>
      <c r="E1767" s="21" t="s">
        <v>8</v>
      </c>
      <c r="F1767" s="37"/>
      <c r="G1767" s="15"/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  <c r="W1767" s="10"/>
      <c r="X1767" s="10"/>
      <c r="Y1767" s="10"/>
    </row>
    <row r="1768" spans="1:25" ht="15" x14ac:dyDescent="0.25">
      <c r="A1768" s="22" t="e">
        <f ca="1"/>
        <v>#NAME?</v>
      </c>
      <c r="B1768" s="18">
        <v>5311</v>
      </c>
      <c r="C1768" s="19" t="s">
        <v>7</v>
      </c>
      <c r="D1768" s="18">
        <v>0.193</v>
      </c>
      <c r="E1768" s="19" t="s">
        <v>8</v>
      </c>
      <c r="F1768" s="41">
        <v>1270614</v>
      </c>
      <c r="G1768" s="11"/>
      <c r="H1768" s="14"/>
      <c r="I1768" s="14"/>
      <c r="J1768" s="14"/>
      <c r="K1768" s="14"/>
      <c r="L1768" s="14"/>
      <c r="M1768" s="14"/>
      <c r="N1768" s="14"/>
      <c r="O1768" s="14"/>
      <c r="P1768" s="14"/>
      <c r="Q1768" s="14"/>
      <c r="R1768" s="14"/>
      <c r="S1768" s="14"/>
      <c r="T1768" s="14"/>
      <c r="U1768" s="14"/>
      <c r="V1768" s="14"/>
      <c r="W1768" s="14"/>
      <c r="X1768" s="14"/>
      <c r="Y1768" s="14"/>
    </row>
    <row r="1769" spans="1:25" ht="15" x14ac:dyDescent="0.25">
      <c r="A1769" s="22" t="e">
        <f ca="1"/>
        <v>#NAME?</v>
      </c>
      <c r="B1769" s="18">
        <v>9865515</v>
      </c>
      <c r="C1769" s="19" t="s">
        <v>880</v>
      </c>
      <c r="D1769" s="18">
        <v>0.28299999999999997</v>
      </c>
      <c r="E1769" s="19" t="s">
        <v>8</v>
      </c>
      <c r="F1769" s="36"/>
      <c r="G1769" s="11"/>
      <c r="H1769" s="14"/>
      <c r="I1769" s="14"/>
      <c r="J1769" s="14"/>
      <c r="K1769" s="14"/>
      <c r="L1769" s="14"/>
      <c r="M1769" s="14"/>
      <c r="N1769" s="14"/>
      <c r="O1769" s="14"/>
      <c r="P1769" s="14"/>
      <c r="Q1769" s="14"/>
      <c r="R1769" s="14"/>
      <c r="S1769" s="14"/>
      <c r="T1769" s="14"/>
      <c r="U1769" s="14"/>
      <c r="V1769" s="14"/>
      <c r="W1769" s="14"/>
      <c r="X1769" s="14"/>
      <c r="Y1769" s="14"/>
    </row>
    <row r="1770" spans="1:25" ht="15" x14ac:dyDescent="0.25">
      <c r="A1770" s="22" t="e">
        <f ca="1"/>
        <v>#NAME?</v>
      </c>
      <c r="B1770" s="18">
        <v>73355098</v>
      </c>
      <c r="C1770" s="19" t="s">
        <v>1943</v>
      </c>
      <c r="D1770" s="18">
        <v>0.13400000000000001</v>
      </c>
      <c r="E1770" s="19" t="s">
        <v>8</v>
      </c>
      <c r="F1770" s="36"/>
      <c r="G1770" s="11"/>
      <c r="H1770" s="14"/>
      <c r="I1770" s="14"/>
      <c r="J1770" s="14"/>
      <c r="K1770" s="14"/>
      <c r="L1770" s="14"/>
      <c r="M1770" s="14"/>
      <c r="N1770" s="14"/>
      <c r="O1770" s="14"/>
      <c r="P1770" s="14"/>
      <c r="Q1770" s="14"/>
      <c r="R1770" s="14"/>
      <c r="S1770" s="14"/>
      <c r="T1770" s="14"/>
      <c r="U1770" s="14"/>
      <c r="V1770" s="14"/>
      <c r="W1770" s="14"/>
      <c r="X1770" s="14"/>
      <c r="Y1770" s="14"/>
    </row>
    <row r="1771" spans="1:25" ht="15" x14ac:dyDescent="0.25">
      <c r="A1771" s="23" t="e">
        <f ca="1"/>
        <v>#NAME?</v>
      </c>
      <c r="B1771" s="20">
        <v>127037614</v>
      </c>
      <c r="C1771" s="21" t="s">
        <v>1970</v>
      </c>
      <c r="D1771" s="20">
        <v>0.187</v>
      </c>
      <c r="E1771" s="21" t="s">
        <v>8</v>
      </c>
      <c r="F1771" s="37"/>
      <c r="G1771" s="15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  <c r="W1771" s="10"/>
      <c r="X1771" s="10"/>
      <c r="Y1771" s="10"/>
    </row>
    <row r="1772" spans="1:25" ht="15" x14ac:dyDescent="0.25">
      <c r="A1772" s="23" t="e">
        <f ca="1"/>
        <v>#NAME?</v>
      </c>
      <c r="B1772" s="20">
        <v>9865515</v>
      </c>
      <c r="C1772" s="21" t="s">
        <v>880</v>
      </c>
      <c r="D1772" s="20">
        <v>0.3</v>
      </c>
      <c r="E1772" s="21" t="s">
        <v>8</v>
      </c>
      <c r="F1772" s="15">
        <v>1740021</v>
      </c>
      <c r="G1772" s="15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  <c r="Y1772" s="10"/>
    </row>
    <row r="1773" spans="1:25" ht="15" x14ac:dyDescent="0.25">
      <c r="A1773" s="22" t="e">
        <f ca="1"/>
        <v>#NAME?</v>
      </c>
      <c r="B1773" s="18">
        <v>5311</v>
      </c>
      <c r="C1773" s="19" t="s">
        <v>7</v>
      </c>
      <c r="D1773" s="19"/>
      <c r="E1773" s="19" t="s">
        <v>66</v>
      </c>
      <c r="F1773" s="41">
        <v>316898</v>
      </c>
      <c r="G1773" s="11"/>
      <c r="H1773" s="14"/>
      <c r="I1773" s="14"/>
      <c r="J1773" s="14"/>
      <c r="K1773" s="14"/>
      <c r="L1773" s="14"/>
      <c r="M1773" s="14"/>
      <c r="N1773" s="14"/>
      <c r="O1773" s="14"/>
      <c r="P1773" s="14"/>
      <c r="Q1773" s="14"/>
      <c r="R1773" s="14"/>
      <c r="S1773" s="14"/>
      <c r="T1773" s="14"/>
      <c r="U1773" s="14"/>
      <c r="V1773" s="14"/>
      <c r="W1773" s="14"/>
      <c r="X1773" s="14"/>
      <c r="Y1773" s="14"/>
    </row>
    <row r="1774" spans="1:25" ht="15" x14ac:dyDescent="0.25">
      <c r="A1774" s="22" t="e">
        <f ca="1"/>
        <v>#NAME?</v>
      </c>
      <c r="B1774" s="18">
        <v>4261</v>
      </c>
      <c r="C1774" s="19" t="s">
        <v>201</v>
      </c>
      <c r="D1774" s="19"/>
      <c r="E1774" s="19" t="s">
        <v>66</v>
      </c>
      <c r="F1774" s="36"/>
      <c r="G1774" s="11"/>
      <c r="H1774" s="14"/>
      <c r="I1774" s="14"/>
      <c r="J1774" s="14"/>
      <c r="K1774" s="14"/>
      <c r="L1774" s="14"/>
      <c r="M1774" s="14"/>
      <c r="N1774" s="14"/>
      <c r="O1774" s="14"/>
      <c r="P1774" s="14"/>
      <c r="Q1774" s="14"/>
      <c r="R1774" s="14"/>
      <c r="S1774" s="14"/>
      <c r="T1774" s="14"/>
      <c r="U1774" s="14"/>
      <c r="V1774" s="14"/>
      <c r="W1774" s="14"/>
      <c r="X1774" s="14"/>
      <c r="Y1774" s="14"/>
    </row>
    <row r="1775" spans="1:25" ht="15" x14ac:dyDescent="0.25">
      <c r="A1775" s="22" t="e">
        <f ca="1"/>
        <v>#NAME?</v>
      </c>
      <c r="B1775" s="18">
        <v>6918878</v>
      </c>
      <c r="C1775" s="19" t="s">
        <v>1045</v>
      </c>
      <c r="D1775" s="18">
        <v>0.1</v>
      </c>
      <c r="E1775" s="19" t="s">
        <v>8</v>
      </c>
      <c r="F1775" s="36"/>
      <c r="G1775" s="11"/>
      <c r="H1775" s="14"/>
      <c r="I1775" s="14"/>
      <c r="J1775" s="14"/>
      <c r="K1775" s="14"/>
      <c r="L1775" s="14"/>
      <c r="M1775" s="14"/>
      <c r="N1775" s="14"/>
      <c r="O1775" s="14"/>
      <c r="P1775" s="14"/>
      <c r="Q1775" s="14"/>
      <c r="R1775" s="14"/>
      <c r="S1775" s="14"/>
      <c r="T1775" s="14"/>
      <c r="U1775" s="14"/>
      <c r="V1775" s="14"/>
      <c r="W1775" s="14"/>
      <c r="X1775" s="14"/>
      <c r="Y1775" s="14"/>
    </row>
    <row r="1776" spans="1:25" ht="15" x14ac:dyDescent="0.25">
      <c r="A1776" s="22" t="e">
        <f ca="1"/>
        <v>#NAME?</v>
      </c>
      <c r="B1776" s="18">
        <v>16095101</v>
      </c>
      <c r="C1776" s="19" t="s">
        <v>1971</v>
      </c>
      <c r="D1776" s="18">
        <v>0.1</v>
      </c>
      <c r="E1776" s="19" t="s">
        <v>8</v>
      </c>
      <c r="F1776" s="36"/>
      <c r="G1776" s="11"/>
      <c r="H1776" s="14"/>
      <c r="I1776" s="14"/>
      <c r="J1776" s="14"/>
      <c r="K1776" s="14"/>
      <c r="L1776" s="14"/>
      <c r="M1776" s="14"/>
      <c r="N1776" s="14"/>
      <c r="O1776" s="14"/>
      <c r="P1776" s="14"/>
      <c r="Q1776" s="14"/>
      <c r="R1776" s="14"/>
      <c r="S1776" s="14"/>
      <c r="T1776" s="14"/>
      <c r="U1776" s="14"/>
      <c r="V1776" s="14"/>
      <c r="W1776" s="14"/>
      <c r="X1776" s="14"/>
      <c r="Y1776" s="14"/>
    </row>
    <row r="1777" spans="1:25" ht="15" x14ac:dyDescent="0.25">
      <c r="A1777" s="22" t="e">
        <f ca="1"/>
        <v>#NAME?</v>
      </c>
      <c r="B1777" s="18">
        <v>9865515</v>
      </c>
      <c r="C1777" s="19" t="s">
        <v>880</v>
      </c>
      <c r="D1777" s="19"/>
      <c r="E1777" s="19" t="s">
        <v>66</v>
      </c>
      <c r="F1777" s="36"/>
      <c r="G1777" s="11"/>
      <c r="H1777" s="14"/>
      <c r="I1777" s="14"/>
      <c r="J1777" s="14"/>
      <c r="K1777" s="14"/>
      <c r="L1777" s="14"/>
      <c r="M1777" s="14"/>
      <c r="N1777" s="14"/>
      <c r="O1777" s="14"/>
      <c r="P1777" s="14"/>
      <c r="Q1777" s="14"/>
      <c r="R1777" s="14"/>
      <c r="S1777" s="14"/>
      <c r="T1777" s="14"/>
      <c r="U1777" s="14"/>
      <c r="V1777" s="14"/>
      <c r="W1777" s="14"/>
      <c r="X1777" s="14"/>
      <c r="Y1777" s="14"/>
    </row>
    <row r="1778" spans="1:25" ht="15" x14ac:dyDescent="0.25">
      <c r="A1778" s="22" t="e">
        <f ca="1"/>
        <v>#NAME?</v>
      </c>
      <c r="B1778" s="18">
        <v>10388312</v>
      </c>
      <c r="C1778" s="19" t="s">
        <v>1972</v>
      </c>
      <c r="D1778" s="19"/>
      <c r="E1778" s="19" t="s">
        <v>66</v>
      </c>
      <c r="F1778" s="36"/>
      <c r="G1778" s="11"/>
      <c r="H1778" s="14"/>
      <c r="I1778" s="14"/>
      <c r="J1778" s="14"/>
      <c r="K1778" s="14"/>
      <c r="L1778" s="14"/>
      <c r="M1778" s="14"/>
      <c r="N1778" s="14"/>
      <c r="O1778" s="14"/>
      <c r="P1778" s="14"/>
      <c r="Q1778" s="14"/>
      <c r="R1778" s="14"/>
      <c r="S1778" s="14"/>
      <c r="T1778" s="14"/>
      <c r="U1778" s="14"/>
      <c r="V1778" s="14"/>
      <c r="W1778" s="14"/>
      <c r="X1778" s="14"/>
      <c r="Y1778" s="14"/>
    </row>
    <row r="1779" spans="1:25" ht="15" x14ac:dyDescent="0.25">
      <c r="A1779" s="22" t="e">
        <f ca="1"/>
        <v>#NAME?</v>
      </c>
      <c r="B1779" s="18">
        <v>10012466</v>
      </c>
      <c r="C1779" s="19" t="s">
        <v>1973</v>
      </c>
      <c r="D1779" s="19"/>
      <c r="E1779" s="19" t="s">
        <v>66</v>
      </c>
      <c r="F1779" s="36"/>
      <c r="G1779" s="11"/>
      <c r="H1779" s="14"/>
      <c r="I1779" s="14"/>
      <c r="J1779" s="14"/>
      <c r="K1779" s="14"/>
      <c r="L1779" s="14"/>
      <c r="M1779" s="14"/>
      <c r="N1779" s="14"/>
      <c r="O1779" s="14"/>
      <c r="P1779" s="14"/>
      <c r="Q1779" s="14"/>
      <c r="R1779" s="14"/>
      <c r="S1779" s="14"/>
      <c r="T1779" s="14"/>
      <c r="U1779" s="14"/>
      <c r="V1779" s="14"/>
      <c r="W1779" s="14"/>
      <c r="X1779" s="14"/>
      <c r="Y1779" s="14"/>
    </row>
    <row r="1780" spans="1:25" ht="15" x14ac:dyDescent="0.25">
      <c r="A1780" s="22" t="e">
        <f ca="1"/>
        <v>#NAME?</v>
      </c>
      <c r="B1780" s="18">
        <v>44456564</v>
      </c>
      <c r="C1780" s="19" t="s">
        <v>1974</v>
      </c>
      <c r="D1780" s="19"/>
      <c r="E1780" s="19" t="s">
        <v>66</v>
      </c>
      <c r="F1780" s="36"/>
      <c r="G1780" s="11"/>
      <c r="H1780" s="14"/>
      <c r="I1780" s="14"/>
      <c r="J1780" s="14"/>
      <c r="K1780" s="14"/>
      <c r="L1780" s="14"/>
      <c r="M1780" s="14"/>
      <c r="N1780" s="14"/>
      <c r="O1780" s="14"/>
      <c r="P1780" s="14"/>
      <c r="Q1780" s="14"/>
      <c r="R1780" s="14"/>
      <c r="S1780" s="14"/>
      <c r="T1780" s="14"/>
      <c r="U1780" s="14"/>
      <c r="V1780" s="14"/>
      <c r="W1780" s="14"/>
      <c r="X1780" s="14"/>
      <c r="Y1780" s="14"/>
    </row>
    <row r="1781" spans="1:25" ht="15" x14ac:dyDescent="0.25">
      <c r="A1781" s="23" t="e">
        <f ca="1"/>
        <v>#NAME?</v>
      </c>
      <c r="B1781" s="20">
        <v>44456965</v>
      </c>
      <c r="C1781" s="21" t="s">
        <v>1975</v>
      </c>
      <c r="D1781" s="20">
        <v>0.17</v>
      </c>
      <c r="E1781" s="21" t="s">
        <v>8</v>
      </c>
      <c r="F1781" s="37"/>
      <c r="G1781" s="15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  <c r="W1781" s="10"/>
      <c r="X1781" s="10"/>
      <c r="Y1781" s="10"/>
    </row>
    <row r="1782" spans="1:25" ht="15" x14ac:dyDescent="0.25">
      <c r="A1782" s="22" t="e">
        <f ca="1"/>
        <v>#NAME?</v>
      </c>
      <c r="B1782" s="18">
        <v>9800555</v>
      </c>
      <c r="C1782" s="19" t="s">
        <v>1854</v>
      </c>
      <c r="D1782" s="18">
        <v>6.6500000000000004E-2</v>
      </c>
      <c r="E1782" s="19" t="s">
        <v>8</v>
      </c>
      <c r="F1782" s="41">
        <v>1737904</v>
      </c>
      <c r="G1782" s="11"/>
      <c r="H1782" s="14"/>
      <c r="I1782" s="14"/>
      <c r="J1782" s="14"/>
      <c r="K1782" s="14"/>
      <c r="L1782" s="14"/>
      <c r="M1782" s="14"/>
      <c r="N1782" s="14"/>
      <c r="O1782" s="14"/>
      <c r="P1782" s="14"/>
      <c r="Q1782" s="14"/>
      <c r="R1782" s="14"/>
      <c r="S1782" s="14"/>
      <c r="T1782" s="14"/>
      <c r="U1782" s="14"/>
      <c r="V1782" s="14"/>
      <c r="W1782" s="14"/>
      <c r="X1782" s="14"/>
      <c r="Y1782" s="14"/>
    </row>
    <row r="1783" spans="1:25" ht="15" x14ac:dyDescent="0.25">
      <c r="A1783" s="23" t="e">
        <f ca="1"/>
        <v>#NAME?</v>
      </c>
      <c r="B1783" s="20">
        <v>162674387</v>
      </c>
      <c r="C1783" s="21" t="s">
        <v>1976</v>
      </c>
      <c r="D1783" s="20">
        <v>2.3099999999999999E-2</v>
      </c>
      <c r="E1783" s="21" t="s">
        <v>8</v>
      </c>
      <c r="F1783" s="37"/>
      <c r="G1783" s="15"/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  <c r="W1783" s="10"/>
      <c r="X1783" s="10"/>
      <c r="Y1783" s="10"/>
    </row>
    <row r="1784" spans="1:25" ht="15" x14ac:dyDescent="0.25">
      <c r="A1784" s="22" t="e">
        <f ca="1"/>
        <v>#NAME?</v>
      </c>
      <c r="B1784" s="18">
        <v>4261</v>
      </c>
      <c r="C1784" s="19" t="s">
        <v>201</v>
      </c>
      <c r="D1784" s="18">
        <v>0.67</v>
      </c>
      <c r="E1784" s="19" t="s">
        <v>8</v>
      </c>
      <c r="F1784" s="41">
        <v>1596050</v>
      </c>
      <c r="G1784" s="11"/>
      <c r="H1784" s="14"/>
      <c r="I1784" s="14"/>
      <c r="J1784" s="14"/>
      <c r="K1784" s="14"/>
      <c r="L1784" s="14"/>
      <c r="M1784" s="14"/>
      <c r="N1784" s="14"/>
      <c r="O1784" s="14"/>
      <c r="P1784" s="14"/>
      <c r="Q1784" s="14"/>
      <c r="R1784" s="14"/>
      <c r="S1784" s="14"/>
      <c r="T1784" s="14"/>
      <c r="U1784" s="14"/>
      <c r="V1784" s="14"/>
      <c r="W1784" s="14"/>
      <c r="X1784" s="14"/>
      <c r="Y1784" s="14"/>
    </row>
    <row r="1785" spans="1:25" ht="15" x14ac:dyDescent="0.25">
      <c r="A1785" s="22" t="e">
        <f ca="1"/>
        <v>#NAME?</v>
      </c>
      <c r="B1785" s="18">
        <v>2746</v>
      </c>
      <c r="C1785" s="19" t="s">
        <v>460</v>
      </c>
      <c r="D1785" s="18">
        <v>1.92</v>
      </c>
      <c r="E1785" s="19" t="s">
        <v>8</v>
      </c>
      <c r="F1785" s="36"/>
      <c r="G1785" s="11"/>
      <c r="H1785" s="14"/>
      <c r="I1785" s="14"/>
      <c r="J1785" s="14"/>
      <c r="K1785" s="14"/>
      <c r="L1785" s="14"/>
      <c r="M1785" s="14"/>
      <c r="N1785" s="14"/>
      <c r="O1785" s="14"/>
      <c r="P1785" s="14"/>
      <c r="Q1785" s="14"/>
      <c r="R1785" s="14"/>
      <c r="S1785" s="14"/>
      <c r="T1785" s="14"/>
      <c r="U1785" s="14"/>
      <c r="V1785" s="14"/>
      <c r="W1785" s="14"/>
      <c r="X1785" s="14"/>
      <c r="Y1785" s="14"/>
    </row>
    <row r="1786" spans="1:25" ht="15" x14ac:dyDescent="0.25">
      <c r="A1786" s="22" t="e">
        <f ca="1"/>
        <v>#NAME?</v>
      </c>
      <c r="B1786" s="18">
        <v>9800555</v>
      </c>
      <c r="C1786" s="19" t="s">
        <v>1854</v>
      </c>
      <c r="D1786" s="18">
        <v>0.31</v>
      </c>
      <c r="E1786" s="19" t="s">
        <v>8</v>
      </c>
      <c r="F1786" s="36"/>
      <c r="G1786" s="11"/>
      <c r="H1786" s="14"/>
      <c r="I1786" s="14"/>
      <c r="J1786" s="14"/>
      <c r="K1786" s="14"/>
      <c r="L1786" s="14"/>
      <c r="M1786" s="14"/>
      <c r="N1786" s="14"/>
      <c r="O1786" s="14"/>
      <c r="P1786" s="14"/>
      <c r="Q1786" s="14"/>
      <c r="R1786" s="14"/>
      <c r="S1786" s="14"/>
      <c r="T1786" s="14"/>
      <c r="U1786" s="14"/>
      <c r="V1786" s="14"/>
      <c r="W1786" s="14"/>
      <c r="X1786" s="14"/>
      <c r="Y1786" s="14"/>
    </row>
    <row r="1787" spans="1:25" ht="15" x14ac:dyDescent="0.25">
      <c r="A1787" s="22" t="e">
        <f ca="1"/>
        <v>#NAME?</v>
      </c>
      <c r="B1787" s="18">
        <v>155537008</v>
      </c>
      <c r="C1787" s="19" t="s">
        <v>1977</v>
      </c>
      <c r="D1787" s="18">
        <v>0.16</v>
      </c>
      <c r="E1787" s="19" t="s">
        <v>8</v>
      </c>
      <c r="F1787" s="36"/>
      <c r="G1787" s="11"/>
      <c r="H1787" s="14"/>
      <c r="I1787" s="14"/>
      <c r="J1787" s="14"/>
      <c r="K1787" s="14"/>
      <c r="L1787" s="14"/>
      <c r="M1787" s="14"/>
      <c r="N1787" s="14"/>
      <c r="O1787" s="14"/>
      <c r="P1787" s="14"/>
      <c r="Q1787" s="14"/>
      <c r="R1787" s="14"/>
      <c r="S1787" s="14"/>
      <c r="T1787" s="14"/>
      <c r="U1787" s="14"/>
      <c r="V1787" s="14"/>
      <c r="W1787" s="14"/>
      <c r="X1787" s="14"/>
      <c r="Y1787" s="14"/>
    </row>
    <row r="1788" spans="1:25" ht="15" x14ac:dyDescent="0.25">
      <c r="A1788" s="22" t="e">
        <f ca="1"/>
        <v>#NAME?</v>
      </c>
      <c r="B1788" s="18">
        <v>155549051</v>
      </c>
      <c r="C1788" s="19" t="s">
        <v>1978</v>
      </c>
      <c r="D1788" s="18">
        <v>0.61</v>
      </c>
      <c r="E1788" s="19" t="s">
        <v>8</v>
      </c>
      <c r="F1788" s="36"/>
      <c r="G1788" s="11"/>
      <c r="H1788" s="14"/>
      <c r="I1788" s="14"/>
      <c r="J1788" s="14"/>
      <c r="K1788" s="14"/>
      <c r="L1788" s="14"/>
      <c r="M1788" s="14"/>
      <c r="N1788" s="14"/>
      <c r="O1788" s="14"/>
      <c r="P1788" s="14"/>
      <c r="Q1788" s="14"/>
      <c r="R1788" s="14"/>
      <c r="S1788" s="14"/>
      <c r="T1788" s="14"/>
      <c r="U1788" s="14"/>
      <c r="V1788" s="14"/>
      <c r="W1788" s="14"/>
      <c r="X1788" s="14"/>
      <c r="Y1788" s="14"/>
    </row>
    <row r="1789" spans="1:25" ht="15" x14ac:dyDescent="0.25">
      <c r="A1789" s="22" t="e">
        <f ca="1"/>
        <v>#NAME?</v>
      </c>
      <c r="B1789" s="18">
        <v>155563558</v>
      </c>
      <c r="C1789" s="19" t="s">
        <v>1979</v>
      </c>
      <c r="D1789" s="18">
        <v>0.18</v>
      </c>
      <c r="E1789" s="19" t="s">
        <v>8</v>
      </c>
      <c r="F1789" s="36"/>
      <c r="G1789" s="11"/>
      <c r="H1789" s="14"/>
      <c r="I1789" s="14"/>
      <c r="J1789" s="14"/>
      <c r="K1789" s="14"/>
      <c r="L1789" s="14"/>
      <c r="M1789" s="14"/>
      <c r="N1789" s="14"/>
      <c r="O1789" s="14"/>
      <c r="P1789" s="14"/>
      <c r="Q1789" s="14"/>
      <c r="R1789" s="14"/>
      <c r="S1789" s="14"/>
      <c r="T1789" s="14"/>
      <c r="U1789" s="14"/>
      <c r="V1789" s="14"/>
      <c r="W1789" s="14"/>
      <c r="X1789" s="14"/>
      <c r="Y1789" s="14"/>
    </row>
    <row r="1790" spans="1:25" ht="15" x14ac:dyDescent="0.25">
      <c r="A1790" s="23" t="e">
        <f ca="1"/>
        <v>#NAME?</v>
      </c>
      <c r="B1790" s="20">
        <v>155568767</v>
      </c>
      <c r="C1790" s="21" t="s">
        <v>1980</v>
      </c>
      <c r="D1790" s="20">
        <v>0.53</v>
      </c>
      <c r="E1790" s="21" t="s">
        <v>8</v>
      </c>
      <c r="F1790" s="37"/>
      <c r="G1790" s="15"/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  <c r="W1790" s="10"/>
      <c r="X1790" s="10"/>
      <c r="Y1790" s="10"/>
    </row>
    <row r="1791" spans="1:25" ht="15" x14ac:dyDescent="0.25">
      <c r="A1791" s="22" t="e">
        <f ca="1"/>
        <v>#NAME?</v>
      </c>
      <c r="B1791" s="18">
        <v>2746</v>
      </c>
      <c r="C1791" s="19" t="s">
        <v>460</v>
      </c>
      <c r="D1791" s="18">
        <v>1.92</v>
      </c>
      <c r="E1791" s="19" t="s">
        <v>8</v>
      </c>
      <c r="F1791" s="41">
        <v>1598963</v>
      </c>
      <c r="G1791" s="11"/>
      <c r="H1791" s="14"/>
      <c r="I1791" s="14"/>
      <c r="J1791" s="14"/>
      <c r="K1791" s="14"/>
      <c r="L1791" s="14"/>
      <c r="M1791" s="14"/>
      <c r="N1791" s="14"/>
      <c r="O1791" s="14"/>
      <c r="P1791" s="14"/>
      <c r="Q1791" s="14"/>
      <c r="R1791" s="14"/>
      <c r="S1791" s="14"/>
      <c r="T1791" s="14"/>
      <c r="U1791" s="14"/>
      <c r="V1791" s="14"/>
      <c r="W1791" s="14"/>
      <c r="X1791" s="14"/>
      <c r="Y1791" s="14"/>
    </row>
    <row r="1792" spans="1:25" ht="15" x14ac:dyDescent="0.25">
      <c r="A1792" s="22" t="e">
        <f ca="1"/>
        <v>#NAME?</v>
      </c>
      <c r="B1792" s="18">
        <v>9800555</v>
      </c>
      <c r="C1792" s="19" t="s">
        <v>1854</v>
      </c>
      <c r="D1792" s="18">
        <v>0.31</v>
      </c>
      <c r="E1792" s="19" t="s">
        <v>8</v>
      </c>
      <c r="F1792" s="36"/>
      <c r="G1792" s="11"/>
      <c r="H1792" s="14"/>
      <c r="I1792" s="14"/>
      <c r="J1792" s="14"/>
      <c r="K1792" s="14"/>
      <c r="L1792" s="14"/>
      <c r="M1792" s="14"/>
      <c r="N1792" s="14"/>
      <c r="O1792" s="14"/>
      <c r="P1792" s="14"/>
      <c r="Q1792" s="14"/>
      <c r="R1792" s="14"/>
      <c r="S1792" s="14"/>
      <c r="T1792" s="14"/>
      <c r="U1792" s="14"/>
      <c r="V1792" s="14"/>
      <c r="W1792" s="14"/>
      <c r="X1792" s="14"/>
      <c r="Y1792" s="14"/>
    </row>
    <row r="1793" spans="1:25" ht="15" x14ac:dyDescent="0.25">
      <c r="A1793" s="22" t="e">
        <f ca="1"/>
        <v>#NAME?</v>
      </c>
      <c r="B1793" s="18">
        <v>10135838</v>
      </c>
      <c r="C1793" s="19" t="s">
        <v>1981</v>
      </c>
      <c r="D1793" s="18">
        <v>0.441</v>
      </c>
      <c r="E1793" s="19" t="s">
        <v>8</v>
      </c>
      <c r="F1793" s="36"/>
      <c r="G1793" s="11"/>
      <c r="H1793" s="14"/>
      <c r="I1793" s="14"/>
      <c r="J1793" s="14"/>
      <c r="K1793" s="14"/>
      <c r="L1793" s="14"/>
      <c r="M1793" s="14"/>
      <c r="N1793" s="14"/>
      <c r="O1793" s="14"/>
      <c r="P1793" s="14"/>
      <c r="Q1793" s="14"/>
      <c r="R1793" s="14"/>
      <c r="S1793" s="14"/>
      <c r="T1793" s="14"/>
      <c r="U1793" s="14"/>
      <c r="V1793" s="14"/>
      <c r="W1793" s="14"/>
      <c r="X1793" s="14"/>
      <c r="Y1793" s="14"/>
    </row>
    <row r="1794" spans="1:25" ht="15" x14ac:dyDescent="0.25">
      <c r="A1794" s="22" t="e">
        <f ca="1"/>
        <v>#NAME?</v>
      </c>
      <c r="B1794" s="18">
        <v>155513116</v>
      </c>
      <c r="C1794" s="19" t="s">
        <v>1982</v>
      </c>
      <c r="D1794" s="18">
        <v>0.13900000000000001</v>
      </c>
      <c r="E1794" s="19" t="s">
        <v>8</v>
      </c>
      <c r="F1794" s="36"/>
      <c r="G1794" s="11"/>
      <c r="H1794" s="14"/>
      <c r="I1794" s="14"/>
      <c r="J1794" s="14"/>
      <c r="K1794" s="14"/>
      <c r="L1794" s="14"/>
      <c r="M1794" s="14"/>
      <c r="N1794" s="14"/>
      <c r="O1794" s="14"/>
      <c r="P1794" s="14"/>
      <c r="Q1794" s="14"/>
      <c r="R1794" s="14"/>
      <c r="S1794" s="14"/>
      <c r="T1794" s="14"/>
      <c r="U1794" s="14"/>
      <c r="V1794" s="14"/>
      <c r="W1794" s="14"/>
      <c r="X1794" s="14"/>
      <c r="Y1794" s="14"/>
    </row>
    <row r="1795" spans="1:25" ht="15" x14ac:dyDescent="0.25">
      <c r="A1795" s="22" t="e">
        <f ca="1"/>
        <v>#NAME?</v>
      </c>
      <c r="B1795" s="18">
        <v>155518496</v>
      </c>
      <c r="C1795" s="19" t="s">
        <v>1983</v>
      </c>
      <c r="D1795" s="18">
        <v>0.20499999999999999</v>
      </c>
      <c r="E1795" s="19" t="s">
        <v>8</v>
      </c>
      <c r="F1795" s="36"/>
      <c r="G1795" s="11"/>
      <c r="H1795" s="14"/>
      <c r="I1795" s="14"/>
      <c r="J1795" s="14"/>
      <c r="K1795" s="14"/>
      <c r="L1795" s="14"/>
      <c r="M1795" s="14"/>
      <c r="N1795" s="14"/>
      <c r="O1795" s="14"/>
      <c r="P1795" s="14"/>
      <c r="Q1795" s="14"/>
      <c r="R1795" s="14"/>
      <c r="S1795" s="14"/>
      <c r="T1795" s="14"/>
      <c r="U1795" s="14"/>
      <c r="V1795" s="14"/>
      <c r="W1795" s="14"/>
      <c r="X1795" s="14"/>
      <c r="Y1795" s="14"/>
    </row>
    <row r="1796" spans="1:25" ht="15" x14ac:dyDescent="0.25">
      <c r="A1796" s="23" t="e">
        <f ca="1"/>
        <v>#NAME?</v>
      </c>
      <c r="B1796" s="20">
        <v>155521283</v>
      </c>
      <c r="C1796" s="21" t="s">
        <v>1984</v>
      </c>
      <c r="D1796" s="20">
        <v>0.14399999999999999</v>
      </c>
      <c r="E1796" s="21" t="s">
        <v>8</v>
      </c>
      <c r="F1796" s="37"/>
      <c r="G1796" s="15"/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  <c r="W1796" s="10"/>
      <c r="X1796" s="10"/>
      <c r="Y1796" s="10"/>
    </row>
    <row r="1797" spans="1:25" ht="15" x14ac:dyDescent="0.25">
      <c r="A1797" s="22" t="e">
        <f ca="1"/>
        <v>#NAME?</v>
      </c>
      <c r="B1797" s="18">
        <v>4261</v>
      </c>
      <c r="C1797" s="19" t="s">
        <v>201</v>
      </c>
      <c r="D1797" s="18">
        <v>1.33</v>
      </c>
      <c r="E1797" s="19" t="s">
        <v>8</v>
      </c>
      <c r="F1797" s="41">
        <v>1596080</v>
      </c>
      <c r="G1797" s="11"/>
      <c r="H1797" s="14"/>
      <c r="I1797" s="14"/>
      <c r="J1797" s="14"/>
      <c r="K1797" s="14"/>
      <c r="L1797" s="14"/>
      <c r="M1797" s="14"/>
      <c r="N1797" s="14"/>
      <c r="O1797" s="14"/>
      <c r="P1797" s="14"/>
      <c r="Q1797" s="14"/>
      <c r="R1797" s="14"/>
      <c r="S1797" s="14"/>
      <c r="T1797" s="14"/>
      <c r="U1797" s="14"/>
      <c r="V1797" s="14"/>
      <c r="W1797" s="14"/>
      <c r="X1797" s="14"/>
      <c r="Y1797" s="14"/>
    </row>
    <row r="1798" spans="1:25" ht="15" x14ac:dyDescent="0.25">
      <c r="A1798" s="22" t="e">
        <f ca="1"/>
        <v>#NAME?</v>
      </c>
      <c r="B1798" s="18">
        <v>2746</v>
      </c>
      <c r="C1798" s="19" t="s">
        <v>460</v>
      </c>
      <c r="D1798" s="18">
        <v>1.81</v>
      </c>
      <c r="E1798" s="19" t="s">
        <v>8</v>
      </c>
      <c r="F1798" s="36"/>
      <c r="G1798" s="11"/>
      <c r="H1798" s="14"/>
      <c r="I1798" s="14"/>
      <c r="J1798" s="14"/>
      <c r="K1798" s="14"/>
      <c r="L1798" s="14"/>
      <c r="M1798" s="14"/>
      <c r="N1798" s="14"/>
      <c r="O1798" s="14"/>
      <c r="P1798" s="14"/>
      <c r="Q1798" s="14"/>
      <c r="R1798" s="14"/>
      <c r="S1798" s="14"/>
      <c r="T1798" s="14"/>
      <c r="U1798" s="14"/>
      <c r="V1798" s="14"/>
      <c r="W1798" s="14"/>
      <c r="X1798" s="14"/>
      <c r="Y1798" s="14"/>
    </row>
    <row r="1799" spans="1:25" ht="15" x14ac:dyDescent="0.25">
      <c r="A1799" s="22" t="e">
        <f ca="1"/>
        <v>#NAME?</v>
      </c>
      <c r="B1799" s="18">
        <v>9800555</v>
      </c>
      <c r="C1799" s="19" t="s">
        <v>1854</v>
      </c>
      <c r="D1799" s="18">
        <v>0.9</v>
      </c>
      <c r="E1799" s="19" t="s">
        <v>8</v>
      </c>
      <c r="F1799" s="36"/>
      <c r="G1799" s="11"/>
      <c r="H1799" s="14"/>
      <c r="I1799" s="14"/>
      <c r="J1799" s="14"/>
      <c r="K1799" s="14"/>
      <c r="L1799" s="14"/>
      <c r="M1799" s="14"/>
      <c r="N1799" s="14"/>
      <c r="O1799" s="14"/>
      <c r="P1799" s="14"/>
      <c r="Q1799" s="14"/>
      <c r="R1799" s="14"/>
      <c r="S1799" s="14"/>
      <c r="T1799" s="14"/>
      <c r="U1799" s="14"/>
      <c r="V1799" s="14"/>
      <c r="W1799" s="14"/>
      <c r="X1799" s="14"/>
      <c r="Y1799" s="14"/>
    </row>
    <row r="1800" spans="1:25" ht="15" x14ac:dyDescent="0.25">
      <c r="A1800" s="22" t="e">
        <f ca="1"/>
        <v>#NAME?</v>
      </c>
      <c r="B1800" s="18">
        <v>155537008</v>
      </c>
      <c r="C1800" s="19" t="s">
        <v>1977</v>
      </c>
      <c r="D1800" s="18">
        <v>0.99</v>
      </c>
      <c r="E1800" s="19" t="s">
        <v>8</v>
      </c>
      <c r="F1800" s="36"/>
      <c r="G1800" s="11"/>
      <c r="H1800" s="14"/>
      <c r="I1800" s="14"/>
      <c r="J1800" s="14"/>
      <c r="K1800" s="14"/>
      <c r="L1800" s="14"/>
      <c r="M1800" s="14"/>
      <c r="N1800" s="14"/>
      <c r="O1800" s="14"/>
      <c r="P1800" s="14"/>
      <c r="Q1800" s="14"/>
      <c r="R1800" s="14"/>
      <c r="S1800" s="14"/>
      <c r="T1800" s="14"/>
      <c r="U1800" s="14"/>
      <c r="V1800" s="14"/>
      <c r="W1800" s="14"/>
      <c r="X1800" s="14"/>
      <c r="Y1800" s="14"/>
    </row>
    <row r="1801" spans="1:25" ht="15" x14ac:dyDescent="0.25">
      <c r="A1801" s="22" t="e">
        <f ca="1"/>
        <v>#NAME?</v>
      </c>
      <c r="B1801" s="18">
        <v>155549051</v>
      </c>
      <c r="C1801" s="19" t="s">
        <v>1978</v>
      </c>
      <c r="D1801" s="18">
        <v>0.83</v>
      </c>
      <c r="E1801" s="19" t="s">
        <v>8</v>
      </c>
      <c r="F1801" s="36"/>
      <c r="G1801" s="11"/>
      <c r="H1801" s="14"/>
      <c r="I1801" s="14"/>
      <c r="J1801" s="14"/>
      <c r="K1801" s="14"/>
      <c r="L1801" s="14"/>
      <c r="M1801" s="14"/>
      <c r="N1801" s="14"/>
      <c r="O1801" s="14"/>
      <c r="P1801" s="14"/>
      <c r="Q1801" s="14"/>
      <c r="R1801" s="14"/>
      <c r="S1801" s="14"/>
      <c r="T1801" s="14"/>
      <c r="U1801" s="14"/>
      <c r="V1801" s="14"/>
      <c r="W1801" s="14"/>
      <c r="X1801" s="14"/>
      <c r="Y1801" s="14"/>
    </row>
    <row r="1802" spans="1:25" ht="15" x14ac:dyDescent="0.25">
      <c r="A1802" s="22" t="e">
        <f ca="1"/>
        <v>#NAME?</v>
      </c>
      <c r="B1802" s="18">
        <v>155563558</v>
      </c>
      <c r="C1802" s="19" t="s">
        <v>1979</v>
      </c>
      <c r="D1802" s="19"/>
      <c r="E1802" s="19" t="s">
        <v>66</v>
      </c>
      <c r="F1802" s="36"/>
      <c r="G1802" s="11"/>
      <c r="H1802" s="14"/>
      <c r="I1802" s="14"/>
      <c r="J1802" s="14"/>
      <c r="K1802" s="14"/>
      <c r="L1802" s="14"/>
      <c r="M1802" s="14"/>
      <c r="N1802" s="14"/>
      <c r="O1802" s="14"/>
      <c r="P1802" s="14"/>
      <c r="Q1802" s="14"/>
      <c r="R1802" s="14"/>
      <c r="S1802" s="14"/>
      <c r="T1802" s="14"/>
      <c r="U1802" s="14"/>
      <c r="V1802" s="14"/>
      <c r="W1802" s="14"/>
      <c r="X1802" s="14"/>
      <c r="Y1802" s="14"/>
    </row>
    <row r="1803" spans="1:25" ht="15" x14ac:dyDescent="0.25">
      <c r="A1803" s="23" t="e">
        <f ca="1"/>
        <v>#NAME?</v>
      </c>
      <c r="B1803" s="20">
        <v>155568767</v>
      </c>
      <c r="C1803" s="21" t="s">
        <v>1980</v>
      </c>
      <c r="D1803" s="20">
        <v>4.9400000000000004</v>
      </c>
      <c r="E1803" s="21" t="s">
        <v>8</v>
      </c>
      <c r="F1803" s="37"/>
      <c r="G1803" s="15"/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/>
      <c r="Y1803" s="10"/>
    </row>
    <row r="1804" spans="1:25" ht="15" x14ac:dyDescent="0.25">
      <c r="A1804" s="22" t="e">
        <f ca="1"/>
        <v>#NAME?</v>
      </c>
      <c r="B1804" s="18">
        <v>2746</v>
      </c>
      <c r="C1804" s="19" t="s">
        <v>460</v>
      </c>
      <c r="D1804" s="18">
        <v>1.81</v>
      </c>
      <c r="E1804" s="19" t="s">
        <v>8</v>
      </c>
      <c r="F1804" s="41">
        <v>1598982</v>
      </c>
      <c r="G1804" s="11"/>
      <c r="H1804" s="14"/>
      <c r="I1804" s="14"/>
      <c r="J1804" s="14"/>
      <c r="K1804" s="14"/>
      <c r="L1804" s="14"/>
      <c r="M1804" s="14"/>
      <c r="N1804" s="14"/>
      <c r="O1804" s="14"/>
      <c r="P1804" s="14"/>
      <c r="Q1804" s="14"/>
      <c r="R1804" s="14"/>
      <c r="S1804" s="14"/>
      <c r="T1804" s="14"/>
      <c r="U1804" s="14"/>
      <c r="V1804" s="14"/>
      <c r="W1804" s="14"/>
      <c r="X1804" s="14"/>
      <c r="Y1804" s="14"/>
    </row>
    <row r="1805" spans="1:25" ht="15" x14ac:dyDescent="0.25">
      <c r="A1805" s="22" t="e">
        <f ca="1"/>
        <v>#NAME?</v>
      </c>
      <c r="B1805" s="18">
        <v>9800555</v>
      </c>
      <c r="C1805" s="19" t="s">
        <v>1854</v>
      </c>
      <c r="D1805" s="18">
        <v>0.9</v>
      </c>
      <c r="E1805" s="19" t="s">
        <v>8</v>
      </c>
      <c r="F1805" s="36"/>
      <c r="G1805" s="11"/>
      <c r="H1805" s="14"/>
      <c r="I1805" s="14"/>
      <c r="J1805" s="14"/>
      <c r="K1805" s="14"/>
      <c r="L1805" s="14"/>
      <c r="M1805" s="14"/>
      <c r="N1805" s="14"/>
      <c r="O1805" s="14"/>
      <c r="P1805" s="14"/>
      <c r="Q1805" s="14"/>
      <c r="R1805" s="14"/>
      <c r="S1805" s="14"/>
      <c r="T1805" s="14"/>
      <c r="U1805" s="14"/>
      <c r="V1805" s="14"/>
      <c r="W1805" s="14"/>
      <c r="X1805" s="14"/>
      <c r="Y1805" s="14"/>
    </row>
    <row r="1806" spans="1:25" ht="15" x14ac:dyDescent="0.25">
      <c r="A1806" s="22" t="e">
        <f ca="1"/>
        <v>#NAME?</v>
      </c>
      <c r="B1806" s="18">
        <v>10135838</v>
      </c>
      <c r="C1806" s="19" t="s">
        <v>1981</v>
      </c>
      <c r="D1806" s="18">
        <v>1.9950000000000001</v>
      </c>
      <c r="E1806" s="19" t="s">
        <v>8</v>
      </c>
      <c r="F1806" s="36"/>
      <c r="G1806" s="11"/>
      <c r="H1806" s="14"/>
      <c r="I1806" s="14"/>
      <c r="J1806" s="14"/>
      <c r="K1806" s="14"/>
      <c r="L1806" s="14"/>
      <c r="M1806" s="14"/>
      <c r="N1806" s="14"/>
      <c r="O1806" s="14"/>
      <c r="P1806" s="14"/>
      <c r="Q1806" s="14"/>
      <c r="R1806" s="14"/>
      <c r="S1806" s="14"/>
      <c r="T1806" s="14"/>
      <c r="U1806" s="14"/>
      <c r="V1806" s="14"/>
      <c r="W1806" s="14"/>
      <c r="X1806" s="14"/>
      <c r="Y1806" s="14"/>
    </row>
    <row r="1807" spans="1:25" ht="15" x14ac:dyDescent="0.25">
      <c r="A1807" s="22" t="e">
        <f ca="1"/>
        <v>#NAME?</v>
      </c>
      <c r="B1807" s="18">
        <v>155513116</v>
      </c>
      <c r="C1807" s="19" t="s">
        <v>1982</v>
      </c>
      <c r="D1807" s="18">
        <v>10.72</v>
      </c>
      <c r="E1807" s="19" t="s">
        <v>12</v>
      </c>
      <c r="F1807" s="36"/>
      <c r="G1807" s="11"/>
      <c r="H1807" s="14"/>
      <c r="I1807" s="14"/>
      <c r="J1807" s="14"/>
      <c r="K1807" s="14"/>
      <c r="L1807" s="14"/>
      <c r="M1807" s="14"/>
      <c r="N1807" s="14"/>
      <c r="O1807" s="14"/>
      <c r="P1807" s="14"/>
      <c r="Q1807" s="14"/>
      <c r="R1807" s="14"/>
      <c r="S1807" s="14"/>
      <c r="T1807" s="14"/>
      <c r="U1807" s="14"/>
      <c r="V1807" s="14"/>
      <c r="W1807" s="14"/>
      <c r="X1807" s="14"/>
      <c r="Y1807" s="14"/>
    </row>
    <row r="1808" spans="1:25" ht="15" x14ac:dyDescent="0.25">
      <c r="A1808" s="22" t="e">
        <f ca="1"/>
        <v>#NAME?</v>
      </c>
      <c r="B1808" s="18">
        <v>155518496</v>
      </c>
      <c r="C1808" s="19" t="s">
        <v>1983</v>
      </c>
      <c r="D1808" s="18" t="s">
        <v>1985</v>
      </c>
      <c r="E1808" s="19" t="s">
        <v>12</v>
      </c>
      <c r="F1808" s="36"/>
      <c r="G1808" s="11"/>
      <c r="H1808" s="14"/>
      <c r="I1808" s="14"/>
      <c r="J1808" s="14"/>
      <c r="K1808" s="14"/>
      <c r="L1808" s="14"/>
      <c r="M1808" s="14"/>
      <c r="N1808" s="14"/>
      <c r="O1808" s="14"/>
      <c r="P1808" s="14"/>
      <c r="Q1808" s="14"/>
      <c r="R1808" s="14"/>
      <c r="S1808" s="14"/>
      <c r="T1808" s="14"/>
      <c r="U1808" s="14"/>
      <c r="V1808" s="14"/>
      <c r="W1808" s="14"/>
      <c r="X1808" s="14"/>
      <c r="Y1808" s="14"/>
    </row>
    <row r="1809" spans="1:25" ht="15" x14ac:dyDescent="0.25">
      <c r="A1809" s="23" t="e">
        <f ca="1"/>
        <v>#NAME?</v>
      </c>
      <c r="B1809" s="20">
        <v>155521283</v>
      </c>
      <c r="C1809" s="21" t="s">
        <v>1984</v>
      </c>
      <c r="D1809" s="20" t="s">
        <v>1985</v>
      </c>
      <c r="E1809" s="21" t="s">
        <v>12</v>
      </c>
      <c r="F1809" s="37"/>
      <c r="G1809" s="15"/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  <c r="W1809" s="10"/>
      <c r="X1809" s="10"/>
      <c r="Y1809" s="10"/>
    </row>
    <row r="1810" spans="1:25" ht="15" x14ac:dyDescent="0.25">
      <c r="A1810" s="22" t="e">
        <f ca="1"/>
        <v>#NAME?</v>
      </c>
      <c r="B1810" s="18">
        <v>5311</v>
      </c>
      <c r="C1810" s="19" t="s">
        <v>7</v>
      </c>
      <c r="D1810" s="19"/>
      <c r="E1810" s="19" t="s">
        <v>66</v>
      </c>
      <c r="F1810" s="41">
        <v>1401901</v>
      </c>
      <c r="G1810" s="11"/>
      <c r="H1810" s="14"/>
      <c r="I1810" s="14"/>
      <c r="J1810" s="14"/>
      <c r="K1810" s="14"/>
      <c r="L1810" s="14"/>
      <c r="M1810" s="14"/>
      <c r="N1810" s="14"/>
      <c r="O1810" s="14"/>
      <c r="P1810" s="14"/>
      <c r="Q1810" s="14"/>
      <c r="R1810" s="14"/>
      <c r="S1810" s="14"/>
      <c r="T1810" s="14"/>
      <c r="U1810" s="14"/>
      <c r="V1810" s="14"/>
      <c r="W1810" s="14"/>
      <c r="X1810" s="14"/>
      <c r="Y1810" s="14"/>
    </row>
    <row r="1811" spans="1:25" ht="15" x14ac:dyDescent="0.25">
      <c r="A1811" s="22" t="e">
        <f ca="1"/>
        <v>#NAME?</v>
      </c>
      <c r="B1811" s="18">
        <v>4261</v>
      </c>
      <c r="C1811" s="19" t="s">
        <v>201</v>
      </c>
      <c r="D1811" s="19"/>
      <c r="E1811" s="19" t="s">
        <v>66</v>
      </c>
      <c r="F1811" s="36"/>
      <c r="G1811" s="11"/>
      <c r="H1811" s="14"/>
      <c r="I1811" s="14"/>
      <c r="J1811" s="14"/>
      <c r="K1811" s="14"/>
      <c r="L1811" s="14"/>
      <c r="M1811" s="14"/>
      <c r="N1811" s="14"/>
      <c r="O1811" s="14"/>
      <c r="P1811" s="14"/>
      <c r="Q1811" s="14"/>
      <c r="R1811" s="14"/>
      <c r="S1811" s="14"/>
      <c r="T1811" s="14"/>
      <c r="U1811" s="14"/>
      <c r="V1811" s="14"/>
      <c r="W1811" s="14"/>
      <c r="X1811" s="14"/>
      <c r="Y1811" s="14"/>
    </row>
    <row r="1812" spans="1:25" ht="15" x14ac:dyDescent="0.25">
      <c r="A1812" s="22" t="e">
        <f ca="1"/>
        <v>#NAME?</v>
      </c>
      <c r="B1812" s="18">
        <v>2746</v>
      </c>
      <c r="C1812" s="19" t="s">
        <v>460</v>
      </c>
      <c r="D1812" s="18">
        <v>2.59</v>
      </c>
      <c r="E1812" s="19" t="s">
        <v>8</v>
      </c>
      <c r="F1812" s="36"/>
      <c r="G1812" s="11"/>
      <c r="H1812" s="14"/>
      <c r="I1812" s="14"/>
      <c r="J1812" s="14"/>
      <c r="K1812" s="14"/>
      <c r="L1812" s="14"/>
      <c r="M1812" s="14"/>
      <c r="N1812" s="14"/>
      <c r="O1812" s="14"/>
      <c r="P1812" s="14"/>
      <c r="Q1812" s="14"/>
      <c r="R1812" s="14"/>
      <c r="S1812" s="14"/>
      <c r="T1812" s="14"/>
      <c r="U1812" s="14"/>
      <c r="V1812" s="14"/>
      <c r="W1812" s="14"/>
      <c r="X1812" s="14"/>
      <c r="Y1812" s="14"/>
    </row>
    <row r="1813" spans="1:25" ht="15" x14ac:dyDescent="0.25">
      <c r="A1813" s="22" t="e">
        <f ca="1"/>
        <v>#NAME?</v>
      </c>
      <c r="B1813" s="18">
        <v>9800555</v>
      </c>
      <c r="C1813" s="19" t="s">
        <v>1854</v>
      </c>
      <c r="D1813" s="18">
        <v>1.38</v>
      </c>
      <c r="E1813" s="19" t="s">
        <v>8</v>
      </c>
      <c r="F1813" s="36"/>
      <c r="G1813" s="11"/>
      <c r="H1813" s="14"/>
      <c r="I1813" s="14"/>
      <c r="J1813" s="14"/>
      <c r="K1813" s="14"/>
      <c r="L1813" s="14"/>
      <c r="M1813" s="14"/>
      <c r="N1813" s="14"/>
      <c r="O1813" s="14"/>
      <c r="P1813" s="14"/>
      <c r="Q1813" s="14"/>
      <c r="R1813" s="14"/>
      <c r="S1813" s="14"/>
      <c r="T1813" s="14"/>
      <c r="U1813" s="14"/>
      <c r="V1813" s="14"/>
      <c r="W1813" s="14"/>
      <c r="X1813" s="14"/>
      <c r="Y1813" s="14"/>
    </row>
    <row r="1814" spans="1:25" ht="15" x14ac:dyDescent="0.25">
      <c r="A1814" s="22" t="e">
        <f ca="1"/>
        <v>#NAME?</v>
      </c>
      <c r="B1814" s="18">
        <v>145978932</v>
      </c>
      <c r="C1814" s="19" t="s">
        <v>1986</v>
      </c>
      <c r="D1814" s="18">
        <v>1.8</v>
      </c>
      <c r="E1814" s="19" t="s">
        <v>8</v>
      </c>
      <c r="F1814" s="36"/>
      <c r="G1814" s="11"/>
      <c r="H1814" s="14"/>
      <c r="I1814" s="14"/>
      <c r="J1814" s="14"/>
      <c r="K1814" s="14"/>
      <c r="L1814" s="14"/>
      <c r="M1814" s="14"/>
      <c r="N1814" s="14"/>
      <c r="O1814" s="14"/>
      <c r="P1814" s="14"/>
      <c r="Q1814" s="14"/>
      <c r="R1814" s="14"/>
      <c r="S1814" s="14"/>
      <c r="T1814" s="14"/>
      <c r="U1814" s="14"/>
      <c r="V1814" s="14"/>
      <c r="W1814" s="14"/>
      <c r="X1814" s="14"/>
      <c r="Y1814" s="14"/>
    </row>
    <row r="1815" spans="1:25" ht="15" x14ac:dyDescent="0.25">
      <c r="A1815" s="22" t="e">
        <f ca="1"/>
        <v>#NAME?</v>
      </c>
      <c r="B1815" s="18">
        <v>145985400</v>
      </c>
      <c r="C1815" s="19" t="s">
        <v>1987</v>
      </c>
      <c r="D1815" s="18">
        <v>0.72</v>
      </c>
      <c r="E1815" s="19" t="s">
        <v>8</v>
      </c>
      <c r="F1815" s="36"/>
      <c r="G1815" s="11"/>
      <c r="H1815" s="14"/>
      <c r="I1815" s="14"/>
      <c r="J1815" s="14"/>
      <c r="K1815" s="14"/>
      <c r="L1815" s="14"/>
      <c r="M1815" s="14"/>
      <c r="N1815" s="14"/>
      <c r="O1815" s="14"/>
      <c r="P1815" s="14"/>
      <c r="Q1815" s="14"/>
      <c r="R1815" s="14"/>
      <c r="S1815" s="14"/>
      <c r="T1815" s="14"/>
      <c r="U1815" s="14"/>
      <c r="V1815" s="14"/>
      <c r="W1815" s="14"/>
      <c r="X1815" s="14"/>
      <c r="Y1815" s="14"/>
    </row>
    <row r="1816" spans="1:25" ht="15" x14ac:dyDescent="0.25">
      <c r="A1816" s="23" t="e">
        <f ca="1"/>
        <v>#NAME?</v>
      </c>
      <c r="B1816" s="20">
        <v>145988041</v>
      </c>
      <c r="C1816" s="21" t="s">
        <v>1988</v>
      </c>
      <c r="D1816" s="21"/>
      <c r="E1816" s="21" t="s">
        <v>66</v>
      </c>
      <c r="F1816" s="37"/>
      <c r="G1816" s="15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  <c r="Y1816" s="10"/>
    </row>
    <row r="1817" spans="1:25" ht="15" x14ac:dyDescent="0.25">
      <c r="A1817" s="22" t="e">
        <f ca="1"/>
        <v>#NAME?</v>
      </c>
      <c r="B1817" s="18">
        <v>9800555</v>
      </c>
      <c r="C1817" s="19" t="s">
        <v>1854</v>
      </c>
      <c r="D1817" s="18">
        <v>23</v>
      </c>
      <c r="E1817" s="19" t="s">
        <v>12</v>
      </c>
      <c r="F1817" s="41">
        <v>1689782</v>
      </c>
      <c r="G1817" s="11"/>
      <c r="H1817" s="14"/>
      <c r="I1817" s="14"/>
      <c r="J1817" s="14"/>
      <c r="K1817" s="14"/>
      <c r="L1817" s="14"/>
      <c r="M1817" s="14"/>
      <c r="N1817" s="14"/>
      <c r="O1817" s="14"/>
      <c r="P1817" s="14"/>
      <c r="Q1817" s="14"/>
      <c r="R1817" s="14"/>
      <c r="S1817" s="14"/>
      <c r="T1817" s="14"/>
      <c r="U1817" s="14"/>
      <c r="V1817" s="14"/>
      <c r="W1817" s="14"/>
      <c r="X1817" s="14"/>
      <c r="Y1817" s="14"/>
    </row>
    <row r="1818" spans="1:25" ht="15" x14ac:dyDescent="0.25">
      <c r="A1818" s="22" t="e">
        <f ca="1"/>
        <v>#NAME?</v>
      </c>
      <c r="B1818" s="18">
        <v>162648845</v>
      </c>
      <c r="C1818" s="19" t="s">
        <v>1989</v>
      </c>
      <c r="D1818" s="18">
        <v>0.24</v>
      </c>
      <c r="E1818" s="19" t="s">
        <v>8</v>
      </c>
      <c r="F1818" s="36"/>
      <c r="G1818" s="11"/>
      <c r="H1818" s="14"/>
      <c r="I1818" s="14"/>
      <c r="J1818" s="14"/>
      <c r="K1818" s="14"/>
      <c r="L1818" s="14"/>
      <c r="M1818" s="14"/>
      <c r="N1818" s="14"/>
      <c r="O1818" s="14"/>
      <c r="P1818" s="14"/>
      <c r="Q1818" s="14"/>
      <c r="R1818" s="14"/>
      <c r="S1818" s="14"/>
      <c r="T1818" s="14"/>
      <c r="U1818" s="14"/>
      <c r="V1818" s="14"/>
      <c r="W1818" s="14"/>
      <c r="X1818" s="14"/>
      <c r="Y1818" s="14"/>
    </row>
    <row r="1819" spans="1:25" ht="15" x14ac:dyDescent="0.25">
      <c r="A1819" s="23" t="e">
        <f ca="1"/>
        <v>#NAME?</v>
      </c>
      <c r="B1819" s="20">
        <v>162659451</v>
      </c>
      <c r="C1819" s="21" t="s">
        <v>1990</v>
      </c>
      <c r="D1819" s="20">
        <v>0.25</v>
      </c>
      <c r="E1819" s="21" t="s">
        <v>8</v>
      </c>
      <c r="F1819" s="37"/>
      <c r="G1819" s="15"/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  <c r="W1819" s="10"/>
      <c r="X1819" s="10"/>
      <c r="Y1819" s="10"/>
    </row>
    <row r="1820" spans="1:25" ht="15" x14ac:dyDescent="0.25">
      <c r="A1820" s="22" t="e">
        <f ca="1"/>
        <v>#NAME?</v>
      </c>
      <c r="B1820" s="18">
        <v>6918837</v>
      </c>
      <c r="C1820" s="19" t="s">
        <v>414</v>
      </c>
      <c r="D1820" s="18">
        <v>2E-3</v>
      </c>
      <c r="E1820" s="19" t="s">
        <v>8</v>
      </c>
      <c r="F1820" s="41">
        <v>1313940</v>
      </c>
      <c r="G1820" s="11"/>
      <c r="H1820" s="14"/>
      <c r="I1820" s="14"/>
      <c r="J1820" s="14"/>
      <c r="K1820" s="14"/>
      <c r="L1820" s="14"/>
      <c r="M1820" s="14"/>
      <c r="N1820" s="14"/>
      <c r="O1820" s="14"/>
      <c r="P1820" s="14"/>
      <c r="Q1820" s="14"/>
      <c r="R1820" s="14"/>
      <c r="S1820" s="14"/>
      <c r="T1820" s="14"/>
      <c r="U1820" s="14"/>
      <c r="V1820" s="14"/>
      <c r="W1820" s="14"/>
      <c r="X1820" s="14"/>
      <c r="Y1820" s="14"/>
    </row>
    <row r="1821" spans="1:25" ht="15" x14ac:dyDescent="0.25">
      <c r="A1821" s="22" t="e">
        <f ca="1"/>
        <v>#NAME?</v>
      </c>
      <c r="B1821" s="18">
        <v>121499152</v>
      </c>
      <c r="C1821" s="19" t="s">
        <v>1991</v>
      </c>
      <c r="D1821" s="18">
        <v>0.16800000000000001</v>
      </c>
      <c r="E1821" s="19" t="s">
        <v>8</v>
      </c>
      <c r="F1821" s="36"/>
      <c r="G1821" s="11"/>
      <c r="H1821" s="14"/>
      <c r="I1821" s="14"/>
      <c r="J1821" s="14"/>
      <c r="K1821" s="14"/>
      <c r="L1821" s="14"/>
      <c r="M1821" s="14"/>
      <c r="N1821" s="14"/>
      <c r="O1821" s="14"/>
      <c r="P1821" s="14"/>
      <c r="Q1821" s="14"/>
      <c r="R1821" s="14"/>
      <c r="S1821" s="14"/>
      <c r="T1821" s="14"/>
      <c r="U1821" s="14"/>
      <c r="V1821" s="14"/>
      <c r="W1821" s="14"/>
      <c r="X1821" s="14"/>
      <c r="Y1821" s="14"/>
    </row>
    <row r="1822" spans="1:25" ht="15" x14ac:dyDescent="0.25">
      <c r="A1822" s="22" t="e">
        <f ca="1"/>
        <v>#NAME?</v>
      </c>
      <c r="B1822" s="18">
        <v>127044292</v>
      </c>
      <c r="C1822" s="19" t="s">
        <v>1992</v>
      </c>
      <c r="D1822" s="18">
        <v>1.45</v>
      </c>
      <c r="E1822" s="19" t="s">
        <v>8</v>
      </c>
      <c r="F1822" s="36"/>
      <c r="G1822" s="11"/>
      <c r="H1822" s="14"/>
      <c r="I1822" s="14"/>
      <c r="J1822" s="14"/>
      <c r="K1822" s="14"/>
      <c r="L1822" s="14"/>
      <c r="M1822" s="14"/>
      <c r="N1822" s="14"/>
      <c r="O1822" s="14"/>
      <c r="P1822" s="14"/>
      <c r="Q1822" s="14"/>
      <c r="R1822" s="14"/>
      <c r="S1822" s="14"/>
      <c r="T1822" s="14"/>
      <c r="U1822" s="14"/>
      <c r="V1822" s="14"/>
      <c r="W1822" s="14"/>
      <c r="X1822" s="14"/>
      <c r="Y1822" s="14"/>
    </row>
    <row r="1823" spans="1:25" ht="15" x14ac:dyDescent="0.25">
      <c r="A1823" s="22" t="e">
        <f ca="1"/>
        <v>#NAME?</v>
      </c>
      <c r="B1823" s="18">
        <v>127044343</v>
      </c>
      <c r="C1823" s="19" t="s">
        <v>1993</v>
      </c>
      <c r="D1823" s="18">
        <v>4.7300000000000004</v>
      </c>
      <c r="E1823" s="19" t="s">
        <v>8</v>
      </c>
      <c r="F1823" s="36"/>
      <c r="G1823" s="11"/>
      <c r="H1823" s="14"/>
      <c r="I1823" s="14"/>
      <c r="J1823" s="14"/>
      <c r="K1823" s="14"/>
      <c r="L1823" s="14"/>
      <c r="M1823" s="14"/>
      <c r="N1823" s="14"/>
      <c r="O1823" s="14"/>
      <c r="P1823" s="14"/>
      <c r="Q1823" s="14"/>
      <c r="R1823" s="14"/>
      <c r="S1823" s="14"/>
      <c r="T1823" s="14"/>
      <c r="U1823" s="14"/>
      <c r="V1823" s="14"/>
      <c r="W1823" s="14"/>
      <c r="X1823" s="14"/>
      <c r="Y1823" s="14"/>
    </row>
    <row r="1824" spans="1:25" ht="15" x14ac:dyDescent="0.25">
      <c r="A1824" s="22" t="e">
        <f ca="1"/>
        <v>#NAME?</v>
      </c>
      <c r="B1824" s="18">
        <v>127044344</v>
      </c>
      <c r="C1824" s="19" t="s">
        <v>1994</v>
      </c>
      <c r="D1824" s="18">
        <v>0.11899999999999999</v>
      </c>
      <c r="E1824" s="19" t="s">
        <v>8</v>
      </c>
      <c r="F1824" s="36"/>
      <c r="G1824" s="11"/>
      <c r="H1824" s="14"/>
      <c r="I1824" s="14"/>
      <c r="J1824" s="14"/>
      <c r="K1824" s="14"/>
      <c r="L1824" s="14"/>
      <c r="M1824" s="14"/>
      <c r="N1824" s="14"/>
      <c r="O1824" s="14"/>
      <c r="P1824" s="14"/>
      <c r="Q1824" s="14"/>
      <c r="R1824" s="14"/>
      <c r="S1824" s="14"/>
      <c r="T1824" s="14"/>
      <c r="U1824" s="14"/>
      <c r="V1824" s="14"/>
      <c r="W1824" s="14"/>
      <c r="X1824" s="14"/>
      <c r="Y1824" s="14"/>
    </row>
    <row r="1825" spans="1:25" ht="15" x14ac:dyDescent="0.25">
      <c r="A1825" s="22" t="e">
        <f ca="1"/>
        <v>#NAME?</v>
      </c>
      <c r="B1825" s="18">
        <v>89183138</v>
      </c>
      <c r="C1825" s="19" t="s">
        <v>1995</v>
      </c>
      <c r="D1825" s="18">
        <v>0.156</v>
      </c>
      <c r="E1825" s="19" t="s">
        <v>8</v>
      </c>
      <c r="F1825" s="36"/>
      <c r="G1825" s="11"/>
      <c r="H1825" s="14"/>
      <c r="I1825" s="14"/>
      <c r="J1825" s="14"/>
      <c r="K1825" s="14"/>
      <c r="L1825" s="14"/>
      <c r="M1825" s="14"/>
      <c r="N1825" s="14"/>
      <c r="O1825" s="14"/>
      <c r="P1825" s="14"/>
      <c r="Q1825" s="14"/>
      <c r="R1825" s="14"/>
      <c r="S1825" s="14"/>
      <c r="T1825" s="14"/>
      <c r="U1825" s="14"/>
      <c r="V1825" s="14"/>
      <c r="W1825" s="14"/>
      <c r="X1825" s="14"/>
      <c r="Y1825" s="14"/>
    </row>
    <row r="1826" spans="1:25" ht="15" x14ac:dyDescent="0.25">
      <c r="A1826" s="22" t="e">
        <f ca="1"/>
        <v>#NAME?</v>
      </c>
      <c r="B1826" s="18">
        <v>89183185</v>
      </c>
      <c r="C1826" s="19" t="s">
        <v>1996</v>
      </c>
      <c r="D1826" s="18">
        <v>0.219</v>
      </c>
      <c r="E1826" s="19" t="s">
        <v>8</v>
      </c>
      <c r="F1826" s="36"/>
      <c r="G1826" s="11"/>
      <c r="H1826" s="14"/>
      <c r="I1826" s="14"/>
      <c r="J1826" s="14"/>
      <c r="K1826" s="14"/>
      <c r="L1826" s="14"/>
      <c r="M1826" s="14"/>
      <c r="N1826" s="14"/>
      <c r="O1826" s="14"/>
      <c r="P1826" s="14"/>
      <c r="Q1826" s="14"/>
      <c r="R1826" s="14"/>
      <c r="S1826" s="14"/>
      <c r="T1826" s="14"/>
      <c r="U1826" s="14"/>
      <c r="V1826" s="14"/>
      <c r="W1826" s="14"/>
      <c r="X1826" s="14"/>
      <c r="Y1826" s="14"/>
    </row>
    <row r="1827" spans="1:25" ht="15" x14ac:dyDescent="0.25">
      <c r="A1827" s="22" t="e">
        <f ca="1"/>
        <v>#NAME?</v>
      </c>
      <c r="B1827" s="18">
        <v>121499152</v>
      </c>
      <c r="C1827" s="19" t="s">
        <v>1991</v>
      </c>
      <c r="D1827" s="18">
        <v>1.59</v>
      </c>
      <c r="E1827" s="19" t="s">
        <v>8</v>
      </c>
      <c r="F1827" s="36"/>
      <c r="G1827" s="11"/>
      <c r="H1827" s="14"/>
      <c r="I1827" s="14"/>
      <c r="J1827" s="14"/>
      <c r="K1827" s="14"/>
      <c r="L1827" s="14"/>
      <c r="M1827" s="14"/>
      <c r="N1827" s="14"/>
      <c r="O1827" s="14"/>
      <c r="P1827" s="14"/>
      <c r="Q1827" s="14"/>
      <c r="R1827" s="14"/>
      <c r="S1827" s="14"/>
      <c r="T1827" s="14"/>
      <c r="U1827" s="14"/>
      <c r="V1827" s="14"/>
      <c r="W1827" s="14"/>
      <c r="X1827" s="14"/>
      <c r="Y1827" s="14"/>
    </row>
    <row r="1828" spans="1:25" ht="15" x14ac:dyDescent="0.25">
      <c r="A1828" s="22" t="e">
        <f ca="1"/>
        <v>#NAME?</v>
      </c>
      <c r="B1828" s="18">
        <v>127044498</v>
      </c>
      <c r="C1828" s="19" t="s">
        <v>1997</v>
      </c>
      <c r="D1828" s="18">
        <v>1.29</v>
      </c>
      <c r="E1828" s="19" t="s">
        <v>8</v>
      </c>
      <c r="F1828" s="36"/>
      <c r="G1828" s="11"/>
      <c r="H1828" s="14"/>
      <c r="I1828" s="14"/>
      <c r="J1828" s="14"/>
      <c r="K1828" s="14"/>
      <c r="L1828" s="14"/>
      <c r="M1828" s="14"/>
      <c r="N1828" s="14"/>
      <c r="O1828" s="14"/>
      <c r="P1828" s="14"/>
      <c r="Q1828" s="14"/>
      <c r="R1828" s="14"/>
      <c r="S1828" s="14"/>
      <c r="T1828" s="14"/>
      <c r="U1828" s="14"/>
      <c r="V1828" s="14"/>
      <c r="W1828" s="14"/>
      <c r="X1828" s="14"/>
      <c r="Y1828" s="14"/>
    </row>
    <row r="1829" spans="1:25" ht="15" x14ac:dyDescent="0.25">
      <c r="A1829" s="22" t="e">
        <f ca="1"/>
        <v>#NAME?</v>
      </c>
      <c r="B1829" s="18">
        <v>71465631</v>
      </c>
      <c r="C1829" s="19" t="s">
        <v>1998</v>
      </c>
      <c r="D1829" s="18">
        <v>6.2E-2</v>
      </c>
      <c r="E1829" s="19" t="s">
        <v>8</v>
      </c>
      <c r="F1829" s="36"/>
      <c r="G1829" s="11"/>
      <c r="H1829" s="14"/>
      <c r="I1829" s="14"/>
      <c r="J1829" s="14"/>
      <c r="K1829" s="14"/>
      <c r="L1829" s="14"/>
      <c r="M1829" s="14"/>
      <c r="N1829" s="14"/>
      <c r="O1829" s="14"/>
      <c r="P1829" s="14"/>
      <c r="Q1829" s="14"/>
      <c r="R1829" s="14"/>
      <c r="S1829" s="14"/>
      <c r="T1829" s="14"/>
      <c r="U1829" s="14"/>
      <c r="V1829" s="14"/>
      <c r="W1829" s="14"/>
      <c r="X1829" s="14"/>
      <c r="Y1829" s="14"/>
    </row>
    <row r="1830" spans="1:25" ht="15" x14ac:dyDescent="0.25">
      <c r="A1830" s="23" t="e">
        <f ca="1"/>
        <v>#NAME?</v>
      </c>
      <c r="B1830" s="20">
        <v>127045259</v>
      </c>
      <c r="C1830" s="21" t="s">
        <v>1999</v>
      </c>
      <c r="D1830" s="20">
        <v>6.56</v>
      </c>
      <c r="E1830" s="21" t="s">
        <v>8</v>
      </c>
      <c r="F1830" s="37"/>
      <c r="G1830" s="15"/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  <c r="W1830" s="10"/>
      <c r="X1830" s="10"/>
      <c r="Y1830" s="10"/>
    </row>
    <row r="1831" spans="1:25" ht="15" x14ac:dyDescent="0.25">
      <c r="A1831" s="22" t="e">
        <f ca="1"/>
        <v>#NAME?</v>
      </c>
      <c r="B1831" s="18">
        <v>11196500</v>
      </c>
      <c r="C1831" s="19" t="s">
        <v>2000</v>
      </c>
      <c r="D1831" s="18">
        <v>0.157</v>
      </c>
      <c r="E1831" s="19" t="s">
        <v>8</v>
      </c>
      <c r="F1831" s="41">
        <v>242794</v>
      </c>
      <c r="G1831" s="11"/>
      <c r="H1831" s="14"/>
      <c r="I1831" s="14"/>
      <c r="J1831" s="14"/>
      <c r="K1831" s="14"/>
      <c r="L1831" s="14"/>
      <c r="M1831" s="14"/>
      <c r="N1831" s="14"/>
      <c r="O1831" s="14"/>
      <c r="P1831" s="14"/>
      <c r="Q1831" s="14"/>
      <c r="R1831" s="14"/>
      <c r="S1831" s="14"/>
      <c r="T1831" s="14"/>
      <c r="U1831" s="14"/>
      <c r="V1831" s="14"/>
      <c r="W1831" s="14"/>
      <c r="X1831" s="14"/>
      <c r="Y1831" s="14"/>
    </row>
    <row r="1832" spans="1:25" ht="15" x14ac:dyDescent="0.25">
      <c r="A1832" s="22" t="e">
        <f ca="1"/>
        <v>#NAME?</v>
      </c>
      <c r="B1832" s="18">
        <v>11151102</v>
      </c>
      <c r="C1832" s="19" t="s">
        <v>2001</v>
      </c>
      <c r="D1832" s="18">
        <v>0.53</v>
      </c>
      <c r="E1832" s="19" t="s">
        <v>8</v>
      </c>
      <c r="F1832" s="36"/>
      <c r="G1832" s="11"/>
      <c r="H1832" s="14"/>
      <c r="I1832" s="14"/>
      <c r="J1832" s="14"/>
      <c r="K1832" s="14"/>
      <c r="L1832" s="14"/>
      <c r="M1832" s="14"/>
      <c r="N1832" s="14"/>
      <c r="O1832" s="14"/>
      <c r="P1832" s="14"/>
      <c r="Q1832" s="14"/>
      <c r="R1832" s="14"/>
      <c r="S1832" s="14"/>
      <c r="T1832" s="14"/>
      <c r="U1832" s="14"/>
      <c r="V1832" s="14"/>
      <c r="W1832" s="14"/>
      <c r="X1832" s="14"/>
      <c r="Y1832" s="14"/>
    </row>
    <row r="1833" spans="1:25" ht="15" x14ac:dyDescent="0.25">
      <c r="A1833" s="22" t="e">
        <f ca="1"/>
        <v>#NAME?</v>
      </c>
      <c r="B1833" s="18">
        <v>9994848</v>
      </c>
      <c r="C1833" s="19" t="s">
        <v>2002</v>
      </c>
      <c r="D1833" s="18">
        <v>4.3999999999999997E-2</v>
      </c>
      <c r="E1833" s="19" t="s">
        <v>8</v>
      </c>
      <c r="F1833" s="36"/>
      <c r="G1833" s="11"/>
      <c r="H1833" s="14"/>
      <c r="I1833" s="14"/>
      <c r="J1833" s="14"/>
      <c r="K1833" s="14"/>
      <c r="L1833" s="14"/>
      <c r="M1833" s="14"/>
      <c r="N1833" s="14"/>
      <c r="O1833" s="14"/>
      <c r="P1833" s="14"/>
      <c r="Q1833" s="14"/>
      <c r="R1833" s="14"/>
      <c r="S1833" s="14"/>
      <c r="T1833" s="14"/>
      <c r="U1833" s="14"/>
      <c r="V1833" s="14"/>
      <c r="W1833" s="14"/>
      <c r="X1833" s="14"/>
      <c r="Y1833" s="14"/>
    </row>
    <row r="1834" spans="1:25" ht="15" x14ac:dyDescent="0.25">
      <c r="A1834" s="22" t="e">
        <f ca="1"/>
        <v>#NAME?</v>
      </c>
      <c r="B1834" s="18">
        <v>11221089</v>
      </c>
      <c r="C1834" s="19" t="s">
        <v>2003</v>
      </c>
      <c r="D1834" s="18">
        <v>1.2</v>
      </c>
      <c r="E1834" s="19" t="s">
        <v>8</v>
      </c>
      <c r="F1834" s="36"/>
      <c r="G1834" s="11"/>
      <c r="H1834" s="14"/>
      <c r="I1834" s="14"/>
      <c r="J1834" s="14"/>
      <c r="K1834" s="14"/>
      <c r="L1834" s="14"/>
      <c r="M1834" s="14"/>
      <c r="N1834" s="14"/>
      <c r="O1834" s="14"/>
      <c r="P1834" s="14"/>
      <c r="Q1834" s="14"/>
      <c r="R1834" s="14"/>
      <c r="S1834" s="14"/>
      <c r="T1834" s="14"/>
      <c r="U1834" s="14"/>
      <c r="V1834" s="14"/>
      <c r="W1834" s="14"/>
      <c r="X1834" s="14"/>
      <c r="Y1834" s="14"/>
    </row>
    <row r="1835" spans="1:25" ht="15" x14ac:dyDescent="0.25">
      <c r="A1835" s="22" t="e">
        <f ca="1"/>
        <v>#NAME?</v>
      </c>
      <c r="B1835" s="18">
        <v>6918801</v>
      </c>
      <c r="C1835" s="19" t="s">
        <v>295</v>
      </c>
      <c r="D1835" s="18">
        <v>0.03</v>
      </c>
      <c r="E1835" s="19" t="s">
        <v>8</v>
      </c>
      <c r="F1835" s="36"/>
      <c r="G1835" s="11"/>
      <c r="H1835" s="14"/>
      <c r="I1835" s="14"/>
      <c r="J1835" s="14"/>
      <c r="K1835" s="14"/>
      <c r="L1835" s="14"/>
      <c r="M1835" s="14"/>
      <c r="N1835" s="14"/>
      <c r="O1835" s="14"/>
      <c r="P1835" s="14"/>
      <c r="Q1835" s="14"/>
      <c r="R1835" s="14"/>
      <c r="S1835" s="14"/>
      <c r="T1835" s="14"/>
      <c r="U1835" s="14"/>
      <c r="V1835" s="14"/>
      <c r="W1835" s="14"/>
      <c r="X1835" s="14"/>
      <c r="Y1835" s="14"/>
    </row>
    <row r="1836" spans="1:25" ht="15" x14ac:dyDescent="0.25">
      <c r="A1836" s="22" t="e">
        <f ca="1"/>
        <v>#NAME?</v>
      </c>
      <c r="B1836" s="18">
        <v>11312563</v>
      </c>
      <c r="C1836" s="19" t="s">
        <v>2004</v>
      </c>
      <c r="D1836" s="18">
        <v>3.4000000000000002E-2</v>
      </c>
      <c r="E1836" s="19" t="s">
        <v>8</v>
      </c>
      <c r="F1836" s="36"/>
      <c r="G1836" s="11"/>
      <c r="H1836" s="14"/>
      <c r="I1836" s="14"/>
      <c r="J1836" s="14"/>
      <c r="K1836" s="14"/>
      <c r="L1836" s="14"/>
      <c r="M1836" s="14"/>
      <c r="N1836" s="14"/>
      <c r="O1836" s="14"/>
      <c r="P1836" s="14"/>
      <c r="Q1836" s="14"/>
      <c r="R1836" s="14"/>
      <c r="S1836" s="14"/>
      <c r="T1836" s="14"/>
      <c r="U1836" s="14"/>
      <c r="V1836" s="14"/>
      <c r="W1836" s="14"/>
      <c r="X1836" s="14"/>
      <c r="Y1836" s="14"/>
    </row>
    <row r="1837" spans="1:25" ht="15" x14ac:dyDescent="0.25">
      <c r="A1837" s="22" t="e">
        <f ca="1"/>
        <v>#NAME?</v>
      </c>
      <c r="B1837" s="18">
        <v>11231829</v>
      </c>
      <c r="C1837" s="19" t="s">
        <v>2005</v>
      </c>
      <c r="D1837" s="18">
        <v>6.8000000000000005E-2</v>
      </c>
      <c r="E1837" s="19" t="s">
        <v>8</v>
      </c>
      <c r="F1837" s="36"/>
      <c r="G1837" s="11"/>
      <c r="H1837" s="14"/>
      <c r="I1837" s="14"/>
      <c r="J1837" s="14"/>
      <c r="K1837" s="14"/>
      <c r="L1837" s="14"/>
      <c r="M1837" s="14"/>
      <c r="N1837" s="14"/>
      <c r="O1837" s="14"/>
      <c r="P1837" s="14"/>
      <c r="Q1837" s="14"/>
      <c r="R1837" s="14"/>
      <c r="S1837" s="14"/>
      <c r="T1837" s="14"/>
      <c r="U1837" s="14"/>
      <c r="V1837" s="14"/>
      <c r="W1837" s="14"/>
      <c r="X1837" s="14"/>
      <c r="Y1837" s="14"/>
    </row>
    <row r="1838" spans="1:25" ht="15" x14ac:dyDescent="0.25">
      <c r="A1838" s="22" t="e">
        <f ca="1"/>
        <v>#NAME?</v>
      </c>
      <c r="B1838" s="18">
        <v>11472431</v>
      </c>
      <c r="C1838" s="19" t="s">
        <v>2006</v>
      </c>
      <c r="D1838" s="18">
        <v>0.25</v>
      </c>
      <c r="E1838" s="19" t="s">
        <v>8</v>
      </c>
      <c r="F1838" s="36"/>
      <c r="G1838" s="11"/>
      <c r="H1838" s="14"/>
      <c r="I1838" s="14"/>
      <c r="J1838" s="14"/>
      <c r="K1838" s="14"/>
      <c r="L1838" s="14"/>
      <c r="M1838" s="14"/>
      <c r="N1838" s="14"/>
      <c r="O1838" s="14"/>
      <c r="P1838" s="14"/>
      <c r="Q1838" s="14"/>
      <c r="R1838" s="14"/>
      <c r="S1838" s="14"/>
      <c r="T1838" s="14"/>
      <c r="U1838" s="14"/>
      <c r="V1838" s="14"/>
      <c r="W1838" s="14"/>
      <c r="X1838" s="14"/>
      <c r="Y1838" s="14"/>
    </row>
    <row r="1839" spans="1:25" ht="15" x14ac:dyDescent="0.25">
      <c r="A1839" s="22" t="e">
        <f ca="1"/>
        <v>#NAME?</v>
      </c>
      <c r="B1839" s="18">
        <v>11347053</v>
      </c>
      <c r="C1839" s="19" t="s">
        <v>2007</v>
      </c>
      <c r="D1839" s="18">
        <v>5.3999999999999999E-2</v>
      </c>
      <c r="E1839" s="19" t="s">
        <v>8</v>
      </c>
      <c r="F1839" s="36"/>
      <c r="G1839" s="11"/>
      <c r="H1839" s="14"/>
      <c r="I1839" s="14"/>
      <c r="J1839" s="14"/>
      <c r="K1839" s="14"/>
      <c r="L1839" s="14"/>
      <c r="M1839" s="14"/>
      <c r="N1839" s="14"/>
      <c r="O1839" s="14"/>
      <c r="P1839" s="14"/>
      <c r="Q1839" s="14"/>
      <c r="R1839" s="14"/>
      <c r="S1839" s="14"/>
      <c r="T1839" s="14"/>
      <c r="U1839" s="14"/>
      <c r="V1839" s="14"/>
      <c r="W1839" s="14"/>
      <c r="X1839" s="14"/>
      <c r="Y1839" s="14"/>
    </row>
    <row r="1840" spans="1:25" ht="15" x14ac:dyDescent="0.25">
      <c r="A1840" s="22" t="e">
        <f ca="1"/>
        <v>#NAME?</v>
      </c>
      <c r="B1840" s="18">
        <v>11243465</v>
      </c>
      <c r="C1840" s="19" t="s">
        <v>2008</v>
      </c>
      <c r="D1840" s="18">
        <v>9.8000000000000004E-2</v>
      </c>
      <c r="E1840" s="19" t="s">
        <v>8</v>
      </c>
      <c r="F1840" s="36"/>
      <c r="G1840" s="11"/>
      <c r="H1840" s="14"/>
      <c r="I1840" s="14"/>
      <c r="J1840" s="14"/>
      <c r="K1840" s="14"/>
      <c r="L1840" s="14"/>
      <c r="M1840" s="14"/>
      <c r="N1840" s="14"/>
      <c r="O1840" s="14"/>
      <c r="P1840" s="14"/>
      <c r="Q1840" s="14"/>
      <c r="R1840" s="14"/>
      <c r="S1840" s="14"/>
      <c r="T1840" s="14"/>
      <c r="U1840" s="14"/>
      <c r="V1840" s="14"/>
      <c r="W1840" s="14"/>
      <c r="X1840" s="14"/>
      <c r="Y1840" s="14"/>
    </row>
    <row r="1841" spans="1:25" ht="15" x14ac:dyDescent="0.25">
      <c r="A1841" s="22" t="e">
        <f ca="1"/>
        <v>#NAME?</v>
      </c>
      <c r="B1841" s="18">
        <v>11461551</v>
      </c>
      <c r="C1841" s="19" t="s">
        <v>2009</v>
      </c>
      <c r="D1841" s="18">
        <v>2.5000000000000001E-2</v>
      </c>
      <c r="E1841" s="19" t="s">
        <v>8</v>
      </c>
      <c r="F1841" s="36"/>
      <c r="G1841" s="11"/>
      <c r="H1841" s="14"/>
      <c r="I1841" s="14"/>
      <c r="J1841" s="14"/>
      <c r="K1841" s="14"/>
      <c r="L1841" s="14"/>
      <c r="M1841" s="14"/>
      <c r="N1841" s="14"/>
      <c r="O1841" s="14"/>
      <c r="P1841" s="14"/>
      <c r="Q1841" s="14"/>
      <c r="R1841" s="14"/>
      <c r="S1841" s="14"/>
      <c r="T1841" s="14"/>
      <c r="U1841" s="14"/>
      <c r="V1841" s="14"/>
      <c r="W1841" s="14"/>
      <c r="X1841" s="14"/>
      <c r="Y1841" s="14"/>
    </row>
    <row r="1842" spans="1:25" ht="15" x14ac:dyDescent="0.25">
      <c r="A1842" s="22" t="e">
        <f ca="1"/>
        <v>#NAME?</v>
      </c>
      <c r="B1842" s="18">
        <v>11185206</v>
      </c>
      <c r="C1842" s="19" t="s">
        <v>2010</v>
      </c>
      <c r="D1842" s="18">
        <v>0.11</v>
      </c>
      <c r="E1842" s="19" t="s">
        <v>8</v>
      </c>
      <c r="F1842" s="36"/>
      <c r="G1842" s="11"/>
      <c r="H1842" s="14"/>
      <c r="I1842" s="14"/>
      <c r="J1842" s="14"/>
      <c r="K1842" s="14"/>
      <c r="L1842" s="14"/>
      <c r="M1842" s="14"/>
      <c r="N1842" s="14"/>
      <c r="O1842" s="14"/>
      <c r="P1842" s="14"/>
      <c r="Q1842" s="14"/>
      <c r="R1842" s="14"/>
      <c r="S1842" s="14"/>
      <c r="T1842" s="14"/>
      <c r="U1842" s="14"/>
      <c r="V1842" s="14"/>
      <c r="W1842" s="14"/>
      <c r="X1842" s="14"/>
      <c r="Y1842" s="14"/>
    </row>
    <row r="1843" spans="1:25" ht="15" x14ac:dyDescent="0.25">
      <c r="A1843" s="22" t="e">
        <f ca="1"/>
        <v>#NAME?</v>
      </c>
      <c r="B1843" s="18">
        <v>6918848</v>
      </c>
      <c r="C1843" s="19" t="s">
        <v>2011</v>
      </c>
      <c r="D1843" s="18">
        <v>1.6E-2</v>
      </c>
      <c r="E1843" s="19" t="s">
        <v>8</v>
      </c>
      <c r="F1843" s="36"/>
      <c r="G1843" s="11"/>
      <c r="H1843" s="14"/>
      <c r="I1843" s="14"/>
      <c r="J1843" s="14"/>
      <c r="K1843" s="14"/>
      <c r="L1843" s="14"/>
      <c r="M1843" s="14"/>
      <c r="N1843" s="14"/>
      <c r="O1843" s="14"/>
      <c r="P1843" s="14"/>
      <c r="Q1843" s="14"/>
      <c r="R1843" s="14"/>
      <c r="S1843" s="14"/>
      <c r="T1843" s="14"/>
      <c r="U1843" s="14"/>
      <c r="V1843" s="14"/>
      <c r="W1843" s="14"/>
      <c r="X1843" s="14"/>
      <c r="Y1843" s="14"/>
    </row>
    <row r="1844" spans="1:25" ht="15" x14ac:dyDescent="0.25">
      <c r="A1844" s="22" t="e">
        <f ca="1"/>
        <v>#NAME?</v>
      </c>
      <c r="B1844" s="18">
        <v>11220677</v>
      </c>
      <c r="C1844" s="19" t="s">
        <v>2012</v>
      </c>
      <c r="D1844" s="18">
        <v>8.4000000000000005E-2</v>
      </c>
      <c r="E1844" s="19" t="s">
        <v>8</v>
      </c>
      <c r="F1844" s="36"/>
      <c r="G1844" s="11"/>
      <c r="H1844" s="14"/>
      <c r="I1844" s="14"/>
      <c r="J1844" s="14"/>
      <c r="K1844" s="14"/>
      <c r="L1844" s="14"/>
      <c r="M1844" s="14"/>
      <c r="N1844" s="14"/>
      <c r="O1844" s="14"/>
      <c r="P1844" s="14"/>
      <c r="Q1844" s="14"/>
      <c r="R1844" s="14"/>
      <c r="S1844" s="14"/>
      <c r="T1844" s="14"/>
      <c r="U1844" s="14"/>
      <c r="V1844" s="14"/>
      <c r="W1844" s="14"/>
      <c r="X1844" s="14"/>
      <c r="Y1844" s="14"/>
    </row>
    <row r="1845" spans="1:25" ht="15" x14ac:dyDescent="0.25">
      <c r="A1845" s="22" t="e">
        <f ca="1"/>
        <v>#NAME?</v>
      </c>
      <c r="B1845" s="18">
        <v>11817702</v>
      </c>
      <c r="C1845" s="19" t="s">
        <v>2013</v>
      </c>
      <c r="D1845" s="18">
        <v>0.21</v>
      </c>
      <c r="E1845" s="19" t="s">
        <v>8</v>
      </c>
      <c r="F1845" s="36"/>
      <c r="G1845" s="11"/>
      <c r="H1845" s="14"/>
      <c r="I1845" s="14"/>
      <c r="J1845" s="14"/>
      <c r="K1845" s="14"/>
      <c r="L1845" s="14"/>
      <c r="M1845" s="14"/>
      <c r="N1845" s="14"/>
      <c r="O1845" s="14"/>
      <c r="P1845" s="14"/>
      <c r="Q1845" s="14"/>
      <c r="R1845" s="14"/>
      <c r="S1845" s="14"/>
      <c r="T1845" s="14"/>
      <c r="U1845" s="14"/>
      <c r="V1845" s="14"/>
      <c r="W1845" s="14"/>
      <c r="X1845" s="14"/>
      <c r="Y1845" s="14"/>
    </row>
    <row r="1846" spans="1:25" ht="15" x14ac:dyDescent="0.25">
      <c r="A1846" s="23" t="e">
        <f ca="1"/>
        <v>#NAME?</v>
      </c>
      <c r="B1846" s="20">
        <v>11358869</v>
      </c>
      <c r="C1846" s="21" t="s">
        <v>2014</v>
      </c>
      <c r="D1846" s="20">
        <v>0.52</v>
      </c>
      <c r="E1846" s="21" t="s">
        <v>8</v>
      </c>
      <c r="F1846" s="37"/>
      <c r="G1846" s="15"/>
      <c r="H1846" s="10"/>
      <c r="I1846" s="10"/>
      <c r="J1846" s="10"/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  <c r="U1846" s="10"/>
      <c r="V1846" s="10"/>
      <c r="W1846" s="10"/>
      <c r="X1846" s="10"/>
      <c r="Y1846" s="10"/>
    </row>
    <row r="1847" spans="1:25" ht="15" x14ac:dyDescent="0.25">
      <c r="A1847" s="22" t="e">
        <f ca="1"/>
        <v>#NAME?</v>
      </c>
      <c r="B1847" s="18">
        <v>6918848</v>
      </c>
      <c r="C1847" s="19" t="s">
        <v>2011</v>
      </c>
      <c r="D1847" s="18">
        <v>0.3</v>
      </c>
      <c r="E1847" s="19" t="s">
        <v>8</v>
      </c>
      <c r="F1847" s="41">
        <v>1731767</v>
      </c>
      <c r="G1847" s="11"/>
      <c r="H1847" s="14"/>
      <c r="I1847" s="14"/>
      <c r="J1847" s="14"/>
      <c r="K1847" s="14"/>
      <c r="L1847" s="14"/>
      <c r="M1847" s="14"/>
      <c r="N1847" s="14"/>
      <c r="O1847" s="14"/>
      <c r="P1847" s="14"/>
      <c r="Q1847" s="14"/>
      <c r="R1847" s="14"/>
      <c r="S1847" s="14"/>
      <c r="T1847" s="14"/>
      <c r="U1847" s="14"/>
      <c r="V1847" s="14"/>
      <c r="W1847" s="14"/>
      <c r="X1847" s="14"/>
      <c r="Y1847" s="14"/>
    </row>
    <row r="1848" spans="1:25" ht="15" x14ac:dyDescent="0.25">
      <c r="A1848" s="22" t="e">
        <f ca="1"/>
        <v>#NAME?</v>
      </c>
      <c r="B1848" s="18">
        <v>162649913</v>
      </c>
      <c r="C1848" s="19" t="s">
        <v>2015</v>
      </c>
      <c r="D1848" s="18" t="s">
        <v>53</v>
      </c>
      <c r="E1848" s="19" t="s">
        <v>12</v>
      </c>
      <c r="F1848" s="36"/>
      <c r="G1848" s="11"/>
      <c r="H1848" s="14"/>
      <c r="I1848" s="14"/>
      <c r="J1848" s="14"/>
      <c r="K1848" s="14"/>
      <c r="L1848" s="14"/>
      <c r="M1848" s="14"/>
      <c r="N1848" s="14"/>
      <c r="O1848" s="14"/>
      <c r="P1848" s="14"/>
      <c r="Q1848" s="14"/>
      <c r="R1848" s="14"/>
      <c r="S1848" s="14"/>
      <c r="T1848" s="14"/>
      <c r="U1848" s="14"/>
      <c r="V1848" s="14"/>
      <c r="W1848" s="14"/>
      <c r="X1848" s="14"/>
      <c r="Y1848" s="14"/>
    </row>
    <row r="1849" spans="1:25" ht="15" x14ac:dyDescent="0.25">
      <c r="A1849" s="22" t="e">
        <f ca="1"/>
        <v>#NAME?</v>
      </c>
      <c r="B1849" s="18">
        <v>67324851</v>
      </c>
      <c r="C1849" s="19" t="s">
        <v>2016</v>
      </c>
      <c r="D1849" s="18" t="s">
        <v>53</v>
      </c>
      <c r="E1849" s="19" t="s">
        <v>12</v>
      </c>
      <c r="F1849" s="36"/>
      <c r="G1849" s="11"/>
      <c r="H1849" s="14"/>
      <c r="I1849" s="14"/>
      <c r="J1849" s="14"/>
      <c r="K1849" s="14"/>
      <c r="L1849" s="14"/>
      <c r="M1849" s="14"/>
      <c r="N1849" s="14"/>
      <c r="O1849" s="14"/>
      <c r="P1849" s="14"/>
      <c r="Q1849" s="14"/>
      <c r="R1849" s="14"/>
      <c r="S1849" s="14"/>
      <c r="T1849" s="14"/>
      <c r="U1849" s="14"/>
      <c r="V1849" s="14"/>
      <c r="W1849" s="14"/>
      <c r="X1849" s="14"/>
      <c r="Y1849" s="14"/>
    </row>
    <row r="1850" spans="1:25" ht="15" x14ac:dyDescent="0.25">
      <c r="A1850" s="22" t="e">
        <f ca="1"/>
        <v>#NAME?</v>
      </c>
      <c r="B1850" s="18">
        <v>162660277</v>
      </c>
      <c r="C1850" s="19" t="s">
        <v>2017</v>
      </c>
      <c r="D1850" s="18" t="s">
        <v>53</v>
      </c>
      <c r="E1850" s="19" t="s">
        <v>12</v>
      </c>
      <c r="F1850" s="36"/>
      <c r="G1850" s="11"/>
      <c r="H1850" s="14"/>
      <c r="I1850" s="14"/>
      <c r="J1850" s="14"/>
      <c r="K1850" s="14"/>
      <c r="L1850" s="14"/>
      <c r="M1850" s="14"/>
      <c r="N1850" s="14"/>
      <c r="O1850" s="14"/>
      <c r="P1850" s="14"/>
      <c r="Q1850" s="14"/>
      <c r="R1850" s="14"/>
      <c r="S1850" s="14"/>
      <c r="T1850" s="14"/>
      <c r="U1850" s="14"/>
      <c r="V1850" s="14"/>
      <c r="W1850" s="14"/>
      <c r="X1850" s="14"/>
      <c r="Y1850" s="14"/>
    </row>
    <row r="1851" spans="1:25" ht="15" x14ac:dyDescent="0.25">
      <c r="A1851" s="23" t="e">
        <f ca="1"/>
        <v>#NAME?</v>
      </c>
      <c r="B1851" s="20">
        <v>162676442</v>
      </c>
      <c r="C1851" s="21" t="s">
        <v>2018</v>
      </c>
      <c r="D1851" s="20" t="s">
        <v>53</v>
      </c>
      <c r="E1851" s="21" t="s">
        <v>12</v>
      </c>
      <c r="F1851" s="37"/>
      <c r="G1851" s="15"/>
      <c r="H1851" s="10"/>
      <c r="I1851" s="10"/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  <c r="W1851" s="10"/>
      <c r="X1851" s="10"/>
      <c r="Y1851" s="10"/>
    </row>
    <row r="1852" spans="1:25" ht="15" x14ac:dyDescent="0.25">
      <c r="A1852" s="22" t="e">
        <f ca="1"/>
        <v>#NAME?</v>
      </c>
      <c r="B1852" s="18">
        <v>6918328</v>
      </c>
      <c r="C1852" s="19" t="s">
        <v>1080</v>
      </c>
      <c r="D1852" s="18">
        <v>1E-3</v>
      </c>
      <c r="E1852" s="19" t="s">
        <v>8</v>
      </c>
      <c r="F1852" s="41">
        <v>90215</v>
      </c>
      <c r="G1852" s="11"/>
      <c r="H1852" s="14"/>
      <c r="I1852" s="14"/>
      <c r="J1852" s="14"/>
      <c r="K1852" s="14"/>
      <c r="L1852" s="14"/>
      <c r="M1852" s="14"/>
      <c r="N1852" s="14"/>
      <c r="O1852" s="14"/>
      <c r="P1852" s="14"/>
      <c r="Q1852" s="14"/>
      <c r="R1852" s="14"/>
      <c r="S1852" s="14"/>
      <c r="T1852" s="14"/>
      <c r="U1852" s="14"/>
      <c r="V1852" s="14"/>
      <c r="W1852" s="14"/>
      <c r="X1852" s="14"/>
      <c r="Y1852" s="14"/>
    </row>
    <row r="1853" spans="1:25" ht="15" x14ac:dyDescent="0.25">
      <c r="A1853" s="22" t="e">
        <f ca="1"/>
        <v>#NAME?</v>
      </c>
      <c r="B1853" s="18">
        <v>10746642</v>
      </c>
      <c r="C1853" s="19" t="s">
        <v>1841</v>
      </c>
      <c r="D1853" s="18">
        <v>0.33</v>
      </c>
      <c r="E1853" s="19" t="s">
        <v>8</v>
      </c>
      <c r="F1853" s="36"/>
      <c r="G1853" s="11"/>
      <c r="H1853" s="14"/>
      <c r="I1853" s="14"/>
      <c r="J1853" s="14"/>
      <c r="K1853" s="14"/>
      <c r="L1853" s="14"/>
      <c r="M1853" s="14"/>
      <c r="N1853" s="14"/>
      <c r="O1853" s="14"/>
      <c r="P1853" s="14"/>
      <c r="Q1853" s="14"/>
      <c r="R1853" s="14"/>
      <c r="S1853" s="14"/>
      <c r="T1853" s="14"/>
      <c r="U1853" s="14"/>
      <c r="V1853" s="14"/>
      <c r="W1853" s="14"/>
      <c r="X1853" s="14"/>
      <c r="Y1853" s="14"/>
    </row>
    <row r="1854" spans="1:25" ht="15" x14ac:dyDescent="0.25">
      <c r="A1854" s="22" t="e">
        <f ca="1"/>
        <v>#NAME?</v>
      </c>
      <c r="B1854" s="18">
        <v>56668109</v>
      </c>
      <c r="C1854" s="19" t="s">
        <v>2019</v>
      </c>
      <c r="D1854" s="18">
        <v>0.23</v>
      </c>
      <c r="E1854" s="19" t="s">
        <v>8</v>
      </c>
      <c r="F1854" s="36"/>
      <c r="G1854" s="11"/>
      <c r="H1854" s="14"/>
      <c r="I1854" s="14"/>
      <c r="J1854" s="14"/>
      <c r="K1854" s="14"/>
      <c r="L1854" s="14"/>
      <c r="M1854" s="14"/>
      <c r="N1854" s="14"/>
      <c r="O1854" s="14"/>
      <c r="P1854" s="14"/>
      <c r="Q1854" s="14"/>
      <c r="R1854" s="14"/>
      <c r="S1854" s="14"/>
      <c r="T1854" s="14"/>
      <c r="U1854" s="14"/>
      <c r="V1854" s="14"/>
      <c r="W1854" s="14"/>
      <c r="X1854" s="14"/>
      <c r="Y1854" s="14"/>
    </row>
    <row r="1855" spans="1:25" ht="15" x14ac:dyDescent="0.25">
      <c r="A1855" s="22" t="e">
        <f ca="1"/>
        <v>#NAME?</v>
      </c>
      <c r="B1855" s="18">
        <v>10627876</v>
      </c>
      <c r="C1855" s="19" t="s">
        <v>1843</v>
      </c>
      <c r="D1855" s="18">
        <v>8.5999999999999993E-2</v>
      </c>
      <c r="E1855" s="19" t="s">
        <v>8</v>
      </c>
      <c r="F1855" s="36"/>
      <c r="G1855" s="11"/>
      <c r="H1855" s="14"/>
      <c r="I1855" s="14"/>
      <c r="J1855" s="14"/>
      <c r="K1855" s="14"/>
      <c r="L1855" s="14"/>
      <c r="M1855" s="14"/>
      <c r="N1855" s="14"/>
      <c r="O1855" s="14"/>
      <c r="P1855" s="14"/>
      <c r="Q1855" s="14"/>
      <c r="R1855" s="14"/>
      <c r="S1855" s="14"/>
      <c r="T1855" s="14"/>
      <c r="U1855" s="14"/>
      <c r="V1855" s="14"/>
      <c r="W1855" s="14"/>
      <c r="X1855" s="14"/>
      <c r="Y1855" s="14"/>
    </row>
    <row r="1856" spans="1:25" ht="15" x14ac:dyDescent="0.25">
      <c r="A1856" s="23" t="e">
        <f ca="1"/>
        <v>#NAME?</v>
      </c>
      <c r="B1856" s="20">
        <v>56681671</v>
      </c>
      <c r="C1856" s="21" t="s">
        <v>2020</v>
      </c>
      <c r="D1856" s="20">
        <v>0.214</v>
      </c>
      <c r="E1856" s="21" t="s">
        <v>8</v>
      </c>
      <c r="F1856" s="37"/>
      <c r="G1856" s="15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  <c r="W1856" s="10"/>
      <c r="X1856" s="10"/>
      <c r="Y1856" s="10"/>
    </row>
    <row r="1857" spans="1:25" ht="15" x14ac:dyDescent="0.25">
      <c r="A1857" s="22" t="e">
        <f ca="1"/>
        <v>#NAME?</v>
      </c>
      <c r="B1857" s="18">
        <v>264</v>
      </c>
      <c r="C1857" s="19" t="s">
        <v>2021</v>
      </c>
      <c r="D1857" s="18">
        <v>12</v>
      </c>
      <c r="E1857" s="19" t="s">
        <v>12</v>
      </c>
      <c r="F1857" s="41">
        <v>569929</v>
      </c>
      <c r="G1857" s="11"/>
      <c r="H1857" s="14"/>
      <c r="I1857" s="14"/>
      <c r="J1857" s="14"/>
      <c r="K1857" s="14"/>
      <c r="L1857" s="14"/>
      <c r="M1857" s="14"/>
      <c r="N1857" s="14"/>
      <c r="O1857" s="14"/>
      <c r="P1857" s="14"/>
      <c r="Q1857" s="14"/>
      <c r="R1857" s="14"/>
      <c r="S1857" s="14"/>
      <c r="T1857" s="14"/>
      <c r="U1857" s="14"/>
      <c r="V1857" s="14"/>
      <c r="W1857" s="14"/>
      <c r="X1857" s="14"/>
      <c r="Y1857" s="14"/>
    </row>
    <row r="1858" spans="1:25" ht="15" x14ac:dyDescent="0.25">
      <c r="A1858" s="22" t="e">
        <f ca="1"/>
        <v>#NAME?</v>
      </c>
      <c r="B1858" s="18">
        <v>3121</v>
      </c>
      <c r="C1858" s="19" t="s">
        <v>11</v>
      </c>
      <c r="D1858" s="18">
        <v>62</v>
      </c>
      <c r="E1858" s="19" t="s">
        <v>12</v>
      </c>
      <c r="F1858" s="36"/>
      <c r="G1858" s="11"/>
      <c r="H1858" s="14"/>
      <c r="I1858" s="14"/>
      <c r="J1858" s="14"/>
      <c r="K1858" s="14"/>
      <c r="L1858" s="14"/>
      <c r="M1858" s="14"/>
      <c r="N1858" s="14"/>
      <c r="O1858" s="14"/>
      <c r="P1858" s="14"/>
      <c r="Q1858" s="14"/>
      <c r="R1858" s="14"/>
      <c r="S1858" s="14"/>
      <c r="T1858" s="14"/>
      <c r="U1858" s="14"/>
      <c r="V1858" s="14"/>
      <c r="W1858" s="14"/>
      <c r="X1858" s="14"/>
      <c r="Y1858" s="14"/>
    </row>
    <row r="1859" spans="1:25" ht="15" x14ac:dyDescent="0.25">
      <c r="A1859" s="22" t="e">
        <f ca="1"/>
        <v>#NAME?</v>
      </c>
      <c r="B1859" s="18">
        <v>279980</v>
      </c>
      <c r="C1859" s="19" t="s">
        <v>2022</v>
      </c>
      <c r="D1859" s="18">
        <v>0.6</v>
      </c>
      <c r="E1859" s="19" t="s">
        <v>8</v>
      </c>
      <c r="F1859" s="36"/>
      <c r="G1859" s="11"/>
      <c r="H1859" s="14"/>
      <c r="I1859" s="14"/>
      <c r="J1859" s="14"/>
      <c r="K1859" s="14"/>
      <c r="L1859" s="14"/>
      <c r="M1859" s="14"/>
      <c r="N1859" s="14"/>
      <c r="O1859" s="14"/>
      <c r="P1859" s="14"/>
      <c r="Q1859" s="14"/>
      <c r="R1859" s="14"/>
      <c r="S1859" s="14"/>
      <c r="T1859" s="14"/>
      <c r="U1859" s="14"/>
      <c r="V1859" s="14"/>
      <c r="W1859" s="14"/>
      <c r="X1859" s="14"/>
      <c r="Y1859" s="14"/>
    </row>
    <row r="1860" spans="1:25" ht="15" x14ac:dyDescent="0.25">
      <c r="A1860" s="22" t="e">
        <f ca="1"/>
        <v>#NAME?</v>
      </c>
      <c r="B1860" s="18">
        <v>88129</v>
      </c>
      <c r="C1860" s="19" t="s">
        <v>2023</v>
      </c>
      <c r="D1860" s="18">
        <v>680</v>
      </c>
      <c r="E1860" s="19" t="s">
        <v>12</v>
      </c>
      <c r="F1860" s="36"/>
      <c r="G1860" s="11"/>
      <c r="H1860" s="14"/>
      <c r="I1860" s="14"/>
      <c r="J1860" s="14"/>
      <c r="K1860" s="14"/>
      <c r="L1860" s="14"/>
      <c r="M1860" s="14"/>
      <c r="N1860" s="14"/>
      <c r="O1860" s="14"/>
      <c r="P1860" s="14"/>
      <c r="Q1860" s="14"/>
      <c r="R1860" s="14"/>
      <c r="S1860" s="14"/>
      <c r="T1860" s="14"/>
      <c r="U1860" s="14"/>
      <c r="V1860" s="14"/>
      <c r="W1860" s="14"/>
      <c r="X1860" s="14"/>
      <c r="Y1860" s="14"/>
    </row>
    <row r="1861" spans="1:25" ht="15" x14ac:dyDescent="0.25">
      <c r="A1861" s="22" t="e">
        <f ca="1"/>
        <v>#NAME?</v>
      </c>
      <c r="B1861" s="18">
        <v>4775</v>
      </c>
      <c r="C1861" s="19" t="s">
        <v>2024</v>
      </c>
      <c r="D1861" s="18">
        <v>65</v>
      </c>
      <c r="E1861" s="19" t="s">
        <v>12</v>
      </c>
      <c r="F1861" s="36"/>
      <c r="G1861" s="11"/>
      <c r="H1861" s="14"/>
      <c r="I1861" s="14"/>
      <c r="J1861" s="14"/>
      <c r="K1861" s="14"/>
      <c r="L1861" s="14"/>
      <c r="M1861" s="14"/>
      <c r="N1861" s="14"/>
      <c r="O1861" s="14"/>
      <c r="P1861" s="14"/>
      <c r="Q1861" s="14"/>
      <c r="R1861" s="14"/>
      <c r="S1861" s="14"/>
      <c r="T1861" s="14"/>
      <c r="U1861" s="14"/>
      <c r="V1861" s="14"/>
      <c r="W1861" s="14"/>
      <c r="X1861" s="14"/>
      <c r="Y1861" s="14"/>
    </row>
    <row r="1862" spans="1:25" ht="15" x14ac:dyDescent="0.25">
      <c r="A1862" s="23" t="e">
        <f ca="1"/>
        <v>#NAME?</v>
      </c>
      <c r="B1862" s="20">
        <v>419176</v>
      </c>
      <c r="C1862" s="21" t="s">
        <v>2025</v>
      </c>
      <c r="D1862" s="20">
        <v>9</v>
      </c>
      <c r="E1862" s="21" t="s">
        <v>8</v>
      </c>
      <c r="F1862" s="37"/>
      <c r="G1862" s="15"/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  <c r="U1862" s="10"/>
      <c r="V1862" s="10"/>
      <c r="W1862" s="10"/>
      <c r="X1862" s="10"/>
      <c r="Y1862" s="10"/>
    </row>
    <row r="1863" spans="1:25" ht="15" x14ac:dyDescent="0.25">
      <c r="A1863" s="22" t="e">
        <f ca="1"/>
        <v>#NAME?</v>
      </c>
      <c r="B1863" s="18">
        <v>5186</v>
      </c>
      <c r="C1863" s="19" t="s">
        <v>2026</v>
      </c>
      <c r="D1863" s="18">
        <v>0.56000000000000005</v>
      </c>
      <c r="E1863" s="19" t="s">
        <v>8</v>
      </c>
      <c r="F1863" s="41">
        <v>1349268</v>
      </c>
      <c r="G1863" s="11"/>
      <c r="H1863" s="14"/>
      <c r="I1863" s="14"/>
      <c r="J1863" s="14"/>
      <c r="K1863" s="14"/>
      <c r="L1863" s="14"/>
      <c r="M1863" s="14"/>
      <c r="N1863" s="14"/>
      <c r="O1863" s="14"/>
      <c r="P1863" s="14"/>
      <c r="Q1863" s="14"/>
      <c r="R1863" s="14"/>
      <c r="S1863" s="14"/>
      <c r="T1863" s="14"/>
      <c r="U1863" s="14"/>
      <c r="V1863" s="14"/>
      <c r="W1863" s="14"/>
      <c r="X1863" s="14"/>
      <c r="Y1863" s="14"/>
    </row>
    <row r="1864" spans="1:25" ht="15" x14ac:dyDescent="0.25">
      <c r="A1864" s="22" t="e">
        <f ca="1"/>
        <v>#NAME?</v>
      </c>
      <c r="B1864" s="18">
        <v>9808666</v>
      </c>
      <c r="C1864" s="19" t="s">
        <v>2027</v>
      </c>
      <c r="D1864" s="19"/>
      <c r="E1864" s="19" t="s">
        <v>66</v>
      </c>
      <c r="F1864" s="36"/>
      <c r="G1864" s="11"/>
      <c r="H1864" s="14"/>
      <c r="I1864" s="14"/>
      <c r="J1864" s="14"/>
      <c r="K1864" s="14"/>
      <c r="L1864" s="14"/>
      <c r="M1864" s="14"/>
      <c r="N1864" s="14"/>
      <c r="O1864" s="14"/>
      <c r="P1864" s="14"/>
      <c r="Q1864" s="14"/>
      <c r="R1864" s="14"/>
      <c r="S1864" s="14"/>
      <c r="T1864" s="14"/>
      <c r="U1864" s="14"/>
      <c r="V1864" s="14"/>
      <c r="W1864" s="14"/>
      <c r="X1864" s="14"/>
      <c r="Y1864" s="14"/>
    </row>
    <row r="1865" spans="1:25" ht="15" x14ac:dyDescent="0.25">
      <c r="A1865" s="22" t="e">
        <f ca="1"/>
        <v>#NAME?</v>
      </c>
      <c r="B1865" s="18">
        <v>145949203</v>
      </c>
      <c r="C1865" s="19" t="s">
        <v>2028</v>
      </c>
      <c r="D1865" s="18">
        <v>0.37</v>
      </c>
      <c r="E1865" s="19" t="s">
        <v>8</v>
      </c>
      <c r="F1865" s="36"/>
      <c r="G1865" s="11"/>
      <c r="H1865" s="14"/>
      <c r="I1865" s="14"/>
      <c r="J1865" s="14"/>
      <c r="K1865" s="14"/>
      <c r="L1865" s="14"/>
      <c r="M1865" s="14"/>
      <c r="N1865" s="14"/>
      <c r="O1865" s="14"/>
      <c r="P1865" s="14"/>
      <c r="Q1865" s="14"/>
      <c r="R1865" s="14"/>
      <c r="S1865" s="14"/>
      <c r="T1865" s="14"/>
      <c r="U1865" s="14"/>
      <c r="V1865" s="14"/>
      <c r="W1865" s="14"/>
      <c r="X1865" s="14"/>
      <c r="Y1865" s="14"/>
    </row>
    <row r="1866" spans="1:25" ht="15" x14ac:dyDescent="0.25">
      <c r="A1866" s="22" t="e">
        <f ca="1"/>
        <v>#NAME?</v>
      </c>
      <c r="B1866" s="18">
        <v>145951731</v>
      </c>
      <c r="C1866" s="19" t="s">
        <v>2029</v>
      </c>
      <c r="D1866" s="18">
        <v>0.52</v>
      </c>
      <c r="E1866" s="19" t="s">
        <v>8</v>
      </c>
      <c r="F1866" s="36"/>
      <c r="G1866" s="11"/>
      <c r="H1866" s="14"/>
      <c r="I1866" s="14"/>
      <c r="J1866" s="14"/>
      <c r="K1866" s="14"/>
      <c r="L1866" s="14"/>
      <c r="M1866" s="14"/>
      <c r="N1866" s="14"/>
      <c r="O1866" s="14"/>
      <c r="P1866" s="14"/>
      <c r="Q1866" s="14"/>
      <c r="R1866" s="14"/>
      <c r="S1866" s="14"/>
      <c r="T1866" s="14"/>
      <c r="U1866" s="14"/>
      <c r="V1866" s="14"/>
      <c r="W1866" s="14"/>
      <c r="X1866" s="14"/>
      <c r="Y1866" s="14"/>
    </row>
    <row r="1867" spans="1:25" ht="15" x14ac:dyDescent="0.25">
      <c r="A1867" s="22" t="e">
        <f ca="1"/>
        <v>#NAME?</v>
      </c>
      <c r="B1867" s="18">
        <v>145952233</v>
      </c>
      <c r="C1867" s="19" t="s">
        <v>2030</v>
      </c>
      <c r="D1867" s="18">
        <v>0.55000000000000004</v>
      </c>
      <c r="E1867" s="19" t="s">
        <v>8</v>
      </c>
      <c r="F1867" s="36"/>
      <c r="G1867" s="11"/>
      <c r="H1867" s="14"/>
      <c r="I1867" s="14"/>
      <c r="J1867" s="14"/>
      <c r="K1867" s="14"/>
      <c r="L1867" s="14"/>
      <c r="M1867" s="14"/>
      <c r="N1867" s="14"/>
      <c r="O1867" s="14"/>
      <c r="P1867" s="14"/>
      <c r="Q1867" s="14"/>
      <c r="R1867" s="14"/>
      <c r="S1867" s="14"/>
      <c r="T1867" s="14"/>
      <c r="U1867" s="14"/>
      <c r="V1867" s="14"/>
      <c r="W1867" s="14"/>
      <c r="X1867" s="14"/>
      <c r="Y1867" s="14"/>
    </row>
    <row r="1868" spans="1:25" ht="15" x14ac:dyDescent="0.25">
      <c r="A1868" s="22" t="e">
        <f ca="1"/>
        <v>#NAME?</v>
      </c>
      <c r="B1868" s="18">
        <v>145954785</v>
      </c>
      <c r="C1868" s="19" t="s">
        <v>2031</v>
      </c>
      <c r="D1868" s="18">
        <v>0.56000000000000005</v>
      </c>
      <c r="E1868" s="19" t="s">
        <v>8</v>
      </c>
      <c r="F1868" s="36"/>
      <c r="G1868" s="11"/>
      <c r="H1868" s="14"/>
      <c r="I1868" s="14"/>
      <c r="J1868" s="14"/>
      <c r="K1868" s="14"/>
      <c r="L1868" s="14"/>
      <c r="M1868" s="14"/>
      <c r="N1868" s="14"/>
      <c r="O1868" s="14"/>
      <c r="P1868" s="14"/>
      <c r="Q1868" s="14"/>
      <c r="R1868" s="14"/>
      <c r="S1868" s="14"/>
      <c r="T1868" s="14"/>
      <c r="U1868" s="14"/>
      <c r="V1868" s="14"/>
      <c r="W1868" s="14"/>
      <c r="X1868" s="14"/>
      <c r="Y1868" s="14"/>
    </row>
    <row r="1869" spans="1:25" ht="15" x14ac:dyDescent="0.25">
      <c r="A1869" s="22" t="e">
        <f ca="1"/>
        <v>#NAME?</v>
      </c>
      <c r="B1869" s="18">
        <v>145955517</v>
      </c>
      <c r="C1869" s="19" t="s">
        <v>2032</v>
      </c>
      <c r="D1869" s="19"/>
      <c r="E1869" s="19" t="s">
        <v>66</v>
      </c>
      <c r="F1869" s="36"/>
      <c r="G1869" s="11"/>
      <c r="H1869" s="14"/>
      <c r="I1869" s="14"/>
      <c r="J1869" s="14"/>
      <c r="K1869" s="14"/>
      <c r="L1869" s="14"/>
      <c r="M1869" s="14"/>
      <c r="N1869" s="14"/>
      <c r="O1869" s="14"/>
      <c r="P1869" s="14"/>
      <c r="Q1869" s="14"/>
      <c r="R1869" s="14"/>
      <c r="S1869" s="14"/>
      <c r="T1869" s="14"/>
      <c r="U1869" s="14"/>
      <c r="V1869" s="14"/>
      <c r="W1869" s="14"/>
      <c r="X1869" s="14"/>
      <c r="Y1869" s="14"/>
    </row>
    <row r="1870" spans="1:25" ht="15" x14ac:dyDescent="0.25">
      <c r="A1870" s="23" t="e">
        <f ca="1"/>
        <v>#NAME?</v>
      </c>
      <c r="B1870" s="20">
        <v>145957429</v>
      </c>
      <c r="C1870" s="21" t="s">
        <v>2033</v>
      </c>
      <c r="D1870" s="20">
        <v>0.41</v>
      </c>
      <c r="E1870" s="21" t="s">
        <v>8</v>
      </c>
      <c r="F1870" s="37"/>
      <c r="G1870" s="15"/>
      <c r="H1870" s="10"/>
      <c r="I1870" s="10"/>
      <c r="J1870" s="10"/>
      <c r="K1870" s="10"/>
      <c r="L1870" s="10"/>
      <c r="M1870" s="10"/>
      <c r="N1870" s="10"/>
      <c r="O1870" s="10"/>
      <c r="P1870" s="10"/>
      <c r="Q1870" s="10"/>
      <c r="R1870" s="10"/>
      <c r="S1870" s="10"/>
      <c r="T1870" s="10"/>
      <c r="U1870" s="10"/>
      <c r="V1870" s="10"/>
      <c r="W1870" s="10"/>
      <c r="X1870" s="10"/>
      <c r="Y1870" s="10"/>
    </row>
    <row r="1871" spans="1:25" ht="15" x14ac:dyDescent="0.25">
      <c r="A1871" s="22" t="e">
        <f ca="1"/>
        <v>#NAME?</v>
      </c>
      <c r="B1871" s="18">
        <v>5311</v>
      </c>
      <c r="C1871" s="19" t="s">
        <v>7</v>
      </c>
      <c r="D1871" s="18">
        <v>0.19400000000000001</v>
      </c>
      <c r="E1871" s="19" t="s">
        <v>8</v>
      </c>
      <c r="F1871" s="41">
        <v>90351</v>
      </c>
      <c r="G1871" s="11"/>
      <c r="H1871" s="14"/>
      <c r="I1871" s="14"/>
      <c r="J1871" s="14"/>
      <c r="K1871" s="14"/>
      <c r="L1871" s="14"/>
      <c r="M1871" s="14"/>
      <c r="N1871" s="14"/>
      <c r="O1871" s="14"/>
      <c r="P1871" s="14"/>
      <c r="Q1871" s="14"/>
      <c r="R1871" s="14"/>
      <c r="S1871" s="14"/>
      <c r="T1871" s="14"/>
      <c r="U1871" s="14"/>
      <c r="V1871" s="14"/>
      <c r="W1871" s="14"/>
      <c r="X1871" s="14"/>
      <c r="Y1871" s="14"/>
    </row>
    <row r="1872" spans="1:25" ht="15" x14ac:dyDescent="0.25">
      <c r="A1872" s="22" t="e">
        <f ca="1"/>
        <v>#NAME?</v>
      </c>
      <c r="B1872" s="18">
        <v>444732</v>
      </c>
      <c r="C1872" s="19" t="s">
        <v>10</v>
      </c>
      <c r="D1872" s="18">
        <v>2.5999999999999999E-2</v>
      </c>
      <c r="E1872" s="19" t="s">
        <v>8</v>
      </c>
      <c r="F1872" s="36"/>
      <c r="G1872" s="11"/>
      <c r="H1872" s="14"/>
      <c r="I1872" s="14"/>
      <c r="J1872" s="14"/>
      <c r="K1872" s="14"/>
      <c r="L1872" s="14"/>
      <c r="M1872" s="14"/>
      <c r="N1872" s="14"/>
      <c r="O1872" s="14"/>
      <c r="P1872" s="14"/>
      <c r="Q1872" s="14"/>
      <c r="R1872" s="14"/>
      <c r="S1872" s="14"/>
      <c r="T1872" s="14"/>
      <c r="U1872" s="14"/>
      <c r="V1872" s="14"/>
      <c r="W1872" s="14"/>
      <c r="X1872" s="14"/>
      <c r="Y1872" s="14"/>
    </row>
    <row r="1873" spans="1:25" ht="15" x14ac:dyDescent="0.25">
      <c r="A1873" s="22" t="e">
        <f ca="1"/>
        <v>#NAME?</v>
      </c>
      <c r="B1873" s="18">
        <v>3811</v>
      </c>
      <c r="C1873" s="19" t="s">
        <v>2034</v>
      </c>
      <c r="D1873" s="18">
        <v>0.24399999999999999</v>
      </c>
      <c r="E1873" s="19" t="s">
        <v>8</v>
      </c>
      <c r="F1873" s="36"/>
      <c r="G1873" s="11"/>
      <c r="H1873" s="14"/>
      <c r="I1873" s="14"/>
      <c r="J1873" s="14"/>
      <c r="K1873" s="14"/>
      <c r="L1873" s="14"/>
      <c r="M1873" s="14"/>
      <c r="N1873" s="14"/>
      <c r="O1873" s="14"/>
      <c r="P1873" s="14"/>
      <c r="Q1873" s="14"/>
      <c r="R1873" s="14"/>
      <c r="S1873" s="14"/>
      <c r="T1873" s="14"/>
      <c r="U1873" s="14"/>
      <c r="V1873" s="14"/>
      <c r="W1873" s="14"/>
      <c r="X1873" s="14"/>
      <c r="Y1873" s="14"/>
    </row>
    <row r="1874" spans="1:25" ht="15" x14ac:dyDescent="0.25">
      <c r="A1874" s="22" t="e">
        <f ca="1"/>
        <v>#NAME?</v>
      </c>
      <c r="B1874" s="18">
        <v>9965141</v>
      </c>
      <c r="C1874" s="19" t="s">
        <v>2035</v>
      </c>
      <c r="D1874" s="18">
        <v>0.56799999999999995</v>
      </c>
      <c r="E1874" s="19" t="s">
        <v>8</v>
      </c>
      <c r="F1874" s="36"/>
      <c r="G1874" s="11"/>
      <c r="H1874" s="14"/>
      <c r="I1874" s="14"/>
      <c r="J1874" s="14"/>
      <c r="K1874" s="14"/>
      <c r="L1874" s="14"/>
      <c r="M1874" s="14"/>
      <c r="N1874" s="14"/>
      <c r="O1874" s="14"/>
      <c r="P1874" s="14"/>
      <c r="Q1874" s="14"/>
      <c r="R1874" s="14"/>
      <c r="S1874" s="14"/>
      <c r="T1874" s="14"/>
      <c r="U1874" s="14"/>
      <c r="V1874" s="14"/>
      <c r="W1874" s="14"/>
      <c r="X1874" s="14"/>
      <c r="Y1874" s="14"/>
    </row>
    <row r="1875" spans="1:25" ht="15" x14ac:dyDescent="0.25">
      <c r="A1875" s="22" t="e">
        <f ca="1"/>
        <v>#NAME?</v>
      </c>
      <c r="B1875" s="18">
        <v>3812</v>
      </c>
      <c r="C1875" s="19" t="s">
        <v>2036</v>
      </c>
      <c r="D1875" s="18">
        <v>0.14499999999999999</v>
      </c>
      <c r="E1875" s="19" t="s">
        <v>8</v>
      </c>
      <c r="F1875" s="36"/>
      <c r="G1875" s="11"/>
      <c r="H1875" s="14"/>
      <c r="I1875" s="14"/>
      <c r="J1875" s="14"/>
      <c r="K1875" s="14"/>
      <c r="L1875" s="14"/>
      <c r="M1875" s="14"/>
      <c r="N1875" s="14"/>
      <c r="O1875" s="14"/>
      <c r="P1875" s="14"/>
      <c r="Q1875" s="14"/>
      <c r="R1875" s="14"/>
      <c r="S1875" s="14"/>
      <c r="T1875" s="14"/>
      <c r="U1875" s="14"/>
      <c r="V1875" s="14"/>
      <c r="W1875" s="14"/>
      <c r="X1875" s="14"/>
      <c r="Y1875" s="14"/>
    </row>
    <row r="1876" spans="1:25" ht="15" x14ac:dyDescent="0.25">
      <c r="A1876" s="22" t="e">
        <f ca="1"/>
        <v>#NAME?</v>
      </c>
      <c r="B1876" s="18">
        <v>9862144</v>
      </c>
      <c r="C1876" s="19" t="s">
        <v>2037</v>
      </c>
      <c r="D1876" s="18">
        <v>0.26500000000000001</v>
      </c>
      <c r="E1876" s="19" t="s">
        <v>8</v>
      </c>
      <c r="F1876" s="36"/>
      <c r="G1876" s="11"/>
      <c r="H1876" s="14"/>
      <c r="I1876" s="14"/>
      <c r="J1876" s="14"/>
      <c r="K1876" s="14"/>
      <c r="L1876" s="14"/>
      <c r="M1876" s="14"/>
      <c r="N1876" s="14"/>
      <c r="O1876" s="14"/>
      <c r="P1876" s="14"/>
      <c r="Q1876" s="14"/>
      <c r="R1876" s="14"/>
      <c r="S1876" s="14"/>
      <c r="T1876" s="14"/>
      <c r="U1876" s="14"/>
      <c r="V1876" s="14"/>
      <c r="W1876" s="14"/>
      <c r="X1876" s="14"/>
      <c r="Y1876" s="14"/>
    </row>
    <row r="1877" spans="1:25" ht="15" x14ac:dyDescent="0.25">
      <c r="A1877" s="22" t="e">
        <f ca="1"/>
        <v>#NAME?</v>
      </c>
      <c r="B1877" s="18">
        <v>9943996</v>
      </c>
      <c r="C1877" s="19" t="s">
        <v>2038</v>
      </c>
      <c r="D1877" s="18">
        <v>1.556</v>
      </c>
      <c r="E1877" s="19" t="s">
        <v>8</v>
      </c>
      <c r="F1877" s="36"/>
      <c r="G1877" s="11"/>
      <c r="H1877" s="14"/>
      <c r="I1877" s="14"/>
      <c r="J1877" s="14"/>
      <c r="K1877" s="14"/>
      <c r="L1877" s="14"/>
      <c r="M1877" s="14"/>
      <c r="N1877" s="14"/>
      <c r="O1877" s="14"/>
      <c r="P1877" s="14"/>
      <c r="Q1877" s="14"/>
      <c r="R1877" s="14"/>
      <c r="S1877" s="14"/>
      <c r="T1877" s="14"/>
      <c r="U1877" s="14"/>
      <c r="V1877" s="14"/>
      <c r="W1877" s="14"/>
      <c r="X1877" s="14"/>
      <c r="Y1877" s="14"/>
    </row>
    <row r="1878" spans="1:25" ht="15" x14ac:dyDescent="0.25">
      <c r="A1878" s="22" t="e">
        <f ca="1"/>
        <v>#NAME?</v>
      </c>
      <c r="B1878" s="18">
        <v>3994</v>
      </c>
      <c r="C1878" s="19" t="s">
        <v>2039</v>
      </c>
      <c r="D1878" s="18">
        <v>4.5999999999999999E-2</v>
      </c>
      <c r="E1878" s="19" t="s">
        <v>8</v>
      </c>
      <c r="F1878" s="36"/>
      <c r="G1878" s="11"/>
      <c r="H1878" s="14"/>
      <c r="I1878" s="14"/>
      <c r="J1878" s="14"/>
      <c r="K1878" s="14"/>
      <c r="L1878" s="14"/>
      <c r="M1878" s="14"/>
      <c r="N1878" s="14"/>
      <c r="O1878" s="14"/>
      <c r="P1878" s="14"/>
      <c r="Q1878" s="14"/>
      <c r="R1878" s="14"/>
      <c r="S1878" s="14"/>
      <c r="T1878" s="14"/>
      <c r="U1878" s="14"/>
      <c r="V1878" s="14"/>
      <c r="W1878" s="14"/>
      <c r="X1878" s="14"/>
      <c r="Y1878" s="14"/>
    </row>
    <row r="1879" spans="1:25" ht="15" x14ac:dyDescent="0.25">
      <c r="A1879" s="22" t="e">
        <f ca="1"/>
        <v>#NAME?</v>
      </c>
      <c r="B1879" s="18">
        <v>403373</v>
      </c>
      <c r="C1879" s="19" t="s">
        <v>2040</v>
      </c>
      <c r="D1879" s="18">
        <v>0.36899999999999999</v>
      </c>
      <c r="E1879" s="19" t="s">
        <v>8</v>
      </c>
      <c r="F1879" s="36"/>
      <c r="G1879" s="11"/>
      <c r="H1879" s="14"/>
      <c r="I1879" s="14"/>
      <c r="J1879" s="14"/>
      <c r="K1879" s="14"/>
      <c r="L1879" s="14"/>
      <c r="M1879" s="14"/>
      <c r="N1879" s="14"/>
      <c r="O1879" s="14"/>
      <c r="P1879" s="14"/>
      <c r="Q1879" s="14"/>
      <c r="R1879" s="14"/>
      <c r="S1879" s="14"/>
      <c r="T1879" s="14"/>
      <c r="U1879" s="14"/>
      <c r="V1879" s="14"/>
      <c r="W1879" s="14"/>
      <c r="X1879" s="14"/>
      <c r="Y1879" s="14"/>
    </row>
    <row r="1880" spans="1:25" ht="15" x14ac:dyDescent="0.25">
      <c r="A1880" s="22" t="e">
        <f ca="1"/>
        <v>#NAME?</v>
      </c>
      <c r="B1880" s="18">
        <v>3810</v>
      </c>
      <c r="C1880" s="19" t="s">
        <v>2041</v>
      </c>
      <c r="D1880" s="18" t="s">
        <v>61</v>
      </c>
      <c r="E1880" s="19" t="s">
        <v>12</v>
      </c>
      <c r="F1880" s="36"/>
      <c r="G1880" s="11"/>
      <c r="H1880" s="14"/>
      <c r="I1880" s="14"/>
      <c r="J1880" s="14"/>
      <c r="K1880" s="14"/>
      <c r="L1880" s="14"/>
      <c r="M1880" s="14"/>
      <c r="N1880" s="14"/>
      <c r="O1880" s="14"/>
      <c r="P1880" s="14"/>
      <c r="Q1880" s="14"/>
      <c r="R1880" s="14"/>
      <c r="S1880" s="14"/>
      <c r="T1880" s="14"/>
      <c r="U1880" s="14"/>
      <c r="V1880" s="14"/>
      <c r="W1880" s="14"/>
      <c r="X1880" s="14"/>
      <c r="Y1880" s="14"/>
    </row>
    <row r="1881" spans="1:25" ht="15" x14ac:dyDescent="0.25">
      <c r="A1881" s="22" t="e">
        <f ca="1"/>
        <v>#NAME?</v>
      </c>
      <c r="B1881" s="18">
        <v>11066195</v>
      </c>
      <c r="C1881" s="19" t="s">
        <v>2042</v>
      </c>
      <c r="D1881" s="18">
        <v>0.35699999999999998</v>
      </c>
      <c r="E1881" s="19" t="s">
        <v>8</v>
      </c>
      <c r="F1881" s="36"/>
      <c r="G1881" s="11"/>
      <c r="H1881" s="14"/>
      <c r="I1881" s="14"/>
      <c r="J1881" s="14"/>
      <c r="K1881" s="14"/>
      <c r="L1881" s="14"/>
      <c r="M1881" s="14"/>
      <c r="N1881" s="14"/>
      <c r="O1881" s="14"/>
      <c r="P1881" s="14"/>
      <c r="Q1881" s="14"/>
      <c r="R1881" s="14"/>
      <c r="S1881" s="14"/>
      <c r="T1881" s="14"/>
      <c r="U1881" s="14"/>
      <c r="V1881" s="14"/>
      <c r="W1881" s="14"/>
      <c r="X1881" s="14"/>
      <c r="Y1881" s="14"/>
    </row>
    <row r="1882" spans="1:25" ht="15" x14ac:dyDescent="0.25">
      <c r="A1882" s="22" t="e">
        <f ca="1"/>
        <v>#NAME?</v>
      </c>
      <c r="B1882" s="18">
        <v>4871646</v>
      </c>
      <c r="C1882" s="19" t="s">
        <v>2043</v>
      </c>
      <c r="D1882" s="18">
        <v>0.51500000000000001</v>
      </c>
      <c r="E1882" s="19" t="s">
        <v>8</v>
      </c>
      <c r="F1882" s="36"/>
      <c r="G1882" s="11"/>
      <c r="H1882" s="14"/>
      <c r="I1882" s="14"/>
      <c r="J1882" s="14"/>
      <c r="K1882" s="14"/>
      <c r="L1882" s="14"/>
      <c r="M1882" s="14"/>
      <c r="N1882" s="14"/>
      <c r="O1882" s="14"/>
      <c r="P1882" s="14"/>
      <c r="Q1882" s="14"/>
      <c r="R1882" s="14"/>
      <c r="S1882" s="14"/>
      <c r="T1882" s="14"/>
      <c r="U1882" s="14"/>
      <c r="V1882" s="14"/>
      <c r="W1882" s="14"/>
      <c r="X1882" s="14"/>
      <c r="Y1882" s="14"/>
    </row>
    <row r="1883" spans="1:25" ht="15" x14ac:dyDescent="0.25">
      <c r="A1883" s="22" t="e">
        <f ca="1"/>
        <v>#NAME?</v>
      </c>
      <c r="B1883" s="18">
        <v>10968817</v>
      </c>
      <c r="C1883" s="19" t="s">
        <v>2044</v>
      </c>
      <c r="D1883" s="18">
        <v>0.443</v>
      </c>
      <c r="E1883" s="19" t="s">
        <v>8</v>
      </c>
      <c r="F1883" s="36"/>
      <c r="G1883" s="11"/>
      <c r="H1883" s="14"/>
      <c r="I1883" s="14"/>
      <c r="J1883" s="14"/>
      <c r="K1883" s="14"/>
      <c r="L1883" s="14"/>
      <c r="M1883" s="14"/>
      <c r="N1883" s="14"/>
      <c r="O1883" s="14"/>
      <c r="P1883" s="14"/>
      <c r="Q1883" s="14"/>
      <c r="R1883" s="14"/>
      <c r="S1883" s="14"/>
      <c r="T1883" s="14"/>
      <c r="U1883" s="14"/>
      <c r="V1883" s="14"/>
      <c r="W1883" s="14"/>
      <c r="X1883" s="14"/>
      <c r="Y1883" s="14"/>
    </row>
    <row r="1884" spans="1:25" ht="15" x14ac:dyDescent="0.25">
      <c r="A1884" s="22" t="e">
        <f ca="1"/>
        <v>#NAME?</v>
      </c>
      <c r="B1884" s="18">
        <v>11810423</v>
      </c>
      <c r="C1884" s="19" t="s">
        <v>2045</v>
      </c>
      <c r="D1884" s="18">
        <v>0.22</v>
      </c>
      <c r="E1884" s="19" t="s">
        <v>8</v>
      </c>
      <c r="F1884" s="36"/>
      <c r="G1884" s="11"/>
      <c r="H1884" s="14"/>
      <c r="I1884" s="14"/>
      <c r="J1884" s="14"/>
      <c r="K1884" s="14"/>
      <c r="L1884" s="14"/>
      <c r="M1884" s="14"/>
      <c r="N1884" s="14"/>
      <c r="O1884" s="14"/>
      <c r="P1884" s="14"/>
      <c r="Q1884" s="14"/>
      <c r="R1884" s="14"/>
      <c r="S1884" s="14"/>
      <c r="T1884" s="14"/>
      <c r="U1884" s="14"/>
      <c r="V1884" s="14"/>
      <c r="W1884" s="14"/>
      <c r="X1884" s="14"/>
      <c r="Y1884" s="14"/>
    </row>
    <row r="1885" spans="1:25" ht="15" x14ac:dyDescent="0.25">
      <c r="A1885" s="22" t="e">
        <f ca="1"/>
        <v>#NAME?</v>
      </c>
      <c r="B1885" s="18">
        <v>5226635</v>
      </c>
      <c r="C1885" s="19" t="s">
        <v>2046</v>
      </c>
      <c r="D1885" s="18" t="s">
        <v>61</v>
      </c>
      <c r="E1885" s="19" t="s">
        <v>12</v>
      </c>
      <c r="F1885" s="36"/>
      <c r="G1885" s="11"/>
      <c r="H1885" s="14"/>
      <c r="I1885" s="14"/>
      <c r="J1885" s="14"/>
      <c r="K1885" s="14"/>
      <c r="L1885" s="14"/>
      <c r="M1885" s="14"/>
      <c r="N1885" s="14"/>
      <c r="O1885" s="14"/>
      <c r="P1885" s="14"/>
      <c r="Q1885" s="14"/>
      <c r="R1885" s="14"/>
      <c r="S1885" s="14"/>
      <c r="T1885" s="14"/>
      <c r="U1885" s="14"/>
      <c r="V1885" s="14"/>
      <c r="W1885" s="14"/>
      <c r="X1885" s="14"/>
      <c r="Y1885" s="14"/>
    </row>
    <row r="1886" spans="1:25" ht="15" x14ac:dyDescent="0.25">
      <c r="A1886" s="22" t="e">
        <f ca="1"/>
        <v>#NAME?</v>
      </c>
      <c r="B1886" s="18">
        <v>44377463</v>
      </c>
      <c r="C1886" s="19" t="s">
        <v>2047</v>
      </c>
      <c r="D1886" s="18" t="s">
        <v>61</v>
      </c>
      <c r="E1886" s="19" t="s">
        <v>12</v>
      </c>
      <c r="F1886" s="36"/>
      <c r="G1886" s="11"/>
      <c r="H1886" s="14"/>
      <c r="I1886" s="14"/>
      <c r="J1886" s="14"/>
      <c r="K1886" s="14"/>
      <c r="L1886" s="14"/>
      <c r="M1886" s="14"/>
      <c r="N1886" s="14"/>
      <c r="O1886" s="14"/>
      <c r="P1886" s="14"/>
      <c r="Q1886" s="14"/>
      <c r="R1886" s="14"/>
      <c r="S1886" s="14"/>
      <c r="T1886" s="14"/>
      <c r="U1886" s="14"/>
      <c r="V1886" s="14"/>
      <c r="W1886" s="14"/>
      <c r="X1886" s="14"/>
      <c r="Y1886" s="14"/>
    </row>
    <row r="1887" spans="1:25" ht="15" x14ac:dyDescent="0.25">
      <c r="A1887" s="22" t="e">
        <f ca="1"/>
        <v>#NAME?</v>
      </c>
      <c r="B1887" s="18">
        <v>298878</v>
      </c>
      <c r="C1887" s="19" t="s">
        <v>2048</v>
      </c>
      <c r="D1887" s="18">
        <v>0.27</v>
      </c>
      <c r="E1887" s="19" t="s">
        <v>8</v>
      </c>
      <c r="F1887" s="36"/>
      <c r="G1887" s="11"/>
      <c r="H1887" s="14"/>
      <c r="I1887" s="14"/>
      <c r="J1887" s="14"/>
      <c r="K1887" s="14"/>
      <c r="L1887" s="14"/>
      <c r="M1887" s="14"/>
      <c r="N1887" s="14"/>
      <c r="O1887" s="14"/>
      <c r="P1887" s="14"/>
      <c r="Q1887" s="14"/>
      <c r="R1887" s="14"/>
      <c r="S1887" s="14"/>
      <c r="T1887" s="14"/>
      <c r="U1887" s="14"/>
      <c r="V1887" s="14"/>
      <c r="W1887" s="14"/>
      <c r="X1887" s="14"/>
      <c r="Y1887" s="14"/>
    </row>
    <row r="1888" spans="1:25" ht="15" x14ac:dyDescent="0.25">
      <c r="A1888" s="22" t="e">
        <f ca="1"/>
        <v>#NAME?</v>
      </c>
      <c r="B1888" s="18">
        <v>10902481</v>
      </c>
      <c r="C1888" s="19" t="s">
        <v>2049</v>
      </c>
      <c r="D1888" s="18">
        <v>0.27900000000000003</v>
      </c>
      <c r="E1888" s="19" t="s">
        <v>8</v>
      </c>
      <c r="F1888" s="36"/>
      <c r="G1888" s="11"/>
      <c r="H1888" s="14"/>
      <c r="I1888" s="14"/>
      <c r="J1888" s="14"/>
      <c r="K1888" s="14"/>
      <c r="L1888" s="14"/>
      <c r="M1888" s="14"/>
      <c r="N1888" s="14"/>
      <c r="O1888" s="14"/>
      <c r="P1888" s="14"/>
      <c r="Q1888" s="14"/>
      <c r="R1888" s="14"/>
      <c r="S1888" s="14"/>
      <c r="T1888" s="14"/>
      <c r="U1888" s="14"/>
      <c r="V1888" s="14"/>
      <c r="W1888" s="14"/>
      <c r="X1888" s="14"/>
      <c r="Y1888" s="14"/>
    </row>
    <row r="1889" spans="1:25" ht="15" x14ac:dyDescent="0.25">
      <c r="A1889" s="22" t="e">
        <f ca="1"/>
        <v>#NAME?</v>
      </c>
      <c r="B1889" s="18">
        <v>10967421</v>
      </c>
      <c r="C1889" s="19" t="s">
        <v>2050</v>
      </c>
      <c r="D1889" s="18">
        <v>0.30599999999999999</v>
      </c>
      <c r="E1889" s="19" t="s">
        <v>8</v>
      </c>
      <c r="F1889" s="36"/>
      <c r="G1889" s="11"/>
      <c r="H1889" s="14"/>
      <c r="I1889" s="14"/>
      <c r="J1889" s="14"/>
      <c r="K1889" s="14"/>
      <c r="L1889" s="14"/>
      <c r="M1889" s="14"/>
      <c r="N1889" s="14"/>
      <c r="O1889" s="14"/>
      <c r="P1889" s="14"/>
      <c r="Q1889" s="14"/>
      <c r="R1889" s="14"/>
      <c r="S1889" s="14"/>
      <c r="T1889" s="14"/>
      <c r="U1889" s="14"/>
      <c r="V1889" s="14"/>
      <c r="W1889" s="14"/>
      <c r="X1889" s="14"/>
      <c r="Y1889" s="14"/>
    </row>
    <row r="1890" spans="1:25" ht="15" x14ac:dyDescent="0.25">
      <c r="A1890" s="22" t="e">
        <f ca="1"/>
        <v>#NAME?</v>
      </c>
      <c r="B1890" s="18">
        <v>11086699</v>
      </c>
      <c r="C1890" s="19" t="s">
        <v>2051</v>
      </c>
      <c r="D1890" s="18">
        <v>0.14899999999999999</v>
      </c>
      <c r="E1890" s="19" t="s">
        <v>8</v>
      </c>
      <c r="F1890" s="36"/>
      <c r="G1890" s="11"/>
      <c r="H1890" s="14"/>
      <c r="I1890" s="14"/>
      <c r="J1890" s="14"/>
      <c r="K1890" s="14"/>
      <c r="L1890" s="14"/>
      <c r="M1890" s="14"/>
      <c r="N1890" s="14"/>
      <c r="O1890" s="14"/>
      <c r="P1890" s="14"/>
      <c r="Q1890" s="14"/>
      <c r="R1890" s="14"/>
      <c r="S1890" s="14"/>
      <c r="T1890" s="14"/>
      <c r="U1890" s="14"/>
      <c r="V1890" s="14"/>
      <c r="W1890" s="14"/>
      <c r="X1890" s="14"/>
      <c r="Y1890" s="14"/>
    </row>
    <row r="1891" spans="1:25" ht="15" x14ac:dyDescent="0.25">
      <c r="A1891" s="22" t="e">
        <f ca="1"/>
        <v>#NAME?</v>
      </c>
      <c r="B1891" s="18">
        <v>4996</v>
      </c>
      <c r="C1891" s="19" t="s">
        <v>2052</v>
      </c>
      <c r="D1891" s="18">
        <v>0.2</v>
      </c>
      <c r="E1891" s="19" t="s">
        <v>8</v>
      </c>
      <c r="F1891" s="36"/>
      <c r="G1891" s="11"/>
      <c r="H1891" s="14"/>
      <c r="I1891" s="14"/>
      <c r="J1891" s="14"/>
      <c r="K1891" s="14"/>
      <c r="L1891" s="14"/>
      <c r="M1891" s="14"/>
      <c r="N1891" s="14"/>
      <c r="O1891" s="14"/>
      <c r="P1891" s="14"/>
      <c r="Q1891" s="14"/>
      <c r="R1891" s="14"/>
      <c r="S1891" s="14"/>
      <c r="T1891" s="14"/>
      <c r="U1891" s="14"/>
      <c r="V1891" s="14"/>
      <c r="W1891" s="14"/>
      <c r="X1891" s="14"/>
      <c r="Y1891" s="14"/>
    </row>
    <row r="1892" spans="1:25" ht="15" x14ac:dyDescent="0.25">
      <c r="A1892" s="22" t="e">
        <f ca="1"/>
        <v>#NAME?</v>
      </c>
      <c r="B1892" s="18">
        <v>11747496</v>
      </c>
      <c r="C1892" s="19" t="s">
        <v>2053</v>
      </c>
      <c r="D1892" s="18">
        <v>0.248</v>
      </c>
      <c r="E1892" s="19" t="s">
        <v>8</v>
      </c>
      <c r="F1892" s="36"/>
      <c r="G1892" s="11"/>
      <c r="H1892" s="14"/>
      <c r="I1892" s="14"/>
      <c r="J1892" s="14"/>
      <c r="K1892" s="14"/>
      <c r="L1892" s="14"/>
      <c r="M1892" s="14"/>
      <c r="N1892" s="14"/>
      <c r="O1892" s="14"/>
      <c r="P1892" s="14"/>
      <c r="Q1892" s="14"/>
      <c r="R1892" s="14"/>
      <c r="S1892" s="14"/>
      <c r="T1892" s="14"/>
      <c r="U1892" s="14"/>
      <c r="V1892" s="14"/>
      <c r="W1892" s="14"/>
      <c r="X1892" s="14"/>
      <c r="Y1892" s="14"/>
    </row>
    <row r="1893" spans="1:25" ht="15" x14ac:dyDescent="0.25">
      <c r="A1893" s="23" t="e">
        <f ca="1"/>
        <v>#NAME?</v>
      </c>
      <c r="B1893" s="20">
        <v>395803</v>
      </c>
      <c r="C1893" s="21" t="s">
        <v>2054</v>
      </c>
      <c r="D1893" s="20" t="s">
        <v>2055</v>
      </c>
      <c r="E1893" s="21" t="s">
        <v>8</v>
      </c>
      <c r="F1893" s="37"/>
      <c r="G1893" s="15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  <c r="W1893" s="10"/>
      <c r="X1893" s="10"/>
      <c r="Y1893" s="10"/>
    </row>
    <row r="1894" spans="1:25" ht="15" x14ac:dyDescent="0.25">
      <c r="A1894" s="22" t="e">
        <f ca="1"/>
        <v>#NAME?</v>
      </c>
      <c r="B1894" s="18">
        <v>5311</v>
      </c>
      <c r="C1894" s="19" t="s">
        <v>7</v>
      </c>
      <c r="D1894" s="18">
        <v>3.1</v>
      </c>
      <c r="E1894" s="19" t="s">
        <v>8</v>
      </c>
      <c r="F1894" s="41">
        <v>90344</v>
      </c>
      <c r="G1894" s="11"/>
      <c r="H1894" s="14"/>
      <c r="I1894" s="14"/>
      <c r="J1894" s="14"/>
      <c r="K1894" s="14"/>
      <c r="L1894" s="14"/>
      <c r="M1894" s="14"/>
      <c r="N1894" s="14"/>
      <c r="O1894" s="14"/>
      <c r="P1894" s="14"/>
      <c r="Q1894" s="14"/>
      <c r="R1894" s="14"/>
      <c r="S1894" s="14"/>
      <c r="T1894" s="14"/>
      <c r="U1894" s="14"/>
      <c r="V1894" s="14"/>
      <c r="W1894" s="14"/>
      <c r="X1894" s="14"/>
      <c r="Y1894" s="14"/>
    </row>
    <row r="1895" spans="1:25" ht="15" x14ac:dyDescent="0.25">
      <c r="A1895" s="22" t="e">
        <f ca="1"/>
        <v>#NAME?</v>
      </c>
      <c r="B1895" s="18">
        <v>444732</v>
      </c>
      <c r="C1895" s="19" t="s">
        <v>10</v>
      </c>
      <c r="D1895" s="18">
        <v>0.4</v>
      </c>
      <c r="E1895" s="19" t="s">
        <v>8</v>
      </c>
      <c r="F1895" s="36"/>
      <c r="G1895" s="11"/>
      <c r="H1895" s="14"/>
      <c r="I1895" s="14"/>
      <c r="J1895" s="14"/>
      <c r="K1895" s="14"/>
      <c r="L1895" s="14"/>
      <c r="M1895" s="14"/>
      <c r="N1895" s="14"/>
      <c r="O1895" s="14"/>
      <c r="P1895" s="14"/>
      <c r="Q1895" s="14"/>
      <c r="R1895" s="14"/>
      <c r="S1895" s="14"/>
      <c r="T1895" s="14"/>
      <c r="U1895" s="14"/>
      <c r="V1895" s="14"/>
      <c r="W1895" s="14"/>
      <c r="X1895" s="14"/>
      <c r="Y1895" s="14"/>
    </row>
    <row r="1896" spans="1:25" ht="15" x14ac:dyDescent="0.25">
      <c r="A1896" s="22" t="e">
        <f ca="1"/>
        <v>#NAME?</v>
      </c>
      <c r="B1896" s="18">
        <v>3811</v>
      </c>
      <c r="C1896" s="19" t="s">
        <v>2034</v>
      </c>
      <c r="D1896" s="18" t="s">
        <v>61</v>
      </c>
      <c r="E1896" s="19" t="s">
        <v>12</v>
      </c>
      <c r="F1896" s="36"/>
      <c r="G1896" s="11"/>
      <c r="H1896" s="14"/>
      <c r="I1896" s="14"/>
      <c r="J1896" s="14"/>
      <c r="K1896" s="14"/>
      <c r="L1896" s="14"/>
      <c r="M1896" s="14"/>
      <c r="N1896" s="14"/>
      <c r="O1896" s="14"/>
      <c r="P1896" s="14"/>
      <c r="Q1896" s="14"/>
      <c r="R1896" s="14"/>
      <c r="S1896" s="14"/>
      <c r="T1896" s="14"/>
      <c r="U1896" s="14"/>
      <c r="V1896" s="14"/>
      <c r="W1896" s="14"/>
      <c r="X1896" s="14"/>
      <c r="Y1896" s="14"/>
    </row>
    <row r="1897" spans="1:25" ht="15" x14ac:dyDescent="0.25">
      <c r="A1897" s="22" t="e">
        <f ca="1"/>
        <v>#NAME?</v>
      </c>
      <c r="B1897" s="18">
        <v>9965141</v>
      </c>
      <c r="C1897" s="19" t="s">
        <v>2035</v>
      </c>
      <c r="D1897" s="18">
        <v>5.7</v>
      </c>
      <c r="E1897" s="19" t="s">
        <v>8</v>
      </c>
      <c r="F1897" s="36"/>
      <c r="G1897" s="11"/>
      <c r="H1897" s="14"/>
      <c r="I1897" s="14"/>
      <c r="J1897" s="14"/>
      <c r="K1897" s="14"/>
      <c r="L1897" s="14"/>
      <c r="M1897" s="14"/>
      <c r="N1897" s="14"/>
      <c r="O1897" s="14"/>
      <c r="P1897" s="14"/>
      <c r="Q1897" s="14"/>
      <c r="R1897" s="14"/>
      <c r="S1897" s="14"/>
      <c r="T1897" s="14"/>
      <c r="U1897" s="14"/>
      <c r="V1897" s="14"/>
      <c r="W1897" s="14"/>
      <c r="X1897" s="14"/>
      <c r="Y1897" s="14"/>
    </row>
    <row r="1898" spans="1:25" ht="15" x14ac:dyDescent="0.25">
      <c r="A1898" s="22" t="e">
        <f ca="1"/>
        <v>#NAME?</v>
      </c>
      <c r="B1898" s="18">
        <v>3812</v>
      </c>
      <c r="C1898" s="19" t="s">
        <v>2036</v>
      </c>
      <c r="D1898" s="18">
        <v>1.6</v>
      </c>
      <c r="E1898" s="19" t="s">
        <v>8</v>
      </c>
      <c r="F1898" s="36"/>
      <c r="G1898" s="11"/>
      <c r="H1898" s="14"/>
      <c r="I1898" s="14"/>
      <c r="J1898" s="14"/>
      <c r="K1898" s="14"/>
      <c r="L1898" s="14"/>
      <c r="M1898" s="14"/>
      <c r="N1898" s="14"/>
      <c r="O1898" s="14"/>
      <c r="P1898" s="14"/>
      <c r="Q1898" s="14"/>
      <c r="R1898" s="14"/>
      <c r="S1898" s="14"/>
      <c r="T1898" s="14"/>
      <c r="U1898" s="14"/>
      <c r="V1898" s="14"/>
      <c r="W1898" s="14"/>
      <c r="X1898" s="14"/>
      <c r="Y1898" s="14"/>
    </row>
    <row r="1899" spans="1:25" ht="15" x14ac:dyDescent="0.25">
      <c r="A1899" s="22" t="e">
        <f ca="1"/>
        <v>#NAME?</v>
      </c>
      <c r="B1899" s="18">
        <v>9862144</v>
      </c>
      <c r="C1899" s="19" t="s">
        <v>2037</v>
      </c>
      <c r="D1899" s="18" t="s">
        <v>61</v>
      </c>
      <c r="E1899" s="19" t="s">
        <v>12</v>
      </c>
      <c r="F1899" s="36"/>
      <c r="G1899" s="11"/>
      <c r="H1899" s="14"/>
      <c r="I1899" s="14"/>
      <c r="J1899" s="14"/>
      <c r="K1899" s="14"/>
      <c r="L1899" s="14"/>
      <c r="M1899" s="14"/>
      <c r="N1899" s="14"/>
      <c r="O1899" s="14"/>
      <c r="P1899" s="14"/>
      <c r="Q1899" s="14"/>
      <c r="R1899" s="14"/>
      <c r="S1899" s="14"/>
      <c r="T1899" s="14"/>
      <c r="U1899" s="14"/>
      <c r="V1899" s="14"/>
      <c r="W1899" s="14"/>
      <c r="X1899" s="14"/>
      <c r="Y1899" s="14"/>
    </row>
    <row r="1900" spans="1:25" ht="15" x14ac:dyDescent="0.25">
      <c r="A1900" s="22" t="e">
        <f ca="1"/>
        <v>#NAME?</v>
      </c>
      <c r="B1900" s="18">
        <v>9943996</v>
      </c>
      <c r="C1900" s="19" t="s">
        <v>2038</v>
      </c>
      <c r="D1900" s="18" t="s">
        <v>61</v>
      </c>
      <c r="E1900" s="19" t="s">
        <v>12</v>
      </c>
      <c r="F1900" s="36"/>
      <c r="G1900" s="11"/>
      <c r="H1900" s="14"/>
      <c r="I1900" s="14"/>
      <c r="J1900" s="14"/>
      <c r="K1900" s="14"/>
      <c r="L1900" s="14"/>
      <c r="M1900" s="14"/>
      <c r="N1900" s="14"/>
      <c r="O1900" s="14"/>
      <c r="P1900" s="14"/>
      <c r="Q1900" s="14"/>
      <c r="R1900" s="14"/>
      <c r="S1900" s="14"/>
      <c r="T1900" s="14"/>
      <c r="U1900" s="14"/>
      <c r="V1900" s="14"/>
      <c r="W1900" s="14"/>
      <c r="X1900" s="14"/>
      <c r="Y1900" s="14"/>
    </row>
    <row r="1901" spans="1:25" ht="15" x14ac:dyDescent="0.25">
      <c r="A1901" s="22" t="e">
        <f ca="1"/>
        <v>#NAME?</v>
      </c>
      <c r="B1901" s="18">
        <v>3994</v>
      </c>
      <c r="C1901" s="19" t="s">
        <v>2039</v>
      </c>
      <c r="D1901" s="18">
        <v>2.1</v>
      </c>
      <c r="E1901" s="19" t="s">
        <v>8</v>
      </c>
      <c r="F1901" s="36"/>
      <c r="G1901" s="11"/>
      <c r="H1901" s="14"/>
      <c r="I1901" s="14"/>
      <c r="J1901" s="14"/>
      <c r="K1901" s="14"/>
      <c r="L1901" s="14"/>
      <c r="M1901" s="14"/>
      <c r="N1901" s="14"/>
      <c r="O1901" s="14"/>
      <c r="P1901" s="14"/>
      <c r="Q1901" s="14"/>
      <c r="R1901" s="14"/>
      <c r="S1901" s="14"/>
      <c r="T1901" s="14"/>
      <c r="U1901" s="14"/>
      <c r="V1901" s="14"/>
      <c r="W1901" s="14"/>
      <c r="X1901" s="14"/>
      <c r="Y1901" s="14"/>
    </row>
    <row r="1902" spans="1:25" ht="15" x14ac:dyDescent="0.25">
      <c r="A1902" s="22" t="e">
        <f ca="1"/>
        <v>#NAME?</v>
      </c>
      <c r="B1902" s="18">
        <v>403373</v>
      </c>
      <c r="C1902" s="19" t="s">
        <v>2040</v>
      </c>
      <c r="D1902" s="18" t="s">
        <v>61</v>
      </c>
      <c r="E1902" s="19" t="s">
        <v>12</v>
      </c>
      <c r="F1902" s="36"/>
      <c r="G1902" s="11"/>
      <c r="H1902" s="14"/>
      <c r="I1902" s="14"/>
      <c r="J1902" s="14"/>
      <c r="K1902" s="14"/>
      <c r="L1902" s="14"/>
      <c r="M1902" s="14"/>
      <c r="N1902" s="14"/>
      <c r="O1902" s="14"/>
      <c r="P1902" s="14"/>
      <c r="Q1902" s="14"/>
      <c r="R1902" s="14"/>
      <c r="S1902" s="14"/>
      <c r="T1902" s="14"/>
      <c r="U1902" s="14"/>
      <c r="V1902" s="14"/>
      <c r="W1902" s="14"/>
      <c r="X1902" s="14"/>
      <c r="Y1902" s="14"/>
    </row>
    <row r="1903" spans="1:25" ht="15" x14ac:dyDescent="0.25">
      <c r="A1903" s="22" t="e">
        <f ca="1"/>
        <v>#NAME?</v>
      </c>
      <c r="B1903" s="18">
        <v>3810</v>
      </c>
      <c r="C1903" s="19" t="s">
        <v>2041</v>
      </c>
      <c r="D1903" s="18" t="s">
        <v>61</v>
      </c>
      <c r="E1903" s="19" t="s">
        <v>12</v>
      </c>
      <c r="F1903" s="36"/>
      <c r="G1903" s="11"/>
      <c r="H1903" s="14"/>
      <c r="I1903" s="14"/>
      <c r="J1903" s="14"/>
      <c r="K1903" s="14"/>
      <c r="L1903" s="14"/>
      <c r="M1903" s="14"/>
      <c r="N1903" s="14"/>
      <c r="O1903" s="14"/>
      <c r="P1903" s="14"/>
      <c r="Q1903" s="14"/>
      <c r="R1903" s="14"/>
      <c r="S1903" s="14"/>
      <c r="T1903" s="14"/>
      <c r="U1903" s="14"/>
      <c r="V1903" s="14"/>
      <c r="W1903" s="14"/>
      <c r="X1903" s="14"/>
      <c r="Y1903" s="14"/>
    </row>
    <row r="1904" spans="1:25" ht="15" x14ac:dyDescent="0.25">
      <c r="A1904" s="22" t="e">
        <f ca="1"/>
        <v>#NAME?</v>
      </c>
      <c r="B1904" s="18">
        <v>11066195</v>
      </c>
      <c r="C1904" s="19" t="s">
        <v>2042</v>
      </c>
      <c r="D1904" s="18">
        <v>6.9</v>
      </c>
      <c r="E1904" s="19" t="s">
        <v>8</v>
      </c>
      <c r="F1904" s="36"/>
      <c r="G1904" s="11"/>
      <c r="H1904" s="14"/>
      <c r="I1904" s="14"/>
      <c r="J1904" s="14"/>
      <c r="K1904" s="14"/>
      <c r="L1904" s="14"/>
      <c r="M1904" s="14"/>
      <c r="N1904" s="14"/>
      <c r="O1904" s="14"/>
      <c r="P1904" s="14"/>
      <c r="Q1904" s="14"/>
      <c r="R1904" s="14"/>
      <c r="S1904" s="14"/>
      <c r="T1904" s="14"/>
      <c r="U1904" s="14"/>
      <c r="V1904" s="14"/>
      <c r="W1904" s="14"/>
      <c r="X1904" s="14"/>
      <c r="Y1904" s="14"/>
    </row>
    <row r="1905" spans="1:25" ht="15" x14ac:dyDescent="0.25">
      <c r="A1905" s="22" t="e">
        <f ca="1"/>
        <v>#NAME?</v>
      </c>
      <c r="B1905" s="18">
        <v>4871646</v>
      </c>
      <c r="C1905" s="19" t="s">
        <v>2043</v>
      </c>
      <c r="D1905" s="18">
        <v>7.5</v>
      </c>
      <c r="E1905" s="19" t="s">
        <v>8</v>
      </c>
      <c r="F1905" s="36"/>
      <c r="G1905" s="11"/>
      <c r="H1905" s="14"/>
      <c r="I1905" s="14"/>
      <c r="J1905" s="14"/>
      <c r="K1905" s="14"/>
      <c r="L1905" s="14"/>
      <c r="M1905" s="14"/>
      <c r="N1905" s="14"/>
      <c r="O1905" s="14"/>
      <c r="P1905" s="14"/>
      <c r="Q1905" s="14"/>
      <c r="R1905" s="14"/>
      <c r="S1905" s="14"/>
      <c r="T1905" s="14"/>
      <c r="U1905" s="14"/>
      <c r="V1905" s="14"/>
      <c r="W1905" s="14"/>
      <c r="X1905" s="14"/>
      <c r="Y1905" s="14"/>
    </row>
    <row r="1906" spans="1:25" ht="15" x14ac:dyDescent="0.25">
      <c r="A1906" s="22" t="e">
        <f ca="1"/>
        <v>#NAME?</v>
      </c>
      <c r="B1906" s="18">
        <v>10968817</v>
      </c>
      <c r="C1906" s="19" t="s">
        <v>2044</v>
      </c>
      <c r="D1906" s="18" t="s">
        <v>61</v>
      </c>
      <c r="E1906" s="19" t="s">
        <v>12</v>
      </c>
      <c r="F1906" s="36"/>
      <c r="G1906" s="11"/>
      <c r="H1906" s="14"/>
      <c r="I1906" s="14"/>
      <c r="J1906" s="14"/>
      <c r="K1906" s="14"/>
      <c r="L1906" s="14"/>
      <c r="M1906" s="14"/>
      <c r="N1906" s="14"/>
      <c r="O1906" s="14"/>
      <c r="P1906" s="14"/>
      <c r="Q1906" s="14"/>
      <c r="R1906" s="14"/>
      <c r="S1906" s="14"/>
      <c r="T1906" s="14"/>
      <c r="U1906" s="14"/>
      <c r="V1906" s="14"/>
      <c r="W1906" s="14"/>
      <c r="X1906" s="14"/>
      <c r="Y1906" s="14"/>
    </row>
    <row r="1907" spans="1:25" ht="15" x14ac:dyDescent="0.25">
      <c r="A1907" s="22" t="e">
        <f ca="1"/>
        <v>#NAME?</v>
      </c>
      <c r="B1907" s="18">
        <v>11810423</v>
      </c>
      <c r="C1907" s="19" t="s">
        <v>2045</v>
      </c>
      <c r="D1907" s="18" t="s">
        <v>61</v>
      </c>
      <c r="E1907" s="19" t="s">
        <v>12</v>
      </c>
      <c r="F1907" s="36"/>
      <c r="G1907" s="11"/>
      <c r="H1907" s="14"/>
      <c r="I1907" s="14"/>
      <c r="J1907" s="14"/>
      <c r="K1907" s="14"/>
      <c r="L1907" s="14"/>
      <c r="M1907" s="14"/>
      <c r="N1907" s="14"/>
      <c r="O1907" s="14"/>
      <c r="P1907" s="14"/>
      <c r="Q1907" s="14"/>
      <c r="R1907" s="14"/>
      <c r="S1907" s="14"/>
      <c r="T1907" s="14"/>
      <c r="U1907" s="14"/>
      <c r="V1907" s="14"/>
      <c r="W1907" s="14"/>
      <c r="X1907" s="14"/>
      <c r="Y1907" s="14"/>
    </row>
    <row r="1908" spans="1:25" ht="15" x14ac:dyDescent="0.25">
      <c r="A1908" s="22" t="e">
        <f ca="1"/>
        <v>#NAME?</v>
      </c>
      <c r="B1908" s="18">
        <v>5226635</v>
      </c>
      <c r="C1908" s="19" t="s">
        <v>2046</v>
      </c>
      <c r="D1908" s="18" t="s">
        <v>61</v>
      </c>
      <c r="E1908" s="19" t="s">
        <v>12</v>
      </c>
      <c r="F1908" s="36"/>
      <c r="G1908" s="11"/>
      <c r="H1908" s="14"/>
      <c r="I1908" s="14"/>
      <c r="J1908" s="14"/>
      <c r="K1908" s="14"/>
      <c r="L1908" s="14"/>
      <c r="M1908" s="14"/>
      <c r="N1908" s="14"/>
      <c r="O1908" s="14"/>
      <c r="P1908" s="14"/>
      <c r="Q1908" s="14"/>
      <c r="R1908" s="14"/>
      <c r="S1908" s="14"/>
      <c r="T1908" s="14"/>
      <c r="U1908" s="14"/>
      <c r="V1908" s="14"/>
      <c r="W1908" s="14"/>
      <c r="X1908" s="14"/>
      <c r="Y1908" s="14"/>
    </row>
    <row r="1909" spans="1:25" ht="15" x14ac:dyDescent="0.25">
      <c r="A1909" s="22" t="e">
        <f ca="1"/>
        <v>#NAME?</v>
      </c>
      <c r="B1909" s="18">
        <v>44377463</v>
      </c>
      <c r="C1909" s="19" t="s">
        <v>2047</v>
      </c>
      <c r="D1909" s="18" t="s">
        <v>61</v>
      </c>
      <c r="E1909" s="19" t="s">
        <v>12</v>
      </c>
      <c r="F1909" s="36"/>
      <c r="G1909" s="11"/>
      <c r="H1909" s="14"/>
      <c r="I1909" s="14"/>
      <c r="J1909" s="14"/>
      <c r="K1909" s="14"/>
      <c r="L1909" s="14"/>
      <c r="M1909" s="14"/>
      <c r="N1909" s="14"/>
      <c r="O1909" s="14"/>
      <c r="P1909" s="14"/>
      <c r="Q1909" s="14"/>
      <c r="R1909" s="14"/>
      <c r="S1909" s="14"/>
      <c r="T1909" s="14"/>
      <c r="U1909" s="14"/>
      <c r="V1909" s="14"/>
      <c r="W1909" s="14"/>
      <c r="X1909" s="14"/>
      <c r="Y1909" s="14"/>
    </row>
    <row r="1910" spans="1:25" ht="15" x14ac:dyDescent="0.25">
      <c r="A1910" s="22" t="e">
        <f ca="1"/>
        <v>#NAME?</v>
      </c>
      <c r="B1910" s="18">
        <v>298878</v>
      </c>
      <c r="C1910" s="19" t="s">
        <v>2048</v>
      </c>
      <c r="D1910" s="18">
        <v>4.0999999999999996</v>
      </c>
      <c r="E1910" s="19" t="s">
        <v>8</v>
      </c>
      <c r="F1910" s="36"/>
      <c r="G1910" s="11"/>
      <c r="H1910" s="14"/>
      <c r="I1910" s="14"/>
      <c r="J1910" s="14"/>
      <c r="K1910" s="14"/>
      <c r="L1910" s="14"/>
      <c r="M1910" s="14"/>
      <c r="N1910" s="14"/>
      <c r="O1910" s="14"/>
      <c r="P1910" s="14"/>
      <c r="Q1910" s="14"/>
      <c r="R1910" s="14"/>
      <c r="S1910" s="14"/>
      <c r="T1910" s="14"/>
      <c r="U1910" s="14"/>
      <c r="V1910" s="14"/>
      <c r="W1910" s="14"/>
      <c r="X1910" s="14"/>
      <c r="Y1910" s="14"/>
    </row>
    <row r="1911" spans="1:25" ht="15" x14ac:dyDescent="0.25">
      <c r="A1911" s="22" t="e">
        <f ca="1"/>
        <v>#NAME?</v>
      </c>
      <c r="B1911" s="18">
        <v>10902481</v>
      </c>
      <c r="C1911" s="19" t="s">
        <v>2049</v>
      </c>
      <c r="D1911" s="18">
        <v>2.4</v>
      </c>
      <c r="E1911" s="19" t="s">
        <v>8</v>
      </c>
      <c r="F1911" s="36"/>
      <c r="G1911" s="11"/>
      <c r="H1911" s="14"/>
      <c r="I1911" s="14"/>
      <c r="J1911" s="14"/>
      <c r="K1911" s="14"/>
      <c r="L1911" s="14"/>
      <c r="M1911" s="14"/>
      <c r="N1911" s="14"/>
      <c r="O1911" s="14"/>
      <c r="P1911" s="14"/>
      <c r="Q1911" s="14"/>
      <c r="R1911" s="14"/>
      <c r="S1911" s="14"/>
      <c r="T1911" s="14"/>
      <c r="U1911" s="14"/>
      <c r="V1911" s="14"/>
      <c r="W1911" s="14"/>
      <c r="X1911" s="14"/>
      <c r="Y1911" s="14"/>
    </row>
    <row r="1912" spans="1:25" ht="15" x14ac:dyDescent="0.25">
      <c r="A1912" s="22" t="e">
        <f ca="1"/>
        <v>#NAME?</v>
      </c>
      <c r="B1912" s="18">
        <v>10967421</v>
      </c>
      <c r="C1912" s="19" t="s">
        <v>2050</v>
      </c>
      <c r="D1912" s="18">
        <v>8.9</v>
      </c>
      <c r="E1912" s="19" t="s">
        <v>8</v>
      </c>
      <c r="F1912" s="36"/>
      <c r="G1912" s="11"/>
      <c r="H1912" s="14"/>
      <c r="I1912" s="14"/>
      <c r="J1912" s="14"/>
      <c r="K1912" s="14"/>
      <c r="L1912" s="14"/>
      <c r="M1912" s="14"/>
      <c r="N1912" s="14"/>
      <c r="O1912" s="14"/>
      <c r="P1912" s="14"/>
      <c r="Q1912" s="14"/>
      <c r="R1912" s="14"/>
      <c r="S1912" s="14"/>
      <c r="T1912" s="14"/>
      <c r="U1912" s="14"/>
      <c r="V1912" s="14"/>
      <c r="W1912" s="14"/>
      <c r="X1912" s="14"/>
      <c r="Y1912" s="14"/>
    </row>
    <row r="1913" spans="1:25" ht="15" x14ac:dyDescent="0.25">
      <c r="A1913" s="22" t="e">
        <f ca="1"/>
        <v>#NAME?</v>
      </c>
      <c r="B1913" s="18">
        <v>11086699</v>
      </c>
      <c r="C1913" s="19" t="s">
        <v>2051</v>
      </c>
      <c r="D1913" s="18" t="s">
        <v>61</v>
      </c>
      <c r="E1913" s="19" t="s">
        <v>12</v>
      </c>
      <c r="F1913" s="36"/>
      <c r="G1913" s="11"/>
      <c r="H1913" s="14"/>
      <c r="I1913" s="14"/>
      <c r="J1913" s="14"/>
      <c r="K1913" s="14"/>
      <c r="L1913" s="14"/>
      <c r="M1913" s="14"/>
      <c r="N1913" s="14"/>
      <c r="O1913" s="14"/>
      <c r="P1913" s="14"/>
      <c r="Q1913" s="14"/>
      <c r="R1913" s="14"/>
      <c r="S1913" s="14"/>
      <c r="T1913" s="14"/>
      <c r="U1913" s="14"/>
      <c r="V1913" s="14"/>
      <c r="W1913" s="14"/>
      <c r="X1913" s="14"/>
      <c r="Y1913" s="14"/>
    </row>
    <row r="1914" spans="1:25" ht="15" x14ac:dyDescent="0.25">
      <c r="A1914" s="22" t="e">
        <f ca="1"/>
        <v>#NAME?</v>
      </c>
      <c r="B1914" s="18">
        <v>4996</v>
      </c>
      <c r="C1914" s="19" t="s">
        <v>2052</v>
      </c>
      <c r="D1914" s="18">
        <v>7.9</v>
      </c>
      <c r="E1914" s="19" t="s">
        <v>8</v>
      </c>
      <c r="F1914" s="36"/>
      <c r="G1914" s="11"/>
      <c r="H1914" s="14"/>
      <c r="I1914" s="14"/>
      <c r="J1914" s="14"/>
      <c r="K1914" s="14"/>
      <c r="L1914" s="14"/>
      <c r="M1914" s="14"/>
      <c r="N1914" s="14"/>
      <c r="O1914" s="14"/>
      <c r="P1914" s="14"/>
      <c r="Q1914" s="14"/>
      <c r="R1914" s="14"/>
      <c r="S1914" s="14"/>
      <c r="T1914" s="14"/>
      <c r="U1914" s="14"/>
      <c r="V1914" s="14"/>
      <c r="W1914" s="14"/>
      <c r="X1914" s="14"/>
      <c r="Y1914" s="14"/>
    </row>
    <row r="1915" spans="1:25" ht="15" x14ac:dyDescent="0.25">
      <c r="A1915" s="22" t="e">
        <f ca="1"/>
        <v>#NAME?</v>
      </c>
      <c r="B1915" s="18">
        <v>11747496</v>
      </c>
      <c r="C1915" s="19" t="s">
        <v>2053</v>
      </c>
      <c r="D1915" s="18">
        <v>2.9</v>
      </c>
      <c r="E1915" s="19" t="s">
        <v>8</v>
      </c>
      <c r="F1915" s="36"/>
      <c r="G1915" s="11"/>
      <c r="H1915" s="14"/>
      <c r="I1915" s="14"/>
      <c r="J1915" s="14"/>
      <c r="K1915" s="14"/>
      <c r="L1915" s="14"/>
      <c r="M1915" s="14"/>
      <c r="N1915" s="14"/>
      <c r="O1915" s="14"/>
      <c r="P1915" s="14"/>
      <c r="Q1915" s="14"/>
      <c r="R1915" s="14"/>
      <c r="S1915" s="14"/>
      <c r="T1915" s="14"/>
      <c r="U1915" s="14"/>
      <c r="V1915" s="14"/>
      <c r="W1915" s="14"/>
      <c r="X1915" s="14"/>
      <c r="Y1915" s="14"/>
    </row>
    <row r="1916" spans="1:25" ht="15" x14ac:dyDescent="0.25">
      <c r="A1916" s="23" t="e">
        <f ca="1"/>
        <v>#NAME?</v>
      </c>
      <c r="B1916" s="20">
        <v>395803</v>
      </c>
      <c r="C1916" s="21" t="s">
        <v>2054</v>
      </c>
      <c r="D1916" s="20">
        <v>0.01</v>
      </c>
      <c r="E1916" s="21" t="s">
        <v>8</v>
      </c>
      <c r="F1916" s="37"/>
      <c r="G1916" s="15"/>
      <c r="H1916" s="10"/>
      <c r="I1916" s="10"/>
      <c r="J1916" s="10"/>
      <c r="K1916" s="10"/>
      <c r="L1916" s="10"/>
      <c r="M1916" s="10"/>
      <c r="N1916" s="10"/>
      <c r="O1916" s="10"/>
      <c r="P1916" s="10"/>
      <c r="Q1916" s="10"/>
      <c r="R1916" s="10"/>
      <c r="S1916" s="10"/>
      <c r="T1916" s="10"/>
      <c r="U1916" s="10"/>
      <c r="V1916" s="10"/>
      <c r="W1916" s="10"/>
      <c r="X1916" s="10"/>
      <c r="Y1916" s="10"/>
    </row>
    <row r="1917" spans="1:25" ht="15" x14ac:dyDescent="0.25">
      <c r="A1917" s="22" t="e">
        <f ca="1"/>
        <v>#NAME?</v>
      </c>
      <c r="B1917" s="18">
        <v>5311</v>
      </c>
      <c r="C1917" s="19" t="s">
        <v>7</v>
      </c>
      <c r="D1917" s="18">
        <v>7.2</v>
      </c>
      <c r="E1917" s="19" t="s">
        <v>8</v>
      </c>
      <c r="F1917" s="41">
        <v>80353</v>
      </c>
      <c r="G1917" s="11"/>
      <c r="H1917" s="14"/>
      <c r="I1917" s="14"/>
      <c r="J1917" s="14"/>
      <c r="K1917" s="14"/>
      <c r="L1917" s="14"/>
      <c r="M1917" s="14"/>
      <c r="N1917" s="14"/>
      <c r="O1917" s="14"/>
      <c r="P1917" s="14"/>
      <c r="Q1917" s="14"/>
      <c r="R1917" s="14"/>
      <c r="S1917" s="14"/>
      <c r="T1917" s="14"/>
      <c r="U1917" s="14"/>
      <c r="V1917" s="14"/>
      <c r="W1917" s="14"/>
      <c r="X1917" s="14"/>
      <c r="Y1917" s="14"/>
    </row>
    <row r="1918" spans="1:25" ht="15" x14ac:dyDescent="0.25">
      <c r="A1918" s="22" t="e">
        <f ca="1"/>
        <v>#NAME?</v>
      </c>
      <c r="B1918" s="18">
        <v>444732</v>
      </c>
      <c r="C1918" s="19" t="s">
        <v>10</v>
      </c>
      <c r="D1918" s="18">
        <v>0.1</v>
      </c>
      <c r="E1918" s="19" t="s">
        <v>8</v>
      </c>
      <c r="F1918" s="36"/>
      <c r="G1918" s="11"/>
      <c r="H1918" s="14"/>
      <c r="I1918" s="14"/>
      <c r="J1918" s="14"/>
      <c r="K1918" s="14"/>
      <c r="L1918" s="14"/>
      <c r="M1918" s="14"/>
      <c r="N1918" s="14"/>
      <c r="O1918" s="14"/>
      <c r="P1918" s="14"/>
      <c r="Q1918" s="14"/>
      <c r="R1918" s="14"/>
      <c r="S1918" s="14"/>
      <c r="T1918" s="14"/>
      <c r="U1918" s="14"/>
      <c r="V1918" s="14"/>
      <c r="W1918" s="14"/>
      <c r="X1918" s="14"/>
      <c r="Y1918" s="14"/>
    </row>
    <row r="1919" spans="1:25" ht="15" x14ac:dyDescent="0.25">
      <c r="A1919" s="22" t="e">
        <f ca="1"/>
        <v>#NAME?</v>
      </c>
      <c r="B1919" s="18">
        <v>9965141</v>
      </c>
      <c r="C1919" s="19" t="s">
        <v>2035</v>
      </c>
      <c r="D1919" s="18" t="s">
        <v>61</v>
      </c>
      <c r="E1919" s="19" t="s">
        <v>12</v>
      </c>
      <c r="F1919" s="36"/>
      <c r="G1919" s="11"/>
      <c r="H1919" s="14"/>
      <c r="I1919" s="14"/>
      <c r="J1919" s="14"/>
      <c r="K1919" s="14"/>
      <c r="L1919" s="14"/>
      <c r="M1919" s="14"/>
      <c r="N1919" s="14"/>
      <c r="O1919" s="14"/>
      <c r="P1919" s="14"/>
      <c r="Q1919" s="14"/>
      <c r="R1919" s="14"/>
      <c r="S1919" s="14"/>
      <c r="T1919" s="14"/>
      <c r="U1919" s="14"/>
      <c r="V1919" s="14"/>
      <c r="W1919" s="14"/>
      <c r="X1919" s="14"/>
      <c r="Y1919" s="14"/>
    </row>
    <row r="1920" spans="1:25" ht="15" x14ac:dyDescent="0.25">
      <c r="A1920" s="22" t="e">
        <f ca="1"/>
        <v>#NAME?</v>
      </c>
      <c r="B1920" s="18">
        <v>3812</v>
      </c>
      <c r="C1920" s="19" t="s">
        <v>2036</v>
      </c>
      <c r="D1920" s="18">
        <v>2.1800000000000002</v>
      </c>
      <c r="E1920" s="19" t="s">
        <v>8</v>
      </c>
      <c r="F1920" s="36"/>
      <c r="G1920" s="11"/>
      <c r="H1920" s="14"/>
      <c r="I1920" s="14"/>
      <c r="J1920" s="14"/>
      <c r="K1920" s="14"/>
      <c r="L1920" s="14"/>
      <c r="M1920" s="14"/>
      <c r="N1920" s="14"/>
      <c r="O1920" s="14"/>
      <c r="P1920" s="14"/>
      <c r="Q1920" s="14"/>
      <c r="R1920" s="14"/>
      <c r="S1920" s="14"/>
      <c r="T1920" s="14"/>
      <c r="U1920" s="14"/>
      <c r="V1920" s="14"/>
      <c r="W1920" s="14"/>
      <c r="X1920" s="14"/>
      <c r="Y1920" s="14"/>
    </row>
    <row r="1921" spans="1:25" ht="15" x14ac:dyDescent="0.25">
      <c r="A1921" s="22" t="e">
        <f ca="1"/>
        <v>#NAME?</v>
      </c>
      <c r="B1921" s="18">
        <v>3994</v>
      </c>
      <c r="C1921" s="19" t="s">
        <v>2039</v>
      </c>
      <c r="D1921" s="18">
        <v>1.62</v>
      </c>
      <c r="E1921" s="19" t="s">
        <v>8</v>
      </c>
      <c r="F1921" s="36"/>
      <c r="G1921" s="11"/>
      <c r="H1921" s="14"/>
      <c r="I1921" s="14"/>
      <c r="J1921" s="14"/>
      <c r="K1921" s="14"/>
      <c r="L1921" s="14"/>
      <c r="M1921" s="14"/>
      <c r="N1921" s="14"/>
      <c r="O1921" s="14"/>
      <c r="P1921" s="14"/>
      <c r="Q1921" s="14"/>
      <c r="R1921" s="14"/>
      <c r="S1921" s="14"/>
      <c r="T1921" s="14"/>
      <c r="U1921" s="14"/>
      <c r="V1921" s="14"/>
      <c r="W1921" s="14"/>
      <c r="X1921" s="14"/>
      <c r="Y1921" s="14"/>
    </row>
    <row r="1922" spans="1:25" ht="15" x14ac:dyDescent="0.25">
      <c r="A1922" s="22" t="e">
        <f ca="1"/>
        <v>#NAME?</v>
      </c>
      <c r="B1922" s="18">
        <v>298878</v>
      </c>
      <c r="C1922" s="19" t="s">
        <v>2048</v>
      </c>
      <c r="D1922" s="18" t="s">
        <v>61</v>
      </c>
      <c r="E1922" s="19" t="s">
        <v>12</v>
      </c>
      <c r="F1922" s="36"/>
      <c r="G1922" s="11"/>
      <c r="H1922" s="14"/>
      <c r="I1922" s="14"/>
      <c r="J1922" s="14"/>
      <c r="K1922" s="14"/>
      <c r="L1922" s="14"/>
      <c r="M1922" s="14"/>
      <c r="N1922" s="14"/>
      <c r="O1922" s="14"/>
      <c r="P1922" s="14"/>
      <c r="Q1922" s="14"/>
      <c r="R1922" s="14"/>
      <c r="S1922" s="14"/>
      <c r="T1922" s="14"/>
      <c r="U1922" s="14"/>
      <c r="V1922" s="14"/>
      <c r="W1922" s="14"/>
      <c r="X1922" s="14"/>
      <c r="Y1922" s="14"/>
    </row>
    <row r="1923" spans="1:25" ht="15" x14ac:dyDescent="0.25">
      <c r="A1923" s="22" t="e">
        <f ca="1"/>
        <v>#NAME?</v>
      </c>
      <c r="B1923" s="18">
        <v>10902481</v>
      </c>
      <c r="C1923" s="19" t="s">
        <v>2049</v>
      </c>
      <c r="D1923" s="18" t="s">
        <v>61</v>
      </c>
      <c r="E1923" s="19" t="s">
        <v>12</v>
      </c>
      <c r="F1923" s="36"/>
      <c r="G1923" s="11"/>
      <c r="H1923" s="14"/>
      <c r="I1923" s="14"/>
      <c r="J1923" s="14"/>
      <c r="K1923" s="14"/>
      <c r="L1923" s="14"/>
      <c r="M1923" s="14"/>
      <c r="N1923" s="14"/>
      <c r="O1923" s="14"/>
      <c r="P1923" s="14"/>
      <c r="Q1923" s="14"/>
      <c r="R1923" s="14"/>
      <c r="S1923" s="14"/>
      <c r="T1923" s="14"/>
      <c r="U1923" s="14"/>
      <c r="V1923" s="14"/>
      <c r="W1923" s="14"/>
      <c r="X1923" s="14"/>
      <c r="Y1923" s="14"/>
    </row>
    <row r="1924" spans="1:25" ht="15" x14ac:dyDescent="0.25">
      <c r="A1924" s="22" t="e">
        <f ca="1"/>
        <v>#NAME?</v>
      </c>
      <c r="B1924" s="18">
        <v>10967421</v>
      </c>
      <c r="C1924" s="19" t="s">
        <v>2050</v>
      </c>
      <c r="D1924" s="18" t="s">
        <v>61</v>
      </c>
      <c r="E1924" s="19" t="s">
        <v>12</v>
      </c>
      <c r="F1924" s="36"/>
      <c r="G1924" s="11"/>
      <c r="H1924" s="14"/>
      <c r="I1924" s="14"/>
      <c r="J1924" s="14"/>
      <c r="K1924" s="14"/>
      <c r="L1924" s="14"/>
      <c r="M1924" s="14"/>
      <c r="N1924" s="14"/>
      <c r="O1924" s="14"/>
      <c r="P1924" s="14"/>
      <c r="Q1924" s="14"/>
      <c r="R1924" s="14"/>
      <c r="S1924" s="14"/>
      <c r="T1924" s="14"/>
      <c r="U1924" s="14"/>
      <c r="V1924" s="14"/>
      <c r="W1924" s="14"/>
      <c r="X1924" s="14"/>
      <c r="Y1924" s="14"/>
    </row>
    <row r="1925" spans="1:25" ht="15" x14ac:dyDescent="0.25">
      <c r="A1925" s="22" t="e">
        <f ca="1"/>
        <v>#NAME?</v>
      </c>
      <c r="B1925" s="18">
        <v>4996</v>
      </c>
      <c r="C1925" s="19" t="s">
        <v>2052</v>
      </c>
      <c r="D1925" s="18" t="s">
        <v>61</v>
      </c>
      <c r="E1925" s="19" t="s">
        <v>12</v>
      </c>
      <c r="F1925" s="36"/>
      <c r="G1925" s="11"/>
      <c r="H1925" s="14"/>
      <c r="I1925" s="14"/>
      <c r="J1925" s="14"/>
      <c r="K1925" s="14"/>
      <c r="L1925" s="14"/>
      <c r="M1925" s="14"/>
      <c r="N1925" s="14"/>
      <c r="O1925" s="14"/>
      <c r="P1925" s="14"/>
      <c r="Q1925" s="14"/>
      <c r="R1925" s="14"/>
      <c r="S1925" s="14"/>
      <c r="T1925" s="14"/>
      <c r="U1925" s="14"/>
      <c r="V1925" s="14"/>
      <c r="W1925" s="14"/>
      <c r="X1925" s="14"/>
      <c r="Y1925" s="14"/>
    </row>
    <row r="1926" spans="1:25" ht="15" x14ac:dyDescent="0.25">
      <c r="A1926" s="22" t="e">
        <f ca="1"/>
        <v>#NAME?</v>
      </c>
      <c r="B1926" s="18">
        <v>11747496</v>
      </c>
      <c r="C1926" s="19" t="s">
        <v>2053</v>
      </c>
      <c r="D1926" s="18" t="s">
        <v>61</v>
      </c>
      <c r="E1926" s="19" t="s">
        <v>12</v>
      </c>
      <c r="F1926" s="36"/>
      <c r="G1926" s="11"/>
      <c r="H1926" s="14"/>
      <c r="I1926" s="14"/>
      <c r="J1926" s="14"/>
      <c r="K1926" s="14"/>
      <c r="L1926" s="14"/>
      <c r="M1926" s="14"/>
      <c r="N1926" s="14"/>
      <c r="O1926" s="14"/>
      <c r="P1926" s="14"/>
      <c r="Q1926" s="14"/>
      <c r="R1926" s="14"/>
      <c r="S1926" s="14"/>
      <c r="T1926" s="14"/>
      <c r="U1926" s="14"/>
      <c r="V1926" s="14"/>
      <c r="W1926" s="14"/>
      <c r="X1926" s="14"/>
      <c r="Y1926" s="14"/>
    </row>
    <row r="1927" spans="1:25" ht="15" x14ac:dyDescent="0.25">
      <c r="A1927" s="23" t="e">
        <f ca="1"/>
        <v>#NAME?</v>
      </c>
      <c r="B1927" s="20">
        <v>395803</v>
      </c>
      <c r="C1927" s="21" t="s">
        <v>2054</v>
      </c>
      <c r="D1927" s="20">
        <v>4.0000000000000001E-3</v>
      </c>
      <c r="E1927" s="21" t="s">
        <v>8</v>
      </c>
      <c r="F1927" s="37"/>
      <c r="G1927" s="15"/>
      <c r="H1927" s="10"/>
      <c r="I1927" s="10"/>
      <c r="J1927" s="10"/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  <c r="U1927" s="10"/>
      <c r="V1927" s="10"/>
      <c r="W1927" s="10"/>
      <c r="X1927" s="10"/>
      <c r="Y1927" s="10"/>
    </row>
    <row r="1928" spans="1:25" ht="15" x14ac:dyDescent="0.25">
      <c r="A1928" s="22" t="e">
        <f ca="1"/>
        <v>#NAME?</v>
      </c>
      <c r="B1928" s="18">
        <v>5311</v>
      </c>
      <c r="C1928" s="19" t="s">
        <v>7</v>
      </c>
      <c r="D1928" s="18">
        <v>3.5999999999999997E-2</v>
      </c>
      <c r="E1928" s="19" t="s">
        <v>8</v>
      </c>
      <c r="F1928" s="41">
        <v>488274</v>
      </c>
      <c r="G1928" s="11"/>
      <c r="H1928" s="14"/>
      <c r="I1928" s="14"/>
      <c r="J1928" s="14"/>
      <c r="K1928" s="14"/>
      <c r="L1928" s="14"/>
      <c r="M1928" s="14"/>
      <c r="N1928" s="14"/>
      <c r="O1928" s="14"/>
      <c r="P1928" s="14"/>
      <c r="Q1928" s="14"/>
      <c r="R1928" s="14"/>
      <c r="S1928" s="14"/>
      <c r="T1928" s="14"/>
      <c r="U1928" s="14"/>
      <c r="V1928" s="14"/>
      <c r="W1928" s="14"/>
      <c r="X1928" s="14"/>
      <c r="Y1928" s="14"/>
    </row>
    <row r="1929" spans="1:25" ht="15" x14ac:dyDescent="0.25">
      <c r="A1929" s="22" t="e">
        <f ca="1"/>
        <v>#NAME?</v>
      </c>
      <c r="B1929" s="18">
        <v>444732</v>
      </c>
      <c r="C1929" s="19" t="s">
        <v>10</v>
      </c>
      <c r="D1929" s="18">
        <v>1E-3</v>
      </c>
      <c r="E1929" s="19" t="s">
        <v>8</v>
      </c>
      <c r="F1929" s="36"/>
      <c r="G1929" s="11"/>
      <c r="H1929" s="14"/>
      <c r="I1929" s="14"/>
      <c r="J1929" s="14"/>
      <c r="K1929" s="14"/>
      <c r="L1929" s="14"/>
      <c r="M1929" s="14"/>
      <c r="N1929" s="14"/>
      <c r="O1929" s="14"/>
      <c r="P1929" s="14"/>
      <c r="Q1929" s="14"/>
      <c r="R1929" s="14"/>
      <c r="S1929" s="14"/>
      <c r="T1929" s="14"/>
      <c r="U1929" s="14"/>
      <c r="V1929" s="14"/>
      <c r="W1929" s="14"/>
      <c r="X1929" s="14"/>
      <c r="Y1929" s="14"/>
    </row>
    <row r="1930" spans="1:25" ht="15" x14ac:dyDescent="0.25">
      <c r="A1930" s="22" t="e">
        <f ca="1"/>
        <v>#NAME?</v>
      </c>
      <c r="B1930" s="18">
        <v>4261</v>
      </c>
      <c r="C1930" s="19" t="s">
        <v>201</v>
      </c>
      <c r="D1930" s="18">
        <v>1.4999999999999999E-2</v>
      </c>
      <c r="E1930" s="19" t="s">
        <v>8</v>
      </c>
      <c r="F1930" s="36"/>
      <c r="G1930" s="11"/>
      <c r="H1930" s="14"/>
      <c r="I1930" s="14"/>
      <c r="J1930" s="14"/>
      <c r="K1930" s="14"/>
      <c r="L1930" s="14"/>
      <c r="M1930" s="14"/>
      <c r="N1930" s="14"/>
      <c r="O1930" s="14"/>
      <c r="P1930" s="14"/>
      <c r="Q1930" s="14"/>
      <c r="R1930" s="14"/>
      <c r="S1930" s="14"/>
      <c r="T1930" s="14"/>
      <c r="U1930" s="14"/>
      <c r="V1930" s="14"/>
      <c r="W1930" s="14"/>
      <c r="X1930" s="14"/>
      <c r="Y1930" s="14"/>
    </row>
    <row r="1931" spans="1:25" ht="15" x14ac:dyDescent="0.25">
      <c r="A1931" s="22" t="e">
        <f ca="1"/>
        <v>#NAME?</v>
      </c>
      <c r="B1931" s="18">
        <v>6675804</v>
      </c>
      <c r="C1931" s="19" t="s">
        <v>51</v>
      </c>
      <c r="D1931" s="18">
        <v>0.26</v>
      </c>
      <c r="E1931" s="19" t="s">
        <v>8</v>
      </c>
      <c r="F1931" s="36"/>
      <c r="G1931" s="11"/>
      <c r="H1931" s="14"/>
      <c r="I1931" s="14"/>
      <c r="J1931" s="14"/>
      <c r="K1931" s="14"/>
      <c r="L1931" s="14"/>
      <c r="M1931" s="14"/>
      <c r="N1931" s="14"/>
      <c r="O1931" s="14"/>
      <c r="P1931" s="14"/>
      <c r="Q1931" s="14"/>
      <c r="R1931" s="14"/>
      <c r="S1931" s="14"/>
      <c r="T1931" s="14"/>
      <c r="U1931" s="14"/>
      <c r="V1931" s="14"/>
      <c r="W1931" s="14"/>
      <c r="X1931" s="14"/>
      <c r="Y1931" s="14"/>
    </row>
    <row r="1932" spans="1:25" ht="15" x14ac:dyDescent="0.25">
      <c r="A1932" s="23" t="e">
        <f ca="1"/>
        <v>#NAME?</v>
      </c>
      <c r="B1932" s="20">
        <v>6918328</v>
      </c>
      <c r="C1932" s="21" t="s">
        <v>1080</v>
      </c>
      <c r="D1932" s="20">
        <v>1E-3</v>
      </c>
      <c r="E1932" s="21" t="s">
        <v>8</v>
      </c>
      <c r="F1932" s="37"/>
      <c r="G1932" s="15"/>
      <c r="H1932" s="10"/>
      <c r="I1932" s="10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  <c r="W1932" s="10"/>
      <c r="X1932" s="10"/>
      <c r="Y1932" s="10"/>
    </row>
    <row r="1933" spans="1:25" ht="15" x14ac:dyDescent="0.25">
      <c r="A1933" s="22" t="e">
        <f ca="1"/>
        <v>#NAME?</v>
      </c>
      <c r="B1933" s="18">
        <v>4261</v>
      </c>
      <c r="C1933" s="19" t="s">
        <v>201</v>
      </c>
      <c r="D1933" s="18" t="s">
        <v>2056</v>
      </c>
      <c r="E1933" s="19" t="s">
        <v>8</v>
      </c>
      <c r="F1933" s="41">
        <v>670720</v>
      </c>
      <c r="G1933" s="11"/>
      <c r="H1933" s="14"/>
      <c r="I1933" s="14"/>
      <c r="J1933" s="14"/>
      <c r="K1933" s="14"/>
      <c r="L1933" s="14"/>
      <c r="M1933" s="14"/>
      <c r="N1933" s="14"/>
      <c r="O1933" s="14"/>
      <c r="P1933" s="14"/>
      <c r="Q1933" s="14"/>
      <c r="R1933" s="14"/>
      <c r="S1933" s="14"/>
      <c r="T1933" s="14"/>
      <c r="U1933" s="14"/>
      <c r="V1933" s="14"/>
      <c r="W1933" s="14"/>
      <c r="X1933" s="14"/>
      <c r="Y1933" s="14"/>
    </row>
    <row r="1934" spans="1:25" ht="15" x14ac:dyDescent="0.25">
      <c r="A1934" s="22" t="e">
        <f ca="1"/>
        <v>#NAME?</v>
      </c>
      <c r="B1934" s="18">
        <v>70681968</v>
      </c>
      <c r="C1934" s="19" t="s">
        <v>2057</v>
      </c>
      <c r="D1934" s="18">
        <v>4.87</v>
      </c>
      <c r="E1934" s="19" t="s">
        <v>8</v>
      </c>
      <c r="F1934" s="36"/>
      <c r="G1934" s="11"/>
      <c r="H1934" s="14"/>
      <c r="I1934" s="14"/>
      <c r="J1934" s="14"/>
      <c r="K1934" s="14"/>
      <c r="L1934" s="14"/>
      <c r="M1934" s="14"/>
      <c r="N1934" s="14"/>
      <c r="O1934" s="14"/>
      <c r="P1934" s="14"/>
      <c r="Q1934" s="14"/>
      <c r="R1934" s="14"/>
      <c r="S1934" s="14"/>
      <c r="T1934" s="14"/>
      <c r="U1934" s="14"/>
      <c r="V1934" s="14"/>
      <c r="W1934" s="14"/>
      <c r="X1934" s="14"/>
      <c r="Y1934" s="14"/>
    </row>
    <row r="1935" spans="1:25" ht="15" x14ac:dyDescent="0.25">
      <c r="A1935" s="22" t="e">
        <f ca="1"/>
        <v>#NAME?</v>
      </c>
      <c r="B1935" s="18">
        <v>70684090</v>
      </c>
      <c r="C1935" s="19" t="s">
        <v>2058</v>
      </c>
      <c r="D1935" s="18">
        <v>4.99</v>
      </c>
      <c r="E1935" s="19" t="s">
        <v>8</v>
      </c>
      <c r="F1935" s="36"/>
      <c r="G1935" s="11"/>
      <c r="H1935" s="14"/>
      <c r="I1935" s="14"/>
      <c r="J1935" s="14"/>
      <c r="K1935" s="14"/>
      <c r="L1935" s="14"/>
      <c r="M1935" s="14"/>
      <c r="N1935" s="14"/>
      <c r="O1935" s="14"/>
      <c r="P1935" s="14"/>
      <c r="Q1935" s="14"/>
      <c r="R1935" s="14"/>
      <c r="S1935" s="14"/>
      <c r="T1935" s="14"/>
      <c r="U1935" s="14"/>
      <c r="V1935" s="14"/>
      <c r="W1935" s="14"/>
      <c r="X1935" s="14"/>
      <c r="Y1935" s="14"/>
    </row>
    <row r="1936" spans="1:25" ht="15" x14ac:dyDescent="0.25">
      <c r="A1936" s="22" t="e">
        <f ca="1"/>
        <v>#NAME?</v>
      </c>
      <c r="B1936" s="18">
        <v>2423676</v>
      </c>
      <c r="C1936" s="19" t="s">
        <v>2059</v>
      </c>
      <c r="D1936" s="18">
        <v>5.35</v>
      </c>
      <c r="E1936" s="19" t="s">
        <v>8</v>
      </c>
      <c r="F1936" s="36"/>
      <c r="G1936" s="11"/>
      <c r="H1936" s="14"/>
      <c r="I1936" s="14"/>
      <c r="J1936" s="14"/>
      <c r="K1936" s="14"/>
      <c r="L1936" s="14"/>
      <c r="M1936" s="14"/>
      <c r="N1936" s="14"/>
      <c r="O1936" s="14"/>
      <c r="P1936" s="14"/>
      <c r="Q1936" s="14"/>
      <c r="R1936" s="14"/>
      <c r="S1936" s="14"/>
      <c r="T1936" s="14"/>
      <c r="U1936" s="14"/>
      <c r="V1936" s="14"/>
      <c r="W1936" s="14"/>
      <c r="X1936" s="14"/>
      <c r="Y1936" s="14"/>
    </row>
    <row r="1937" spans="1:25" ht="15" x14ac:dyDescent="0.25">
      <c r="A1937" s="22" t="e">
        <f ca="1"/>
        <v>#NAME?</v>
      </c>
      <c r="B1937" s="18">
        <v>70684091</v>
      </c>
      <c r="C1937" s="19" t="s">
        <v>2060</v>
      </c>
      <c r="D1937" s="18">
        <v>1.1499999999999999</v>
      </c>
      <c r="E1937" s="19" t="s">
        <v>8</v>
      </c>
      <c r="F1937" s="36"/>
      <c r="G1937" s="11"/>
      <c r="H1937" s="14"/>
      <c r="I1937" s="14"/>
      <c r="J1937" s="14"/>
      <c r="K1937" s="14"/>
      <c r="L1937" s="14"/>
      <c r="M1937" s="14"/>
      <c r="N1937" s="14"/>
      <c r="O1937" s="14"/>
      <c r="P1937" s="14"/>
      <c r="Q1937" s="14"/>
      <c r="R1937" s="14"/>
      <c r="S1937" s="14"/>
      <c r="T1937" s="14"/>
      <c r="U1937" s="14"/>
      <c r="V1937" s="14"/>
      <c r="W1937" s="14"/>
      <c r="X1937" s="14"/>
      <c r="Y1937" s="14"/>
    </row>
    <row r="1938" spans="1:25" ht="15" x14ac:dyDescent="0.25">
      <c r="A1938" s="22" t="e">
        <f ca="1"/>
        <v>#NAME?</v>
      </c>
      <c r="B1938" s="18">
        <v>2423687</v>
      </c>
      <c r="C1938" s="19" t="s">
        <v>2061</v>
      </c>
      <c r="D1938" s="18">
        <v>5.86</v>
      </c>
      <c r="E1938" s="19" t="s">
        <v>8</v>
      </c>
      <c r="F1938" s="36"/>
      <c r="G1938" s="11"/>
      <c r="H1938" s="14"/>
      <c r="I1938" s="14"/>
      <c r="J1938" s="14"/>
      <c r="K1938" s="14"/>
      <c r="L1938" s="14"/>
      <c r="M1938" s="14"/>
      <c r="N1938" s="14"/>
      <c r="O1938" s="14"/>
      <c r="P1938" s="14"/>
      <c r="Q1938" s="14"/>
      <c r="R1938" s="14"/>
      <c r="S1938" s="14"/>
      <c r="T1938" s="14"/>
      <c r="U1938" s="14"/>
      <c r="V1938" s="14"/>
      <c r="W1938" s="14"/>
      <c r="X1938" s="14"/>
      <c r="Y1938" s="14"/>
    </row>
    <row r="1939" spans="1:25" ht="15" x14ac:dyDescent="0.25">
      <c r="A1939" s="22" t="e">
        <f ca="1"/>
        <v>#NAME?</v>
      </c>
      <c r="B1939" s="18">
        <v>70686231</v>
      </c>
      <c r="C1939" s="19" t="s">
        <v>2062</v>
      </c>
      <c r="D1939" s="18">
        <v>0.56999999999999995</v>
      </c>
      <c r="E1939" s="19" t="s">
        <v>8</v>
      </c>
      <c r="F1939" s="36"/>
      <c r="G1939" s="11"/>
      <c r="H1939" s="14"/>
      <c r="I1939" s="14"/>
      <c r="J1939" s="14"/>
      <c r="K1939" s="14"/>
      <c r="L1939" s="14"/>
      <c r="M1939" s="14"/>
      <c r="N1939" s="14"/>
      <c r="O1939" s="14"/>
      <c r="P1939" s="14"/>
      <c r="Q1939" s="14"/>
      <c r="R1939" s="14"/>
      <c r="S1939" s="14"/>
      <c r="T1939" s="14"/>
      <c r="U1939" s="14"/>
      <c r="V1939" s="14"/>
      <c r="W1939" s="14"/>
      <c r="X1939" s="14"/>
      <c r="Y1939" s="14"/>
    </row>
    <row r="1940" spans="1:25" ht="15" x14ac:dyDescent="0.25">
      <c r="A1940" s="22" t="e">
        <f ca="1"/>
        <v>#NAME?</v>
      </c>
      <c r="B1940" s="18">
        <v>70686232</v>
      </c>
      <c r="C1940" s="19" t="s">
        <v>2063</v>
      </c>
      <c r="D1940" s="18">
        <v>1.1499999999999999</v>
      </c>
      <c r="E1940" s="19" t="s">
        <v>8</v>
      </c>
      <c r="F1940" s="36"/>
      <c r="G1940" s="11"/>
      <c r="H1940" s="14"/>
      <c r="I1940" s="14"/>
      <c r="J1940" s="14"/>
      <c r="K1940" s="14"/>
      <c r="L1940" s="14"/>
      <c r="M1940" s="14"/>
      <c r="N1940" s="14"/>
      <c r="O1940" s="14"/>
      <c r="P1940" s="14"/>
      <c r="Q1940" s="14"/>
      <c r="R1940" s="14"/>
      <c r="S1940" s="14"/>
      <c r="T1940" s="14"/>
      <c r="U1940" s="14"/>
      <c r="V1940" s="14"/>
      <c r="W1940" s="14"/>
      <c r="X1940" s="14"/>
      <c r="Y1940" s="14"/>
    </row>
    <row r="1941" spans="1:25" ht="15" x14ac:dyDescent="0.25">
      <c r="A1941" s="22" t="e">
        <f ca="1"/>
        <v>#NAME?</v>
      </c>
      <c r="B1941" s="18">
        <v>70688346</v>
      </c>
      <c r="C1941" s="19" t="s">
        <v>2064</v>
      </c>
      <c r="D1941" s="18">
        <v>5.0199999999999996</v>
      </c>
      <c r="E1941" s="19" t="s">
        <v>8</v>
      </c>
      <c r="F1941" s="36"/>
      <c r="G1941" s="11"/>
      <c r="H1941" s="14"/>
      <c r="I1941" s="14"/>
      <c r="J1941" s="14"/>
      <c r="K1941" s="14"/>
      <c r="L1941" s="14"/>
      <c r="M1941" s="14"/>
      <c r="N1941" s="14"/>
      <c r="O1941" s="14"/>
      <c r="P1941" s="14"/>
      <c r="Q1941" s="14"/>
      <c r="R1941" s="14"/>
      <c r="S1941" s="14"/>
      <c r="T1941" s="14"/>
      <c r="U1941" s="14"/>
      <c r="V1941" s="14"/>
      <c r="W1941" s="14"/>
      <c r="X1941" s="14"/>
      <c r="Y1941" s="14"/>
    </row>
    <row r="1942" spans="1:25" ht="15" x14ac:dyDescent="0.25">
      <c r="A1942" s="22" t="e">
        <f ca="1"/>
        <v>#NAME?</v>
      </c>
      <c r="B1942" s="18">
        <v>70690378</v>
      </c>
      <c r="C1942" s="19" t="s">
        <v>2065</v>
      </c>
      <c r="D1942" s="18">
        <v>6.52</v>
      </c>
      <c r="E1942" s="19" t="s">
        <v>8</v>
      </c>
      <c r="F1942" s="36"/>
      <c r="G1942" s="11"/>
      <c r="H1942" s="14"/>
      <c r="I1942" s="14"/>
      <c r="J1942" s="14"/>
      <c r="K1942" s="14"/>
      <c r="L1942" s="14"/>
      <c r="M1942" s="14"/>
      <c r="N1942" s="14"/>
      <c r="O1942" s="14"/>
      <c r="P1942" s="14"/>
      <c r="Q1942" s="14"/>
      <c r="R1942" s="14"/>
      <c r="S1942" s="14"/>
      <c r="T1942" s="14"/>
      <c r="U1942" s="14"/>
      <c r="V1942" s="14"/>
      <c r="W1942" s="14"/>
      <c r="X1942" s="14"/>
      <c r="Y1942" s="14"/>
    </row>
    <row r="1943" spans="1:25" ht="15" x14ac:dyDescent="0.25">
      <c r="A1943" s="22" t="e">
        <f ca="1"/>
        <v>#NAME?</v>
      </c>
      <c r="B1943" s="18">
        <v>2173124</v>
      </c>
      <c r="C1943" s="19" t="s">
        <v>2066</v>
      </c>
      <c r="D1943" s="18">
        <v>8.75</v>
      </c>
      <c r="E1943" s="19" t="s">
        <v>8</v>
      </c>
      <c r="F1943" s="36"/>
      <c r="G1943" s="11"/>
      <c r="H1943" s="14"/>
      <c r="I1943" s="14"/>
      <c r="J1943" s="14"/>
      <c r="K1943" s="14"/>
      <c r="L1943" s="14"/>
      <c r="M1943" s="14"/>
      <c r="N1943" s="14"/>
      <c r="O1943" s="14"/>
      <c r="P1943" s="14"/>
      <c r="Q1943" s="14"/>
      <c r="R1943" s="14"/>
      <c r="S1943" s="14"/>
      <c r="T1943" s="14"/>
      <c r="U1943" s="14"/>
      <c r="V1943" s="14"/>
      <c r="W1943" s="14"/>
      <c r="X1943" s="14"/>
      <c r="Y1943" s="14"/>
    </row>
    <row r="1944" spans="1:25" ht="15" x14ac:dyDescent="0.25">
      <c r="A1944" s="22" t="e">
        <f ca="1"/>
        <v>#NAME?</v>
      </c>
      <c r="B1944" s="18">
        <v>70694590</v>
      </c>
      <c r="C1944" s="19" t="s">
        <v>2067</v>
      </c>
      <c r="D1944" s="18">
        <v>2.67</v>
      </c>
      <c r="E1944" s="19" t="s">
        <v>8</v>
      </c>
      <c r="F1944" s="36"/>
      <c r="G1944" s="11"/>
      <c r="H1944" s="14"/>
      <c r="I1944" s="14"/>
      <c r="J1944" s="14"/>
      <c r="K1944" s="14"/>
      <c r="L1944" s="14"/>
      <c r="M1944" s="14"/>
      <c r="N1944" s="14"/>
      <c r="O1944" s="14"/>
      <c r="P1944" s="14"/>
      <c r="Q1944" s="14"/>
      <c r="R1944" s="14"/>
      <c r="S1944" s="14"/>
      <c r="T1944" s="14"/>
      <c r="U1944" s="14"/>
      <c r="V1944" s="14"/>
      <c r="W1944" s="14"/>
      <c r="X1944" s="14"/>
      <c r="Y1944" s="14"/>
    </row>
    <row r="1945" spans="1:25" ht="15" x14ac:dyDescent="0.25">
      <c r="A1945" s="22" t="e">
        <f ca="1"/>
        <v>#NAME?</v>
      </c>
      <c r="B1945" s="18">
        <v>70694591</v>
      </c>
      <c r="C1945" s="19" t="s">
        <v>2068</v>
      </c>
      <c r="D1945" s="18">
        <v>2.36</v>
      </c>
      <c r="E1945" s="19" t="s">
        <v>8</v>
      </c>
      <c r="F1945" s="36"/>
      <c r="G1945" s="11"/>
      <c r="H1945" s="14"/>
      <c r="I1945" s="14"/>
      <c r="J1945" s="14"/>
      <c r="K1945" s="14"/>
      <c r="L1945" s="14"/>
      <c r="M1945" s="14"/>
      <c r="N1945" s="14"/>
      <c r="O1945" s="14"/>
      <c r="P1945" s="14"/>
      <c r="Q1945" s="14"/>
      <c r="R1945" s="14"/>
      <c r="S1945" s="14"/>
      <c r="T1945" s="14"/>
      <c r="U1945" s="14"/>
      <c r="V1945" s="14"/>
      <c r="W1945" s="14"/>
      <c r="X1945" s="14"/>
      <c r="Y1945" s="14"/>
    </row>
    <row r="1946" spans="1:25" ht="15" x14ac:dyDescent="0.25">
      <c r="A1946" s="22" t="e">
        <f ca="1"/>
        <v>#NAME?</v>
      </c>
      <c r="B1946" s="18">
        <v>2295078</v>
      </c>
      <c r="C1946" s="19" t="s">
        <v>2069</v>
      </c>
      <c r="D1946" s="18">
        <v>3.02</v>
      </c>
      <c r="E1946" s="19" t="s">
        <v>8</v>
      </c>
      <c r="F1946" s="36"/>
      <c r="G1946" s="11"/>
      <c r="H1946" s="14"/>
      <c r="I1946" s="14"/>
      <c r="J1946" s="14"/>
      <c r="K1946" s="14"/>
      <c r="L1946" s="14"/>
      <c r="M1946" s="14"/>
      <c r="N1946" s="14"/>
      <c r="O1946" s="14"/>
      <c r="P1946" s="14"/>
      <c r="Q1946" s="14"/>
      <c r="R1946" s="14"/>
      <c r="S1946" s="14"/>
      <c r="T1946" s="14"/>
      <c r="U1946" s="14"/>
      <c r="V1946" s="14"/>
      <c r="W1946" s="14"/>
      <c r="X1946" s="14"/>
      <c r="Y1946" s="14"/>
    </row>
    <row r="1947" spans="1:25" ht="15" x14ac:dyDescent="0.25">
      <c r="A1947" s="22" t="e">
        <f ca="1"/>
        <v>#NAME?</v>
      </c>
      <c r="B1947" s="18">
        <v>2175719</v>
      </c>
      <c r="C1947" s="19" t="s">
        <v>2070</v>
      </c>
      <c r="D1947" s="18">
        <v>6.45</v>
      </c>
      <c r="E1947" s="19" t="s">
        <v>8</v>
      </c>
      <c r="F1947" s="36"/>
      <c r="G1947" s="11"/>
      <c r="H1947" s="14"/>
      <c r="I1947" s="14"/>
      <c r="J1947" s="14"/>
      <c r="K1947" s="14"/>
      <c r="L1947" s="14"/>
      <c r="M1947" s="14"/>
      <c r="N1947" s="14"/>
      <c r="O1947" s="14"/>
      <c r="P1947" s="14"/>
      <c r="Q1947" s="14"/>
      <c r="R1947" s="14"/>
      <c r="S1947" s="14"/>
      <c r="T1947" s="14"/>
      <c r="U1947" s="14"/>
      <c r="V1947" s="14"/>
      <c r="W1947" s="14"/>
      <c r="X1947" s="14"/>
      <c r="Y1947" s="14"/>
    </row>
    <row r="1948" spans="1:25" ht="15" x14ac:dyDescent="0.25">
      <c r="A1948" s="22" t="e">
        <f ca="1"/>
        <v>#NAME?</v>
      </c>
      <c r="B1948" s="18">
        <v>70696631</v>
      </c>
      <c r="C1948" s="19" t="s">
        <v>2071</v>
      </c>
      <c r="D1948" s="18">
        <v>2.17</v>
      </c>
      <c r="E1948" s="19" t="s">
        <v>8</v>
      </c>
      <c r="F1948" s="36"/>
      <c r="G1948" s="11"/>
      <c r="H1948" s="14"/>
      <c r="I1948" s="14"/>
      <c r="J1948" s="14"/>
      <c r="K1948" s="14"/>
      <c r="L1948" s="14"/>
      <c r="M1948" s="14"/>
      <c r="N1948" s="14"/>
      <c r="O1948" s="14"/>
      <c r="P1948" s="14"/>
      <c r="Q1948" s="14"/>
      <c r="R1948" s="14"/>
      <c r="S1948" s="14"/>
      <c r="T1948" s="14"/>
      <c r="U1948" s="14"/>
      <c r="V1948" s="14"/>
      <c r="W1948" s="14"/>
      <c r="X1948" s="14"/>
      <c r="Y1948" s="14"/>
    </row>
    <row r="1949" spans="1:25" ht="15" x14ac:dyDescent="0.25">
      <c r="A1949" s="23" t="e">
        <f ca="1"/>
        <v>#NAME?</v>
      </c>
      <c r="B1949" s="20">
        <v>70696632</v>
      </c>
      <c r="C1949" s="21" t="s">
        <v>2072</v>
      </c>
      <c r="D1949" s="20">
        <v>0.55000000000000004</v>
      </c>
      <c r="E1949" s="21" t="s">
        <v>8</v>
      </c>
      <c r="F1949" s="37"/>
      <c r="G1949" s="15"/>
      <c r="H1949" s="10"/>
      <c r="I1949" s="10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  <c r="U1949" s="10"/>
      <c r="V1949" s="10"/>
      <c r="W1949" s="10"/>
      <c r="X1949" s="10"/>
      <c r="Y1949" s="10"/>
    </row>
    <row r="1950" spans="1:25" ht="15" x14ac:dyDescent="0.25">
      <c r="A1950" s="22" t="e">
        <f ca="1"/>
        <v>#NAME?</v>
      </c>
      <c r="B1950" s="18">
        <v>2746</v>
      </c>
      <c r="C1950" s="19" t="s">
        <v>460</v>
      </c>
      <c r="D1950" s="18">
        <v>0.14699999999999999</v>
      </c>
      <c r="E1950" s="19" t="s">
        <v>8</v>
      </c>
      <c r="F1950" s="41">
        <v>1602239</v>
      </c>
      <c r="G1950" s="11"/>
      <c r="H1950" s="14"/>
      <c r="I1950" s="14"/>
      <c r="J1950" s="14"/>
      <c r="K1950" s="14"/>
      <c r="L1950" s="14"/>
      <c r="M1950" s="14"/>
      <c r="N1950" s="14"/>
      <c r="O1950" s="14"/>
      <c r="P1950" s="14"/>
      <c r="Q1950" s="14"/>
      <c r="R1950" s="14"/>
      <c r="S1950" s="14"/>
      <c r="T1950" s="14"/>
      <c r="U1950" s="14"/>
      <c r="V1950" s="14"/>
      <c r="W1950" s="14"/>
      <c r="X1950" s="14"/>
      <c r="Y1950" s="14"/>
    </row>
    <row r="1951" spans="1:25" ht="15" x14ac:dyDescent="0.25">
      <c r="A1951" s="23" t="e">
        <f ca="1"/>
        <v>#NAME?</v>
      </c>
      <c r="B1951" s="20">
        <v>72734382</v>
      </c>
      <c r="C1951" s="21" t="s">
        <v>2073</v>
      </c>
      <c r="D1951" s="20">
        <v>1.1499999999999999</v>
      </c>
      <c r="E1951" s="21" t="s">
        <v>8</v>
      </c>
      <c r="F1951" s="37"/>
      <c r="G1951" s="15"/>
      <c r="H1951" s="10"/>
      <c r="I1951" s="10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  <c r="U1951" s="10"/>
      <c r="V1951" s="10"/>
      <c r="W1951" s="10"/>
      <c r="X1951" s="10"/>
      <c r="Y1951" s="10"/>
    </row>
    <row r="1952" spans="1:25" ht="15" x14ac:dyDescent="0.25">
      <c r="A1952" s="22" t="e">
        <f ca="1"/>
        <v>#NAME?</v>
      </c>
      <c r="B1952" s="18">
        <v>2746</v>
      </c>
      <c r="C1952" s="19" t="s">
        <v>460</v>
      </c>
      <c r="D1952" s="18">
        <v>0.83</v>
      </c>
      <c r="E1952" s="19" t="s">
        <v>8</v>
      </c>
      <c r="F1952" s="41">
        <v>1706052</v>
      </c>
      <c r="G1952" s="11"/>
      <c r="H1952" s="14"/>
      <c r="I1952" s="14"/>
      <c r="J1952" s="14"/>
      <c r="K1952" s="14"/>
      <c r="L1952" s="14"/>
      <c r="M1952" s="14"/>
      <c r="N1952" s="14"/>
      <c r="O1952" s="14"/>
      <c r="P1952" s="14"/>
      <c r="Q1952" s="14"/>
      <c r="R1952" s="14"/>
      <c r="S1952" s="14"/>
      <c r="T1952" s="14"/>
      <c r="U1952" s="14"/>
      <c r="V1952" s="14"/>
      <c r="W1952" s="14"/>
      <c r="X1952" s="14"/>
      <c r="Y1952" s="14"/>
    </row>
    <row r="1953" spans="1:25" ht="15" x14ac:dyDescent="0.25">
      <c r="A1953" s="22" t="e">
        <f ca="1"/>
        <v>#NAME?</v>
      </c>
      <c r="B1953" s="18">
        <v>162644926</v>
      </c>
      <c r="C1953" s="19" t="s">
        <v>2074</v>
      </c>
      <c r="D1953" s="18">
        <v>0.75</v>
      </c>
      <c r="E1953" s="19" t="s">
        <v>8</v>
      </c>
      <c r="F1953" s="36"/>
      <c r="G1953" s="11"/>
      <c r="H1953" s="14"/>
      <c r="I1953" s="14"/>
      <c r="J1953" s="14"/>
      <c r="K1953" s="14"/>
      <c r="L1953" s="14"/>
      <c r="M1953" s="14"/>
      <c r="N1953" s="14"/>
      <c r="O1953" s="14"/>
      <c r="P1953" s="14"/>
      <c r="Q1953" s="14"/>
      <c r="R1953" s="14"/>
      <c r="S1953" s="14"/>
      <c r="T1953" s="14"/>
      <c r="U1953" s="14"/>
      <c r="V1953" s="14"/>
      <c r="W1953" s="14"/>
      <c r="X1953" s="14"/>
      <c r="Y1953" s="14"/>
    </row>
    <row r="1954" spans="1:25" ht="15" x14ac:dyDescent="0.25">
      <c r="A1954" s="22" t="e">
        <f ca="1"/>
        <v>#NAME?</v>
      </c>
      <c r="B1954" s="18">
        <v>162652027</v>
      </c>
      <c r="C1954" s="19" t="s">
        <v>2075</v>
      </c>
      <c r="D1954" s="18">
        <v>4.2</v>
      </c>
      <c r="E1954" s="19" t="s">
        <v>8</v>
      </c>
      <c r="F1954" s="36"/>
      <c r="G1954" s="11"/>
      <c r="H1954" s="14"/>
      <c r="I1954" s="14"/>
      <c r="J1954" s="14"/>
      <c r="K1954" s="14"/>
      <c r="L1954" s="14"/>
      <c r="M1954" s="14"/>
      <c r="N1954" s="14"/>
      <c r="O1954" s="14"/>
      <c r="P1954" s="14"/>
      <c r="Q1954" s="14"/>
      <c r="R1954" s="14"/>
      <c r="S1954" s="14"/>
      <c r="T1954" s="14"/>
      <c r="U1954" s="14"/>
      <c r="V1954" s="14"/>
      <c r="W1954" s="14"/>
      <c r="X1954" s="14"/>
      <c r="Y1954" s="14"/>
    </row>
    <row r="1955" spans="1:25" ht="15" x14ac:dyDescent="0.25">
      <c r="A1955" s="22" t="e">
        <f ca="1"/>
        <v>#NAME?</v>
      </c>
      <c r="B1955" s="18">
        <v>162656162</v>
      </c>
      <c r="C1955" s="19" t="s">
        <v>2076</v>
      </c>
      <c r="D1955" s="18">
        <v>1.2</v>
      </c>
      <c r="E1955" s="19" t="s">
        <v>8</v>
      </c>
      <c r="F1955" s="36"/>
      <c r="G1955" s="11"/>
      <c r="H1955" s="14"/>
      <c r="I1955" s="14"/>
      <c r="J1955" s="14"/>
      <c r="K1955" s="14"/>
      <c r="L1955" s="14"/>
      <c r="M1955" s="14"/>
      <c r="N1955" s="14"/>
      <c r="O1955" s="14"/>
      <c r="P1955" s="14"/>
      <c r="Q1955" s="14"/>
      <c r="R1955" s="14"/>
      <c r="S1955" s="14"/>
      <c r="T1955" s="14"/>
      <c r="U1955" s="14"/>
      <c r="V1955" s="14"/>
      <c r="W1955" s="14"/>
      <c r="X1955" s="14"/>
      <c r="Y1955" s="14"/>
    </row>
    <row r="1956" spans="1:25" ht="15" x14ac:dyDescent="0.25">
      <c r="A1956" s="22" t="e">
        <f ca="1"/>
        <v>#NAME?</v>
      </c>
      <c r="B1956" s="18">
        <v>162656750</v>
      </c>
      <c r="C1956" s="19" t="s">
        <v>2077</v>
      </c>
      <c r="D1956" s="18">
        <v>0.62</v>
      </c>
      <c r="E1956" s="19" t="s">
        <v>8</v>
      </c>
      <c r="F1956" s="36"/>
      <c r="G1956" s="11"/>
      <c r="H1956" s="14"/>
      <c r="I1956" s="14"/>
      <c r="J1956" s="14"/>
      <c r="K1956" s="14"/>
      <c r="L1956" s="14"/>
      <c r="M1956" s="14"/>
      <c r="N1956" s="14"/>
      <c r="O1956" s="14"/>
      <c r="P1956" s="14"/>
      <c r="Q1956" s="14"/>
      <c r="R1956" s="14"/>
      <c r="S1956" s="14"/>
      <c r="T1956" s="14"/>
      <c r="U1956" s="14"/>
      <c r="V1956" s="14"/>
      <c r="W1956" s="14"/>
      <c r="X1956" s="14"/>
      <c r="Y1956" s="14"/>
    </row>
    <row r="1957" spans="1:25" ht="15" x14ac:dyDescent="0.25">
      <c r="A1957" s="22" t="e">
        <f ca="1"/>
        <v>#NAME?</v>
      </c>
      <c r="B1957" s="18">
        <v>162657608</v>
      </c>
      <c r="C1957" s="19" t="s">
        <v>2078</v>
      </c>
      <c r="D1957" s="18">
        <v>0.97</v>
      </c>
      <c r="E1957" s="19" t="s">
        <v>8</v>
      </c>
      <c r="F1957" s="36"/>
      <c r="G1957" s="11"/>
      <c r="H1957" s="14"/>
      <c r="I1957" s="14"/>
      <c r="J1957" s="14"/>
      <c r="K1957" s="14"/>
      <c r="L1957" s="14"/>
      <c r="M1957" s="14"/>
      <c r="N1957" s="14"/>
      <c r="O1957" s="14"/>
      <c r="P1957" s="14"/>
      <c r="Q1957" s="14"/>
      <c r="R1957" s="14"/>
      <c r="S1957" s="14"/>
      <c r="T1957" s="14"/>
      <c r="U1957" s="14"/>
      <c r="V1957" s="14"/>
      <c r="W1957" s="14"/>
      <c r="X1957" s="14"/>
      <c r="Y1957" s="14"/>
    </row>
    <row r="1958" spans="1:25" ht="15" x14ac:dyDescent="0.25">
      <c r="A1958" s="22" t="e">
        <f ca="1"/>
        <v>#NAME?</v>
      </c>
      <c r="B1958" s="18">
        <v>162660382</v>
      </c>
      <c r="C1958" s="19" t="s">
        <v>2079</v>
      </c>
      <c r="D1958" s="18">
        <v>1</v>
      </c>
      <c r="E1958" s="19" t="s">
        <v>8</v>
      </c>
      <c r="F1958" s="36"/>
      <c r="G1958" s="11"/>
      <c r="H1958" s="14"/>
      <c r="I1958" s="14"/>
      <c r="J1958" s="14"/>
      <c r="K1958" s="14"/>
      <c r="L1958" s="14"/>
      <c r="M1958" s="14"/>
      <c r="N1958" s="14"/>
      <c r="O1958" s="14"/>
      <c r="P1958" s="14"/>
      <c r="Q1958" s="14"/>
      <c r="R1958" s="14"/>
      <c r="S1958" s="14"/>
      <c r="T1958" s="14"/>
      <c r="U1958" s="14"/>
      <c r="V1958" s="14"/>
      <c r="W1958" s="14"/>
      <c r="X1958" s="14"/>
      <c r="Y1958" s="14"/>
    </row>
    <row r="1959" spans="1:25" ht="15" x14ac:dyDescent="0.25">
      <c r="A1959" s="23" t="e">
        <f ca="1"/>
        <v>#NAME?</v>
      </c>
      <c r="B1959" s="43">
        <v>162662724</v>
      </c>
      <c r="C1959" s="44" t="s">
        <v>2080</v>
      </c>
      <c r="D1959" s="43">
        <v>1.5</v>
      </c>
      <c r="E1959" s="44" t="s">
        <v>8</v>
      </c>
      <c r="F1959" s="36"/>
      <c r="G1959" s="15"/>
      <c r="H1959" s="10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  <c r="W1959" s="10"/>
      <c r="X1959" s="10"/>
      <c r="Y1959" s="10"/>
    </row>
    <row r="1960" spans="1:25" ht="15" x14ac:dyDescent="0.25">
      <c r="A1960" s="42" t="e">
        <f ca="1"/>
        <v>#NAME?</v>
      </c>
      <c r="B1960" s="45">
        <v>5311</v>
      </c>
      <c r="C1960" s="46" t="s">
        <v>7</v>
      </c>
      <c r="D1960" s="45">
        <v>0.55000000000000004</v>
      </c>
      <c r="E1960" s="46" t="s">
        <v>8</v>
      </c>
      <c r="F1960" s="47">
        <v>1266093</v>
      </c>
      <c r="G1960" s="22"/>
      <c r="H1960" s="14"/>
      <c r="I1960" s="14"/>
      <c r="J1960" s="14"/>
      <c r="K1960" s="14"/>
      <c r="L1960" s="14"/>
      <c r="M1960" s="14"/>
      <c r="N1960" s="14"/>
      <c r="O1960" s="14"/>
      <c r="P1960" s="14"/>
      <c r="Q1960" s="14"/>
      <c r="R1960" s="14"/>
      <c r="S1960" s="14"/>
      <c r="T1960" s="14"/>
      <c r="U1960" s="14"/>
      <c r="V1960" s="14"/>
      <c r="W1960" s="14"/>
      <c r="X1960" s="14"/>
      <c r="Y1960" s="14"/>
    </row>
    <row r="1961" spans="1:25" ht="15" x14ac:dyDescent="0.25">
      <c r="A1961" s="42" t="e">
        <f ca="1"/>
        <v>#NAME?</v>
      </c>
      <c r="B1961" s="45">
        <v>5173</v>
      </c>
      <c r="C1961" s="46" t="s">
        <v>2081</v>
      </c>
      <c r="D1961" s="45">
        <v>8.23</v>
      </c>
      <c r="E1961" s="46" t="s">
        <v>8</v>
      </c>
      <c r="F1961" s="48"/>
      <c r="G1961" s="22"/>
      <c r="H1961" s="14"/>
      <c r="I1961" s="14"/>
      <c r="J1961" s="14"/>
      <c r="K1961" s="14"/>
      <c r="L1961" s="14"/>
      <c r="M1961" s="14"/>
      <c r="N1961" s="14"/>
      <c r="O1961" s="14"/>
      <c r="P1961" s="14"/>
      <c r="Q1961" s="14"/>
      <c r="R1961" s="14"/>
      <c r="S1961" s="14"/>
      <c r="T1961" s="14"/>
      <c r="U1961" s="14"/>
      <c r="V1961" s="14"/>
      <c r="W1961" s="14"/>
      <c r="X1961" s="14"/>
      <c r="Y1961" s="14"/>
    </row>
    <row r="1962" spans="1:25" ht="15" x14ac:dyDescent="0.25">
      <c r="A1962" s="42" t="e">
        <f ca="1"/>
        <v>#NAME?</v>
      </c>
      <c r="B1962" s="45">
        <v>2746</v>
      </c>
      <c r="C1962" s="46" t="s">
        <v>460</v>
      </c>
      <c r="D1962" s="45">
        <v>3.85</v>
      </c>
      <c r="E1962" s="46" t="s">
        <v>8</v>
      </c>
      <c r="F1962" s="48"/>
      <c r="G1962" s="22"/>
      <c r="H1962" s="14"/>
      <c r="I1962" s="14"/>
      <c r="J1962" s="14"/>
      <c r="K1962" s="14"/>
      <c r="L1962" s="14"/>
      <c r="M1962" s="14"/>
      <c r="N1962" s="14"/>
      <c r="O1962" s="14"/>
      <c r="P1962" s="14"/>
      <c r="Q1962" s="14"/>
      <c r="R1962" s="14"/>
      <c r="S1962" s="14"/>
      <c r="T1962" s="14"/>
      <c r="U1962" s="14"/>
      <c r="V1962" s="14"/>
      <c r="W1962" s="14"/>
      <c r="X1962" s="14"/>
      <c r="Y1962" s="14"/>
    </row>
    <row r="1963" spans="1:25" ht="15" x14ac:dyDescent="0.25">
      <c r="A1963" s="10" t="e">
        <f ca="1"/>
        <v>#NAME?</v>
      </c>
      <c r="B1963" s="45">
        <v>127041696</v>
      </c>
      <c r="C1963" s="46" t="s">
        <v>2082</v>
      </c>
      <c r="D1963" s="45">
        <v>29.85</v>
      </c>
      <c r="E1963" s="46" t="s">
        <v>12</v>
      </c>
      <c r="F1963" s="48"/>
      <c r="G1963" s="23"/>
      <c r="H1963" s="10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  <c r="U1963" s="10"/>
      <c r="V1963" s="10"/>
      <c r="W1963" s="10"/>
      <c r="X1963" s="10"/>
      <c r="Y1963" s="10"/>
    </row>
    <row r="1964" spans="1:25" ht="12.75" x14ac:dyDescent="0.2">
      <c r="A1964" s="22" t="e">
        <f ca="1"/>
        <v>#NAME?</v>
      </c>
      <c r="B1964" s="11"/>
      <c r="C1964" s="11"/>
      <c r="D1964" s="11"/>
      <c r="E1964" s="11"/>
      <c r="F1964" s="11"/>
      <c r="G1964" s="11"/>
      <c r="H1964" s="14"/>
      <c r="I1964" s="14"/>
      <c r="J1964" s="14"/>
      <c r="K1964" s="14"/>
      <c r="L1964" s="14"/>
      <c r="M1964" s="14"/>
      <c r="N1964" s="14"/>
      <c r="O1964" s="14"/>
      <c r="P1964" s="14"/>
      <c r="Q1964" s="14"/>
      <c r="R1964" s="14"/>
      <c r="S1964" s="14"/>
      <c r="T1964" s="14"/>
      <c r="U1964" s="14"/>
      <c r="V1964" s="14"/>
      <c r="W1964" s="14"/>
      <c r="X1964" s="14"/>
      <c r="Y1964" s="14"/>
    </row>
    <row r="1965" spans="1:25" ht="12.75" x14ac:dyDescent="0.2">
      <c r="A1965" s="22" t="e">
        <f ca="1"/>
        <v>#NAME?</v>
      </c>
      <c r="B1965" s="11"/>
      <c r="C1965" s="11"/>
      <c r="D1965" s="11"/>
      <c r="E1965" s="11"/>
      <c r="F1965" s="11"/>
      <c r="G1965" s="11"/>
      <c r="H1965" s="14"/>
      <c r="I1965" s="14"/>
      <c r="J1965" s="14"/>
      <c r="K1965" s="14"/>
      <c r="L1965" s="14"/>
      <c r="M1965" s="14"/>
      <c r="N1965" s="14"/>
      <c r="O1965" s="14"/>
      <c r="P1965" s="14"/>
      <c r="Q1965" s="14"/>
      <c r="R1965" s="14"/>
      <c r="S1965" s="14"/>
      <c r="T1965" s="14"/>
      <c r="U1965" s="14"/>
      <c r="V1965" s="14"/>
      <c r="W1965" s="14"/>
      <c r="X1965" s="14"/>
      <c r="Y1965" s="14"/>
    </row>
    <row r="1966" spans="1:25" ht="12.75" x14ac:dyDescent="0.2">
      <c r="A1966" s="22" t="e">
        <f ca="1"/>
        <v>#NAME?</v>
      </c>
      <c r="B1966" s="11"/>
      <c r="C1966" s="11"/>
      <c r="D1966" s="11"/>
      <c r="E1966" s="11"/>
      <c r="F1966" s="11"/>
      <c r="G1966" s="11"/>
      <c r="H1966" s="14"/>
      <c r="I1966" s="14"/>
      <c r="J1966" s="14"/>
      <c r="K1966" s="14"/>
      <c r="L1966" s="14"/>
      <c r="M1966" s="14"/>
      <c r="N1966" s="14"/>
      <c r="O1966" s="14"/>
      <c r="P1966" s="14"/>
      <c r="Q1966" s="14"/>
      <c r="R1966" s="14"/>
      <c r="S1966" s="14"/>
      <c r="T1966" s="14"/>
      <c r="U1966" s="14"/>
      <c r="V1966" s="14"/>
      <c r="W1966" s="14"/>
      <c r="X1966" s="14"/>
      <c r="Y1966" s="14"/>
    </row>
    <row r="1967" spans="1:25" ht="12.75" x14ac:dyDescent="0.2">
      <c r="A1967" s="22" t="e">
        <f ca="1"/>
        <v>#NAME?</v>
      </c>
      <c r="B1967" s="11"/>
      <c r="C1967" s="11"/>
      <c r="D1967" s="11"/>
      <c r="E1967" s="11"/>
      <c r="F1967" s="11"/>
      <c r="G1967" s="11"/>
      <c r="H1967" s="14"/>
      <c r="I1967" s="14"/>
      <c r="J1967" s="14"/>
      <c r="K1967" s="14"/>
      <c r="L1967" s="14"/>
      <c r="M1967" s="14"/>
      <c r="N1967" s="14"/>
      <c r="O1967" s="14"/>
      <c r="P1967" s="14"/>
      <c r="Q1967" s="14"/>
      <c r="R1967" s="14"/>
      <c r="S1967" s="14"/>
      <c r="T1967" s="14"/>
      <c r="U1967" s="14"/>
      <c r="V1967" s="14"/>
      <c r="W1967" s="14"/>
      <c r="X1967" s="14"/>
      <c r="Y1967" s="14"/>
    </row>
    <row r="1968" spans="1:25" ht="12.75" x14ac:dyDescent="0.2">
      <c r="A1968" s="22" t="e">
        <f ca="1"/>
        <v>#NAME?</v>
      </c>
      <c r="B1968" s="11"/>
      <c r="C1968" s="11"/>
      <c r="D1968" s="11"/>
      <c r="E1968" s="11"/>
      <c r="F1968" s="11"/>
      <c r="G1968" s="11"/>
      <c r="H1968" s="14"/>
      <c r="I1968" s="14"/>
      <c r="J1968" s="14"/>
      <c r="K1968" s="14"/>
      <c r="L1968" s="14"/>
      <c r="M1968" s="14"/>
      <c r="N1968" s="14"/>
      <c r="O1968" s="14"/>
      <c r="P1968" s="14"/>
      <c r="Q1968" s="14"/>
      <c r="R1968" s="14"/>
      <c r="S1968" s="14"/>
      <c r="T1968" s="14"/>
      <c r="U1968" s="14"/>
      <c r="V1968" s="14"/>
      <c r="W1968" s="14"/>
      <c r="X1968" s="14"/>
      <c r="Y1968" s="14"/>
    </row>
    <row r="1969" spans="1:25" ht="12.75" x14ac:dyDescent="0.2">
      <c r="A1969" s="22" t="e">
        <f ca="1"/>
        <v>#NAME?</v>
      </c>
      <c r="B1969" s="11"/>
      <c r="C1969" s="11"/>
      <c r="D1969" s="11"/>
      <c r="E1969" s="11"/>
      <c r="F1969" s="11"/>
      <c r="G1969" s="11"/>
      <c r="H1969" s="14"/>
      <c r="I1969" s="14"/>
      <c r="J1969" s="14"/>
      <c r="K1969" s="14"/>
      <c r="L1969" s="14"/>
      <c r="M1969" s="14"/>
      <c r="N1969" s="14"/>
      <c r="O1969" s="14"/>
      <c r="P1969" s="14"/>
      <c r="Q1969" s="14"/>
      <c r="R1969" s="14"/>
      <c r="S1969" s="14"/>
      <c r="T1969" s="14"/>
      <c r="U1969" s="14"/>
      <c r="V1969" s="14"/>
      <c r="W1969" s="14"/>
      <c r="X1969" s="14"/>
      <c r="Y1969" s="14"/>
    </row>
    <row r="1970" spans="1:25" ht="12.75" x14ac:dyDescent="0.2">
      <c r="A1970" s="22" t="e">
        <f ca="1"/>
        <v>#NAME?</v>
      </c>
      <c r="B1970" s="11"/>
      <c r="C1970" s="11"/>
      <c r="D1970" s="11"/>
      <c r="E1970" s="11"/>
      <c r="F1970" s="11"/>
      <c r="G1970" s="11"/>
      <c r="H1970" s="14"/>
      <c r="I1970" s="14"/>
      <c r="J1970" s="14"/>
      <c r="K1970" s="14"/>
      <c r="L1970" s="14"/>
      <c r="M1970" s="14"/>
      <c r="N1970" s="14"/>
      <c r="O1970" s="14"/>
      <c r="P1970" s="14"/>
      <c r="Q1970" s="14"/>
      <c r="R1970" s="14"/>
      <c r="S1970" s="14"/>
      <c r="T1970" s="14"/>
      <c r="U1970" s="14"/>
      <c r="V1970" s="14"/>
      <c r="W1970" s="14"/>
      <c r="X1970" s="14"/>
      <c r="Y1970" s="14"/>
    </row>
    <row r="1971" spans="1:25" ht="12.75" x14ac:dyDescent="0.2">
      <c r="A1971" s="22" t="e">
        <f ca="1"/>
        <v>#NAME?</v>
      </c>
      <c r="B1971" s="11"/>
      <c r="C1971" s="11"/>
      <c r="D1971" s="11"/>
      <c r="E1971" s="11"/>
      <c r="F1971" s="11"/>
      <c r="G1971" s="11"/>
      <c r="H1971" s="14"/>
      <c r="I1971" s="14"/>
      <c r="J1971" s="14"/>
      <c r="K1971" s="14"/>
      <c r="L1971" s="14"/>
      <c r="M1971" s="14"/>
      <c r="N1971" s="14"/>
      <c r="O1971" s="14"/>
      <c r="P1971" s="14"/>
      <c r="Q1971" s="14"/>
      <c r="R1971" s="14"/>
      <c r="S1971" s="14"/>
      <c r="T1971" s="14"/>
      <c r="U1971" s="14"/>
      <c r="V1971" s="14"/>
      <c r="W1971" s="14"/>
      <c r="X1971" s="14"/>
      <c r="Y1971" s="14"/>
    </row>
    <row r="1972" spans="1:25" ht="12.75" x14ac:dyDescent="0.2">
      <c r="A1972" s="22" t="e">
        <f ca="1"/>
        <v>#NAME?</v>
      </c>
      <c r="B1972" s="11"/>
      <c r="C1972" s="11"/>
      <c r="D1972" s="11"/>
      <c r="E1972" s="11"/>
      <c r="F1972" s="11"/>
      <c r="G1972" s="11"/>
      <c r="H1972" s="14"/>
      <c r="I1972" s="14"/>
      <c r="J1972" s="14"/>
      <c r="K1972" s="14"/>
      <c r="L1972" s="14"/>
      <c r="M1972" s="14"/>
      <c r="N1972" s="14"/>
      <c r="O1972" s="14"/>
      <c r="P1972" s="14"/>
      <c r="Q1972" s="14"/>
      <c r="R1972" s="14"/>
      <c r="S1972" s="14"/>
      <c r="T1972" s="14"/>
      <c r="U1972" s="14"/>
      <c r="V1972" s="14"/>
      <c r="W1972" s="14"/>
      <c r="X1972" s="14"/>
      <c r="Y1972" s="14"/>
    </row>
    <row r="1973" spans="1:25" ht="12.75" x14ac:dyDescent="0.2">
      <c r="A1973" s="22" t="e">
        <f ca="1"/>
        <v>#NAME?</v>
      </c>
      <c r="B1973" s="11"/>
      <c r="C1973" s="11"/>
      <c r="D1973" s="11"/>
      <c r="E1973" s="11"/>
      <c r="F1973" s="11"/>
      <c r="G1973" s="11"/>
      <c r="H1973" s="14"/>
      <c r="I1973" s="14"/>
      <c r="J1973" s="14"/>
      <c r="K1973" s="14"/>
      <c r="L1973" s="14"/>
      <c r="M1973" s="14"/>
      <c r="N1973" s="14"/>
      <c r="O1973" s="14"/>
      <c r="P1973" s="14"/>
      <c r="Q1973" s="14"/>
      <c r="R1973" s="14"/>
      <c r="S1973" s="14"/>
      <c r="T1973" s="14"/>
      <c r="U1973" s="14"/>
      <c r="V1973" s="14"/>
      <c r="W1973" s="14"/>
      <c r="X1973" s="14"/>
      <c r="Y1973" s="14"/>
    </row>
    <row r="1974" spans="1:25" ht="12.75" x14ac:dyDescent="0.2">
      <c r="A1974" s="22" t="e">
        <f ca="1"/>
        <v>#NAME?</v>
      </c>
      <c r="B1974" s="11"/>
      <c r="C1974" s="11"/>
      <c r="D1974" s="11"/>
      <c r="E1974" s="11"/>
      <c r="F1974" s="11"/>
      <c r="G1974" s="11"/>
      <c r="H1974" s="14"/>
      <c r="I1974" s="14"/>
      <c r="J1974" s="14"/>
      <c r="K1974" s="14"/>
      <c r="L1974" s="14"/>
      <c r="M1974" s="14"/>
      <c r="N1974" s="14"/>
      <c r="O1974" s="14"/>
      <c r="P1974" s="14"/>
      <c r="Q1974" s="14"/>
      <c r="R1974" s="14"/>
      <c r="S1974" s="14"/>
      <c r="T1974" s="14"/>
      <c r="U1974" s="14"/>
      <c r="V1974" s="14"/>
      <c r="W1974" s="14"/>
      <c r="X1974" s="14"/>
      <c r="Y1974" s="14"/>
    </row>
    <row r="1975" spans="1:25" ht="12.75" x14ac:dyDescent="0.2">
      <c r="A1975" s="22" t="e">
        <f ca="1"/>
        <v>#NAME?</v>
      </c>
      <c r="B1975" s="11"/>
      <c r="C1975" s="11"/>
      <c r="D1975" s="11"/>
      <c r="E1975" s="11"/>
      <c r="F1975" s="11"/>
      <c r="G1975" s="11"/>
      <c r="H1975" s="14"/>
      <c r="I1975" s="14"/>
      <c r="J1975" s="14"/>
      <c r="K1975" s="14"/>
      <c r="L1975" s="14"/>
      <c r="M1975" s="14"/>
      <c r="N1975" s="14"/>
      <c r="O1975" s="14"/>
      <c r="P1975" s="14"/>
      <c r="Q1975" s="14"/>
      <c r="R1975" s="14"/>
      <c r="S1975" s="14"/>
      <c r="T1975" s="14"/>
      <c r="U1975" s="14"/>
      <c r="V1975" s="14"/>
      <c r="W1975" s="14"/>
      <c r="X1975" s="14"/>
      <c r="Y1975" s="14"/>
    </row>
    <row r="1976" spans="1:25" ht="12.75" x14ac:dyDescent="0.2">
      <c r="A1976" s="22" t="e">
        <f ca="1"/>
        <v>#NAME?</v>
      </c>
      <c r="B1976" s="11"/>
      <c r="C1976" s="11"/>
      <c r="D1976" s="11"/>
      <c r="E1976" s="11"/>
      <c r="F1976" s="11"/>
      <c r="G1976" s="11"/>
      <c r="H1976" s="14"/>
      <c r="I1976" s="14"/>
      <c r="J1976" s="14"/>
      <c r="K1976" s="14"/>
      <c r="L1976" s="14"/>
      <c r="M1976" s="14"/>
      <c r="N1976" s="14"/>
      <c r="O1976" s="14"/>
      <c r="P1976" s="14"/>
      <c r="Q1976" s="14"/>
      <c r="R1976" s="14"/>
      <c r="S1976" s="14"/>
      <c r="T1976" s="14"/>
      <c r="U1976" s="14"/>
      <c r="V1976" s="14"/>
      <c r="W1976" s="14"/>
      <c r="X1976" s="14"/>
      <c r="Y1976" s="14"/>
    </row>
    <row r="1977" spans="1:25" ht="12.75" x14ac:dyDescent="0.2">
      <c r="A1977" s="22" t="e">
        <f ca="1"/>
        <v>#NAME?</v>
      </c>
      <c r="B1977" s="11"/>
      <c r="C1977" s="11"/>
      <c r="D1977" s="11"/>
      <c r="E1977" s="11"/>
      <c r="F1977" s="11"/>
      <c r="G1977" s="11"/>
      <c r="H1977" s="14"/>
      <c r="I1977" s="14"/>
      <c r="J1977" s="14"/>
      <c r="K1977" s="14"/>
      <c r="L1977" s="14"/>
      <c r="M1977" s="14"/>
      <c r="N1977" s="14"/>
      <c r="O1977" s="14"/>
      <c r="P1977" s="14"/>
      <c r="Q1977" s="14"/>
      <c r="R1977" s="14"/>
      <c r="S1977" s="14"/>
      <c r="T1977" s="14"/>
      <c r="U1977" s="14"/>
      <c r="V1977" s="14"/>
      <c r="W1977" s="14"/>
      <c r="X1977" s="14"/>
      <c r="Y1977" s="14"/>
    </row>
    <row r="1978" spans="1:25" ht="12.75" x14ac:dyDescent="0.2">
      <c r="A1978" s="22" t="e">
        <f ca="1"/>
        <v>#NAME?</v>
      </c>
      <c r="B1978" s="11"/>
      <c r="C1978" s="11"/>
      <c r="D1978" s="11"/>
      <c r="E1978" s="11"/>
      <c r="F1978" s="11"/>
      <c r="G1978" s="11"/>
      <c r="H1978" s="14"/>
      <c r="I1978" s="14"/>
      <c r="J1978" s="14"/>
      <c r="K1978" s="14"/>
      <c r="L1978" s="14"/>
      <c r="M1978" s="14"/>
      <c r="N1978" s="14"/>
      <c r="O1978" s="14"/>
      <c r="P1978" s="14"/>
      <c r="Q1978" s="14"/>
      <c r="R1978" s="14"/>
      <c r="S1978" s="14"/>
      <c r="T1978" s="14"/>
      <c r="U1978" s="14"/>
      <c r="V1978" s="14"/>
      <c r="W1978" s="14"/>
      <c r="X1978" s="14"/>
      <c r="Y1978" s="14"/>
    </row>
    <row r="1979" spans="1:25" ht="12.75" x14ac:dyDescent="0.2">
      <c r="A1979" s="22" t="e">
        <f ca="1"/>
        <v>#NAME?</v>
      </c>
      <c r="B1979" s="11"/>
      <c r="C1979" s="11"/>
      <c r="D1979" s="11"/>
      <c r="E1979" s="11"/>
      <c r="F1979" s="11"/>
      <c r="G1979" s="11"/>
      <c r="H1979" s="14"/>
      <c r="I1979" s="14"/>
      <c r="J1979" s="14"/>
      <c r="K1979" s="14"/>
      <c r="L1979" s="14"/>
      <c r="M1979" s="14"/>
      <c r="N1979" s="14"/>
      <c r="O1979" s="14"/>
      <c r="P1979" s="14"/>
      <c r="Q1979" s="14"/>
      <c r="R1979" s="14"/>
      <c r="S1979" s="14"/>
      <c r="T1979" s="14"/>
      <c r="U1979" s="14"/>
      <c r="V1979" s="14"/>
      <c r="W1979" s="14"/>
      <c r="X1979" s="14"/>
      <c r="Y1979" s="14"/>
    </row>
    <row r="1980" spans="1:25" ht="12.75" x14ac:dyDescent="0.2">
      <c r="A1980" s="22" t="e">
        <f ca="1"/>
        <v>#NAME?</v>
      </c>
      <c r="B1980" s="11"/>
      <c r="C1980" s="11"/>
      <c r="D1980" s="11"/>
      <c r="E1980" s="11"/>
      <c r="F1980" s="11"/>
      <c r="G1980" s="11"/>
      <c r="H1980" s="14"/>
      <c r="I1980" s="14"/>
      <c r="J1980" s="14"/>
      <c r="K1980" s="14"/>
      <c r="L1980" s="14"/>
      <c r="M1980" s="14"/>
      <c r="N1980" s="14"/>
      <c r="O1980" s="14"/>
      <c r="P1980" s="14"/>
      <c r="Q1980" s="14"/>
      <c r="R1980" s="14"/>
      <c r="S1980" s="14"/>
      <c r="T1980" s="14"/>
      <c r="U1980" s="14"/>
      <c r="V1980" s="14"/>
      <c r="W1980" s="14"/>
      <c r="X1980" s="14"/>
      <c r="Y1980" s="14"/>
    </row>
    <row r="1981" spans="1:25" ht="12.75" x14ac:dyDescent="0.2">
      <c r="A1981" s="22" t="e">
        <f ca="1"/>
        <v>#NAME?</v>
      </c>
      <c r="B1981" s="11"/>
      <c r="C1981" s="11"/>
      <c r="D1981" s="11"/>
      <c r="E1981" s="11"/>
      <c r="F1981" s="11"/>
      <c r="G1981" s="11"/>
      <c r="H1981" s="14"/>
      <c r="I1981" s="14"/>
      <c r="J1981" s="14"/>
      <c r="K1981" s="14"/>
      <c r="L1981" s="14"/>
      <c r="M1981" s="14"/>
      <c r="N1981" s="14"/>
      <c r="O1981" s="14"/>
      <c r="P1981" s="14"/>
      <c r="Q1981" s="14"/>
      <c r="R1981" s="14"/>
      <c r="S1981" s="14"/>
      <c r="T1981" s="14"/>
      <c r="U1981" s="14"/>
      <c r="V1981" s="14"/>
      <c r="W1981" s="14"/>
      <c r="X1981" s="14"/>
      <c r="Y1981" s="14"/>
    </row>
    <row r="1982" spans="1:25" ht="12.75" x14ac:dyDescent="0.2">
      <c r="A1982" s="22" t="e">
        <f ca="1"/>
        <v>#NAME?</v>
      </c>
      <c r="B1982" s="11"/>
      <c r="C1982" s="11"/>
      <c r="D1982" s="11"/>
      <c r="E1982" s="11"/>
      <c r="F1982" s="11"/>
      <c r="G1982" s="11"/>
      <c r="H1982" s="14"/>
      <c r="I1982" s="14"/>
      <c r="J1982" s="14"/>
      <c r="K1982" s="14"/>
      <c r="L1982" s="14"/>
      <c r="M1982" s="14"/>
      <c r="N1982" s="14"/>
      <c r="O1982" s="14"/>
      <c r="P1982" s="14"/>
      <c r="Q1982" s="14"/>
      <c r="R1982" s="14"/>
      <c r="S1982" s="14"/>
      <c r="T1982" s="14"/>
      <c r="U1982" s="14"/>
      <c r="V1982" s="14"/>
      <c r="W1982" s="14"/>
      <c r="X1982" s="14"/>
      <c r="Y1982" s="14"/>
    </row>
    <row r="1983" spans="1:25" ht="12.75" x14ac:dyDescent="0.2">
      <c r="A1983" s="22" t="e">
        <f ca="1"/>
        <v>#NAME?</v>
      </c>
      <c r="B1983" s="11"/>
      <c r="C1983" s="11"/>
      <c r="D1983" s="11"/>
      <c r="E1983" s="11"/>
      <c r="F1983" s="11"/>
      <c r="G1983" s="11"/>
      <c r="H1983" s="14"/>
      <c r="I1983" s="14"/>
      <c r="J1983" s="14"/>
      <c r="K1983" s="14"/>
      <c r="L1983" s="14"/>
      <c r="M1983" s="14"/>
      <c r="N1983" s="14"/>
      <c r="O1983" s="14"/>
      <c r="P1983" s="14"/>
      <c r="Q1983" s="14"/>
      <c r="R1983" s="14"/>
      <c r="S1983" s="14"/>
      <c r="T1983" s="14"/>
      <c r="U1983" s="14"/>
      <c r="V1983" s="14"/>
      <c r="W1983" s="14"/>
      <c r="X1983" s="14"/>
      <c r="Y1983" s="14"/>
    </row>
    <row r="1984" spans="1:25" ht="12.75" x14ac:dyDescent="0.2">
      <c r="A1984" s="22" t="e">
        <f ca="1"/>
        <v>#NAME?</v>
      </c>
      <c r="B1984" s="11"/>
      <c r="C1984" s="11"/>
      <c r="D1984" s="11"/>
      <c r="E1984" s="11"/>
      <c r="F1984" s="11"/>
      <c r="G1984" s="11"/>
      <c r="H1984" s="14"/>
      <c r="I1984" s="14"/>
      <c r="J1984" s="14"/>
      <c r="K1984" s="14"/>
      <c r="L1984" s="14"/>
      <c r="M1984" s="14"/>
      <c r="N1984" s="14"/>
      <c r="O1984" s="14"/>
      <c r="P1984" s="14"/>
      <c r="Q1984" s="14"/>
      <c r="R1984" s="14"/>
      <c r="S1984" s="14"/>
      <c r="T1984" s="14"/>
      <c r="U1984" s="14"/>
      <c r="V1984" s="14"/>
      <c r="W1984" s="14"/>
      <c r="X1984" s="14"/>
      <c r="Y1984" s="14"/>
    </row>
    <row r="1985" spans="1:25" ht="12.75" x14ac:dyDescent="0.2">
      <c r="A1985" s="22" t="e">
        <f ca="1"/>
        <v>#NAME?</v>
      </c>
      <c r="B1985" s="11"/>
      <c r="C1985" s="11"/>
      <c r="D1985" s="11"/>
      <c r="E1985" s="11"/>
      <c r="F1985" s="11"/>
      <c r="G1985" s="11"/>
      <c r="H1985" s="14"/>
      <c r="I1985" s="14"/>
      <c r="J1985" s="14"/>
      <c r="K1985" s="14"/>
      <c r="L1985" s="14"/>
      <c r="M1985" s="14"/>
      <c r="N1985" s="14"/>
      <c r="O1985" s="14"/>
      <c r="P1985" s="14"/>
      <c r="Q1985" s="14"/>
      <c r="R1985" s="14"/>
      <c r="S1985" s="14"/>
      <c r="T1985" s="14"/>
      <c r="U1985" s="14"/>
      <c r="V1985" s="14"/>
      <c r="W1985" s="14"/>
      <c r="X1985" s="14"/>
      <c r="Y1985" s="14"/>
    </row>
    <row r="1986" spans="1:25" ht="12.75" x14ac:dyDescent="0.2">
      <c r="A1986" s="22" t="e">
        <f ca="1"/>
        <v>#NAME?</v>
      </c>
      <c r="B1986" s="11"/>
      <c r="C1986" s="11"/>
      <c r="D1986" s="11"/>
      <c r="E1986" s="11"/>
      <c r="F1986" s="11"/>
      <c r="G1986" s="11"/>
      <c r="H1986" s="14"/>
      <c r="I1986" s="14"/>
      <c r="J1986" s="14"/>
      <c r="K1986" s="14"/>
      <c r="L1986" s="14"/>
      <c r="M1986" s="14"/>
      <c r="N1986" s="14"/>
      <c r="O1986" s="14"/>
      <c r="P1986" s="14"/>
      <c r="Q1986" s="14"/>
      <c r="R1986" s="14"/>
      <c r="S1986" s="14"/>
      <c r="T1986" s="14"/>
      <c r="U1986" s="14"/>
      <c r="V1986" s="14"/>
      <c r="W1986" s="14"/>
      <c r="X1986" s="14"/>
      <c r="Y1986" s="14"/>
    </row>
    <row r="1987" spans="1:25" ht="12.75" x14ac:dyDescent="0.2">
      <c r="A1987" s="22" t="e">
        <f ca="1"/>
        <v>#NAME?</v>
      </c>
      <c r="B1987" s="11"/>
      <c r="C1987" s="11"/>
      <c r="D1987" s="11"/>
      <c r="E1987" s="11"/>
      <c r="F1987" s="11"/>
      <c r="G1987" s="11"/>
      <c r="H1987" s="14"/>
      <c r="I1987" s="14"/>
      <c r="J1987" s="14"/>
      <c r="K1987" s="14"/>
      <c r="L1987" s="14"/>
      <c r="M1987" s="14"/>
      <c r="N1987" s="14"/>
      <c r="O1987" s="14"/>
      <c r="P1987" s="14"/>
      <c r="Q1987" s="14"/>
      <c r="R1987" s="14"/>
      <c r="S1987" s="14"/>
      <c r="T1987" s="14"/>
      <c r="U1987" s="14"/>
      <c r="V1987" s="14"/>
      <c r="W1987" s="14"/>
      <c r="X1987" s="14"/>
      <c r="Y1987" s="14"/>
    </row>
    <row r="1988" spans="1:25" ht="12.75" x14ac:dyDescent="0.2">
      <c r="A1988" s="22" t="e">
        <f ca="1"/>
        <v>#NAME?</v>
      </c>
      <c r="B1988" s="11"/>
      <c r="C1988" s="11"/>
      <c r="D1988" s="11"/>
      <c r="E1988" s="11"/>
      <c r="F1988" s="11"/>
      <c r="G1988" s="11"/>
      <c r="H1988" s="14"/>
      <c r="I1988" s="14"/>
      <c r="J1988" s="14"/>
      <c r="K1988" s="14"/>
      <c r="L1988" s="14"/>
      <c r="M1988" s="14"/>
      <c r="N1988" s="14"/>
      <c r="O1988" s="14"/>
      <c r="P1988" s="14"/>
      <c r="Q1988" s="14"/>
      <c r="R1988" s="14"/>
      <c r="S1988" s="14"/>
      <c r="T1988" s="14"/>
      <c r="U1988" s="14"/>
      <c r="V1988" s="14"/>
      <c r="W1988" s="14"/>
      <c r="X1988" s="14"/>
      <c r="Y1988" s="14"/>
    </row>
    <row r="1989" spans="1:25" ht="12.75" x14ac:dyDescent="0.2">
      <c r="A1989" s="22" t="e">
        <f ca="1"/>
        <v>#NAME?</v>
      </c>
      <c r="B1989" s="11"/>
      <c r="C1989" s="11"/>
      <c r="D1989" s="11"/>
      <c r="E1989" s="11"/>
      <c r="F1989" s="11"/>
      <c r="G1989" s="11"/>
      <c r="H1989" s="14"/>
      <c r="I1989" s="14"/>
      <c r="J1989" s="14"/>
      <c r="K1989" s="14"/>
      <c r="L1989" s="14"/>
      <c r="M1989" s="14"/>
      <c r="N1989" s="14"/>
      <c r="O1989" s="14"/>
      <c r="P1989" s="14"/>
      <c r="Q1989" s="14"/>
      <c r="R1989" s="14"/>
      <c r="S1989" s="14"/>
      <c r="T1989" s="14"/>
      <c r="U1989" s="14"/>
      <c r="V1989" s="14"/>
      <c r="W1989" s="14"/>
      <c r="X1989" s="14"/>
      <c r="Y1989" s="14"/>
    </row>
    <row r="1990" spans="1:25" ht="12.75" x14ac:dyDescent="0.2">
      <c r="A1990" s="22" t="e">
        <f ca="1"/>
        <v>#NAME?</v>
      </c>
      <c r="B1990" s="11"/>
      <c r="C1990" s="11"/>
      <c r="D1990" s="11"/>
      <c r="E1990" s="11"/>
      <c r="F1990" s="11"/>
      <c r="G1990" s="11"/>
      <c r="H1990" s="14"/>
      <c r="I1990" s="14"/>
      <c r="J1990" s="14"/>
      <c r="K1990" s="14"/>
      <c r="L1990" s="14"/>
      <c r="M1990" s="14"/>
      <c r="N1990" s="14"/>
      <c r="O1990" s="14"/>
      <c r="P1990" s="14"/>
      <c r="Q1990" s="14"/>
      <c r="R1990" s="14"/>
      <c r="S1990" s="14"/>
      <c r="T1990" s="14"/>
      <c r="U1990" s="14"/>
      <c r="V1990" s="14"/>
      <c r="W1990" s="14"/>
      <c r="X1990" s="14"/>
      <c r="Y1990" s="14"/>
    </row>
    <row r="1991" spans="1:25" ht="12.75" x14ac:dyDescent="0.2">
      <c r="A1991" s="22" t="e">
        <f ca="1"/>
        <v>#NAME?</v>
      </c>
      <c r="B1991" s="11"/>
      <c r="C1991" s="11"/>
      <c r="D1991" s="11"/>
      <c r="E1991" s="11"/>
      <c r="F1991" s="11"/>
      <c r="G1991" s="11"/>
      <c r="H1991" s="14"/>
      <c r="I1991" s="14"/>
      <c r="J1991" s="14"/>
      <c r="K1991" s="14"/>
      <c r="L1991" s="14"/>
      <c r="M1991" s="14"/>
      <c r="N1991" s="14"/>
      <c r="O1991" s="14"/>
      <c r="P1991" s="14"/>
      <c r="Q1991" s="14"/>
      <c r="R1991" s="14"/>
      <c r="S1991" s="14"/>
      <c r="T1991" s="14"/>
      <c r="U1991" s="14"/>
      <c r="V1991" s="14"/>
      <c r="W1991" s="14"/>
      <c r="X1991" s="14"/>
      <c r="Y1991" s="14"/>
    </row>
    <row r="1992" spans="1:25" ht="12.75" x14ac:dyDescent="0.2">
      <c r="A1992" s="22" t="e">
        <f ca="1"/>
        <v>#NAME?</v>
      </c>
      <c r="B1992" s="11"/>
      <c r="C1992" s="11"/>
      <c r="D1992" s="11"/>
      <c r="E1992" s="11"/>
      <c r="F1992" s="11"/>
      <c r="G1992" s="11"/>
      <c r="H1992" s="14"/>
      <c r="I1992" s="14"/>
      <c r="J1992" s="14"/>
      <c r="K1992" s="14"/>
      <c r="L1992" s="14"/>
      <c r="M1992" s="14"/>
      <c r="N1992" s="14"/>
      <c r="O1992" s="14"/>
      <c r="P1992" s="14"/>
      <c r="Q1992" s="14"/>
      <c r="R1992" s="14"/>
      <c r="S1992" s="14"/>
      <c r="T1992" s="14"/>
      <c r="U1992" s="14"/>
      <c r="V1992" s="14"/>
      <c r="W1992" s="14"/>
      <c r="X1992" s="14"/>
      <c r="Y1992" s="14"/>
    </row>
    <row r="1993" spans="1:25" ht="12.75" x14ac:dyDescent="0.2">
      <c r="A1993" s="22" t="e">
        <f ca="1"/>
        <v>#NAME?</v>
      </c>
      <c r="B1993" s="11"/>
      <c r="C1993" s="11"/>
      <c r="D1993" s="11"/>
      <c r="E1993" s="11"/>
      <c r="F1993" s="11"/>
      <c r="G1993" s="11"/>
      <c r="H1993" s="14"/>
      <c r="I1993" s="14"/>
      <c r="J1993" s="14"/>
      <c r="K1993" s="14"/>
      <c r="L1993" s="14"/>
      <c r="M1993" s="14"/>
      <c r="N1993" s="14"/>
      <c r="O1993" s="14"/>
      <c r="P1993" s="14"/>
      <c r="Q1993" s="14"/>
      <c r="R1993" s="14"/>
      <c r="S1993" s="14"/>
      <c r="T1993" s="14"/>
      <c r="U1993" s="14"/>
      <c r="V1993" s="14"/>
      <c r="W1993" s="14"/>
      <c r="X1993" s="14"/>
      <c r="Y1993" s="14"/>
    </row>
    <row r="1994" spans="1:25" ht="12.75" x14ac:dyDescent="0.2">
      <c r="A1994" s="22" t="e">
        <f ca="1"/>
        <v>#NAME?</v>
      </c>
      <c r="B1994" s="11"/>
      <c r="C1994" s="11"/>
      <c r="D1994" s="11"/>
      <c r="E1994" s="11"/>
      <c r="F1994" s="11"/>
      <c r="G1994" s="11"/>
      <c r="H1994" s="14"/>
      <c r="I1994" s="14"/>
      <c r="J1994" s="14"/>
      <c r="K1994" s="14"/>
      <c r="L1994" s="14"/>
      <c r="M1994" s="14"/>
      <c r="N1994" s="14"/>
      <c r="O1994" s="14"/>
      <c r="P1994" s="14"/>
      <c r="Q1994" s="14"/>
      <c r="R1994" s="14"/>
      <c r="S1994" s="14"/>
      <c r="T1994" s="14"/>
      <c r="U1994" s="14"/>
      <c r="V1994" s="14"/>
      <c r="W1994" s="14"/>
      <c r="X1994" s="14"/>
      <c r="Y1994" s="14"/>
    </row>
    <row r="1995" spans="1:25" ht="12.75" x14ac:dyDescent="0.2">
      <c r="A1995" s="22" t="e">
        <f ca="1"/>
        <v>#NAME?</v>
      </c>
      <c r="B1995" s="11"/>
      <c r="C1995" s="11"/>
      <c r="D1995" s="11"/>
      <c r="E1995" s="11"/>
      <c r="F1995" s="11"/>
      <c r="G1995" s="11"/>
      <c r="H1995" s="14"/>
      <c r="I1995" s="14"/>
      <c r="J1995" s="14"/>
      <c r="K1995" s="14"/>
      <c r="L1995" s="14"/>
      <c r="M1995" s="14"/>
      <c r="N1995" s="14"/>
      <c r="O1995" s="14"/>
      <c r="P1995" s="14"/>
      <c r="Q1995" s="14"/>
      <c r="R1995" s="14"/>
      <c r="S1995" s="14"/>
      <c r="T1995" s="14"/>
      <c r="U1995" s="14"/>
      <c r="V1995" s="14"/>
      <c r="W1995" s="14"/>
      <c r="X1995" s="14"/>
      <c r="Y1995" s="14"/>
    </row>
    <row r="1996" spans="1:25" ht="12.75" x14ac:dyDescent="0.2">
      <c r="A1996" s="22" t="e">
        <f ca="1"/>
        <v>#NAME?</v>
      </c>
      <c r="B1996" s="11"/>
      <c r="C1996" s="11"/>
      <c r="D1996" s="11"/>
      <c r="E1996" s="11"/>
      <c r="F1996" s="11"/>
      <c r="G1996" s="11"/>
      <c r="H1996" s="14"/>
      <c r="I1996" s="14"/>
      <c r="J1996" s="14"/>
      <c r="K1996" s="14"/>
      <c r="L1996" s="14"/>
      <c r="M1996" s="14"/>
      <c r="N1996" s="14"/>
      <c r="O1996" s="14"/>
      <c r="P1996" s="14"/>
      <c r="Q1996" s="14"/>
      <c r="R1996" s="14"/>
      <c r="S1996" s="14"/>
      <c r="T1996" s="14"/>
      <c r="U1996" s="14"/>
      <c r="V1996" s="14"/>
      <c r="W1996" s="14"/>
      <c r="X1996" s="14"/>
      <c r="Y1996" s="14"/>
    </row>
    <row r="1997" spans="1:25" ht="12.75" x14ac:dyDescent="0.2">
      <c r="A1997" s="22" t="e">
        <f ca="1"/>
        <v>#NAME?</v>
      </c>
      <c r="B1997" s="11"/>
      <c r="C1997" s="11"/>
      <c r="D1997" s="11"/>
      <c r="E1997" s="11"/>
      <c r="F1997" s="11"/>
      <c r="G1997" s="11"/>
      <c r="H1997" s="14"/>
      <c r="I1997" s="14"/>
      <c r="J1997" s="14"/>
      <c r="K1997" s="14"/>
      <c r="L1997" s="14"/>
      <c r="M1997" s="14"/>
      <c r="N1997" s="14"/>
      <c r="O1997" s="14"/>
      <c r="P1997" s="14"/>
      <c r="Q1997" s="14"/>
      <c r="R1997" s="14"/>
      <c r="S1997" s="14"/>
      <c r="T1997" s="14"/>
      <c r="U1997" s="14"/>
      <c r="V1997" s="14"/>
      <c r="W1997" s="14"/>
      <c r="X1997" s="14"/>
      <c r="Y1997" s="14"/>
    </row>
    <row r="1998" spans="1:25" ht="12.75" x14ac:dyDescent="0.2">
      <c r="A1998" s="22" t="e">
        <f ca="1"/>
        <v>#NAME?</v>
      </c>
      <c r="B1998" s="11"/>
      <c r="C1998" s="11"/>
      <c r="D1998" s="11"/>
      <c r="E1998" s="11"/>
      <c r="F1998" s="11"/>
      <c r="G1998" s="11"/>
      <c r="H1998" s="14"/>
      <c r="I1998" s="14"/>
      <c r="J1998" s="14"/>
      <c r="K1998" s="14"/>
      <c r="L1998" s="14"/>
      <c r="M1998" s="14"/>
      <c r="N1998" s="14"/>
      <c r="O1998" s="14"/>
      <c r="P1998" s="14"/>
      <c r="Q1998" s="14"/>
      <c r="R1998" s="14"/>
      <c r="S1998" s="14"/>
      <c r="T1998" s="14"/>
      <c r="U1998" s="14"/>
      <c r="V1998" s="14"/>
      <c r="W1998" s="14"/>
      <c r="X1998" s="14"/>
      <c r="Y1998" s="14"/>
    </row>
    <row r="1999" spans="1:25" ht="12.75" x14ac:dyDescent="0.2">
      <c r="A1999" s="22" t="e">
        <f ca="1"/>
        <v>#NAME?</v>
      </c>
      <c r="B1999" s="11"/>
      <c r="C1999" s="11"/>
      <c r="D1999" s="11"/>
      <c r="E1999" s="11"/>
      <c r="F1999" s="11"/>
      <c r="G1999" s="11"/>
      <c r="H1999" s="14"/>
      <c r="I1999" s="14"/>
      <c r="J1999" s="14"/>
      <c r="K1999" s="14"/>
      <c r="L1999" s="14"/>
      <c r="M1999" s="14"/>
      <c r="N1999" s="14"/>
      <c r="O1999" s="14"/>
      <c r="P1999" s="14"/>
      <c r="Q1999" s="14"/>
      <c r="R1999" s="14"/>
      <c r="S1999" s="14"/>
      <c r="T1999" s="14"/>
      <c r="U1999" s="14"/>
      <c r="V1999" s="14"/>
      <c r="W1999" s="14"/>
      <c r="X1999" s="14"/>
      <c r="Y1999" s="14"/>
    </row>
    <row r="2000" spans="1:25" ht="12.75" x14ac:dyDescent="0.2">
      <c r="A2000" s="22" t="e">
        <f ca="1"/>
        <v>#NAME?</v>
      </c>
      <c r="B2000" s="11"/>
      <c r="C2000" s="11"/>
      <c r="D2000" s="11"/>
      <c r="E2000" s="11"/>
      <c r="F2000" s="11"/>
      <c r="G2000" s="11"/>
      <c r="H2000" s="14"/>
      <c r="I2000" s="14"/>
      <c r="J2000" s="14"/>
      <c r="K2000" s="14"/>
      <c r="L2000" s="14"/>
      <c r="M2000" s="14"/>
      <c r="N2000" s="14"/>
      <c r="O2000" s="14"/>
      <c r="P2000" s="14"/>
      <c r="Q2000" s="14"/>
      <c r="R2000" s="14"/>
      <c r="S2000" s="14"/>
      <c r="T2000" s="14"/>
      <c r="U2000" s="14"/>
      <c r="V2000" s="14"/>
      <c r="W2000" s="14"/>
      <c r="X2000" s="14"/>
      <c r="Y2000" s="14"/>
    </row>
    <row r="2001" spans="1:25" ht="12.75" x14ac:dyDescent="0.2">
      <c r="A2001" s="14" t="e">
        <f ca="1"/>
        <v>#NAME?</v>
      </c>
      <c r="B2001" s="14"/>
      <c r="C2001" s="14"/>
      <c r="D2001" s="14"/>
      <c r="E2001" s="14"/>
      <c r="F2001" s="14"/>
      <c r="G2001" s="14"/>
      <c r="H2001" s="14"/>
      <c r="I2001" s="14"/>
      <c r="J2001" s="14"/>
      <c r="K2001" s="14"/>
      <c r="L2001" s="14"/>
      <c r="M2001" s="14"/>
      <c r="N2001" s="14"/>
      <c r="O2001" s="14"/>
      <c r="P2001" s="14"/>
      <c r="Q2001" s="14"/>
      <c r="R2001" s="14"/>
      <c r="S2001" s="14"/>
      <c r="T2001" s="14"/>
      <c r="U2001" s="14"/>
      <c r="V2001" s="14"/>
      <c r="W2001" s="14"/>
      <c r="X2001" s="14"/>
      <c r="Y2001" s="14"/>
    </row>
    <row r="2002" spans="1:25" ht="12.75" x14ac:dyDescent="0.2">
      <c r="A2002" s="14"/>
      <c r="B2002" s="14"/>
      <c r="C2002" s="14"/>
      <c r="D2002" s="14"/>
      <c r="E2002" s="14"/>
      <c r="F2002" s="14"/>
      <c r="G2002" s="14"/>
      <c r="H2002" s="14"/>
      <c r="I2002" s="14"/>
      <c r="J2002" s="14"/>
      <c r="K2002" s="14"/>
      <c r="L2002" s="14"/>
      <c r="M2002" s="14"/>
      <c r="N2002" s="14"/>
      <c r="O2002" s="14"/>
      <c r="P2002" s="14"/>
      <c r="Q2002" s="14"/>
      <c r="R2002" s="14"/>
      <c r="S2002" s="14"/>
      <c r="T2002" s="14"/>
      <c r="U2002" s="14"/>
      <c r="V2002" s="14"/>
      <c r="W2002" s="14"/>
      <c r="X2002" s="14"/>
      <c r="Y2002" s="14"/>
    </row>
    <row r="2003" spans="1:25" ht="12.75" x14ac:dyDescent="0.2">
      <c r="A2003" s="14"/>
      <c r="B2003" s="14"/>
      <c r="C2003" s="14"/>
      <c r="D2003" s="14"/>
      <c r="E2003" s="14"/>
      <c r="F2003" s="14"/>
      <c r="G2003" s="14"/>
      <c r="H2003" s="14"/>
      <c r="I2003" s="14"/>
      <c r="J2003" s="14"/>
      <c r="K2003" s="14"/>
      <c r="L2003" s="14"/>
      <c r="M2003" s="14"/>
      <c r="N2003" s="14"/>
      <c r="O2003" s="14"/>
      <c r="P2003" s="14"/>
      <c r="Q2003" s="14"/>
      <c r="R2003" s="14"/>
      <c r="S2003" s="14"/>
      <c r="T2003" s="14"/>
      <c r="U2003" s="14"/>
      <c r="V2003" s="14"/>
      <c r="W2003" s="14"/>
      <c r="X2003" s="14"/>
      <c r="Y2003" s="14"/>
    </row>
    <row r="2004" spans="1:25" ht="12.75" x14ac:dyDescent="0.2">
      <c r="A2004" s="14"/>
      <c r="B2004" s="14"/>
      <c r="C2004" s="14"/>
      <c r="D2004" s="14"/>
      <c r="E2004" s="14"/>
      <c r="F2004" s="14"/>
      <c r="G2004" s="14"/>
      <c r="H2004" s="14"/>
      <c r="I2004" s="14"/>
      <c r="J2004" s="14"/>
      <c r="K2004" s="14"/>
      <c r="L2004" s="14"/>
      <c r="M2004" s="14"/>
      <c r="N2004" s="14"/>
      <c r="O2004" s="14"/>
      <c r="P2004" s="14"/>
      <c r="Q2004" s="14"/>
      <c r="R2004" s="14"/>
      <c r="S2004" s="14"/>
      <c r="T2004" s="14"/>
      <c r="U2004" s="14"/>
      <c r="V2004" s="14"/>
      <c r="W2004" s="14"/>
      <c r="X2004" s="14"/>
      <c r="Y2004" s="14"/>
    </row>
    <row r="2005" spans="1:25" ht="12.75" x14ac:dyDescent="0.2">
      <c r="A2005" s="14"/>
      <c r="B2005" s="14"/>
      <c r="C2005" s="14"/>
      <c r="D2005" s="14"/>
      <c r="E2005" s="14"/>
      <c r="F2005" s="14"/>
      <c r="G2005" s="14"/>
      <c r="H2005" s="14"/>
      <c r="I2005" s="14"/>
      <c r="J2005" s="14"/>
      <c r="K2005" s="14"/>
      <c r="L2005" s="14"/>
      <c r="M2005" s="14"/>
      <c r="N2005" s="14"/>
      <c r="O2005" s="14"/>
      <c r="P2005" s="14"/>
      <c r="Q2005" s="14"/>
      <c r="R2005" s="14"/>
      <c r="S2005" s="14"/>
      <c r="T2005" s="14"/>
      <c r="U2005" s="14"/>
      <c r="V2005" s="14"/>
      <c r="W2005" s="14"/>
      <c r="X2005" s="14"/>
      <c r="Y2005" s="14"/>
    </row>
    <row r="2006" spans="1:25" ht="12.75" x14ac:dyDescent="0.2">
      <c r="A2006" s="14"/>
      <c r="B2006" s="14"/>
      <c r="C2006" s="14"/>
      <c r="D2006" s="14"/>
      <c r="E2006" s="14"/>
      <c r="F2006" s="14"/>
      <c r="G2006" s="14"/>
      <c r="H2006" s="14"/>
      <c r="I2006" s="14"/>
      <c r="J2006" s="14"/>
      <c r="K2006" s="14"/>
      <c r="L2006" s="14"/>
      <c r="M2006" s="14"/>
      <c r="N2006" s="14"/>
      <c r="O2006" s="14"/>
      <c r="P2006" s="14"/>
      <c r="Q2006" s="14"/>
      <c r="R2006" s="14"/>
      <c r="S2006" s="14"/>
      <c r="T2006" s="14"/>
      <c r="U2006" s="14"/>
      <c r="V2006" s="14"/>
      <c r="W2006" s="14"/>
      <c r="X2006" s="14"/>
      <c r="Y2006" s="14"/>
    </row>
    <row r="2007" spans="1:25" ht="12.75" x14ac:dyDescent="0.2">
      <c r="A2007" s="14"/>
      <c r="B2007" s="14"/>
      <c r="C2007" s="14"/>
      <c r="D2007" s="14"/>
      <c r="E2007" s="14"/>
      <c r="F2007" s="14"/>
      <c r="G2007" s="14"/>
      <c r="H2007" s="14"/>
      <c r="I2007" s="14"/>
      <c r="J2007" s="14"/>
      <c r="K2007" s="14"/>
      <c r="L2007" s="14"/>
      <c r="M2007" s="14"/>
      <c r="N2007" s="14"/>
      <c r="O2007" s="14"/>
      <c r="P2007" s="14"/>
      <c r="Q2007" s="14"/>
      <c r="R2007" s="14"/>
      <c r="S2007" s="14"/>
      <c r="T2007" s="14"/>
      <c r="U2007" s="14"/>
      <c r="V2007" s="14"/>
      <c r="W2007" s="14"/>
      <c r="X2007" s="14"/>
      <c r="Y2007" s="14"/>
    </row>
    <row r="2008" spans="1:25" ht="12.75" x14ac:dyDescent="0.2">
      <c r="A2008" s="14"/>
      <c r="B2008" s="14"/>
      <c r="C2008" s="14"/>
      <c r="D2008" s="14"/>
      <c r="E2008" s="14"/>
      <c r="F2008" s="14"/>
      <c r="G2008" s="14"/>
      <c r="H2008" s="14"/>
      <c r="I2008" s="14"/>
      <c r="J2008" s="14"/>
      <c r="K2008" s="14"/>
      <c r="L2008" s="14"/>
      <c r="M2008" s="14"/>
      <c r="N2008" s="14"/>
      <c r="O2008" s="14"/>
      <c r="P2008" s="14"/>
      <c r="Q2008" s="14"/>
      <c r="R2008" s="14"/>
      <c r="S2008" s="14"/>
      <c r="T2008" s="14"/>
      <c r="U2008" s="14"/>
      <c r="V2008" s="14"/>
      <c r="W2008" s="14"/>
      <c r="X2008" s="14"/>
      <c r="Y2008" s="14"/>
    </row>
    <row r="2009" spans="1:25" ht="12.75" x14ac:dyDescent="0.2">
      <c r="A2009" s="14"/>
      <c r="B2009" s="14"/>
      <c r="C2009" s="14"/>
      <c r="D2009" s="14"/>
      <c r="E2009" s="14"/>
      <c r="F2009" s="14"/>
      <c r="G2009" s="14"/>
      <c r="H2009" s="14"/>
      <c r="I2009" s="14"/>
      <c r="J2009" s="14"/>
      <c r="K2009" s="14"/>
      <c r="L2009" s="14"/>
      <c r="M2009" s="14"/>
      <c r="N2009" s="14"/>
      <c r="O2009" s="14"/>
      <c r="P2009" s="14"/>
      <c r="Q2009" s="14"/>
      <c r="R2009" s="14"/>
      <c r="S2009" s="14"/>
      <c r="T2009" s="14"/>
      <c r="U2009" s="14"/>
      <c r="V2009" s="14"/>
      <c r="W2009" s="14"/>
      <c r="X2009" s="14"/>
      <c r="Y2009" s="14"/>
    </row>
    <row r="2010" spans="1:25" ht="12.75" x14ac:dyDescent="0.2">
      <c r="A2010" s="14"/>
      <c r="B2010" s="14"/>
      <c r="C2010" s="14"/>
      <c r="D2010" s="14"/>
      <c r="E2010" s="14"/>
      <c r="F2010" s="14"/>
      <c r="G2010" s="14"/>
      <c r="H2010" s="14"/>
      <c r="I2010" s="14"/>
      <c r="J2010" s="14"/>
      <c r="K2010" s="14"/>
      <c r="L2010" s="14"/>
      <c r="M2010" s="14"/>
      <c r="N2010" s="14"/>
      <c r="O2010" s="14"/>
      <c r="P2010" s="14"/>
      <c r="Q2010" s="14"/>
      <c r="R2010" s="14"/>
      <c r="S2010" s="14"/>
      <c r="T2010" s="14"/>
      <c r="U2010" s="14"/>
      <c r="V2010" s="14"/>
      <c r="W2010" s="14"/>
      <c r="X2010" s="14"/>
      <c r="Y2010" s="14"/>
    </row>
    <row r="2011" spans="1:25" ht="12.75" x14ac:dyDescent="0.2">
      <c r="A2011" s="14"/>
      <c r="B2011" s="14"/>
      <c r="C2011" s="14"/>
      <c r="D2011" s="14"/>
      <c r="E2011" s="14"/>
      <c r="F2011" s="14"/>
      <c r="G2011" s="14"/>
      <c r="H2011" s="14"/>
      <c r="I2011" s="14"/>
      <c r="J2011" s="14"/>
      <c r="K2011" s="14"/>
      <c r="L2011" s="14"/>
      <c r="M2011" s="14"/>
      <c r="N2011" s="14"/>
      <c r="O2011" s="14"/>
      <c r="P2011" s="14"/>
      <c r="Q2011" s="14"/>
      <c r="R2011" s="14"/>
      <c r="S2011" s="14"/>
      <c r="T2011" s="14"/>
      <c r="U2011" s="14"/>
      <c r="V2011" s="14"/>
      <c r="W2011" s="14"/>
      <c r="X2011" s="14"/>
      <c r="Y2011" s="14"/>
    </row>
    <row r="2012" spans="1:25" ht="12.75" x14ac:dyDescent="0.2">
      <c r="A2012" s="14"/>
      <c r="B2012" s="14"/>
      <c r="C2012" s="14"/>
      <c r="D2012" s="14"/>
      <c r="E2012" s="14"/>
      <c r="F2012" s="14"/>
      <c r="G2012" s="14"/>
      <c r="H2012" s="14"/>
      <c r="I2012" s="14"/>
      <c r="J2012" s="14"/>
      <c r="K2012" s="14"/>
      <c r="L2012" s="14"/>
      <c r="M2012" s="14"/>
      <c r="N2012" s="14"/>
      <c r="O2012" s="14"/>
      <c r="P2012" s="14"/>
      <c r="Q2012" s="14"/>
      <c r="R2012" s="14"/>
      <c r="S2012" s="14"/>
      <c r="T2012" s="14"/>
      <c r="U2012" s="14"/>
      <c r="V2012" s="14"/>
      <c r="W2012" s="14"/>
      <c r="X2012" s="14"/>
      <c r="Y2012" s="14"/>
    </row>
    <row r="2013" spans="1:25" ht="12.75" x14ac:dyDescent="0.2">
      <c r="A2013" s="14"/>
      <c r="B2013" s="14"/>
      <c r="C2013" s="14"/>
      <c r="D2013" s="14"/>
      <c r="E2013" s="14"/>
      <c r="F2013" s="14"/>
      <c r="G2013" s="14"/>
      <c r="H2013" s="14"/>
      <c r="I2013" s="14"/>
      <c r="J2013" s="14"/>
      <c r="K2013" s="14"/>
      <c r="L2013" s="14"/>
      <c r="M2013" s="14"/>
      <c r="N2013" s="14"/>
      <c r="O2013" s="14"/>
      <c r="P2013" s="14"/>
      <c r="Q2013" s="14"/>
      <c r="R2013" s="14"/>
      <c r="S2013" s="14"/>
      <c r="T2013" s="14"/>
      <c r="U2013" s="14"/>
      <c r="V2013" s="14"/>
      <c r="W2013" s="14"/>
      <c r="X2013" s="14"/>
      <c r="Y2013" s="14"/>
    </row>
    <row r="2014" spans="1:25" ht="12.75" x14ac:dyDescent="0.2">
      <c r="A2014" s="14"/>
      <c r="B2014" s="14"/>
      <c r="C2014" s="14"/>
      <c r="D2014" s="14"/>
      <c r="E2014" s="14"/>
      <c r="F2014" s="14"/>
      <c r="G2014" s="14"/>
      <c r="H2014" s="14"/>
      <c r="I2014" s="14"/>
      <c r="J2014" s="14"/>
      <c r="K2014" s="14"/>
      <c r="L2014" s="14"/>
      <c r="M2014" s="14"/>
      <c r="N2014" s="14"/>
      <c r="O2014" s="14"/>
      <c r="P2014" s="14"/>
      <c r="Q2014" s="14"/>
      <c r="R2014" s="14"/>
      <c r="S2014" s="14"/>
      <c r="T2014" s="14"/>
      <c r="U2014" s="14"/>
      <c r="V2014" s="14"/>
      <c r="W2014" s="14"/>
      <c r="X2014" s="14"/>
      <c r="Y2014" s="14"/>
    </row>
    <row r="2015" spans="1:25" ht="12.75" x14ac:dyDescent="0.2">
      <c r="A2015" s="14"/>
      <c r="B2015" s="14"/>
      <c r="C2015" s="14"/>
      <c r="D2015" s="14"/>
      <c r="E2015" s="14"/>
      <c r="F2015" s="14"/>
      <c r="G2015" s="14"/>
      <c r="H2015" s="14"/>
      <c r="I2015" s="14"/>
      <c r="J2015" s="14"/>
      <c r="K2015" s="14"/>
      <c r="L2015" s="14"/>
      <c r="M2015" s="14"/>
      <c r="N2015" s="14"/>
      <c r="O2015" s="14"/>
      <c r="P2015" s="14"/>
      <c r="Q2015" s="14"/>
      <c r="R2015" s="14"/>
      <c r="S2015" s="14"/>
      <c r="T2015" s="14"/>
      <c r="U2015" s="14"/>
      <c r="V2015" s="14"/>
      <c r="W2015" s="14"/>
      <c r="X2015" s="14"/>
      <c r="Y2015" s="14"/>
    </row>
    <row r="2016" spans="1:25" ht="12.75" x14ac:dyDescent="0.2">
      <c r="A2016" s="14"/>
      <c r="B2016" s="14"/>
      <c r="C2016" s="14"/>
      <c r="D2016" s="14"/>
      <c r="E2016" s="14"/>
      <c r="F2016" s="14"/>
      <c r="G2016" s="14"/>
      <c r="H2016" s="14"/>
      <c r="I2016" s="14"/>
      <c r="J2016" s="14"/>
      <c r="K2016" s="14"/>
      <c r="L2016" s="14"/>
      <c r="M2016" s="14"/>
      <c r="N2016" s="14"/>
      <c r="O2016" s="14"/>
      <c r="P2016" s="14"/>
      <c r="Q2016" s="14"/>
      <c r="R2016" s="14"/>
      <c r="S2016" s="14"/>
      <c r="T2016" s="14"/>
      <c r="U2016" s="14"/>
      <c r="V2016" s="14"/>
      <c r="W2016" s="14"/>
      <c r="X2016" s="14"/>
      <c r="Y2016" s="14"/>
    </row>
    <row r="2017" spans="1:25" ht="12.75" x14ac:dyDescent="0.2">
      <c r="A2017" s="14"/>
      <c r="B2017" s="14"/>
      <c r="C2017" s="14"/>
      <c r="D2017" s="14"/>
      <c r="E2017" s="14"/>
      <c r="F2017" s="14"/>
      <c r="G2017" s="14"/>
      <c r="H2017" s="14"/>
      <c r="I2017" s="14"/>
      <c r="J2017" s="14"/>
      <c r="K2017" s="14"/>
      <c r="L2017" s="14"/>
      <c r="M2017" s="14"/>
      <c r="N2017" s="14"/>
      <c r="O2017" s="14"/>
      <c r="P2017" s="14"/>
      <c r="Q2017" s="14"/>
      <c r="R2017" s="14"/>
      <c r="S2017" s="14"/>
      <c r="T2017" s="14"/>
      <c r="U2017" s="14"/>
      <c r="V2017" s="14"/>
      <c r="W2017" s="14"/>
      <c r="X2017" s="14"/>
      <c r="Y2017" s="14"/>
    </row>
    <row r="2018" spans="1:25" ht="12.75" x14ac:dyDescent="0.2">
      <c r="A2018" s="14"/>
      <c r="B2018" s="14"/>
      <c r="C2018" s="14"/>
      <c r="D2018" s="14"/>
      <c r="E2018" s="14"/>
      <c r="F2018" s="14"/>
      <c r="G2018" s="14"/>
      <c r="H2018" s="14"/>
      <c r="I2018" s="14"/>
      <c r="J2018" s="14"/>
      <c r="K2018" s="14"/>
      <c r="L2018" s="14"/>
      <c r="M2018" s="14"/>
      <c r="N2018" s="14"/>
      <c r="O2018" s="14"/>
      <c r="P2018" s="14"/>
      <c r="Q2018" s="14"/>
      <c r="R2018" s="14"/>
      <c r="S2018" s="14"/>
      <c r="T2018" s="14"/>
      <c r="U2018" s="14"/>
      <c r="V2018" s="14"/>
      <c r="W2018" s="14"/>
      <c r="X2018" s="14"/>
      <c r="Y2018" s="14"/>
    </row>
    <row r="2019" spans="1:25" ht="12.75" x14ac:dyDescent="0.2">
      <c r="A2019" s="14"/>
      <c r="B2019" s="14"/>
      <c r="C2019" s="14"/>
      <c r="D2019" s="14"/>
      <c r="E2019" s="14"/>
      <c r="F2019" s="14"/>
      <c r="G2019" s="14"/>
      <c r="H2019" s="14"/>
      <c r="I2019" s="14"/>
      <c r="J2019" s="14"/>
      <c r="K2019" s="14"/>
      <c r="L2019" s="14"/>
      <c r="M2019" s="14"/>
      <c r="N2019" s="14"/>
      <c r="O2019" s="14"/>
      <c r="P2019" s="14"/>
      <c r="Q2019" s="14"/>
      <c r="R2019" s="14"/>
      <c r="S2019" s="14"/>
      <c r="T2019" s="14"/>
      <c r="U2019" s="14"/>
      <c r="V2019" s="14"/>
      <c r="W2019" s="14"/>
      <c r="X2019" s="14"/>
      <c r="Y2019" s="14"/>
    </row>
    <row r="2020" spans="1:25" ht="12.75" x14ac:dyDescent="0.2">
      <c r="A2020" s="14"/>
      <c r="B2020" s="14"/>
      <c r="C2020" s="14"/>
      <c r="D2020" s="14"/>
      <c r="E2020" s="14"/>
      <c r="F2020" s="14"/>
      <c r="G2020" s="14"/>
      <c r="H2020" s="14"/>
      <c r="I2020" s="14"/>
      <c r="J2020" s="14"/>
      <c r="K2020" s="14"/>
      <c r="L2020" s="14"/>
      <c r="M2020" s="14"/>
      <c r="N2020" s="14"/>
      <c r="O2020" s="14"/>
      <c r="P2020" s="14"/>
      <c r="Q2020" s="14"/>
      <c r="R2020" s="14"/>
      <c r="S2020" s="14"/>
      <c r="T2020" s="14"/>
      <c r="U2020" s="14"/>
      <c r="V2020" s="14"/>
      <c r="W2020" s="14"/>
      <c r="X2020" s="14"/>
      <c r="Y2020" s="14"/>
    </row>
    <row r="2021" spans="1:25" ht="12.75" x14ac:dyDescent="0.2">
      <c r="A2021" s="14"/>
      <c r="B2021" s="14"/>
      <c r="C2021" s="14"/>
      <c r="D2021" s="14"/>
      <c r="E2021" s="14"/>
      <c r="F2021" s="14"/>
      <c r="G2021" s="14"/>
      <c r="H2021" s="14"/>
      <c r="I2021" s="14"/>
      <c r="J2021" s="14"/>
      <c r="K2021" s="14"/>
      <c r="L2021" s="14"/>
      <c r="M2021" s="14"/>
      <c r="N2021" s="14"/>
      <c r="O2021" s="14"/>
      <c r="P2021" s="14"/>
      <c r="Q2021" s="14"/>
      <c r="R2021" s="14"/>
      <c r="S2021" s="14"/>
      <c r="T2021" s="14"/>
      <c r="U2021" s="14"/>
      <c r="V2021" s="14"/>
      <c r="W2021" s="14"/>
      <c r="X2021" s="14"/>
      <c r="Y2021" s="14"/>
    </row>
    <row r="2022" spans="1:25" ht="12.75" x14ac:dyDescent="0.2">
      <c r="A2022" s="14"/>
      <c r="B2022" s="14"/>
      <c r="C2022" s="14"/>
      <c r="D2022" s="14"/>
      <c r="E2022" s="14"/>
      <c r="F2022" s="14"/>
      <c r="G2022" s="14"/>
      <c r="H2022" s="14"/>
      <c r="I2022" s="14"/>
      <c r="J2022" s="14"/>
      <c r="K2022" s="14"/>
      <c r="L2022" s="14"/>
      <c r="M2022" s="14"/>
      <c r="N2022" s="14"/>
      <c r="O2022" s="14"/>
      <c r="P2022" s="14"/>
      <c r="Q2022" s="14"/>
      <c r="R2022" s="14"/>
      <c r="S2022" s="14"/>
      <c r="T2022" s="14"/>
      <c r="U2022" s="14"/>
      <c r="V2022" s="14"/>
      <c r="W2022" s="14"/>
      <c r="X2022" s="14"/>
      <c r="Y2022" s="14"/>
    </row>
    <row r="2023" spans="1:25" ht="12.75" x14ac:dyDescent="0.2">
      <c r="A2023" s="14"/>
      <c r="B2023" s="14"/>
      <c r="C2023" s="14"/>
      <c r="D2023" s="14"/>
      <c r="E2023" s="14"/>
      <c r="F2023" s="14"/>
      <c r="G2023" s="14"/>
      <c r="H2023" s="14"/>
      <c r="I2023" s="14"/>
      <c r="J2023" s="14"/>
      <c r="K2023" s="14"/>
      <c r="L2023" s="14"/>
      <c r="M2023" s="14"/>
      <c r="N2023" s="14"/>
      <c r="O2023" s="14"/>
      <c r="P2023" s="14"/>
      <c r="Q2023" s="14"/>
      <c r="R2023" s="14"/>
      <c r="S2023" s="14"/>
      <c r="T2023" s="14"/>
      <c r="U2023" s="14"/>
      <c r="V2023" s="14"/>
      <c r="W2023" s="14"/>
      <c r="X2023" s="14"/>
      <c r="Y2023" s="14"/>
    </row>
    <row r="2024" spans="1:25" ht="12.75" x14ac:dyDescent="0.2">
      <c r="A2024" s="14"/>
      <c r="B2024" s="14"/>
      <c r="C2024" s="14"/>
      <c r="D2024" s="14"/>
      <c r="E2024" s="14"/>
      <c r="F2024" s="14"/>
      <c r="G2024" s="14"/>
      <c r="H2024" s="14"/>
      <c r="I2024" s="14"/>
      <c r="J2024" s="14"/>
      <c r="K2024" s="14"/>
      <c r="L2024" s="14"/>
      <c r="M2024" s="14"/>
      <c r="N2024" s="14"/>
      <c r="O2024" s="14"/>
      <c r="P2024" s="14"/>
      <c r="Q2024" s="14"/>
      <c r="R2024" s="14"/>
      <c r="S2024" s="14"/>
      <c r="T2024" s="14"/>
      <c r="U2024" s="14"/>
      <c r="V2024" s="14"/>
      <c r="W2024" s="14"/>
      <c r="X2024" s="14"/>
      <c r="Y2024" s="14"/>
    </row>
    <row r="2025" spans="1:25" ht="12.75" x14ac:dyDescent="0.2">
      <c r="A2025" s="14"/>
      <c r="B2025" s="14"/>
      <c r="C2025" s="14"/>
      <c r="D2025" s="14"/>
      <c r="E2025" s="14"/>
      <c r="F2025" s="14"/>
      <c r="G2025" s="14"/>
      <c r="H2025" s="14"/>
      <c r="I2025" s="14"/>
      <c r="J2025" s="14"/>
      <c r="K2025" s="14"/>
      <c r="L2025" s="14"/>
      <c r="M2025" s="14"/>
      <c r="N2025" s="14"/>
      <c r="O2025" s="14"/>
      <c r="P2025" s="14"/>
      <c r="Q2025" s="14"/>
      <c r="R2025" s="14"/>
      <c r="S2025" s="14"/>
      <c r="T2025" s="14"/>
      <c r="U2025" s="14"/>
      <c r="V2025" s="14"/>
      <c r="W2025" s="14"/>
      <c r="X2025" s="14"/>
      <c r="Y2025" s="14"/>
    </row>
    <row r="2026" spans="1:25" ht="12.75" x14ac:dyDescent="0.2">
      <c r="A2026" s="14"/>
      <c r="B2026" s="14"/>
      <c r="C2026" s="14"/>
      <c r="D2026" s="14"/>
      <c r="E2026" s="14"/>
      <c r="F2026" s="14"/>
      <c r="G2026" s="14"/>
      <c r="H2026" s="14"/>
      <c r="I2026" s="14"/>
      <c r="J2026" s="14"/>
      <c r="K2026" s="14"/>
      <c r="L2026" s="14"/>
      <c r="M2026" s="14"/>
      <c r="N2026" s="14"/>
      <c r="O2026" s="14"/>
      <c r="P2026" s="14"/>
      <c r="Q2026" s="14"/>
      <c r="R2026" s="14"/>
      <c r="S2026" s="14"/>
      <c r="T2026" s="14"/>
      <c r="U2026" s="14"/>
      <c r="V2026" s="14"/>
      <c r="W2026" s="14"/>
      <c r="X2026" s="14"/>
      <c r="Y2026" s="14"/>
    </row>
    <row r="2027" spans="1:25" ht="12.75" x14ac:dyDescent="0.2">
      <c r="A2027" s="14"/>
      <c r="B2027" s="14"/>
      <c r="C2027" s="14"/>
      <c r="D2027" s="14"/>
      <c r="E2027" s="14"/>
      <c r="F2027" s="14"/>
      <c r="G2027" s="14"/>
      <c r="H2027" s="14"/>
      <c r="I2027" s="14"/>
      <c r="J2027" s="14"/>
      <c r="K2027" s="14"/>
      <c r="L2027" s="14"/>
      <c r="M2027" s="14"/>
      <c r="N2027" s="14"/>
      <c r="O2027" s="14"/>
      <c r="P2027" s="14"/>
      <c r="Q2027" s="14"/>
      <c r="R2027" s="14"/>
      <c r="S2027" s="14"/>
      <c r="T2027" s="14"/>
      <c r="U2027" s="14"/>
      <c r="V2027" s="14"/>
      <c r="W2027" s="14"/>
      <c r="X2027" s="14"/>
      <c r="Y2027" s="14"/>
    </row>
    <row r="2028" spans="1:25" ht="12.75" x14ac:dyDescent="0.2">
      <c r="A2028" s="14"/>
      <c r="B2028" s="14"/>
      <c r="C2028" s="14"/>
      <c r="D2028" s="14"/>
      <c r="E2028" s="14"/>
      <c r="F2028" s="14"/>
      <c r="G2028" s="14"/>
      <c r="H2028" s="14"/>
      <c r="I2028" s="14"/>
      <c r="J2028" s="14"/>
      <c r="K2028" s="14"/>
      <c r="L2028" s="14"/>
      <c r="M2028" s="14"/>
      <c r="N2028" s="14"/>
      <c r="O2028" s="14"/>
      <c r="P2028" s="14"/>
      <c r="Q2028" s="14"/>
      <c r="R2028" s="14"/>
      <c r="S2028" s="14"/>
      <c r="T2028" s="14"/>
      <c r="U2028" s="14"/>
      <c r="V2028" s="14"/>
      <c r="W2028" s="14"/>
      <c r="X2028" s="14"/>
      <c r="Y2028" s="14"/>
    </row>
    <row r="2029" spans="1:25" ht="12.75" x14ac:dyDescent="0.2">
      <c r="A2029" s="14"/>
      <c r="B2029" s="14"/>
      <c r="C2029" s="14"/>
      <c r="D2029" s="14"/>
      <c r="E2029" s="14"/>
      <c r="F2029" s="14"/>
      <c r="G2029" s="14"/>
      <c r="H2029" s="14"/>
      <c r="I2029" s="14"/>
      <c r="J2029" s="14"/>
      <c r="K2029" s="14"/>
      <c r="L2029" s="14"/>
      <c r="M2029" s="14"/>
      <c r="N2029" s="14"/>
      <c r="O2029" s="14"/>
      <c r="P2029" s="14"/>
      <c r="Q2029" s="14"/>
      <c r="R2029" s="14"/>
      <c r="S2029" s="14"/>
      <c r="T2029" s="14"/>
      <c r="U2029" s="14"/>
      <c r="V2029" s="14"/>
      <c r="W2029" s="14"/>
      <c r="X2029" s="14"/>
      <c r="Y2029" s="14"/>
    </row>
    <row r="2030" spans="1:25" ht="12.75" x14ac:dyDescent="0.2">
      <c r="A2030" s="14"/>
      <c r="B2030" s="14"/>
      <c r="C2030" s="14"/>
      <c r="D2030" s="14"/>
      <c r="E2030" s="14"/>
      <c r="F2030" s="14"/>
      <c r="G2030" s="14"/>
      <c r="H2030" s="14"/>
      <c r="I2030" s="14"/>
      <c r="J2030" s="14"/>
      <c r="K2030" s="14"/>
      <c r="L2030" s="14"/>
      <c r="M2030" s="14"/>
      <c r="N2030" s="14"/>
      <c r="O2030" s="14"/>
      <c r="P2030" s="14"/>
      <c r="Q2030" s="14"/>
      <c r="R2030" s="14"/>
      <c r="S2030" s="14"/>
      <c r="T2030" s="14"/>
      <c r="U2030" s="14"/>
      <c r="V2030" s="14"/>
      <c r="W2030" s="14"/>
      <c r="X2030" s="14"/>
      <c r="Y2030" s="14"/>
    </row>
    <row r="2031" spans="1:25" ht="12.75" x14ac:dyDescent="0.2">
      <c r="A2031" s="14"/>
      <c r="B2031" s="14"/>
      <c r="C2031" s="14"/>
      <c r="D2031" s="14"/>
      <c r="E2031" s="14"/>
      <c r="F2031" s="14"/>
      <c r="G2031" s="14"/>
      <c r="H2031" s="14"/>
      <c r="I2031" s="14"/>
      <c r="J2031" s="14"/>
      <c r="K2031" s="14"/>
      <c r="L2031" s="14"/>
      <c r="M2031" s="14"/>
      <c r="N2031" s="14"/>
      <c r="O2031" s="14"/>
      <c r="P2031" s="14"/>
      <c r="Q2031" s="14"/>
      <c r="R2031" s="14"/>
      <c r="S2031" s="14"/>
      <c r="T2031" s="14"/>
      <c r="U2031" s="14"/>
      <c r="V2031" s="14"/>
      <c r="W2031" s="14"/>
      <c r="X2031" s="14"/>
      <c r="Y2031" s="14"/>
    </row>
    <row r="2032" spans="1:25" ht="12.75" x14ac:dyDescent="0.2">
      <c r="A2032" s="14"/>
      <c r="B2032" s="14"/>
      <c r="C2032" s="14"/>
      <c r="D2032" s="14"/>
      <c r="E2032" s="14"/>
      <c r="F2032" s="14"/>
      <c r="G2032" s="14"/>
      <c r="H2032" s="14"/>
      <c r="I2032" s="14"/>
      <c r="J2032" s="14"/>
      <c r="K2032" s="14"/>
      <c r="L2032" s="14"/>
      <c r="M2032" s="14"/>
      <c r="N2032" s="14"/>
      <c r="O2032" s="14"/>
      <c r="P2032" s="14"/>
      <c r="Q2032" s="14"/>
      <c r="R2032" s="14"/>
      <c r="S2032" s="14"/>
      <c r="T2032" s="14"/>
      <c r="U2032" s="14"/>
      <c r="V2032" s="14"/>
      <c r="W2032" s="14"/>
      <c r="X2032" s="14"/>
      <c r="Y2032" s="14"/>
    </row>
    <row r="2033" spans="1:25" ht="12.75" x14ac:dyDescent="0.2">
      <c r="A2033" s="14"/>
      <c r="B2033" s="14"/>
      <c r="C2033" s="14"/>
      <c r="D2033" s="14"/>
      <c r="E2033" s="14"/>
      <c r="F2033" s="14"/>
      <c r="G2033" s="14"/>
      <c r="H2033" s="14"/>
      <c r="I2033" s="14"/>
      <c r="J2033" s="14"/>
      <c r="K2033" s="14"/>
      <c r="L2033" s="14"/>
      <c r="M2033" s="14"/>
      <c r="N2033" s="14"/>
      <c r="O2033" s="14"/>
      <c r="P2033" s="14"/>
      <c r="Q2033" s="14"/>
      <c r="R2033" s="14"/>
      <c r="S2033" s="14"/>
      <c r="T2033" s="14"/>
      <c r="U2033" s="14"/>
      <c r="V2033" s="14"/>
      <c r="W2033" s="14"/>
      <c r="X2033" s="14"/>
      <c r="Y2033" s="14"/>
    </row>
    <row r="2034" spans="1:25" ht="12.75" x14ac:dyDescent="0.2">
      <c r="A2034" s="14"/>
      <c r="B2034" s="14"/>
      <c r="C2034" s="14"/>
      <c r="D2034" s="14"/>
      <c r="E2034" s="14"/>
      <c r="F2034" s="14"/>
      <c r="G2034" s="14"/>
      <c r="H2034" s="14"/>
      <c r="I2034" s="14"/>
      <c r="J2034" s="14"/>
      <c r="K2034" s="14"/>
      <c r="L2034" s="14"/>
      <c r="M2034" s="14"/>
      <c r="N2034" s="14"/>
      <c r="O2034" s="14"/>
      <c r="P2034" s="14"/>
      <c r="Q2034" s="14"/>
      <c r="R2034" s="14"/>
      <c r="S2034" s="14"/>
      <c r="T2034" s="14"/>
      <c r="U2034" s="14"/>
      <c r="V2034" s="14"/>
      <c r="W2034" s="14"/>
      <c r="X2034" s="14"/>
      <c r="Y2034" s="14"/>
    </row>
    <row r="2035" spans="1:25" ht="12.75" x14ac:dyDescent="0.2">
      <c r="A2035" s="14"/>
      <c r="B2035" s="14"/>
      <c r="C2035" s="14"/>
      <c r="D2035" s="14"/>
      <c r="E2035" s="14"/>
      <c r="F2035" s="14"/>
      <c r="G2035" s="14"/>
      <c r="H2035" s="14"/>
      <c r="I2035" s="14"/>
      <c r="J2035" s="14"/>
      <c r="K2035" s="14"/>
      <c r="L2035" s="14"/>
      <c r="M2035" s="14"/>
      <c r="N2035" s="14"/>
      <c r="O2035" s="14"/>
      <c r="P2035" s="14"/>
      <c r="Q2035" s="14"/>
      <c r="R2035" s="14"/>
      <c r="S2035" s="14"/>
      <c r="T2035" s="14"/>
      <c r="U2035" s="14"/>
      <c r="V2035" s="14"/>
      <c r="W2035" s="14"/>
      <c r="X2035" s="14"/>
      <c r="Y2035" s="14"/>
    </row>
    <row r="2036" spans="1:25" ht="12.75" x14ac:dyDescent="0.2">
      <c r="A2036" s="14"/>
      <c r="B2036" s="14"/>
      <c r="C2036" s="14"/>
      <c r="D2036" s="14"/>
      <c r="E2036" s="14"/>
      <c r="F2036" s="14"/>
      <c r="G2036" s="14"/>
      <c r="H2036" s="14"/>
      <c r="I2036" s="14"/>
      <c r="J2036" s="14"/>
      <c r="K2036" s="14"/>
      <c r="L2036" s="14"/>
      <c r="M2036" s="14"/>
      <c r="N2036" s="14"/>
      <c r="O2036" s="14"/>
      <c r="P2036" s="14"/>
      <c r="Q2036" s="14"/>
      <c r="R2036" s="14"/>
      <c r="S2036" s="14"/>
      <c r="T2036" s="14"/>
      <c r="U2036" s="14"/>
      <c r="V2036" s="14"/>
      <c r="W2036" s="14"/>
      <c r="X2036" s="14"/>
      <c r="Y2036" s="14"/>
    </row>
    <row r="2037" spans="1:25" ht="12.75" x14ac:dyDescent="0.2">
      <c r="A2037" s="14"/>
      <c r="B2037" s="14"/>
      <c r="C2037" s="14"/>
      <c r="D2037" s="14"/>
      <c r="E2037" s="14"/>
      <c r="F2037" s="14"/>
      <c r="G2037" s="14"/>
      <c r="H2037" s="14"/>
      <c r="I2037" s="14"/>
      <c r="J2037" s="14"/>
      <c r="K2037" s="14"/>
      <c r="L2037" s="14"/>
      <c r="M2037" s="14"/>
      <c r="N2037" s="14"/>
      <c r="O2037" s="14"/>
      <c r="P2037" s="14"/>
      <c r="Q2037" s="14"/>
      <c r="R2037" s="14"/>
      <c r="S2037" s="14"/>
      <c r="T2037" s="14"/>
      <c r="U2037" s="14"/>
      <c r="V2037" s="14"/>
      <c r="W2037" s="14"/>
      <c r="X2037" s="14"/>
      <c r="Y2037" s="14"/>
    </row>
    <row r="2038" spans="1:25" ht="12.75" x14ac:dyDescent="0.2">
      <c r="A2038" s="14"/>
      <c r="B2038" s="14"/>
      <c r="C2038" s="14"/>
      <c r="D2038" s="14"/>
      <c r="E2038" s="14"/>
      <c r="F2038" s="14"/>
      <c r="G2038" s="14"/>
      <c r="H2038" s="14"/>
      <c r="I2038" s="14"/>
      <c r="J2038" s="14"/>
      <c r="K2038" s="14"/>
      <c r="L2038" s="14"/>
      <c r="M2038" s="14"/>
      <c r="N2038" s="14"/>
      <c r="O2038" s="14"/>
      <c r="P2038" s="14"/>
      <c r="Q2038" s="14"/>
      <c r="R2038" s="14"/>
      <c r="S2038" s="14"/>
      <c r="T2038" s="14"/>
      <c r="U2038" s="14"/>
      <c r="V2038" s="14"/>
      <c r="W2038" s="14"/>
      <c r="X2038" s="14"/>
      <c r="Y2038" s="14"/>
    </row>
    <row r="2039" spans="1:25" ht="12.75" x14ac:dyDescent="0.2">
      <c r="A2039" s="14"/>
      <c r="B2039" s="14"/>
      <c r="C2039" s="14"/>
      <c r="D2039" s="14"/>
      <c r="E2039" s="14"/>
      <c r="F2039" s="14"/>
      <c r="G2039" s="14"/>
      <c r="H2039" s="14"/>
      <c r="I2039" s="14"/>
      <c r="J2039" s="14"/>
      <c r="K2039" s="14"/>
      <c r="L2039" s="14"/>
      <c r="M2039" s="14"/>
      <c r="N2039" s="14"/>
      <c r="O2039" s="14"/>
      <c r="P2039" s="14"/>
      <c r="Q2039" s="14"/>
      <c r="R2039" s="14"/>
      <c r="S2039" s="14"/>
      <c r="T2039" s="14"/>
      <c r="U2039" s="14"/>
      <c r="V2039" s="14"/>
      <c r="W2039" s="14"/>
      <c r="X2039" s="14"/>
      <c r="Y2039" s="14"/>
    </row>
    <row r="2040" spans="1:25" ht="12.75" x14ac:dyDescent="0.2">
      <c r="A2040" s="14"/>
      <c r="B2040" s="14"/>
      <c r="C2040" s="14"/>
      <c r="D2040" s="14"/>
      <c r="E2040" s="14"/>
      <c r="F2040" s="14"/>
      <c r="G2040" s="14"/>
      <c r="H2040" s="14"/>
      <c r="I2040" s="14"/>
      <c r="J2040" s="14"/>
      <c r="K2040" s="14"/>
      <c r="L2040" s="14"/>
      <c r="M2040" s="14"/>
      <c r="N2040" s="14"/>
      <c r="O2040" s="14"/>
      <c r="P2040" s="14"/>
      <c r="Q2040" s="14"/>
      <c r="R2040" s="14"/>
      <c r="S2040" s="14"/>
      <c r="T2040" s="14"/>
      <c r="U2040" s="14"/>
      <c r="V2040" s="14"/>
      <c r="W2040" s="14"/>
      <c r="X2040" s="14"/>
      <c r="Y2040" s="14"/>
    </row>
    <row r="2041" spans="1:25" ht="12.75" x14ac:dyDescent="0.2">
      <c r="A2041" s="14"/>
      <c r="B2041" s="14"/>
      <c r="C2041" s="14"/>
      <c r="D2041" s="14"/>
      <c r="E2041" s="14"/>
      <c r="F2041" s="14"/>
      <c r="G2041" s="14"/>
      <c r="H2041" s="14"/>
      <c r="I2041" s="14"/>
      <c r="J2041" s="14"/>
      <c r="K2041" s="14"/>
      <c r="L2041" s="14"/>
      <c r="M2041" s="14"/>
      <c r="N2041" s="14"/>
      <c r="O2041" s="14"/>
      <c r="P2041" s="14"/>
      <c r="Q2041" s="14"/>
      <c r="R2041" s="14"/>
      <c r="S2041" s="14"/>
      <c r="T2041" s="14"/>
      <c r="U2041" s="14"/>
      <c r="V2041" s="14"/>
      <c r="W2041" s="14"/>
      <c r="X2041" s="14"/>
      <c r="Y2041" s="14"/>
    </row>
    <row r="2042" spans="1:25" ht="12.75" x14ac:dyDescent="0.2">
      <c r="A2042" s="14"/>
      <c r="B2042" s="14"/>
      <c r="C2042" s="14"/>
      <c r="D2042" s="14"/>
      <c r="E2042" s="14"/>
      <c r="F2042" s="14"/>
      <c r="G2042" s="14"/>
      <c r="H2042" s="14"/>
      <c r="I2042" s="14"/>
      <c r="J2042" s="14"/>
      <c r="K2042" s="14"/>
      <c r="L2042" s="14"/>
      <c r="M2042" s="14"/>
      <c r="N2042" s="14"/>
      <c r="O2042" s="14"/>
      <c r="P2042" s="14"/>
      <c r="Q2042" s="14"/>
      <c r="R2042" s="14"/>
      <c r="S2042" s="14"/>
      <c r="T2042" s="14"/>
      <c r="U2042" s="14"/>
      <c r="V2042" s="14"/>
      <c r="W2042" s="14"/>
      <c r="X2042" s="14"/>
      <c r="Y2042" s="14"/>
    </row>
    <row r="2043" spans="1:25" ht="12.75" x14ac:dyDescent="0.2">
      <c r="A2043" s="14"/>
      <c r="B2043" s="14"/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  <c r="M2043" s="14"/>
      <c r="N2043" s="14"/>
      <c r="O2043" s="14"/>
      <c r="P2043" s="14"/>
      <c r="Q2043" s="14"/>
      <c r="R2043" s="14"/>
      <c r="S2043" s="14"/>
      <c r="T2043" s="14"/>
      <c r="U2043" s="14"/>
      <c r="V2043" s="14"/>
      <c r="W2043" s="14"/>
      <c r="X2043" s="14"/>
      <c r="Y2043" s="14"/>
    </row>
    <row r="2044" spans="1:25" ht="12.75" x14ac:dyDescent="0.2">
      <c r="A2044" s="14"/>
      <c r="B2044" s="14"/>
      <c r="C2044" s="14"/>
      <c r="D2044" s="14"/>
      <c r="E2044" s="14"/>
      <c r="F2044" s="14"/>
      <c r="G2044" s="14"/>
      <c r="H2044" s="14"/>
      <c r="I2044" s="14"/>
      <c r="J2044" s="14"/>
      <c r="K2044" s="14"/>
      <c r="L2044" s="14"/>
      <c r="M2044" s="14"/>
      <c r="N2044" s="14"/>
      <c r="O2044" s="14"/>
      <c r="P2044" s="14"/>
      <c r="Q2044" s="14"/>
      <c r="R2044" s="14"/>
      <c r="S2044" s="14"/>
      <c r="T2044" s="14"/>
      <c r="U2044" s="14"/>
      <c r="V2044" s="14"/>
      <c r="W2044" s="14"/>
      <c r="X2044" s="14"/>
      <c r="Y2044" s="14"/>
    </row>
    <row r="2045" spans="1:25" ht="12.75" x14ac:dyDescent="0.2">
      <c r="A2045" s="14"/>
      <c r="B2045" s="14"/>
      <c r="C2045" s="14"/>
      <c r="D2045" s="14"/>
      <c r="E2045" s="14"/>
      <c r="F2045" s="14"/>
      <c r="G2045" s="14"/>
      <c r="H2045" s="14"/>
      <c r="I2045" s="14"/>
      <c r="J2045" s="14"/>
      <c r="K2045" s="14"/>
      <c r="L2045" s="14"/>
      <c r="M2045" s="14"/>
      <c r="N2045" s="14"/>
      <c r="O2045" s="14"/>
      <c r="P2045" s="14"/>
      <c r="Q2045" s="14"/>
      <c r="R2045" s="14"/>
      <c r="S2045" s="14"/>
      <c r="T2045" s="14"/>
      <c r="U2045" s="14"/>
      <c r="V2045" s="14"/>
      <c r="W2045" s="14"/>
      <c r="X2045" s="14"/>
      <c r="Y2045" s="14"/>
    </row>
    <row r="2046" spans="1:25" ht="12.75" x14ac:dyDescent="0.2">
      <c r="A2046" s="14"/>
      <c r="B2046" s="14"/>
      <c r="C2046" s="14"/>
      <c r="D2046" s="14"/>
      <c r="E2046" s="14"/>
      <c r="F2046" s="14"/>
      <c r="G2046" s="14"/>
      <c r="H2046" s="14"/>
      <c r="I2046" s="14"/>
      <c r="J2046" s="14"/>
      <c r="K2046" s="14"/>
      <c r="L2046" s="14"/>
      <c r="M2046" s="14"/>
      <c r="N2046" s="14"/>
      <c r="O2046" s="14"/>
      <c r="P2046" s="14"/>
      <c r="Q2046" s="14"/>
      <c r="R2046" s="14"/>
      <c r="S2046" s="14"/>
      <c r="T2046" s="14"/>
      <c r="U2046" s="14"/>
      <c r="V2046" s="14"/>
      <c r="W2046" s="14"/>
      <c r="X2046" s="14"/>
      <c r="Y2046" s="14"/>
    </row>
    <row r="2047" spans="1:25" ht="12.75" x14ac:dyDescent="0.2">
      <c r="A2047" s="14"/>
      <c r="B2047" s="14"/>
      <c r="C2047" s="14"/>
      <c r="D2047" s="14"/>
      <c r="E2047" s="14"/>
      <c r="F2047" s="14"/>
      <c r="G2047" s="14"/>
      <c r="H2047" s="14"/>
      <c r="I2047" s="14"/>
      <c r="J2047" s="14"/>
      <c r="K2047" s="14"/>
      <c r="L2047" s="14"/>
      <c r="M2047" s="14"/>
      <c r="N2047" s="14"/>
      <c r="O2047" s="14"/>
      <c r="P2047" s="14"/>
      <c r="Q2047" s="14"/>
      <c r="R2047" s="14"/>
      <c r="S2047" s="14"/>
      <c r="T2047" s="14"/>
      <c r="U2047" s="14"/>
      <c r="V2047" s="14"/>
      <c r="W2047" s="14"/>
      <c r="X2047" s="14"/>
      <c r="Y2047" s="14"/>
    </row>
    <row r="2048" spans="1:25" ht="12.75" x14ac:dyDescent="0.2">
      <c r="A2048" s="14"/>
      <c r="B2048" s="14"/>
      <c r="C2048" s="14"/>
      <c r="D2048" s="14"/>
      <c r="E2048" s="14"/>
      <c r="F2048" s="14"/>
      <c r="G2048" s="14"/>
      <c r="H2048" s="14"/>
      <c r="I2048" s="14"/>
      <c r="J2048" s="14"/>
      <c r="K2048" s="14"/>
      <c r="L2048" s="14"/>
      <c r="M2048" s="14"/>
      <c r="N2048" s="14"/>
      <c r="O2048" s="14"/>
      <c r="P2048" s="14"/>
      <c r="Q2048" s="14"/>
      <c r="R2048" s="14"/>
      <c r="S2048" s="14"/>
      <c r="T2048" s="14"/>
      <c r="U2048" s="14"/>
      <c r="V2048" s="14"/>
      <c r="W2048" s="14"/>
      <c r="X2048" s="14"/>
      <c r="Y2048" s="14"/>
    </row>
    <row r="2049" spans="1:25" ht="12.75" x14ac:dyDescent="0.2">
      <c r="A2049" s="14"/>
      <c r="B2049" s="14"/>
      <c r="C2049" s="14"/>
      <c r="D2049" s="14"/>
      <c r="E2049" s="14"/>
      <c r="F2049" s="14"/>
      <c r="G2049" s="14"/>
      <c r="H2049" s="14"/>
      <c r="I2049" s="14"/>
      <c r="J2049" s="14"/>
      <c r="K2049" s="14"/>
      <c r="L2049" s="14"/>
      <c r="M2049" s="14"/>
      <c r="N2049" s="14"/>
      <c r="O2049" s="14"/>
      <c r="P2049" s="14"/>
      <c r="Q2049" s="14"/>
      <c r="R2049" s="14"/>
      <c r="S2049" s="14"/>
      <c r="T2049" s="14"/>
      <c r="U2049" s="14"/>
      <c r="V2049" s="14"/>
      <c r="W2049" s="14"/>
      <c r="X2049" s="14"/>
      <c r="Y2049" s="14"/>
    </row>
    <row r="2050" spans="1:25" ht="12.75" x14ac:dyDescent="0.2">
      <c r="A2050" s="14"/>
      <c r="B2050" s="14"/>
      <c r="C2050" s="14"/>
      <c r="D2050" s="14"/>
      <c r="E2050" s="14"/>
      <c r="F2050" s="14"/>
      <c r="G2050" s="14"/>
      <c r="H2050" s="14"/>
      <c r="I2050" s="14"/>
      <c r="J2050" s="14"/>
      <c r="K2050" s="14"/>
      <c r="L2050" s="14"/>
      <c r="M2050" s="14"/>
      <c r="N2050" s="14"/>
      <c r="O2050" s="14"/>
      <c r="P2050" s="14"/>
      <c r="Q2050" s="14"/>
      <c r="R2050" s="14"/>
      <c r="S2050" s="14"/>
      <c r="T2050" s="14"/>
      <c r="U2050" s="14"/>
      <c r="V2050" s="14"/>
      <c r="W2050" s="14"/>
      <c r="X2050" s="14"/>
      <c r="Y2050" s="14"/>
    </row>
    <row r="2051" spans="1:25" ht="12.75" x14ac:dyDescent="0.2">
      <c r="A2051" s="14"/>
      <c r="B2051" s="14"/>
      <c r="C2051" s="14"/>
      <c r="D2051" s="14"/>
      <c r="E2051" s="14"/>
      <c r="F2051" s="14"/>
      <c r="G2051" s="14"/>
      <c r="H2051" s="14"/>
      <c r="I2051" s="14"/>
      <c r="J2051" s="14"/>
      <c r="K2051" s="14"/>
      <c r="L2051" s="14"/>
      <c r="M2051" s="14"/>
      <c r="N2051" s="14"/>
      <c r="O2051" s="14"/>
      <c r="P2051" s="14"/>
      <c r="Q2051" s="14"/>
      <c r="R2051" s="14"/>
      <c r="S2051" s="14"/>
      <c r="T2051" s="14"/>
      <c r="U2051" s="14"/>
      <c r="V2051" s="14"/>
      <c r="W2051" s="14"/>
      <c r="X2051" s="14"/>
      <c r="Y2051" s="14"/>
    </row>
    <row r="2052" spans="1:25" ht="12.75" x14ac:dyDescent="0.2">
      <c r="A2052" s="14"/>
      <c r="B2052" s="14"/>
      <c r="C2052" s="14"/>
      <c r="D2052" s="14"/>
      <c r="E2052" s="14"/>
      <c r="F2052" s="14"/>
      <c r="G2052" s="14"/>
      <c r="H2052" s="14"/>
      <c r="I2052" s="14"/>
      <c r="J2052" s="14"/>
      <c r="K2052" s="14"/>
      <c r="L2052" s="14"/>
      <c r="M2052" s="14"/>
      <c r="N2052" s="14"/>
      <c r="O2052" s="14"/>
      <c r="P2052" s="14"/>
      <c r="Q2052" s="14"/>
      <c r="R2052" s="14"/>
      <c r="S2052" s="14"/>
      <c r="T2052" s="14"/>
      <c r="U2052" s="14"/>
      <c r="V2052" s="14"/>
      <c r="W2052" s="14"/>
      <c r="X2052" s="14"/>
      <c r="Y2052" s="14"/>
    </row>
    <row r="2053" spans="1:25" ht="12.75" x14ac:dyDescent="0.2">
      <c r="A2053" s="14"/>
      <c r="B2053" s="14"/>
      <c r="C2053" s="14"/>
      <c r="D2053" s="14"/>
      <c r="E2053" s="14"/>
      <c r="F2053" s="14"/>
      <c r="G2053" s="14"/>
      <c r="H2053" s="14"/>
      <c r="I2053" s="14"/>
      <c r="J2053" s="14"/>
      <c r="K2053" s="14"/>
      <c r="L2053" s="14"/>
      <c r="M2053" s="14"/>
      <c r="N2053" s="14"/>
      <c r="O2053" s="14"/>
      <c r="P2053" s="14"/>
      <c r="Q2053" s="14"/>
      <c r="R2053" s="14"/>
      <c r="S2053" s="14"/>
      <c r="T2053" s="14"/>
      <c r="U2053" s="14"/>
      <c r="V2053" s="14"/>
      <c r="W2053" s="14"/>
      <c r="X2053" s="14"/>
      <c r="Y2053" s="14"/>
    </row>
    <row r="2054" spans="1:25" ht="12.75" x14ac:dyDescent="0.2">
      <c r="A2054" s="14"/>
      <c r="B2054" s="14"/>
      <c r="C2054" s="14"/>
      <c r="D2054" s="14"/>
      <c r="E2054" s="14"/>
      <c r="F2054" s="14"/>
      <c r="G2054" s="14"/>
      <c r="H2054" s="14"/>
      <c r="I2054" s="14"/>
      <c r="J2054" s="14"/>
      <c r="K2054" s="14"/>
      <c r="L2054" s="14"/>
      <c r="M2054" s="14"/>
      <c r="N2054" s="14"/>
      <c r="O2054" s="14"/>
      <c r="P2054" s="14"/>
      <c r="Q2054" s="14"/>
      <c r="R2054" s="14"/>
      <c r="S2054" s="14"/>
      <c r="T2054" s="14"/>
      <c r="U2054" s="14"/>
      <c r="V2054" s="14"/>
      <c r="W2054" s="14"/>
      <c r="X2054" s="14"/>
      <c r="Y2054" s="14"/>
    </row>
    <row r="2055" spans="1:25" ht="12.75" x14ac:dyDescent="0.2">
      <c r="A2055" s="14"/>
      <c r="B2055" s="14"/>
      <c r="C2055" s="14"/>
      <c r="D2055" s="14"/>
      <c r="E2055" s="14"/>
      <c r="F2055" s="14"/>
      <c r="G2055" s="14"/>
      <c r="H2055" s="14"/>
      <c r="I2055" s="14"/>
      <c r="J2055" s="14"/>
      <c r="K2055" s="14"/>
      <c r="L2055" s="14"/>
      <c r="M2055" s="14"/>
      <c r="N2055" s="14"/>
      <c r="O2055" s="14"/>
      <c r="P2055" s="14"/>
      <c r="Q2055" s="14"/>
      <c r="R2055" s="14"/>
      <c r="S2055" s="14"/>
      <c r="T2055" s="14"/>
      <c r="U2055" s="14"/>
      <c r="V2055" s="14"/>
      <c r="W2055" s="14"/>
      <c r="X2055" s="14"/>
      <c r="Y2055" s="14"/>
    </row>
    <row r="2056" spans="1:25" ht="12.75" x14ac:dyDescent="0.2">
      <c r="A2056" s="14"/>
      <c r="B2056" s="14"/>
      <c r="C2056" s="14"/>
      <c r="D2056" s="14"/>
      <c r="E2056" s="14"/>
      <c r="F2056" s="14"/>
      <c r="G2056" s="14"/>
      <c r="H2056" s="14"/>
      <c r="I2056" s="14"/>
      <c r="J2056" s="14"/>
      <c r="K2056" s="14"/>
      <c r="L2056" s="14"/>
      <c r="M2056" s="14"/>
      <c r="N2056" s="14"/>
      <c r="O2056" s="14"/>
      <c r="P2056" s="14"/>
      <c r="Q2056" s="14"/>
      <c r="R2056" s="14"/>
      <c r="S2056" s="14"/>
      <c r="T2056" s="14"/>
      <c r="U2056" s="14"/>
      <c r="V2056" s="14"/>
      <c r="W2056" s="14"/>
      <c r="X2056" s="14"/>
      <c r="Y2056" s="14"/>
    </row>
    <row r="2057" spans="1:25" ht="12.75" x14ac:dyDescent="0.2">
      <c r="A2057" s="14"/>
      <c r="B2057" s="14"/>
      <c r="C2057" s="14"/>
      <c r="D2057" s="14"/>
      <c r="E2057" s="14"/>
      <c r="F2057" s="14"/>
      <c r="G2057" s="14"/>
      <c r="H2057" s="14"/>
      <c r="I2057" s="14"/>
      <c r="J2057" s="14"/>
      <c r="K2057" s="14"/>
      <c r="L2057" s="14"/>
      <c r="M2057" s="14"/>
      <c r="N2057" s="14"/>
      <c r="O2057" s="14"/>
      <c r="P2057" s="14"/>
      <c r="Q2057" s="14"/>
      <c r="R2057" s="14"/>
      <c r="S2057" s="14"/>
      <c r="T2057" s="14"/>
      <c r="U2057" s="14"/>
      <c r="V2057" s="14"/>
      <c r="W2057" s="14"/>
      <c r="X2057" s="14"/>
      <c r="Y2057" s="14"/>
    </row>
    <row r="2058" spans="1:25" ht="12.75" x14ac:dyDescent="0.2">
      <c r="A2058" s="14"/>
      <c r="B2058" s="14"/>
      <c r="C2058" s="14"/>
      <c r="D2058" s="14"/>
      <c r="E2058" s="14"/>
      <c r="F2058" s="14"/>
      <c r="G2058" s="14"/>
      <c r="H2058" s="14"/>
      <c r="I2058" s="14"/>
      <c r="J2058" s="14"/>
      <c r="K2058" s="14"/>
      <c r="L2058" s="14"/>
      <c r="M2058" s="14"/>
      <c r="N2058" s="14"/>
      <c r="O2058" s="14"/>
      <c r="P2058" s="14"/>
      <c r="Q2058" s="14"/>
      <c r="R2058" s="14"/>
      <c r="S2058" s="14"/>
      <c r="T2058" s="14"/>
      <c r="U2058" s="14"/>
      <c r="V2058" s="14"/>
      <c r="W2058" s="14"/>
      <c r="X2058" s="14"/>
      <c r="Y2058" s="14"/>
    </row>
    <row r="2059" spans="1:25" ht="12.75" x14ac:dyDescent="0.2">
      <c r="A2059" s="14"/>
      <c r="B2059" s="14"/>
      <c r="C2059" s="14"/>
      <c r="D2059" s="14"/>
      <c r="E2059" s="14"/>
      <c r="F2059" s="14"/>
      <c r="G2059" s="14"/>
      <c r="H2059" s="14"/>
      <c r="I2059" s="14"/>
      <c r="J2059" s="14"/>
      <c r="K2059" s="14"/>
      <c r="L2059" s="14"/>
      <c r="M2059" s="14"/>
      <c r="N2059" s="14"/>
      <c r="O2059" s="14"/>
      <c r="P2059" s="14"/>
      <c r="Q2059" s="14"/>
      <c r="R2059" s="14"/>
      <c r="S2059" s="14"/>
      <c r="T2059" s="14"/>
      <c r="U2059" s="14"/>
      <c r="V2059" s="14"/>
      <c r="W2059" s="14"/>
      <c r="X2059" s="14"/>
      <c r="Y2059" s="14"/>
    </row>
    <row r="2060" spans="1:25" ht="12.75" x14ac:dyDescent="0.2">
      <c r="A2060" s="14"/>
      <c r="B2060" s="14"/>
      <c r="C2060" s="14"/>
      <c r="D2060" s="14"/>
      <c r="E2060" s="14"/>
      <c r="F2060" s="14"/>
      <c r="G2060" s="14"/>
      <c r="H2060" s="14"/>
      <c r="I2060" s="14"/>
      <c r="J2060" s="14"/>
      <c r="K2060" s="14"/>
      <c r="L2060" s="14"/>
      <c r="M2060" s="14"/>
      <c r="N2060" s="14"/>
      <c r="O2060" s="14"/>
      <c r="P2060" s="14"/>
      <c r="Q2060" s="14"/>
      <c r="R2060" s="14"/>
      <c r="S2060" s="14"/>
      <c r="T2060" s="14"/>
      <c r="U2060" s="14"/>
      <c r="V2060" s="14"/>
      <c r="W2060" s="14"/>
      <c r="X2060" s="14"/>
      <c r="Y2060" s="14"/>
    </row>
    <row r="2061" spans="1:25" ht="12.75" x14ac:dyDescent="0.2">
      <c r="A2061" s="14"/>
      <c r="B2061" s="14"/>
      <c r="C2061" s="14"/>
      <c r="D2061" s="14"/>
      <c r="E2061" s="14"/>
      <c r="F2061" s="14"/>
      <c r="G2061" s="14"/>
      <c r="H2061" s="14"/>
      <c r="I2061" s="14"/>
      <c r="J2061" s="14"/>
      <c r="K2061" s="14"/>
      <c r="L2061" s="14"/>
      <c r="M2061" s="14"/>
      <c r="N2061" s="14"/>
      <c r="O2061" s="14"/>
      <c r="P2061" s="14"/>
      <c r="Q2061" s="14"/>
      <c r="R2061" s="14"/>
      <c r="S2061" s="14"/>
      <c r="T2061" s="14"/>
      <c r="U2061" s="14"/>
      <c r="V2061" s="14"/>
      <c r="W2061" s="14"/>
      <c r="X2061" s="14"/>
      <c r="Y2061" s="14"/>
    </row>
    <row r="2062" spans="1:25" ht="12.75" x14ac:dyDescent="0.2">
      <c r="A2062" s="14"/>
      <c r="B2062" s="14"/>
      <c r="C2062" s="14"/>
      <c r="D2062" s="14"/>
      <c r="E2062" s="14"/>
      <c r="F2062" s="14"/>
      <c r="G2062" s="14"/>
      <c r="H2062" s="14"/>
      <c r="I2062" s="14"/>
      <c r="J2062" s="14"/>
      <c r="K2062" s="14"/>
      <c r="L2062" s="14"/>
      <c r="M2062" s="14"/>
      <c r="N2062" s="14"/>
      <c r="O2062" s="14"/>
      <c r="P2062" s="14"/>
      <c r="Q2062" s="14"/>
      <c r="R2062" s="14"/>
      <c r="S2062" s="14"/>
      <c r="T2062" s="14"/>
      <c r="U2062" s="14"/>
      <c r="V2062" s="14"/>
      <c r="W2062" s="14"/>
      <c r="X2062" s="14"/>
      <c r="Y2062" s="14"/>
    </row>
    <row r="2063" spans="1:25" ht="12.75" x14ac:dyDescent="0.2">
      <c r="A2063" s="14"/>
      <c r="B2063" s="14"/>
      <c r="C2063" s="14"/>
      <c r="D2063" s="14"/>
      <c r="E2063" s="14"/>
      <c r="F2063" s="14"/>
      <c r="G2063" s="14"/>
      <c r="H2063" s="14"/>
      <c r="I2063" s="14"/>
      <c r="J2063" s="14"/>
      <c r="K2063" s="14"/>
      <c r="L2063" s="14"/>
      <c r="M2063" s="14"/>
      <c r="N2063" s="14"/>
      <c r="O2063" s="14"/>
      <c r="P2063" s="14"/>
      <c r="Q2063" s="14"/>
      <c r="R2063" s="14"/>
      <c r="S2063" s="14"/>
      <c r="T2063" s="14"/>
      <c r="U2063" s="14"/>
      <c r="V2063" s="14"/>
      <c r="W2063" s="14"/>
      <c r="X2063" s="14"/>
      <c r="Y2063" s="14"/>
    </row>
    <row r="2064" spans="1:25" ht="12.75" x14ac:dyDescent="0.2">
      <c r="A2064" s="14"/>
      <c r="B2064" s="14"/>
      <c r="C2064" s="14"/>
      <c r="D2064" s="14"/>
      <c r="E2064" s="14"/>
      <c r="F2064" s="14"/>
      <c r="G2064" s="14"/>
      <c r="H2064" s="14"/>
      <c r="I2064" s="14"/>
      <c r="J2064" s="14"/>
      <c r="K2064" s="14"/>
      <c r="L2064" s="14"/>
      <c r="M2064" s="14"/>
      <c r="N2064" s="14"/>
      <c r="O2064" s="14"/>
      <c r="P2064" s="14"/>
      <c r="Q2064" s="14"/>
      <c r="R2064" s="14"/>
      <c r="S2064" s="14"/>
      <c r="T2064" s="14"/>
      <c r="U2064" s="14"/>
      <c r="V2064" s="14"/>
      <c r="W2064" s="14"/>
      <c r="X2064" s="14"/>
      <c r="Y2064" s="14"/>
    </row>
    <row r="2065" spans="1:25" ht="12.75" x14ac:dyDescent="0.2">
      <c r="A2065" s="14"/>
      <c r="B2065" s="14"/>
      <c r="C2065" s="14"/>
      <c r="D2065" s="14"/>
      <c r="E2065" s="14"/>
      <c r="F2065" s="14"/>
      <c r="G2065" s="14"/>
      <c r="H2065" s="14"/>
      <c r="I2065" s="14"/>
      <c r="J2065" s="14"/>
      <c r="K2065" s="14"/>
      <c r="L2065" s="14"/>
      <c r="M2065" s="14"/>
      <c r="N2065" s="14"/>
      <c r="O2065" s="14"/>
      <c r="P2065" s="14"/>
      <c r="Q2065" s="14"/>
      <c r="R2065" s="14"/>
      <c r="S2065" s="14"/>
      <c r="T2065" s="14"/>
      <c r="U2065" s="14"/>
      <c r="V2065" s="14"/>
      <c r="W2065" s="14"/>
      <c r="X2065" s="14"/>
      <c r="Y2065" s="14"/>
    </row>
    <row r="2066" spans="1:25" ht="12.75" x14ac:dyDescent="0.2">
      <c r="A2066" s="14"/>
      <c r="B2066" s="14"/>
      <c r="C2066" s="14"/>
      <c r="D2066" s="14"/>
      <c r="E2066" s="14"/>
      <c r="F2066" s="14"/>
      <c r="G2066" s="14"/>
      <c r="H2066" s="14"/>
      <c r="I2066" s="14"/>
      <c r="J2066" s="14"/>
      <c r="K2066" s="14"/>
      <c r="L2066" s="14"/>
      <c r="M2066" s="14"/>
      <c r="N2066" s="14"/>
      <c r="O2066" s="14"/>
      <c r="P2066" s="14"/>
      <c r="Q2066" s="14"/>
      <c r="R2066" s="14"/>
      <c r="S2066" s="14"/>
      <c r="T2066" s="14"/>
      <c r="U2066" s="14"/>
      <c r="V2066" s="14"/>
      <c r="W2066" s="14"/>
      <c r="X2066" s="14"/>
      <c r="Y2066" s="14"/>
    </row>
    <row r="2067" spans="1:25" ht="12.75" x14ac:dyDescent="0.2">
      <c r="A2067" s="14"/>
      <c r="B2067" s="14"/>
      <c r="C2067" s="14"/>
      <c r="D2067" s="14"/>
      <c r="E2067" s="14"/>
      <c r="F2067" s="14"/>
      <c r="G2067" s="14"/>
      <c r="H2067" s="14"/>
      <c r="I2067" s="14"/>
      <c r="J2067" s="14"/>
      <c r="K2067" s="14"/>
      <c r="L2067" s="14"/>
      <c r="M2067" s="14"/>
      <c r="N2067" s="14"/>
      <c r="O2067" s="14"/>
      <c r="P2067" s="14"/>
      <c r="Q2067" s="14"/>
      <c r="R2067" s="14"/>
      <c r="S2067" s="14"/>
      <c r="T2067" s="14"/>
      <c r="U2067" s="14"/>
      <c r="V2067" s="14"/>
      <c r="W2067" s="14"/>
      <c r="X2067" s="14"/>
      <c r="Y2067" s="14"/>
    </row>
    <row r="2068" spans="1:25" ht="12.75" x14ac:dyDescent="0.2">
      <c r="A2068" s="14"/>
      <c r="B2068" s="14"/>
      <c r="C2068" s="14"/>
      <c r="D2068" s="14"/>
      <c r="E2068" s="14"/>
      <c r="F2068" s="14"/>
      <c r="G2068" s="14"/>
      <c r="H2068" s="14"/>
      <c r="I2068" s="14"/>
      <c r="J2068" s="14"/>
      <c r="K2068" s="14"/>
      <c r="L2068" s="14"/>
      <c r="M2068" s="14"/>
      <c r="N2068" s="14"/>
      <c r="O2068" s="14"/>
      <c r="P2068" s="14"/>
      <c r="Q2068" s="14"/>
      <c r="R2068" s="14"/>
      <c r="S2068" s="14"/>
      <c r="T2068" s="14"/>
      <c r="U2068" s="14"/>
      <c r="V2068" s="14"/>
      <c r="W2068" s="14"/>
      <c r="X2068" s="14"/>
      <c r="Y2068" s="14"/>
    </row>
    <row r="2069" spans="1:25" ht="12.75" x14ac:dyDescent="0.2">
      <c r="A2069" s="14"/>
      <c r="B2069" s="14"/>
      <c r="C2069" s="14"/>
      <c r="D2069" s="14"/>
      <c r="E2069" s="14"/>
      <c r="F2069" s="14"/>
      <c r="G2069" s="14"/>
      <c r="H2069" s="14"/>
      <c r="I2069" s="14"/>
      <c r="J2069" s="14"/>
      <c r="K2069" s="14"/>
      <c r="L2069" s="14"/>
      <c r="M2069" s="14"/>
      <c r="N2069" s="14"/>
      <c r="O2069" s="14"/>
      <c r="P2069" s="14"/>
      <c r="Q2069" s="14"/>
      <c r="R2069" s="14"/>
      <c r="S2069" s="14"/>
      <c r="T2069" s="14"/>
      <c r="U2069" s="14"/>
      <c r="V2069" s="14"/>
      <c r="W2069" s="14"/>
      <c r="X2069" s="14"/>
      <c r="Y2069" s="14"/>
    </row>
    <row r="2070" spans="1:25" ht="12.75" x14ac:dyDescent="0.2">
      <c r="A2070" s="14"/>
      <c r="B2070" s="14"/>
      <c r="C2070" s="14"/>
      <c r="D2070" s="14"/>
      <c r="E2070" s="14"/>
      <c r="F2070" s="14"/>
      <c r="G2070" s="14"/>
      <c r="H2070" s="14"/>
      <c r="I2070" s="14"/>
      <c r="J2070" s="14"/>
      <c r="K2070" s="14"/>
      <c r="L2070" s="14"/>
      <c r="M2070" s="14"/>
      <c r="N2070" s="14"/>
      <c r="O2070" s="14"/>
      <c r="P2070" s="14"/>
      <c r="Q2070" s="14"/>
      <c r="R2070" s="14"/>
      <c r="S2070" s="14"/>
      <c r="T2070" s="14"/>
      <c r="U2070" s="14"/>
      <c r="V2070" s="14"/>
      <c r="W2070" s="14"/>
      <c r="X2070" s="14"/>
      <c r="Y2070" s="14"/>
    </row>
    <row r="2071" spans="1:25" ht="12.75" x14ac:dyDescent="0.2">
      <c r="A2071" s="14"/>
      <c r="B2071" s="14"/>
      <c r="C2071" s="14"/>
      <c r="D2071" s="14"/>
      <c r="E2071" s="14"/>
      <c r="F2071" s="14"/>
      <c r="G2071" s="14"/>
      <c r="H2071" s="14"/>
      <c r="I2071" s="14"/>
      <c r="J2071" s="14"/>
      <c r="K2071" s="14"/>
      <c r="L2071" s="14"/>
      <c r="M2071" s="14"/>
      <c r="N2071" s="14"/>
      <c r="O2071" s="14"/>
      <c r="P2071" s="14"/>
      <c r="Q2071" s="14"/>
      <c r="R2071" s="14"/>
      <c r="S2071" s="14"/>
      <c r="T2071" s="14"/>
      <c r="U2071" s="14"/>
      <c r="V2071" s="14"/>
      <c r="W2071" s="14"/>
      <c r="X2071" s="14"/>
      <c r="Y2071" s="14"/>
    </row>
    <row r="2072" spans="1:25" ht="12.75" x14ac:dyDescent="0.2">
      <c r="A2072" s="14"/>
      <c r="B2072" s="14"/>
      <c r="C2072" s="14"/>
      <c r="D2072" s="14"/>
      <c r="E2072" s="14"/>
      <c r="F2072" s="14"/>
      <c r="G2072" s="14"/>
      <c r="H2072" s="14"/>
      <c r="I2072" s="14"/>
      <c r="J2072" s="14"/>
      <c r="K2072" s="14"/>
      <c r="L2072" s="14"/>
      <c r="M2072" s="14"/>
      <c r="N2072" s="14"/>
      <c r="O2072" s="14"/>
      <c r="P2072" s="14"/>
      <c r="Q2072" s="14"/>
      <c r="R2072" s="14"/>
      <c r="S2072" s="14"/>
      <c r="T2072" s="14"/>
      <c r="U2072" s="14"/>
      <c r="V2072" s="14"/>
      <c r="W2072" s="14"/>
      <c r="X2072" s="14"/>
      <c r="Y2072" s="14"/>
    </row>
    <row r="2073" spans="1:25" ht="12.75" x14ac:dyDescent="0.2">
      <c r="A2073" s="14"/>
      <c r="B2073" s="14"/>
      <c r="C2073" s="14"/>
      <c r="D2073" s="14"/>
      <c r="E2073" s="14"/>
      <c r="F2073" s="14"/>
      <c r="G2073" s="14"/>
      <c r="H2073" s="14"/>
      <c r="I2073" s="14"/>
      <c r="J2073" s="14"/>
      <c r="K2073" s="14"/>
      <c r="L2073" s="14"/>
      <c r="M2073" s="14"/>
      <c r="N2073" s="14"/>
      <c r="O2073" s="14"/>
      <c r="P2073" s="14"/>
      <c r="Q2073" s="14"/>
      <c r="R2073" s="14"/>
      <c r="S2073" s="14"/>
      <c r="T2073" s="14"/>
      <c r="U2073" s="14"/>
      <c r="V2073" s="14"/>
      <c r="W2073" s="14"/>
      <c r="X2073" s="14"/>
      <c r="Y2073" s="14"/>
    </row>
    <row r="2074" spans="1:25" ht="12.75" x14ac:dyDescent="0.2">
      <c r="A2074" s="14"/>
      <c r="B2074" s="14"/>
      <c r="C2074" s="14"/>
      <c r="D2074" s="14"/>
      <c r="E2074" s="14"/>
      <c r="F2074" s="14"/>
      <c r="G2074" s="14"/>
      <c r="H2074" s="14"/>
      <c r="I2074" s="14"/>
      <c r="J2074" s="14"/>
      <c r="K2074" s="14"/>
      <c r="L2074" s="14"/>
      <c r="M2074" s="14"/>
      <c r="N2074" s="14"/>
      <c r="O2074" s="14"/>
      <c r="P2074" s="14"/>
      <c r="Q2074" s="14"/>
      <c r="R2074" s="14"/>
      <c r="S2074" s="14"/>
      <c r="T2074" s="14"/>
      <c r="U2074" s="14"/>
      <c r="V2074" s="14"/>
      <c r="W2074" s="14"/>
      <c r="X2074" s="14"/>
      <c r="Y2074" s="14"/>
    </row>
    <row r="2075" spans="1:25" ht="12.75" x14ac:dyDescent="0.2">
      <c r="A2075" s="14"/>
      <c r="B2075" s="14"/>
      <c r="C2075" s="14"/>
      <c r="D2075" s="14"/>
      <c r="E2075" s="14"/>
      <c r="F2075" s="14"/>
      <c r="G2075" s="14"/>
      <c r="H2075" s="14"/>
      <c r="I2075" s="14"/>
      <c r="J2075" s="14"/>
      <c r="K2075" s="14"/>
      <c r="L2075" s="14"/>
      <c r="M2075" s="14"/>
      <c r="N2075" s="14"/>
      <c r="O2075" s="14"/>
      <c r="P2075" s="14"/>
      <c r="Q2075" s="14"/>
      <c r="R2075" s="14"/>
      <c r="S2075" s="14"/>
      <c r="T2075" s="14"/>
      <c r="U2075" s="14"/>
      <c r="V2075" s="14"/>
      <c r="W2075" s="14"/>
      <c r="X2075" s="14"/>
      <c r="Y2075" s="14"/>
    </row>
    <row r="2076" spans="1:25" ht="12.75" x14ac:dyDescent="0.2">
      <c r="A2076" s="14"/>
      <c r="B2076" s="14"/>
      <c r="C2076" s="14"/>
      <c r="D2076" s="14"/>
      <c r="E2076" s="14"/>
      <c r="F2076" s="14"/>
      <c r="G2076" s="14"/>
      <c r="H2076" s="14"/>
      <c r="I2076" s="14"/>
      <c r="J2076" s="14"/>
      <c r="K2076" s="14"/>
      <c r="L2076" s="14"/>
      <c r="M2076" s="14"/>
      <c r="N2076" s="14"/>
      <c r="O2076" s="14"/>
      <c r="P2076" s="14"/>
      <c r="Q2076" s="14"/>
      <c r="R2076" s="14"/>
      <c r="S2076" s="14"/>
      <c r="T2076" s="14"/>
      <c r="U2076" s="14"/>
      <c r="V2076" s="14"/>
      <c r="W2076" s="14"/>
      <c r="X2076" s="14"/>
      <c r="Y2076" s="14"/>
    </row>
    <row r="2077" spans="1:25" ht="12.75" x14ac:dyDescent="0.2">
      <c r="A2077" s="14"/>
      <c r="B2077" s="14"/>
      <c r="C2077" s="14"/>
      <c r="D2077" s="14"/>
      <c r="E2077" s="14"/>
      <c r="F2077" s="14"/>
      <c r="G2077" s="14"/>
      <c r="H2077" s="14"/>
      <c r="I2077" s="14"/>
      <c r="J2077" s="14"/>
      <c r="K2077" s="14"/>
      <c r="L2077" s="14"/>
      <c r="M2077" s="14"/>
      <c r="N2077" s="14"/>
      <c r="O2077" s="14"/>
      <c r="P2077" s="14"/>
      <c r="Q2077" s="14"/>
      <c r="R2077" s="14"/>
      <c r="S2077" s="14"/>
      <c r="T2077" s="14"/>
      <c r="U2077" s="14"/>
      <c r="V2077" s="14"/>
      <c r="W2077" s="14"/>
      <c r="X2077" s="14"/>
      <c r="Y2077" s="14"/>
    </row>
    <row r="2078" spans="1:25" ht="12.75" x14ac:dyDescent="0.2">
      <c r="A2078" s="14"/>
      <c r="B2078" s="14"/>
      <c r="C2078" s="14"/>
      <c r="D2078" s="14"/>
      <c r="E2078" s="14"/>
      <c r="F2078" s="14"/>
      <c r="G2078" s="14"/>
      <c r="H2078" s="14"/>
      <c r="I2078" s="14"/>
      <c r="J2078" s="14"/>
      <c r="K2078" s="14"/>
      <c r="L2078" s="14"/>
      <c r="M2078" s="14"/>
      <c r="N2078" s="14"/>
      <c r="O2078" s="14"/>
      <c r="P2078" s="14"/>
      <c r="Q2078" s="14"/>
      <c r="R2078" s="14"/>
      <c r="S2078" s="14"/>
      <c r="T2078" s="14"/>
      <c r="U2078" s="14"/>
      <c r="V2078" s="14"/>
      <c r="W2078" s="14"/>
      <c r="X2078" s="14"/>
      <c r="Y2078" s="14"/>
    </row>
    <row r="2079" spans="1:25" ht="12.75" x14ac:dyDescent="0.2">
      <c r="A2079" s="14"/>
      <c r="B2079" s="14"/>
      <c r="C2079" s="14"/>
      <c r="D2079" s="14"/>
      <c r="E2079" s="14"/>
      <c r="F2079" s="14"/>
      <c r="G2079" s="14"/>
      <c r="H2079" s="14"/>
      <c r="I2079" s="14"/>
      <c r="J2079" s="14"/>
      <c r="K2079" s="14"/>
      <c r="L2079" s="14"/>
      <c r="M2079" s="14"/>
      <c r="N2079" s="14"/>
      <c r="O2079" s="14"/>
      <c r="P2079" s="14"/>
      <c r="Q2079" s="14"/>
      <c r="R2079" s="14"/>
      <c r="S2079" s="14"/>
      <c r="T2079" s="14"/>
      <c r="U2079" s="14"/>
      <c r="V2079" s="14"/>
      <c r="W2079" s="14"/>
      <c r="X2079" s="14"/>
      <c r="Y2079" s="14"/>
    </row>
    <row r="2080" spans="1:25" ht="12.75" x14ac:dyDescent="0.2">
      <c r="A2080" s="14"/>
      <c r="B2080" s="14"/>
      <c r="C2080" s="14"/>
      <c r="D2080" s="14"/>
      <c r="E2080" s="14"/>
      <c r="F2080" s="14"/>
      <c r="G2080" s="14"/>
      <c r="H2080" s="14"/>
      <c r="I2080" s="14"/>
      <c r="J2080" s="14"/>
      <c r="K2080" s="14"/>
      <c r="L2080" s="14"/>
      <c r="M2080" s="14"/>
      <c r="N2080" s="14"/>
      <c r="O2080" s="14"/>
      <c r="P2080" s="14"/>
      <c r="Q2080" s="14"/>
      <c r="R2080" s="14"/>
      <c r="S2080" s="14"/>
      <c r="T2080" s="14"/>
      <c r="U2080" s="14"/>
      <c r="V2080" s="14"/>
      <c r="W2080" s="14"/>
      <c r="X2080" s="14"/>
      <c r="Y2080" s="14"/>
    </row>
    <row r="2081" spans="1:25" ht="12.75" x14ac:dyDescent="0.2">
      <c r="A2081" s="14"/>
      <c r="B2081" s="14"/>
      <c r="C2081" s="14"/>
      <c r="D2081" s="14"/>
      <c r="E2081" s="14"/>
      <c r="F2081" s="14"/>
      <c r="G2081" s="14"/>
      <c r="H2081" s="14"/>
      <c r="I2081" s="14"/>
      <c r="J2081" s="14"/>
      <c r="K2081" s="14"/>
      <c r="L2081" s="14"/>
      <c r="M2081" s="14"/>
      <c r="N2081" s="14"/>
      <c r="O2081" s="14"/>
      <c r="P2081" s="14"/>
      <c r="Q2081" s="14"/>
      <c r="R2081" s="14"/>
      <c r="S2081" s="14"/>
      <c r="T2081" s="14"/>
      <c r="U2081" s="14"/>
      <c r="V2081" s="14"/>
      <c r="W2081" s="14"/>
      <c r="X2081" s="14"/>
      <c r="Y2081" s="14"/>
    </row>
    <row r="2082" spans="1:25" ht="12.75" x14ac:dyDescent="0.2">
      <c r="A2082" s="14"/>
      <c r="B2082" s="14"/>
      <c r="C2082" s="14"/>
      <c r="D2082" s="14"/>
      <c r="E2082" s="14"/>
      <c r="F2082" s="14"/>
      <c r="G2082" s="14"/>
      <c r="H2082" s="14"/>
      <c r="I2082" s="14"/>
      <c r="J2082" s="14"/>
      <c r="K2082" s="14"/>
      <c r="L2082" s="14"/>
      <c r="M2082" s="14"/>
      <c r="N2082" s="14"/>
      <c r="O2082" s="14"/>
      <c r="P2082" s="14"/>
      <c r="Q2082" s="14"/>
      <c r="R2082" s="14"/>
      <c r="S2082" s="14"/>
      <c r="T2082" s="14"/>
      <c r="U2082" s="14"/>
      <c r="V2082" s="14"/>
      <c r="W2082" s="14"/>
      <c r="X2082" s="14"/>
      <c r="Y2082" s="14"/>
    </row>
    <row r="2083" spans="1:25" ht="12.75" x14ac:dyDescent="0.2">
      <c r="A2083" s="14"/>
      <c r="B2083" s="14"/>
      <c r="C2083" s="14"/>
      <c r="D2083" s="14"/>
      <c r="E2083" s="14"/>
      <c r="F2083" s="14"/>
      <c r="G2083" s="14"/>
      <c r="H2083" s="14"/>
      <c r="I2083" s="14"/>
      <c r="J2083" s="14"/>
      <c r="K2083" s="14"/>
      <c r="L2083" s="14"/>
      <c r="M2083" s="14"/>
      <c r="N2083" s="14"/>
      <c r="O2083" s="14"/>
      <c r="P2083" s="14"/>
      <c r="Q2083" s="14"/>
      <c r="R2083" s="14"/>
      <c r="S2083" s="14"/>
      <c r="T2083" s="14"/>
      <c r="U2083" s="14"/>
      <c r="V2083" s="14"/>
      <c r="W2083" s="14"/>
      <c r="X2083" s="14"/>
      <c r="Y2083" s="14"/>
    </row>
    <row r="2084" spans="1:25" ht="12.75" x14ac:dyDescent="0.2">
      <c r="A2084" s="14"/>
      <c r="B2084" s="14"/>
      <c r="C2084" s="14"/>
      <c r="D2084" s="14"/>
      <c r="E2084" s="14"/>
      <c r="F2084" s="14"/>
      <c r="G2084" s="14"/>
      <c r="H2084" s="14"/>
      <c r="I2084" s="14"/>
      <c r="J2084" s="14"/>
      <c r="K2084" s="14"/>
      <c r="L2084" s="14"/>
      <c r="M2084" s="14"/>
      <c r="N2084" s="14"/>
      <c r="O2084" s="14"/>
      <c r="P2084" s="14"/>
      <c r="Q2084" s="14"/>
      <c r="R2084" s="14"/>
      <c r="S2084" s="14"/>
      <c r="T2084" s="14"/>
      <c r="U2084" s="14"/>
      <c r="V2084" s="14"/>
      <c r="W2084" s="14"/>
      <c r="X2084" s="14"/>
      <c r="Y2084" s="14"/>
    </row>
    <row r="2085" spans="1:25" ht="12.75" x14ac:dyDescent="0.2">
      <c r="A2085" s="14"/>
      <c r="B2085" s="14"/>
      <c r="C2085" s="14"/>
      <c r="D2085" s="14"/>
      <c r="E2085" s="14"/>
      <c r="F2085" s="14"/>
      <c r="G2085" s="14"/>
      <c r="H2085" s="14"/>
      <c r="I2085" s="14"/>
      <c r="J2085" s="14"/>
      <c r="K2085" s="14"/>
      <c r="L2085" s="14"/>
      <c r="M2085" s="14"/>
      <c r="N2085" s="14"/>
      <c r="O2085" s="14"/>
      <c r="P2085" s="14"/>
      <c r="Q2085" s="14"/>
      <c r="R2085" s="14"/>
      <c r="S2085" s="14"/>
      <c r="T2085" s="14"/>
      <c r="U2085" s="14"/>
      <c r="V2085" s="14"/>
      <c r="W2085" s="14"/>
      <c r="X2085" s="14"/>
      <c r="Y2085" s="14"/>
    </row>
    <row r="2086" spans="1:25" ht="12.75" x14ac:dyDescent="0.2">
      <c r="A2086" s="14"/>
      <c r="B2086" s="14"/>
      <c r="C2086" s="14"/>
      <c r="D2086" s="14"/>
      <c r="E2086" s="14"/>
      <c r="F2086" s="14"/>
      <c r="G2086" s="14"/>
      <c r="H2086" s="14"/>
      <c r="I2086" s="14"/>
      <c r="J2086" s="14"/>
      <c r="K2086" s="14"/>
      <c r="L2086" s="14"/>
      <c r="M2086" s="14"/>
      <c r="N2086" s="14"/>
      <c r="O2086" s="14"/>
      <c r="P2086" s="14"/>
      <c r="Q2086" s="14"/>
      <c r="R2086" s="14"/>
      <c r="S2086" s="14"/>
      <c r="T2086" s="14"/>
      <c r="U2086" s="14"/>
      <c r="V2086" s="14"/>
      <c r="W2086" s="14"/>
      <c r="X2086" s="14"/>
      <c r="Y2086" s="14"/>
    </row>
    <row r="2087" spans="1:25" ht="12.75" x14ac:dyDescent="0.2">
      <c r="A2087" s="14"/>
      <c r="B2087" s="14"/>
      <c r="C2087" s="14"/>
      <c r="D2087" s="14"/>
      <c r="E2087" s="14"/>
      <c r="F2087" s="14"/>
      <c r="G2087" s="14"/>
      <c r="H2087" s="14"/>
      <c r="I2087" s="14"/>
      <c r="J2087" s="14"/>
      <c r="K2087" s="14"/>
      <c r="L2087" s="14"/>
      <c r="M2087" s="14"/>
      <c r="N2087" s="14"/>
      <c r="O2087" s="14"/>
      <c r="P2087" s="14"/>
      <c r="Q2087" s="14"/>
      <c r="R2087" s="14"/>
      <c r="S2087" s="14"/>
      <c r="T2087" s="14"/>
      <c r="U2087" s="14"/>
      <c r="V2087" s="14"/>
      <c r="W2087" s="14"/>
      <c r="X2087" s="14"/>
      <c r="Y2087" s="14"/>
    </row>
    <row r="2088" spans="1:25" ht="12.75" x14ac:dyDescent="0.2">
      <c r="A2088" s="14"/>
      <c r="B2088" s="14"/>
      <c r="C2088" s="14"/>
      <c r="D2088" s="14"/>
      <c r="E2088" s="14"/>
      <c r="F2088" s="14"/>
      <c r="G2088" s="14"/>
      <c r="H2088" s="14"/>
      <c r="I2088" s="14"/>
      <c r="J2088" s="14"/>
      <c r="K2088" s="14"/>
      <c r="L2088" s="14"/>
      <c r="M2088" s="14"/>
      <c r="N2088" s="14"/>
      <c r="O2088" s="14"/>
      <c r="P2088" s="14"/>
      <c r="Q2088" s="14"/>
      <c r="R2088" s="14"/>
      <c r="S2088" s="14"/>
      <c r="T2088" s="14"/>
      <c r="U2088" s="14"/>
      <c r="V2088" s="14"/>
      <c r="W2088" s="14"/>
      <c r="X2088" s="14"/>
      <c r="Y2088" s="14"/>
    </row>
    <row r="2089" spans="1:25" ht="12.75" x14ac:dyDescent="0.2">
      <c r="A2089" s="14"/>
      <c r="B2089" s="14"/>
      <c r="C2089" s="14"/>
      <c r="D2089" s="14"/>
      <c r="E2089" s="14"/>
      <c r="F2089" s="14"/>
      <c r="G2089" s="14"/>
      <c r="H2089" s="14"/>
      <c r="I2089" s="14"/>
      <c r="J2089" s="14"/>
      <c r="K2089" s="14"/>
      <c r="L2089" s="14"/>
      <c r="M2089" s="14"/>
      <c r="N2089" s="14"/>
      <c r="O2089" s="14"/>
      <c r="P2089" s="14"/>
      <c r="Q2089" s="14"/>
      <c r="R2089" s="14"/>
      <c r="S2089" s="14"/>
      <c r="T2089" s="14"/>
      <c r="U2089" s="14"/>
      <c r="V2089" s="14"/>
      <c r="W2089" s="14"/>
      <c r="X2089" s="14"/>
      <c r="Y2089" s="14"/>
    </row>
    <row r="2090" spans="1:25" ht="12.75" x14ac:dyDescent="0.2">
      <c r="A2090" s="14"/>
      <c r="B2090" s="14"/>
      <c r="C2090" s="14"/>
      <c r="D2090" s="14"/>
      <c r="E2090" s="14"/>
      <c r="F2090" s="14"/>
      <c r="G2090" s="14"/>
      <c r="H2090" s="14"/>
      <c r="I2090" s="14"/>
      <c r="J2090" s="14"/>
      <c r="K2090" s="14"/>
      <c r="L2090" s="14"/>
      <c r="M2090" s="14"/>
      <c r="N2090" s="14"/>
      <c r="O2090" s="14"/>
      <c r="P2090" s="14"/>
      <c r="Q2090" s="14"/>
      <c r="R2090" s="14"/>
      <c r="S2090" s="14"/>
      <c r="T2090" s="14"/>
      <c r="U2090" s="14"/>
      <c r="V2090" s="14"/>
      <c r="W2090" s="14"/>
      <c r="X2090" s="14"/>
      <c r="Y2090" s="14"/>
    </row>
    <row r="2091" spans="1:25" ht="12.75" x14ac:dyDescent="0.2">
      <c r="A2091" s="14"/>
      <c r="B2091" s="14"/>
      <c r="C2091" s="14"/>
      <c r="D2091" s="14"/>
      <c r="E2091" s="14"/>
      <c r="F2091" s="14"/>
      <c r="G2091" s="14"/>
      <c r="H2091" s="14"/>
      <c r="I2091" s="14"/>
      <c r="J2091" s="14"/>
      <c r="K2091" s="14"/>
      <c r="L2091" s="14"/>
      <c r="M2091" s="14"/>
      <c r="N2091" s="14"/>
      <c r="O2091" s="14"/>
      <c r="P2091" s="14"/>
      <c r="Q2091" s="14"/>
      <c r="R2091" s="14"/>
      <c r="S2091" s="14"/>
      <c r="T2091" s="14"/>
      <c r="U2091" s="14"/>
      <c r="V2091" s="14"/>
      <c r="W2091" s="14"/>
      <c r="X2091" s="14"/>
      <c r="Y2091" s="14"/>
    </row>
    <row r="2092" spans="1:25" ht="12.75" x14ac:dyDescent="0.2">
      <c r="A2092" s="14"/>
      <c r="B2092" s="14"/>
      <c r="C2092" s="14"/>
      <c r="D2092" s="14"/>
      <c r="E2092" s="14"/>
      <c r="F2092" s="14"/>
      <c r="G2092" s="14"/>
      <c r="H2092" s="14"/>
      <c r="I2092" s="14"/>
      <c r="J2092" s="14"/>
      <c r="K2092" s="14"/>
      <c r="L2092" s="14"/>
      <c r="M2092" s="14"/>
      <c r="N2092" s="14"/>
      <c r="O2092" s="14"/>
      <c r="P2092" s="14"/>
      <c r="Q2092" s="14"/>
      <c r="R2092" s="14"/>
      <c r="S2092" s="14"/>
      <c r="T2092" s="14"/>
      <c r="U2092" s="14"/>
      <c r="V2092" s="14"/>
      <c r="W2092" s="14"/>
      <c r="X2092" s="14"/>
      <c r="Y2092" s="14"/>
    </row>
    <row r="2093" spans="1:25" ht="12.75" x14ac:dyDescent="0.2">
      <c r="A2093" s="14"/>
      <c r="B2093" s="14"/>
      <c r="C2093" s="14"/>
      <c r="D2093" s="14"/>
      <c r="E2093" s="14"/>
      <c r="F2093" s="14"/>
      <c r="G2093" s="14"/>
      <c r="H2093" s="14"/>
      <c r="I2093" s="14"/>
      <c r="J2093" s="14"/>
      <c r="K2093" s="14"/>
      <c r="L2093" s="14"/>
      <c r="M2093" s="14"/>
      <c r="N2093" s="14"/>
      <c r="O2093" s="14"/>
      <c r="P2093" s="14"/>
      <c r="Q2093" s="14"/>
      <c r="R2093" s="14"/>
      <c r="S2093" s="14"/>
      <c r="T2093" s="14"/>
      <c r="U2093" s="14"/>
      <c r="V2093" s="14"/>
      <c r="W2093" s="14"/>
      <c r="X2093" s="14"/>
      <c r="Y2093" s="14"/>
    </row>
    <row r="2094" spans="1:25" ht="12.75" x14ac:dyDescent="0.2">
      <c r="A2094" s="14"/>
      <c r="B2094" s="14"/>
      <c r="C2094" s="14"/>
      <c r="D2094" s="14"/>
      <c r="E2094" s="14"/>
      <c r="F2094" s="14"/>
      <c r="G2094" s="14"/>
      <c r="H2094" s="14"/>
      <c r="I2094" s="14"/>
      <c r="J2094" s="14"/>
      <c r="K2094" s="14"/>
      <c r="L2094" s="14"/>
      <c r="M2094" s="14"/>
      <c r="N2094" s="14"/>
      <c r="O2094" s="14"/>
      <c r="P2094" s="14"/>
      <c r="Q2094" s="14"/>
      <c r="R2094" s="14"/>
      <c r="S2094" s="14"/>
      <c r="T2094" s="14"/>
      <c r="U2094" s="14"/>
      <c r="V2094" s="14"/>
      <c r="W2094" s="14"/>
      <c r="X2094" s="14"/>
      <c r="Y2094" s="14"/>
    </row>
    <row r="2095" spans="1:25" ht="12.75" x14ac:dyDescent="0.2">
      <c r="A2095" s="14"/>
      <c r="B2095" s="14"/>
      <c r="C2095" s="14"/>
      <c r="D2095" s="14"/>
      <c r="E2095" s="14"/>
      <c r="F2095" s="14"/>
      <c r="G2095" s="14"/>
      <c r="H2095" s="14"/>
      <c r="I2095" s="14"/>
      <c r="J2095" s="14"/>
      <c r="K2095" s="14"/>
      <c r="L2095" s="14"/>
      <c r="M2095" s="14"/>
      <c r="N2095" s="14"/>
      <c r="O2095" s="14"/>
      <c r="P2095" s="14"/>
      <c r="Q2095" s="14"/>
      <c r="R2095" s="14"/>
      <c r="S2095" s="14"/>
      <c r="T2095" s="14"/>
      <c r="U2095" s="14"/>
      <c r="V2095" s="14"/>
      <c r="W2095" s="14"/>
      <c r="X2095" s="14"/>
      <c r="Y2095" s="14"/>
    </row>
    <row r="2096" spans="1:25" ht="12.75" x14ac:dyDescent="0.2">
      <c r="A2096" s="14"/>
      <c r="B2096" s="14"/>
      <c r="C2096" s="14"/>
      <c r="D2096" s="14"/>
      <c r="E2096" s="14"/>
      <c r="F2096" s="14"/>
      <c r="G2096" s="14"/>
      <c r="H2096" s="14"/>
      <c r="I2096" s="14"/>
      <c r="J2096" s="14"/>
      <c r="K2096" s="14"/>
      <c r="L2096" s="14"/>
      <c r="M2096" s="14"/>
      <c r="N2096" s="14"/>
      <c r="O2096" s="14"/>
      <c r="P2096" s="14"/>
      <c r="Q2096" s="14"/>
      <c r="R2096" s="14"/>
      <c r="S2096" s="14"/>
      <c r="T2096" s="14"/>
      <c r="U2096" s="14"/>
      <c r="V2096" s="14"/>
      <c r="W2096" s="14"/>
      <c r="X2096" s="14"/>
      <c r="Y2096" s="14"/>
    </row>
    <row r="2097" spans="1:25" ht="12.75" x14ac:dyDescent="0.2">
      <c r="A2097" s="14"/>
      <c r="B2097" s="14"/>
      <c r="C2097" s="14"/>
      <c r="D2097" s="14"/>
      <c r="E2097" s="14"/>
      <c r="F2097" s="14"/>
      <c r="G2097" s="14"/>
      <c r="H2097" s="14"/>
      <c r="I2097" s="14"/>
      <c r="J2097" s="14"/>
      <c r="K2097" s="14"/>
      <c r="L2097" s="14"/>
      <c r="M2097" s="14"/>
      <c r="N2097" s="14"/>
      <c r="O2097" s="14"/>
      <c r="P2097" s="14"/>
      <c r="Q2097" s="14"/>
      <c r="R2097" s="14"/>
      <c r="S2097" s="14"/>
      <c r="T2097" s="14"/>
      <c r="U2097" s="14"/>
      <c r="V2097" s="14"/>
      <c r="W2097" s="14"/>
      <c r="X2097" s="14"/>
      <c r="Y2097" s="14"/>
    </row>
    <row r="2098" spans="1:25" ht="12.75" x14ac:dyDescent="0.2">
      <c r="A2098" s="14"/>
      <c r="B2098" s="14"/>
      <c r="C2098" s="14"/>
      <c r="D2098" s="14"/>
      <c r="E2098" s="14"/>
      <c r="F2098" s="14"/>
      <c r="G2098" s="14"/>
      <c r="H2098" s="14"/>
      <c r="I2098" s="14"/>
      <c r="J2098" s="14"/>
      <c r="K2098" s="14"/>
      <c r="L2098" s="14"/>
      <c r="M2098" s="14"/>
      <c r="N2098" s="14"/>
      <c r="O2098" s="14"/>
      <c r="P2098" s="14"/>
      <c r="Q2098" s="14"/>
      <c r="R2098" s="14"/>
      <c r="S2098" s="14"/>
      <c r="T2098" s="14"/>
      <c r="U2098" s="14"/>
      <c r="V2098" s="14"/>
      <c r="W2098" s="14"/>
      <c r="X2098" s="14"/>
      <c r="Y2098" s="14"/>
    </row>
    <row r="2099" spans="1:25" ht="12.75" x14ac:dyDescent="0.2">
      <c r="A2099" s="14"/>
      <c r="B2099" s="14"/>
      <c r="C2099" s="14"/>
      <c r="D2099" s="14"/>
      <c r="E2099" s="14"/>
      <c r="F2099" s="14"/>
      <c r="G2099" s="14"/>
      <c r="H2099" s="14"/>
      <c r="I2099" s="14"/>
      <c r="J2099" s="14"/>
      <c r="K2099" s="14"/>
      <c r="L2099" s="14"/>
      <c r="M2099" s="14"/>
      <c r="N2099" s="14"/>
      <c r="O2099" s="14"/>
      <c r="P2099" s="14"/>
      <c r="Q2099" s="14"/>
      <c r="R2099" s="14"/>
      <c r="S2099" s="14"/>
      <c r="T2099" s="14"/>
      <c r="U2099" s="14"/>
      <c r="V2099" s="14"/>
      <c r="W2099" s="14"/>
      <c r="X2099" s="14"/>
      <c r="Y2099" s="14"/>
    </row>
    <row r="2100" spans="1:25" ht="12.75" x14ac:dyDescent="0.2">
      <c r="A2100" s="14"/>
      <c r="B2100" s="14"/>
      <c r="C2100" s="14"/>
      <c r="D2100" s="14"/>
      <c r="E2100" s="14"/>
      <c r="F2100" s="14"/>
      <c r="G2100" s="14"/>
      <c r="H2100" s="14"/>
      <c r="I2100" s="14"/>
      <c r="J2100" s="14"/>
      <c r="K2100" s="14"/>
      <c r="L2100" s="14"/>
      <c r="M2100" s="14"/>
      <c r="N2100" s="14"/>
      <c r="O2100" s="14"/>
      <c r="P2100" s="14"/>
      <c r="Q2100" s="14"/>
      <c r="R2100" s="14"/>
      <c r="S2100" s="14"/>
      <c r="T2100" s="14"/>
      <c r="U2100" s="14"/>
      <c r="V2100" s="14"/>
      <c r="W2100" s="14"/>
      <c r="X2100" s="14"/>
      <c r="Y2100" s="14"/>
    </row>
    <row r="2101" spans="1:25" ht="12.75" x14ac:dyDescent="0.2">
      <c r="A2101" s="14"/>
      <c r="B2101" s="14"/>
      <c r="C2101" s="14"/>
      <c r="D2101" s="14"/>
      <c r="E2101" s="14"/>
      <c r="F2101" s="14"/>
      <c r="G2101" s="14"/>
      <c r="H2101" s="14"/>
      <c r="I2101" s="14"/>
      <c r="J2101" s="14"/>
      <c r="K2101" s="14"/>
      <c r="L2101" s="14"/>
      <c r="M2101" s="14"/>
      <c r="N2101" s="14"/>
      <c r="O2101" s="14"/>
      <c r="P2101" s="14"/>
      <c r="Q2101" s="14"/>
      <c r="R2101" s="14"/>
      <c r="S2101" s="14"/>
      <c r="T2101" s="14"/>
      <c r="U2101" s="14"/>
      <c r="V2101" s="14"/>
      <c r="W2101" s="14"/>
      <c r="X2101" s="14"/>
      <c r="Y2101" s="14"/>
    </row>
    <row r="2102" spans="1:25" ht="12.75" x14ac:dyDescent="0.2">
      <c r="A2102" s="14"/>
      <c r="B2102" s="14"/>
      <c r="C2102" s="14"/>
      <c r="D2102" s="14"/>
      <c r="E2102" s="14"/>
      <c r="F2102" s="14"/>
      <c r="G2102" s="14"/>
      <c r="H2102" s="14"/>
      <c r="I2102" s="14"/>
      <c r="J2102" s="14"/>
      <c r="K2102" s="14"/>
      <c r="L2102" s="14"/>
      <c r="M2102" s="14"/>
      <c r="N2102" s="14"/>
      <c r="O2102" s="14"/>
      <c r="P2102" s="14"/>
      <c r="Q2102" s="14"/>
      <c r="R2102" s="14"/>
      <c r="S2102" s="14"/>
      <c r="T2102" s="14"/>
      <c r="U2102" s="14"/>
      <c r="V2102" s="14"/>
      <c r="W2102" s="14"/>
      <c r="X2102" s="14"/>
      <c r="Y2102" s="14"/>
    </row>
    <row r="2103" spans="1:25" ht="12.75" x14ac:dyDescent="0.2">
      <c r="A2103" s="14"/>
      <c r="B2103" s="14"/>
      <c r="C2103" s="14"/>
      <c r="D2103" s="14"/>
      <c r="E2103" s="14"/>
      <c r="F2103" s="14"/>
      <c r="G2103" s="14"/>
      <c r="H2103" s="14"/>
      <c r="I2103" s="14"/>
      <c r="J2103" s="14"/>
      <c r="K2103" s="14"/>
      <c r="L2103" s="14"/>
      <c r="M2103" s="14"/>
      <c r="N2103" s="14"/>
      <c r="O2103" s="14"/>
      <c r="P2103" s="14"/>
      <c r="Q2103" s="14"/>
      <c r="R2103" s="14"/>
      <c r="S2103" s="14"/>
      <c r="T2103" s="14"/>
      <c r="U2103" s="14"/>
      <c r="V2103" s="14"/>
      <c r="W2103" s="14"/>
      <c r="X2103" s="14"/>
      <c r="Y2103" s="14"/>
    </row>
    <row r="2104" spans="1:25" ht="12.75" x14ac:dyDescent="0.2">
      <c r="A2104" s="14"/>
      <c r="B2104" s="14"/>
      <c r="C2104" s="14"/>
      <c r="D2104" s="14"/>
      <c r="E2104" s="14"/>
      <c r="F2104" s="14"/>
      <c r="G2104" s="14"/>
      <c r="H2104" s="14"/>
      <c r="I2104" s="14"/>
      <c r="J2104" s="14"/>
      <c r="K2104" s="14"/>
      <c r="L2104" s="14"/>
      <c r="M2104" s="14"/>
      <c r="N2104" s="14"/>
      <c r="O2104" s="14"/>
      <c r="P2104" s="14"/>
      <c r="Q2104" s="14"/>
      <c r="R2104" s="14"/>
      <c r="S2104" s="14"/>
      <c r="T2104" s="14"/>
      <c r="U2104" s="14"/>
      <c r="V2104" s="14"/>
      <c r="W2104" s="14"/>
      <c r="X2104" s="14"/>
      <c r="Y2104" s="14"/>
    </row>
    <row r="2105" spans="1:25" ht="12.75" x14ac:dyDescent="0.2">
      <c r="A2105" s="14"/>
      <c r="B2105" s="14"/>
      <c r="C2105" s="14"/>
      <c r="D2105" s="14"/>
      <c r="E2105" s="14"/>
      <c r="F2105" s="14"/>
      <c r="G2105" s="14"/>
      <c r="H2105" s="14"/>
      <c r="I2105" s="14"/>
      <c r="J2105" s="14"/>
      <c r="K2105" s="14"/>
      <c r="L2105" s="14"/>
      <c r="M2105" s="14"/>
      <c r="N2105" s="14"/>
      <c r="O2105" s="14"/>
      <c r="P2105" s="14"/>
      <c r="Q2105" s="14"/>
      <c r="R2105" s="14"/>
      <c r="S2105" s="14"/>
      <c r="T2105" s="14"/>
      <c r="U2105" s="14"/>
      <c r="V2105" s="14"/>
      <c r="W2105" s="14"/>
      <c r="X2105" s="14"/>
      <c r="Y2105" s="14"/>
    </row>
    <row r="2106" spans="1:25" ht="12.75" x14ac:dyDescent="0.2">
      <c r="A2106" s="14"/>
      <c r="B2106" s="14"/>
      <c r="C2106" s="14"/>
      <c r="D2106" s="14"/>
      <c r="E2106" s="14"/>
      <c r="F2106" s="14"/>
      <c r="G2106" s="14"/>
      <c r="H2106" s="14"/>
      <c r="I2106" s="14"/>
      <c r="J2106" s="14"/>
      <c r="K2106" s="14"/>
      <c r="L2106" s="14"/>
      <c r="M2106" s="14"/>
      <c r="N2106" s="14"/>
      <c r="O2106" s="14"/>
      <c r="P2106" s="14"/>
      <c r="Q2106" s="14"/>
      <c r="R2106" s="14"/>
      <c r="S2106" s="14"/>
      <c r="T2106" s="14"/>
      <c r="U2106" s="14"/>
      <c r="V2106" s="14"/>
      <c r="W2106" s="14"/>
      <c r="X2106" s="14"/>
      <c r="Y2106" s="14"/>
    </row>
    <row r="2107" spans="1:25" ht="12.75" x14ac:dyDescent="0.2">
      <c r="A2107" s="14"/>
      <c r="B2107" s="14"/>
      <c r="C2107" s="14"/>
      <c r="D2107" s="14"/>
      <c r="E2107" s="14"/>
      <c r="F2107" s="14"/>
      <c r="G2107" s="14"/>
      <c r="H2107" s="14"/>
      <c r="I2107" s="14"/>
      <c r="J2107" s="14"/>
      <c r="K2107" s="14"/>
      <c r="L2107" s="14"/>
      <c r="M2107" s="14"/>
      <c r="N2107" s="14"/>
      <c r="O2107" s="14"/>
      <c r="P2107" s="14"/>
      <c r="Q2107" s="14"/>
      <c r="R2107" s="14"/>
      <c r="S2107" s="14"/>
      <c r="T2107" s="14"/>
      <c r="U2107" s="14"/>
      <c r="V2107" s="14"/>
      <c r="W2107" s="14"/>
      <c r="X2107" s="14"/>
      <c r="Y2107" s="14"/>
    </row>
    <row r="2108" spans="1:25" ht="12.75" x14ac:dyDescent="0.2">
      <c r="A2108" s="14"/>
      <c r="B2108" s="14"/>
      <c r="C2108" s="14"/>
      <c r="D2108" s="14"/>
      <c r="E2108" s="14"/>
      <c r="F2108" s="14"/>
      <c r="G2108" s="14"/>
      <c r="H2108" s="14"/>
      <c r="I2108" s="14"/>
      <c r="J2108" s="14"/>
      <c r="K2108" s="14"/>
      <c r="L2108" s="14"/>
      <c r="M2108" s="14"/>
      <c r="N2108" s="14"/>
      <c r="O2108" s="14"/>
      <c r="P2108" s="14"/>
      <c r="Q2108" s="14"/>
      <c r="R2108" s="14"/>
      <c r="S2108" s="14"/>
      <c r="T2108" s="14"/>
      <c r="U2108" s="14"/>
      <c r="V2108" s="14"/>
      <c r="W2108" s="14"/>
      <c r="X2108" s="14"/>
      <c r="Y2108" s="14"/>
    </row>
    <row r="2109" spans="1:25" ht="12.75" x14ac:dyDescent="0.2">
      <c r="A2109" s="14"/>
      <c r="B2109" s="14"/>
      <c r="C2109" s="14"/>
      <c r="D2109" s="14"/>
      <c r="E2109" s="14"/>
      <c r="F2109" s="14"/>
      <c r="G2109" s="14"/>
      <c r="H2109" s="14"/>
      <c r="I2109" s="14"/>
      <c r="J2109" s="14"/>
      <c r="K2109" s="14"/>
      <c r="L2109" s="14"/>
      <c r="M2109" s="14"/>
      <c r="N2109" s="14"/>
      <c r="O2109" s="14"/>
      <c r="P2109" s="14"/>
      <c r="Q2109" s="14"/>
      <c r="R2109" s="14"/>
      <c r="S2109" s="14"/>
      <c r="T2109" s="14"/>
      <c r="U2109" s="14"/>
      <c r="V2109" s="14"/>
      <c r="W2109" s="14"/>
      <c r="X2109" s="14"/>
      <c r="Y2109" s="14"/>
    </row>
    <row r="2110" spans="1:25" ht="12.75" x14ac:dyDescent="0.2">
      <c r="A2110" s="14"/>
      <c r="B2110" s="14"/>
      <c r="C2110" s="14"/>
      <c r="D2110" s="14"/>
      <c r="E2110" s="14"/>
      <c r="F2110" s="14"/>
      <c r="G2110" s="14"/>
      <c r="H2110" s="14"/>
      <c r="I2110" s="14"/>
      <c r="J2110" s="14"/>
      <c r="K2110" s="14"/>
      <c r="L2110" s="14"/>
      <c r="M2110" s="14"/>
      <c r="N2110" s="14"/>
      <c r="O2110" s="14"/>
      <c r="P2110" s="14"/>
      <c r="Q2110" s="14"/>
      <c r="R2110" s="14"/>
      <c r="S2110" s="14"/>
      <c r="T2110" s="14"/>
      <c r="U2110" s="14"/>
      <c r="V2110" s="14"/>
      <c r="W2110" s="14"/>
      <c r="X2110" s="14"/>
      <c r="Y2110" s="14"/>
    </row>
    <row r="2111" spans="1:25" ht="12.75" x14ac:dyDescent="0.2">
      <c r="A2111" s="14"/>
      <c r="B2111" s="14"/>
      <c r="C2111" s="14"/>
      <c r="D2111" s="14"/>
      <c r="E2111" s="14"/>
      <c r="F2111" s="14"/>
      <c r="G2111" s="14"/>
      <c r="H2111" s="14"/>
      <c r="I2111" s="14"/>
      <c r="J2111" s="14"/>
      <c r="K2111" s="14"/>
      <c r="L2111" s="14"/>
      <c r="M2111" s="14"/>
      <c r="N2111" s="14"/>
      <c r="O2111" s="14"/>
      <c r="P2111" s="14"/>
      <c r="Q2111" s="14"/>
      <c r="R2111" s="14"/>
      <c r="S2111" s="14"/>
      <c r="T2111" s="14"/>
      <c r="U2111" s="14"/>
      <c r="V2111" s="14"/>
      <c r="W2111" s="14"/>
      <c r="X2111" s="14"/>
      <c r="Y2111" s="14"/>
    </row>
    <row r="2112" spans="1:25" ht="12.75" x14ac:dyDescent="0.2">
      <c r="A2112" s="14"/>
      <c r="B2112" s="14"/>
      <c r="C2112" s="14"/>
      <c r="D2112" s="14"/>
      <c r="E2112" s="14"/>
      <c r="F2112" s="14"/>
      <c r="G2112" s="14"/>
      <c r="H2112" s="14"/>
      <c r="I2112" s="14"/>
      <c r="J2112" s="14"/>
      <c r="K2112" s="14"/>
      <c r="L2112" s="14"/>
      <c r="M2112" s="14"/>
      <c r="N2112" s="14"/>
      <c r="O2112" s="14"/>
      <c r="P2112" s="14"/>
      <c r="Q2112" s="14"/>
      <c r="R2112" s="14"/>
      <c r="S2112" s="14"/>
      <c r="T2112" s="14"/>
      <c r="U2112" s="14"/>
      <c r="V2112" s="14"/>
      <c r="W2112" s="14"/>
      <c r="X2112" s="14"/>
      <c r="Y2112" s="14"/>
    </row>
    <row r="2113" spans="1:25" ht="12.75" x14ac:dyDescent="0.2">
      <c r="A2113" s="14"/>
      <c r="B2113" s="14"/>
      <c r="C2113" s="14"/>
      <c r="D2113" s="14"/>
      <c r="E2113" s="14"/>
      <c r="F2113" s="14"/>
      <c r="G2113" s="14"/>
      <c r="H2113" s="14"/>
      <c r="I2113" s="14"/>
      <c r="J2113" s="14"/>
      <c r="K2113" s="14"/>
      <c r="L2113" s="14"/>
      <c r="M2113" s="14"/>
      <c r="N2113" s="14"/>
      <c r="O2113" s="14"/>
      <c r="P2113" s="14"/>
      <c r="Q2113" s="14"/>
      <c r="R2113" s="14"/>
      <c r="S2113" s="14"/>
      <c r="T2113" s="14"/>
      <c r="U2113" s="14"/>
      <c r="V2113" s="14"/>
      <c r="W2113" s="14"/>
      <c r="X2113" s="14"/>
      <c r="Y2113" s="14"/>
    </row>
    <row r="2114" spans="1:25" ht="12.75" x14ac:dyDescent="0.2">
      <c r="A2114" s="14"/>
      <c r="B2114" s="14"/>
      <c r="C2114" s="14"/>
      <c r="D2114" s="14"/>
      <c r="E2114" s="14"/>
      <c r="F2114" s="14"/>
      <c r="G2114" s="14"/>
      <c r="H2114" s="14"/>
      <c r="I2114" s="14"/>
      <c r="J2114" s="14"/>
      <c r="K2114" s="14"/>
      <c r="L2114" s="14"/>
      <c r="M2114" s="14"/>
      <c r="N2114" s="14"/>
      <c r="O2114" s="14"/>
      <c r="P2114" s="14"/>
      <c r="Q2114" s="14"/>
      <c r="R2114" s="14"/>
      <c r="S2114" s="14"/>
      <c r="T2114" s="14"/>
      <c r="U2114" s="14"/>
      <c r="V2114" s="14"/>
      <c r="W2114" s="14"/>
      <c r="X2114" s="14"/>
      <c r="Y2114" s="14"/>
    </row>
    <row r="2115" spans="1:25" ht="12.75" x14ac:dyDescent="0.2">
      <c r="A2115" s="14"/>
      <c r="B2115" s="14"/>
      <c r="C2115" s="14"/>
      <c r="D2115" s="14"/>
      <c r="E2115" s="14"/>
      <c r="F2115" s="14"/>
      <c r="G2115" s="14"/>
      <c r="H2115" s="14"/>
      <c r="I2115" s="14"/>
      <c r="J2115" s="14"/>
      <c r="K2115" s="14"/>
      <c r="L2115" s="14"/>
      <c r="M2115" s="14"/>
      <c r="N2115" s="14"/>
      <c r="O2115" s="14"/>
      <c r="P2115" s="14"/>
      <c r="Q2115" s="14"/>
      <c r="R2115" s="14"/>
      <c r="S2115" s="14"/>
      <c r="T2115" s="14"/>
      <c r="U2115" s="14"/>
      <c r="V2115" s="14"/>
      <c r="W2115" s="14"/>
      <c r="X2115" s="14"/>
      <c r="Y2115" s="14"/>
    </row>
    <row r="2116" spans="1:25" ht="12.75" x14ac:dyDescent="0.2">
      <c r="A2116" s="14"/>
      <c r="B2116" s="14"/>
      <c r="C2116" s="14"/>
      <c r="D2116" s="14"/>
      <c r="E2116" s="14"/>
      <c r="F2116" s="14"/>
      <c r="G2116" s="14"/>
      <c r="H2116" s="14"/>
      <c r="I2116" s="14"/>
      <c r="J2116" s="14"/>
      <c r="K2116" s="14"/>
      <c r="L2116" s="14"/>
      <c r="M2116" s="14"/>
      <c r="N2116" s="14"/>
      <c r="O2116" s="14"/>
      <c r="P2116" s="14"/>
      <c r="Q2116" s="14"/>
      <c r="R2116" s="14"/>
      <c r="S2116" s="14"/>
      <c r="T2116" s="14"/>
      <c r="U2116" s="14"/>
      <c r="V2116" s="14"/>
      <c r="W2116" s="14"/>
      <c r="X2116" s="14"/>
      <c r="Y2116" s="14"/>
    </row>
    <row r="2117" spans="1:25" ht="12.75" x14ac:dyDescent="0.2">
      <c r="A2117" s="14"/>
      <c r="B2117" s="14"/>
      <c r="C2117" s="14"/>
      <c r="D2117" s="14"/>
      <c r="E2117" s="14"/>
      <c r="F2117" s="14"/>
      <c r="G2117" s="14"/>
      <c r="H2117" s="14"/>
      <c r="I2117" s="14"/>
      <c r="J2117" s="14"/>
      <c r="K2117" s="14"/>
      <c r="L2117" s="14"/>
      <c r="M2117" s="14"/>
      <c r="N2117" s="14"/>
      <c r="O2117" s="14"/>
      <c r="P2117" s="14"/>
      <c r="Q2117" s="14"/>
      <c r="R2117" s="14"/>
      <c r="S2117" s="14"/>
      <c r="T2117" s="14"/>
      <c r="U2117" s="14"/>
      <c r="V2117" s="14"/>
      <c r="W2117" s="14"/>
      <c r="X2117" s="14"/>
      <c r="Y2117" s="14"/>
    </row>
    <row r="2118" spans="1:25" ht="12.75" x14ac:dyDescent="0.2">
      <c r="A2118" s="14"/>
      <c r="B2118" s="14"/>
      <c r="C2118" s="14"/>
      <c r="D2118" s="14"/>
      <c r="E2118" s="14"/>
      <c r="F2118" s="14"/>
      <c r="G2118" s="14"/>
      <c r="H2118" s="14"/>
      <c r="I2118" s="14"/>
      <c r="J2118" s="14"/>
      <c r="K2118" s="14"/>
      <c r="L2118" s="14"/>
      <c r="M2118" s="14"/>
      <c r="N2118" s="14"/>
      <c r="O2118" s="14"/>
      <c r="P2118" s="14"/>
      <c r="Q2118" s="14"/>
      <c r="R2118" s="14"/>
      <c r="S2118" s="14"/>
      <c r="T2118" s="14"/>
      <c r="U2118" s="14"/>
      <c r="V2118" s="14"/>
      <c r="W2118" s="14"/>
      <c r="X2118" s="14"/>
      <c r="Y2118" s="14"/>
    </row>
    <row r="2119" spans="1:25" ht="12.75" x14ac:dyDescent="0.2">
      <c r="A2119" s="14"/>
      <c r="B2119" s="14"/>
      <c r="C2119" s="14"/>
      <c r="D2119" s="14"/>
      <c r="E2119" s="14"/>
      <c r="F2119" s="14"/>
      <c r="G2119" s="14"/>
      <c r="H2119" s="14"/>
      <c r="I2119" s="14"/>
      <c r="J2119" s="14"/>
      <c r="K2119" s="14"/>
      <c r="L2119" s="14"/>
      <c r="M2119" s="14"/>
      <c r="N2119" s="14"/>
      <c r="O2119" s="14"/>
      <c r="P2119" s="14"/>
      <c r="Q2119" s="14"/>
      <c r="R2119" s="14"/>
      <c r="S2119" s="14"/>
      <c r="T2119" s="14"/>
      <c r="U2119" s="14"/>
      <c r="V2119" s="14"/>
      <c r="W2119" s="14"/>
      <c r="X2119" s="14"/>
      <c r="Y2119" s="14"/>
    </row>
    <row r="2120" spans="1:25" ht="12.75" x14ac:dyDescent="0.2">
      <c r="A2120" s="14"/>
      <c r="B2120" s="14"/>
      <c r="C2120" s="14"/>
      <c r="D2120" s="14"/>
      <c r="E2120" s="14"/>
      <c r="F2120" s="14"/>
      <c r="G2120" s="14"/>
      <c r="H2120" s="14"/>
      <c r="I2120" s="14"/>
      <c r="J2120" s="14"/>
      <c r="K2120" s="14"/>
      <c r="L2120" s="14"/>
      <c r="M2120" s="14"/>
      <c r="N2120" s="14"/>
      <c r="O2120" s="14"/>
      <c r="P2120" s="14"/>
      <c r="Q2120" s="14"/>
      <c r="R2120" s="14"/>
      <c r="S2120" s="14"/>
      <c r="T2120" s="14"/>
      <c r="U2120" s="14"/>
      <c r="V2120" s="14"/>
      <c r="W2120" s="14"/>
      <c r="X2120" s="14"/>
      <c r="Y2120" s="14"/>
    </row>
    <row r="2121" spans="1:25" ht="12.75" x14ac:dyDescent="0.2">
      <c r="A2121" s="14"/>
      <c r="B2121" s="14"/>
      <c r="C2121" s="14"/>
      <c r="D2121" s="14"/>
      <c r="E2121" s="14"/>
      <c r="F2121" s="14"/>
      <c r="G2121" s="14"/>
      <c r="H2121" s="14"/>
      <c r="I2121" s="14"/>
      <c r="J2121" s="14"/>
      <c r="K2121" s="14"/>
      <c r="L2121" s="14"/>
      <c r="M2121" s="14"/>
      <c r="N2121" s="14"/>
      <c r="O2121" s="14"/>
      <c r="P2121" s="14"/>
      <c r="Q2121" s="14"/>
      <c r="R2121" s="14"/>
      <c r="S2121" s="14"/>
      <c r="T2121" s="14"/>
      <c r="U2121" s="14"/>
      <c r="V2121" s="14"/>
      <c r="W2121" s="14"/>
      <c r="X2121" s="14"/>
      <c r="Y2121" s="14"/>
    </row>
    <row r="2122" spans="1:25" ht="12.75" x14ac:dyDescent="0.2">
      <c r="A2122" s="14"/>
      <c r="B2122" s="14"/>
      <c r="C2122" s="14"/>
      <c r="D2122" s="14"/>
      <c r="E2122" s="14"/>
      <c r="F2122" s="14"/>
      <c r="G2122" s="14"/>
      <c r="H2122" s="14"/>
      <c r="I2122" s="14"/>
      <c r="J2122" s="14"/>
      <c r="K2122" s="14"/>
      <c r="L2122" s="14"/>
      <c r="M2122" s="14"/>
      <c r="N2122" s="14"/>
      <c r="O2122" s="14"/>
      <c r="P2122" s="14"/>
      <c r="Q2122" s="14"/>
      <c r="R2122" s="14"/>
      <c r="S2122" s="14"/>
      <c r="T2122" s="14"/>
      <c r="U2122" s="14"/>
      <c r="V2122" s="14"/>
      <c r="W2122" s="14"/>
      <c r="X2122" s="14"/>
      <c r="Y2122" s="14"/>
    </row>
    <row r="2123" spans="1:25" ht="12.75" x14ac:dyDescent="0.2">
      <c r="A2123" s="14"/>
      <c r="B2123" s="14"/>
      <c r="C2123" s="14"/>
      <c r="D2123" s="14"/>
      <c r="E2123" s="14"/>
      <c r="F2123" s="14"/>
      <c r="G2123" s="14"/>
      <c r="H2123" s="14"/>
      <c r="I2123" s="14"/>
      <c r="J2123" s="14"/>
      <c r="K2123" s="14"/>
      <c r="L2123" s="14"/>
      <c r="M2123" s="14"/>
      <c r="N2123" s="14"/>
      <c r="O2123" s="14"/>
      <c r="P2123" s="14"/>
      <c r="Q2123" s="14"/>
      <c r="R2123" s="14"/>
      <c r="S2123" s="14"/>
      <c r="T2123" s="14"/>
      <c r="U2123" s="14"/>
      <c r="V2123" s="14"/>
      <c r="W2123" s="14"/>
      <c r="X2123" s="14"/>
      <c r="Y2123" s="14"/>
    </row>
    <row r="2124" spans="1:25" ht="12.75" x14ac:dyDescent="0.2">
      <c r="A2124" s="14"/>
      <c r="B2124" s="14"/>
      <c r="C2124" s="14"/>
      <c r="D2124" s="14"/>
      <c r="E2124" s="14"/>
      <c r="F2124" s="14"/>
      <c r="G2124" s="14"/>
      <c r="H2124" s="14"/>
      <c r="I2124" s="14"/>
      <c r="J2124" s="14"/>
      <c r="K2124" s="14"/>
      <c r="L2124" s="14"/>
      <c r="M2124" s="14"/>
      <c r="N2124" s="14"/>
      <c r="O2124" s="14"/>
      <c r="P2124" s="14"/>
      <c r="Q2124" s="14"/>
      <c r="R2124" s="14"/>
      <c r="S2124" s="14"/>
      <c r="T2124" s="14"/>
      <c r="U2124" s="14"/>
      <c r="V2124" s="14"/>
      <c r="W2124" s="14"/>
      <c r="X2124" s="14"/>
      <c r="Y2124" s="14"/>
    </row>
    <row r="2125" spans="1:25" ht="12.75" x14ac:dyDescent="0.2">
      <c r="A2125" s="14"/>
      <c r="B2125" s="14"/>
      <c r="C2125" s="14"/>
      <c r="D2125" s="14"/>
      <c r="E2125" s="14"/>
      <c r="F2125" s="14"/>
      <c r="G2125" s="14"/>
      <c r="H2125" s="14"/>
      <c r="I2125" s="14"/>
      <c r="J2125" s="14"/>
      <c r="K2125" s="14"/>
      <c r="L2125" s="14"/>
      <c r="M2125" s="14"/>
      <c r="N2125" s="14"/>
      <c r="O2125" s="14"/>
      <c r="P2125" s="14"/>
      <c r="Q2125" s="14"/>
      <c r="R2125" s="14"/>
      <c r="S2125" s="14"/>
      <c r="T2125" s="14"/>
      <c r="U2125" s="14"/>
      <c r="V2125" s="14"/>
      <c r="W2125" s="14"/>
      <c r="X2125" s="14"/>
      <c r="Y2125" s="14"/>
    </row>
    <row r="2126" spans="1:25" ht="12.75" x14ac:dyDescent="0.2">
      <c r="A2126" s="14"/>
      <c r="B2126" s="14"/>
      <c r="C2126" s="14"/>
      <c r="D2126" s="14"/>
      <c r="E2126" s="14"/>
      <c r="F2126" s="14"/>
      <c r="G2126" s="14"/>
      <c r="H2126" s="14"/>
      <c r="I2126" s="14"/>
      <c r="J2126" s="14"/>
      <c r="K2126" s="14"/>
      <c r="L2126" s="14"/>
      <c r="M2126" s="14"/>
      <c r="N2126" s="14"/>
      <c r="O2126" s="14"/>
      <c r="P2126" s="14"/>
      <c r="Q2126" s="14"/>
      <c r="R2126" s="14"/>
      <c r="S2126" s="14"/>
      <c r="T2126" s="14"/>
      <c r="U2126" s="14"/>
      <c r="V2126" s="14"/>
      <c r="W2126" s="14"/>
      <c r="X2126" s="14"/>
      <c r="Y2126" s="14"/>
    </row>
    <row r="2127" spans="1:25" ht="12.75" x14ac:dyDescent="0.2">
      <c r="A2127" s="14"/>
      <c r="B2127" s="14"/>
      <c r="C2127" s="14"/>
      <c r="D2127" s="14"/>
      <c r="E2127" s="14"/>
      <c r="F2127" s="14"/>
      <c r="G2127" s="14"/>
      <c r="H2127" s="14"/>
      <c r="I2127" s="14"/>
      <c r="J2127" s="14"/>
      <c r="K2127" s="14"/>
      <c r="L2127" s="14"/>
      <c r="M2127" s="14"/>
      <c r="N2127" s="14"/>
      <c r="O2127" s="14"/>
      <c r="P2127" s="14"/>
      <c r="Q2127" s="14"/>
      <c r="R2127" s="14"/>
      <c r="S2127" s="14"/>
      <c r="T2127" s="14"/>
      <c r="U2127" s="14"/>
      <c r="V2127" s="14"/>
      <c r="W2127" s="14"/>
      <c r="X2127" s="14"/>
      <c r="Y2127" s="14"/>
    </row>
    <row r="2128" spans="1:25" ht="12.75" x14ac:dyDescent="0.2">
      <c r="A2128" s="14"/>
      <c r="B2128" s="14"/>
      <c r="C2128" s="14"/>
      <c r="D2128" s="14"/>
      <c r="E2128" s="14"/>
      <c r="F2128" s="14"/>
      <c r="G2128" s="14"/>
      <c r="H2128" s="14"/>
      <c r="I2128" s="14"/>
      <c r="J2128" s="14"/>
      <c r="K2128" s="14"/>
      <c r="L2128" s="14"/>
      <c r="M2128" s="14"/>
      <c r="N2128" s="14"/>
      <c r="O2128" s="14"/>
      <c r="P2128" s="14"/>
      <c r="Q2128" s="14"/>
      <c r="R2128" s="14"/>
      <c r="S2128" s="14"/>
      <c r="T2128" s="14"/>
      <c r="U2128" s="14"/>
      <c r="V2128" s="14"/>
      <c r="W2128" s="14"/>
      <c r="X2128" s="14"/>
      <c r="Y2128" s="14"/>
    </row>
    <row r="2129" spans="1:25" ht="12.75" x14ac:dyDescent="0.2">
      <c r="A2129" s="14"/>
      <c r="B2129" s="14"/>
      <c r="C2129" s="14"/>
      <c r="D2129" s="14"/>
      <c r="E2129" s="14"/>
      <c r="F2129" s="14"/>
      <c r="G2129" s="14"/>
      <c r="H2129" s="14"/>
      <c r="I2129" s="14"/>
      <c r="J2129" s="14"/>
      <c r="K2129" s="14"/>
      <c r="L2129" s="14"/>
      <c r="M2129" s="14"/>
      <c r="N2129" s="14"/>
      <c r="O2129" s="14"/>
      <c r="P2129" s="14"/>
      <c r="Q2129" s="14"/>
      <c r="R2129" s="14"/>
      <c r="S2129" s="14"/>
      <c r="T2129" s="14"/>
      <c r="U2129" s="14"/>
      <c r="V2129" s="14"/>
      <c r="W2129" s="14"/>
      <c r="X2129" s="14"/>
      <c r="Y2129" s="14"/>
    </row>
    <row r="2130" spans="1:25" ht="12.75" x14ac:dyDescent="0.2">
      <c r="A2130" s="14"/>
      <c r="B2130" s="14"/>
      <c r="C2130" s="14"/>
      <c r="D2130" s="14"/>
      <c r="E2130" s="14"/>
      <c r="F2130" s="14"/>
      <c r="G2130" s="14"/>
      <c r="H2130" s="14"/>
      <c r="I2130" s="14"/>
      <c r="J2130" s="14"/>
      <c r="K2130" s="14"/>
      <c r="L2130" s="14"/>
      <c r="M2130" s="14"/>
      <c r="N2130" s="14"/>
      <c r="O2130" s="14"/>
      <c r="P2130" s="14"/>
      <c r="Q2130" s="14"/>
      <c r="R2130" s="14"/>
      <c r="S2130" s="14"/>
      <c r="T2130" s="14"/>
      <c r="U2130" s="14"/>
      <c r="V2130" s="14"/>
      <c r="W2130" s="14"/>
      <c r="X2130" s="14"/>
      <c r="Y2130" s="14"/>
    </row>
    <row r="2131" spans="1:25" ht="12.75" x14ac:dyDescent="0.2">
      <c r="A2131" s="14"/>
      <c r="B2131" s="14"/>
      <c r="C2131" s="14"/>
      <c r="D2131" s="14"/>
      <c r="E2131" s="14"/>
      <c r="F2131" s="14"/>
      <c r="G2131" s="14"/>
      <c r="H2131" s="14"/>
      <c r="I2131" s="14"/>
      <c r="J2131" s="14"/>
      <c r="K2131" s="14"/>
      <c r="L2131" s="14"/>
      <c r="M2131" s="14"/>
      <c r="N2131" s="14"/>
      <c r="O2131" s="14"/>
      <c r="P2131" s="14"/>
      <c r="Q2131" s="14"/>
      <c r="R2131" s="14"/>
      <c r="S2131" s="14"/>
      <c r="T2131" s="14"/>
      <c r="U2131" s="14"/>
      <c r="V2131" s="14"/>
      <c r="W2131" s="14"/>
      <c r="X2131" s="14"/>
      <c r="Y2131" s="14"/>
    </row>
    <row r="2132" spans="1:25" ht="12.75" x14ac:dyDescent="0.2">
      <c r="A2132" s="14"/>
      <c r="B2132" s="14"/>
      <c r="C2132" s="14"/>
      <c r="D2132" s="14"/>
      <c r="E2132" s="14"/>
      <c r="F2132" s="14"/>
      <c r="G2132" s="14"/>
      <c r="H2132" s="14"/>
      <c r="I2132" s="14"/>
      <c r="J2132" s="14"/>
      <c r="K2132" s="14"/>
      <c r="L2132" s="14"/>
      <c r="M2132" s="14"/>
      <c r="N2132" s="14"/>
      <c r="O2132" s="14"/>
      <c r="P2132" s="14"/>
      <c r="Q2132" s="14"/>
      <c r="R2132" s="14"/>
      <c r="S2132" s="14"/>
      <c r="T2132" s="14"/>
      <c r="U2132" s="14"/>
      <c r="V2132" s="14"/>
      <c r="W2132" s="14"/>
      <c r="X2132" s="14"/>
      <c r="Y2132" s="14"/>
    </row>
    <row r="2133" spans="1:25" ht="12.75" x14ac:dyDescent="0.2">
      <c r="A2133" s="14"/>
      <c r="B2133" s="14"/>
      <c r="C2133" s="14"/>
      <c r="D2133" s="14"/>
      <c r="E2133" s="14"/>
      <c r="F2133" s="14"/>
      <c r="G2133" s="14"/>
      <c r="H2133" s="14"/>
      <c r="I2133" s="14"/>
      <c r="J2133" s="14"/>
      <c r="K2133" s="14"/>
      <c r="L2133" s="14"/>
      <c r="M2133" s="14"/>
      <c r="N2133" s="14"/>
      <c r="O2133" s="14"/>
      <c r="P2133" s="14"/>
      <c r="Q2133" s="14"/>
      <c r="R2133" s="14"/>
      <c r="S2133" s="14"/>
      <c r="T2133" s="14"/>
      <c r="U2133" s="14"/>
      <c r="V2133" s="14"/>
      <c r="W2133" s="14"/>
      <c r="X2133" s="14"/>
      <c r="Y2133" s="14"/>
    </row>
    <row r="2134" spans="1:25" ht="12.75" x14ac:dyDescent="0.2">
      <c r="A2134" s="14"/>
      <c r="B2134" s="14"/>
      <c r="C2134" s="14"/>
      <c r="D2134" s="14"/>
      <c r="E2134" s="14"/>
      <c r="F2134" s="14"/>
      <c r="G2134" s="14"/>
      <c r="H2134" s="14"/>
      <c r="I2134" s="14"/>
      <c r="J2134" s="14"/>
      <c r="K2134" s="14"/>
      <c r="L2134" s="14"/>
      <c r="M2134" s="14"/>
      <c r="N2134" s="14"/>
      <c r="O2134" s="14"/>
      <c r="P2134" s="14"/>
      <c r="Q2134" s="14"/>
      <c r="R2134" s="14"/>
      <c r="S2134" s="14"/>
      <c r="T2134" s="14"/>
      <c r="U2134" s="14"/>
      <c r="V2134" s="14"/>
      <c r="W2134" s="14"/>
      <c r="X2134" s="14"/>
      <c r="Y2134" s="14"/>
    </row>
    <row r="2135" spans="1:25" ht="12.75" x14ac:dyDescent="0.2">
      <c r="A2135" s="14"/>
      <c r="B2135" s="14"/>
      <c r="C2135" s="14"/>
      <c r="D2135" s="14"/>
      <c r="E2135" s="14"/>
      <c r="F2135" s="14"/>
      <c r="G2135" s="14"/>
      <c r="H2135" s="14"/>
      <c r="I2135" s="14"/>
      <c r="J2135" s="14"/>
      <c r="K2135" s="14"/>
      <c r="L2135" s="14"/>
      <c r="M2135" s="14"/>
      <c r="N2135" s="14"/>
      <c r="O2135" s="14"/>
      <c r="P2135" s="14"/>
      <c r="Q2135" s="14"/>
      <c r="R2135" s="14"/>
      <c r="S2135" s="14"/>
      <c r="T2135" s="14"/>
      <c r="U2135" s="14"/>
      <c r="V2135" s="14"/>
      <c r="W2135" s="14"/>
      <c r="X2135" s="14"/>
      <c r="Y2135" s="14"/>
    </row>
    <row r="2136" spans="1:25" ht="12.75" x14ac:dyDescent="0.2">
      <c r="A2136" s="14"/>
      <c r="B2136" s="14"/>
      <c r="C2136" s="14"/>
      <c r="D2136" s="14"/>
      <c r="E2136" s="14"/>
      <c r="F2136" s="14"/>
      <c r="G2136" s="14"/>
      <c r="H2136" s="14"/>
      <c r="I2136" s="14"/>
      <c r="J2136" s="14"/>
      <c r="K2136" s="14"/>
      <c r="L2136" s="14"/>
      <c r="M2136" s="14"/>
      <c r="N2136" s="14"/>
      <c r="O2136" s="14"/>
      <c r="P2136" s="14"/>
      <c r="Q2136" s="14"/>
      <c r="R2136" s="14"/>
      <c r="S2136" s="14"/>
      <c r="T2136" s="14"/>
      <c r="U2136" s="14"/>
      <c r="V2136" s="14"/>
      <c r="W2136" s="14"/>
      <c r="X2136" s="14"/>
      <c r="Y2136" s="14"/>
    </row>
    <row r="2137" spans="1:25" ht="12.75" x14ac:dyDescent="0.2">
      <c r="A2137" s="14"/>
      <c r="B2137" s="14"/>
      <c r="C2137" s="14"/>
      <c r="D2137" s="14"/>
      <c r="E2137" s="14"/>
      <c r="F2137" s="14"/>
      <c r="G2137" s="14"/>
      <c r="H2137" s="14"/>
      <c r="I2137" s="14"/>
      <c r="J2137" s="14"/>
      <c r="K2137" s="14"/>
      <c r="L2137" s="14"/>
      <c r="M2137" s="14"/>
      <c r="N2137" s="14"/>
      <c r="O2137" s="14"/>
      <c r="P2137" s="14"/>
      <c r="Q2137" s="14"/>
      <c r="R2137" s="14"/>
      <c r="S2137" s="14"/>
      <c r="T2137" s="14"/>
      <c r="U2137" s="14"/>
      <c r="V2137" s="14"/>
      <c r="W2137" s="14"/>
      <c r="X2137" s="14"/>
      <c r="Y2137" s="14"/>
    </row>
    <row r="2138" spans="1:25" ht="12.75" x14ac:dyDescent="0.2">
      <c r="A2138" s="14"/>
      <c r="B2138" s="14"/>
      <c r="C2138" s="14"/>
      <c r="D2138" s="14"/>
      <c r="E2138" s="14"/>
      <c r="F2138" s="14"/>
      <c r="G2138" s="14"/>
      <c r="H2138" s="14"/>
      <c r="I2138" s="14"/>
      <c r="J2138" s="14"/>
      <c r="K2138" s="14"/>
      <c r="L2138" s="14"/>
      <c r="M2138" s="14"/>
      <c r="N2138" s="14"/>
      <c r="O2138" s="14"/>
      <c r="P2138" s="14"/>
      <c r="Q2138" s="14"/>
      <c r="R2138" s="14"/>
      <c r="S2138" s="14"/>
      <c r="T2138" s="14"/>
      <c r="U2138" s="14"/>
      <c r="V2138" s="14"/>
      <c r="W2138" s="14"/>
      <c r="X2138" s="14"/>
      <c r="Y2138" s="14"/>
    </row>
    <row r="2139" spans="1:25" ht="12.75" x14ac:dyDescent="0.2">
      <c r="A2139" s="14"/>
      <c r="B2139" s="14"/>
      <c r="C2139" s="14"/>
      <c r="D2139" s="14"/>
      <c r="E2139" s="14"/>
      <c r="F2139" s="14"/>
      <c r="G2139" s="14"/>
      <c r="H2139" s="14"/>
      <c r="I2139" s="14"/>
      <c r="J2139" s="14"/>
      <c r="K2139" s="14"/>
      <c r="L2139" s="14"/>
      <c r="M2139" s="14"/>
      <c r="N2139" s="14"/>
      <c r="O2139" s="14"/>
      <c r="P2139" s="14"/>
      <c r="Q2139" s="14"/>
      <c r="R2139" s="14"/>
      <c r="S2139" s="14"/>
      <c r="T2139" s="14"/>
      <c r="U2139" s="14"/>
      <c r="V2139" s="14"/>
      <c r="W2139" s="14"/>
      <c r="X2139" s="14"/>
      <c r="Y2139" s="14"/>
    </row>
    <row r="2140" spans="1:25" ht="12.75" x14ac:dyDescent="0.2">
      <c r="A2140" s="14"/>
      <c r="B2140" s="14"/>
      <c r="C2140" s="14"/>
      <c r="D2140" s="14"/>
      <c r="E2140" s="14"/>
      <c r="F2140" s="14"/>
      <c r="G2140" s="14"/>
      <c r="H2140" s="14"/>
      <c r="I2140" s="14"/>
      <c r="J2140" s="14"/>
      <c r="K2140" s="14"/>
      <c r="L2140" s="14"/>
      <c r="M2140" s="14"/>
      <c r="N2140" s="14"/>
      <c r="O2140" s="14"/>
      <c r="P2140" s="14"/>
      <c r="Q2140" s="14"/>
      <c r="R2140" s="14"/>
      <c r="S2140" s="14"/>
      <c r="T2140" s="14"/>
      <c r="U2140" s="14"/>
      <c r="V2140" s="14"/>
      <c r="W2140" s="14"/>
      <c r="X2140" s="14"/>
      <c r="Y2140" s="14"/>
    </row>
    <row r="2141" spans="1:25" ht="12.75" x14ac:dyDescent="0.2">
      <c r="A2141" s="14"/>
      <c r="B2141" s="14"/>
      <c r="C2141" s="14"/>
      <c r="D2141" s="14"/>
      <c r="E2141" s="14"/>
      <c r="F2141" s="14"/>
      <c r="G2141" s="14"/>
      <c r="H2141" s="14"/>
      <c r="I2141" s="14"/>
      <c r="J2141" s="14"/>
      <c r="K2141" s="14"/>
      <c r="L2141" s="14"/>
      <c r="M2141" s="14"/>
      <c r="N2141" s="14"/>
      <c r="O2141" s="14"/>
      <c r="P2141" s="14"/>
      <c r="Q2141" s="14"/>
      <c r="R2141" s="14"/>
      <c r="S2141" s="14"/>
      <c r="T2141" s="14"/>
      <c r="U2141" s="14"/>
      <c r="V2141" s="14"/>
      <c r="W2141" s="14"/>
      <c r="X2141" s="14"/>
      <c r="Y2141" s="14"/>
    </row>
    <row r="2142" spans="1:25" ht="12.75" x14ac:dyDescent="0.2">
      <c r="A2142" s="14"/>
      <c r="B2142" s="14"/>
      <c r="C2142" s="14"/>
      <c r="D2142" s="14"/>
      <c r="E2142" s="14"/>
      <c r="F2142" s="14"/>
      <c r="G2142" s="14"/>
      <c r="H2142" s="14"/>
      <c r="I2142" s="14"/>
      <c r="J2142" s="14"/>
      <c r="K2142" s="14"/>
      <c r="L2142" s="14"/>
      <c r="M2142" s="14"/>
      <c r="N2142" s="14"/>
      <c r="O2142" s="14"/>
      <c r="P2142" s="14"/>
      <c r="Q2142" s="14"/>
      <c r="R2142" s="14"/>
      <c r="S2142" s="14"/>
      <c r="T2142" s="14"/>
      <c r="U2142" s="14"/>
      <c r="V2142" s="14"/>
      <c r="W2142" s="14"/>
      <c r="X2142" s="14"/>
      <c r="Y2142" s="14"/>
    </row>
    <row r="2143" spans="1:25" ht="12.75" x14ac:dyDescent="0.2">
      <c r="A2143" s="14"/>
      <c r="B2143" s="14"/>
      <c r="C2143" s="14"/>
      <c r="D2143" s="14"/>
      <c r="E2143" s="14"/>
      <c r="F2143" s="14"/>
      <c r="G2143" s="14"/>
      <c r="H2143" s="14"/>
      <c r="I2143" s="14"/>
      <c r="J2143" s="14"/>
      <c r="K2143" s="14"/>
      <c r="L2143" s="14"/>
      <c r="M2143" s="14"/>
      <c r="N2143" s="14"/>
      <c r="O2143" s="14"/>
      <c r="P2143" s="14"/>
      <c r="Q2143" s="14"/>
      <c r="R2143" s="14"/>
      <c r="S2143" s="14"/>
      <c r="T2143" s="14"/>
      <c r="U2143" s="14"/>
      <c r="V2143" s="14"/>
      <c r="W2143" s="14"/>
      <c r="X2143" s="14"/>
      <c r="Y2143" s="14"/>
    </row>
    <row r="2144" spans="1:25" ht="12.75" x14ac:dyDescent="0.2">
      <c r="A2144" s="14"/>
      <c r="B2144" s="14"/>
      <c r="C2144" s="14"/>
      <c r="D2144" s="14"/>
      <c r="E2144" s="14"/>
      <c r="F2144" s="14"/>
      <c r="G2144" s="14"/>
      <c r="H2144" s="14"/>
      <c r="I2144" s="14"/>
      <c r="J2144" s="14"/>
      <c r="K2144" s="14"/>
      <c r="L2144" s="14"/>
      <c r="M2144" s="14"/>
      <c r="N2144" s="14"/>
      <c r="O2144" s="14"/>
      <c r="P2144" s="14"/>
      <c r="Q2144" s="14"/>
      <c r="R2144" s="14"/>
      <c r="S2144" s="14"/>
      <c r="T2144" s="14"/>
      <c r="U2144" s="14"/>
      <c r="V2144" s="14"/>
      <c r="W2144" s="14"/>
      <c r="X2144" s="14"/>
      <c r="Y2144" s="14"/>
    </row>
    <row r="2145" spans="1:25" ht="12.75" x14ac:dyDescent="0.2">
      <c r="A2145" s="14"/>
      <c r="B2145" s="14"/>
      <c r="C2145" s="14"/>
      <c r="D2145" s="14"/>
      <c r="E2145" s="14"/>
      <c r="F2145" s="14"/>
      <c r="G2145" s="14"/>
      <c r="H2145" s="14"/>
      <c r="I2145" s="14"/>
      <c r="J2145" s="14"/>
      <c r="K2145" s="14"/>
      <c r="L2145" s="14"/>
      <c r="M2145" s="14"/>
      <c r="N2145" s="14"/>
      <c r="O2145" s="14"/>
      <c r="P2145" s="14"/>
      <c r="Q2145" s="14"/>
      <c r="R2145" s="14"/>
      <c r="S2145" s="14"/>
      <c r="T2145" s="14"/>
      <c r="U2145" s="14"/>
      <c r="V2145" s="14"/>
      <c r="W2145" s="14"/>
      <c r="X2145" s="14"/>
      <c r="Y2145" s="14"/>
    </row>
    <row r="2146" spans="1:25" ht="12.75" x14ac:dyDescent="0.2">
      <c r="A2146" s="14"/>
      <c r="B2146" s="14"/>
      <c r="C2146" s="14"/>
      <c r="D2146" s="14"/>
      <c r="E2146" s="14"/>
      <c r="F2146" s="14"/>
      <c r="G2146" s="14"/>
      <c r="H2146" s="14"/>
      <c r="I2146" s="14"/>
      <c r="J2146" s="14"/>
      <c r="K2146" s="14"/>
      <c r="L2146" s="14"/>
      <c r="M2146" s="14"/>
      <c r="N2146" s="14"/>
      <c r="O2146" s="14"/>
      <c r="P2146" s="14"/>
      <c r="Q2146" s="14"/>
      <c r="R2146" s="14"/>
      <c r="S2146" s="14"/>
      <c r="T2146" s="14"/>
      <c r="U2146" s="14"/>
      <c r="V2146" s="14"/>
      <c r="W2146" s="14"/>
      <c r="X2146" s="14"/>
      <c r="Y2146" s="14"/>
    </row>
    <row r="2147" spans="1:25" ht="12.75" x14ac:dyDescent="0.2">
      <c r="A2147" s="14"/>
      <c r="B2147" s="14"/>
      <c r="C2147" s="14"/>
      <c r="D2147" s="14"/>
      <c r="E2147" s="14"/>
      <c r="F2147" s="14"/>
      <c r="G2147" s="14"/>
      <c r="H2147" s="14"/>
      <c r="I2147" s="14"/>
      <c r="J2147" s="14"/>
      <c r="K2147" s="14"/>
      <c r="L2147" s="14"/>
      <c r="M2147" s="14"/>
      <c r="N2147" s="14"/>
      <c r="O2147" s="14"/>
      <c r="P2147" s="14"/>
      <c r="Q2147" s="14"/>
      <c r="R2147" s="14"/>
      <c r="S2147" s="14"/>
      <c r="T2147" s="14"/>
      <c r="U2147" s="14"/>
      <c r="V2147" s="14"/>
      <c r="W2147" s="14"/>
      <c r="X2147" s="14"/>
      <c r="Y2147" s="14"/>
    </row>
    <row r="2148" spans="1:25" ht="12.75" x14ac:dyDescent="0.2">
      <c r="A2148" s="14"/>
      <c r="B2148" s="14"/>
      <c r="C2148" s="14"/>
      <c r="D2148" s="14"/>
      <c r="E2148" s="14"/>
      <c r="F2148" s="14"/>
      <c r="G2148" s="14"/>
      <c r="H2148" s="14"/>
      <c r="I2148" s="14"/>
      <c r="J2148" s="14"/>
      <c r="K2148" s="14"/>
      <c r="L2148" s="14"/>
      <c r="M2148" s="14"/>
      <c r="N2148" s="14"/>
      <c r="O2148" s="14"/>
      <c r="P2148" s="14"/>
      <c r="Q2148" s="14"/>
      <c r="R2148" s="14"/>
      <c r="S2148" s="14"/>
      <c r="T2148" s="14"/>
      <c r="U2148" s="14"/>
      <c r="V2148" s="14"/>
      <c r="W2148" s="14"/>
      <c r="X2148" s="14"/>
      <c r="Y2148" s="14"/>
    </row>
    <row r="2149" spans="1:25" ht="12.75" x14ac:dyDescent="0.2">
      <c r="A2149" s="14"/>
      <c r="B2149" s="14"/>
      <c r="C2149" s="14"/>
      <c r="D2149" s="14"/>
      <c r="E2149" s="14"/>
      <c r="F2149" s="14"/>
      <c r="G2149" s="14"/>
      <c r="H2149" s="14"/>
      <c r="I2149" s="14"/>
      <c r="J2149" s="14"/>
      <c r="K2149" s="14"/>
      <c r="L2149" s="14"/>
      <c r="M2149" s="14"/>
      <c r="N2149" s="14"/>
      <c r="O2149" s="14"/>
      <c r="P2149" s="14"/>
      <c r="Q2149" s="14"/>
      <c r="R2149" s="14"/>
      <c r="S2149" s="14"/>
      <c r="T2149" s="14"/>
      <c r="U2149" s="14"/>
      <c r="V2149" s="14"/>
      <c r="W2149" s="14"/>
      <c r="X2149" s="14"/>
      <c r="Y2149" s="14"/>
    </row>
    <row r="2150" spans="1:25" ht="12.75" x14ac:dyDescent="0.2">
      <c r="A2150" s="14"/>
      <c r="B2150" s="14"/>
      <c r="C2150" s="14"/>
      <c r="D2150" s="14"/>
      <c r="E2150" s="14"/>
      <c r="F2150" s="14"/>
      <c r="G2150" s="14"/>
      <c r="H2150" s="14"/>
      <c r="I2150" s="14"/>
      <c r="J2150" s="14"/>
      <c r="K2150" s="14"/>
      <c r="L2150" s="14"/>
      <c r="M2150" s="14"/>
      <c r="N2150" s="14"/>
      <c r="O2150" s="14"/>
      <c r="P2150" s="14"/>
      <c r="Q2150" s="14"/>
      <c r="R2150" s="14"/>
      <c r="S2150" s="14"/>
      <c r="T2150" s="14"/>
      <c r="U2150" s="14"/>
      <c r="V2150" s="14"/>
      <c r="W2150" s="14"/>
      <c r="X2150" s="14"/>
      <c r="Y2150" s="14"/>
    </row>
    <row r="2151" spans="1:25" ht="12.75" x14ac:dyDescent="0.2">
      <c r="A2151" s="14"/>
      <c r="B2151" s="14"/>
      <c r="C2151" s="14"/>
      <c r="D2151" s="14"/>
      <c r="E2151" s="14"/>
      <c r="F2151" s="14"/>
      <c r="G2151" s="14"/>
      <c r="H2151" s="14"/>
      <c r="I2151" s="14"/>
      <c r="J2151" s="14"/>
      <c r="K2151" s="14"/>
      <c r="L2151" s="14"/>
      <c r="M2151" s="14"/>
      <c r="N2151" s="14"/>
      <c r="O2151" s="14"/>
      <c r="P2151" s="14"/>
      <c r="Q2151" s="14"/>
      <c r="R2151" s="14"/>
      <c r="S2151" s="14"/>
      <c r="T2151" s="14"/>
      <c r="U2151" s="14"/>
      <c r="V2151" s="14"/>
      <c r="W2151" s="14"/>
      <c r="X2151" s="14"/>
      <c r="Y2151" s="14"/>
    </row>
    <row r="2152" spans="1:25" ht="12.75" x14ac:dyDescent="0.2">
      <c r="A2152" s="14"/>
      <c r="B2152" s="14"/>
      <c r="C2152" s="14"/>
      <c r="D2152" s="14"/>
      <c r="E2152" s="14"/>
      <c r="F2152" s="14"/>
      <c r="G2152" s="14"/>
      <c r="H2152" s="14"/>
      <c r="I2152" s="14"/>
      <c r="J2152" s="14"/>
      <c r="K2152" s="14"/>
      <c r="L2152" s="14"/>
      <c r="M2152" s="14"/>
      <c r="N2152" s="14"/>
      <c r="O2152" s="14"/>
      <c r="P2152" s="14"/>
      <c r="Q2152" s="14"/>
      <c r="R2152" s="14"/>
      <c r="S2152" s="14"/>
      <c r="T2152" s="14"/>
      <c r="U2152" s="14"/>
      <c r="V2152" s="14"/>
      <c r="W2152" s="14"/>
      <c r="X2152" s="14"/>
      <c r="Y2152" s="14"/>
    </row>
    <row r="2153" spans="1:25" ht="12.75" x14ac:dyDescent="0.2">
      <c r="A2153" s="14"/>
      <c r="B2153" s="14"/>
      <c r="C2153" s="14"/>
      <c r="D2153" s="14"/>
      <c r="E2153" s="14"/>
      <c r="F2153" s="14"/>
      <c r="G2153" s="14"/>
      <c r="H2153" s="14"/>
      <c r="I2153" s="14"/>
      <c r="J2153" s="14"/>
      <c r="K2153" s="14"/>
      <c r="L2153" s="14"/>
      <c r="M2153" s="14"/>
      <c r="N2153" s="14"/>
      <c r="O2153" s="14"/>
      <c r="P2153" s="14"/>
      <c r="Q2153" s="14"/>
      <c r="R2153" s="14"/>
      <c r="S2153" s="14"/>
      <c r="T2153" s="14"/>
      <c r="U2153" s="14"/>
      <c r="V2153" s="14"/>
      <c r="W2153" s="14"/>
      <c r="X2153" s="14"/>
      <c r="Y2153" s="14"/>
    </row>
    <row r="2154" spans="1:25" ht="12.75" x14ac:dyDescent="0.2">
      <c r="A2154" s="14"/>
      <c r="B2154" s="14"/>
      <c r="C2154" s="14"/>
      <c r="D2154" s="14"/>
      <c r="E2154" s="14"/>
      <c r="F2154" s="14"/>
      <c r="G2154" s="14"/>
      <c r="H2154" s="14"/>
      <c r="I2154" s="14"/>
      <c r="J2154" s="14"/>
      <c r="K2154" s="14"/>
      <c r="L2154" s="14"/>
      <c r="M2154" s="14"/>
      <c r="N2154" s="14"/>
      <c r="O2154" s="14"/>
      <c r="P2154" s="14"/>
      <c r="Q2154" s="14"/>
      <c r="R2154" s="14"/>
      <c r="S2154" s="14"/>
      <c r="T2154" s="14"/>
      <c r="U2154" s="14"/>
      <c r="V2154" s="14"/>
      <c r="W2154" s="14"/>
      <c r="X2154" s="14"/>
      <c r="Y2154" s="14"/>
    </row>
    <row r="2155" spans="1:25" ht="12.75" x14ac:dyDescent="0.2">
      <c r="A2155" s="14"/>
      <c r="B2155" s="14"/>
      <c r="C2155" s="14"/>
      <c r="D2155" s="14"/>
      <c r="E2155" s="14"/>
      <c r="F2155" s="14"/>
      <c r="G2155" s="14"/>
      <c r="H2155" s="14"/>
      <c r="I2155" s="14"/>
      <c r="J2155" s="14"/>
      <c r="K2155" s="14"/>
      <c r="L2155" s="14"/>
      <c r="M2155" s="14"/>
      <c r="N2155" s="14"/>
      <c r="O2155" s="14"/>
      <c r="P2155" s="14"/>
      <c r="Q2155" s="14"/>
      <c r="R2155" s="14"/>
      <c r="S2155" s="14"/>
      <c r="T2155" s="14"/>
      <c r="U2155" s="14"/>
      <c r="V2155" s="14"/>
      <c r="W2155" s="14"/>
      <c r="X2155" s="14"/>
      <c r="Y2155" s="14"/>
    </row>
    <row r="2156" spans="1:25" ht="12.75" x14ac:dyDescent="0.2">
      <c r="A2156" s="14"/>
      <c r="B2156" s="14"/>
      <c r="C2156" s="14"/>
      <c r="D2156" s="14"/>
      <c r="E2156" s="14"/>
      <c r="F2156" s="14"/>
      <c r="G2156" s="14"/>
      <c r="H2156" s="14"/>
      <c r="I2156" s="14"/>
      <c r="J2156" s="14"/>
      <c r="K2156" s="14"/>
      <c r="L2156" s="14"/>
      <c r="M2156" s="14"/>
      <c r="N2156" s="14"/>
      <c r="O2156" s="14"/>
      <c r="P2156" s="14"/>
      <c r="Q2156" s="14"/>
      <c r="R2156" s="14"/>
      <c r="S2156" s="14"/>
      <c r="T2156" s="14"/>
      <c r="U2156" s="14"/>
      <c r="V2156" s="14"/>
      <c r="W2156" s="14"/>
      <c r="X2156" s="14"/>
      <c r="Y2156" s="14"/>
    </row>
    <row r="2157" spans="1:25" ht="12.75" x14ac:dyDescent="0.2">
      <c r="A2157" s="14"/>
      <c r="B2157" s="14"/>
      <c r="C2157" s="14"/>
      <c r="D2157" s="14"/>
      <c r="E2157" s="14"/>
      <c r="F2157" s="14"/>
      <c r="G2157" s="14"/>
      <c r="H2157" s="14"/>
      <c r="I2157" s="14"/>
      <c r="J2157" s="14"/>
      <c r="K2157" s="14"/>
      <c r="L2157" s="14"/>
      <c r="M2157" s="14"/>
      <c r="N2157" s="14"/>
      <c r="O2157" s="14"/>
      <c r="P2157" s="14"/>
      <c r="Q2157" s="14"/>
      <c r="R2157" s="14"/>
      <c r="S2157" s="14"/>
      <c r="T2157" s="14"/>
      <c r="U2157" s="14"/>
      <c r="V2157" s="14"/>
      <c r="W2157" s="14"/>
      <c r="X2157" s="14"/>
      <c r="Y2157" s="14"/>
    </row>
    <row r="2158" spans="1:25" ht="12.75" x14ac:dyDescent="0.2">
      <c r="A2158" s="14"/>
      <c r="B2158" s="14"/>
      <c r="C2158" s="14"/>
      <c r="D2158" s="14"/>
      <c r="E2158" s="14"/>
      <c r="F2158" s="14"/>
      <c r="G2158" s="14"/>
      <c r="H2158" s="14"/>
      <c r="I2158" s="14"/>
      <c r="J2158" s="14"/>
      <c r="K2158" s="14"/>
      <c r="L2158" s="14"/>
      <c r="M2158" s="14"/>
      <c r="N2158" s="14"/>
      <c r="O2158" s="14"/>
      <c r="P2158" s="14"/>
      <c r="Q2158" s="14"/>
      <c r="R2158" s="14"/>
      <c r="S2158" s="14"/>
      <c r="T2158" s="14"/>
      <c r="U2158" s="14"/>
      <c r="V2158" s="14"/>
      <c r="W2158" s="14"/>
      <c r="X2158" s="14"/>
      <c r="Y2158" s="14"/>
    </row>
    <row r="2159" spans="1:25" ht="12.75" x14ac:dyDescent="0.2">
      <c r="A2159" s="14"/>
      <c r="B2159" s="14"/>
      <c r="C2159" s="14"/>
      <c r="D2159" s="14"/>
      <c r="E2159" s="14"/>
      <c r="F2159" s="14"/>
      <c r="G2159" s="14"/>
      <c r="H2159" s="14"/>
      <c r="I2159" s="14"/>
      <c r="J2159" s="14"/>
      <c r="K2159" s="14"/>
      <c r="L2159" s="14"/>
      <c r="M2159" s="14"/>
      <c r="N2159" s="14"/>
      <c r="O2159" s="14"/>
      <c r="P2159" s="14"/>
      <c r="Q2159" s="14"/>
      <c r="R2159" s="14"/>
      <c r="S2159" s="14"/>
      <c r="T2159" s="14"/>
      <c r="U2159" s="14"/>
      <c r="V2159" s="14"/>
      <c r="W2159" s="14"/>
      <c r="X2159" s="14"/>
      <c r="Y2159" s="14"/>
    </row>
    <row r="2160" spans="1:25" ht="12.75" x14ac:dyDescent="0.2">
      <c r="A2160" s="14"/>
      <c r="B2160" s="14"/>
      <c r="C2160" s="14"/>
      <c r="D2160" s="14"/>
      <c r="E2160" s="14"/>
      <c r="F2160" s="14"/>
      <c r="G2160" s="14"/>
      <c r="H2160" s="14"/>
      <c r="I2160" s="14"/>
      <c r="J2160" s="14"/>
      <c r="K2160" s="14"/>
      <c r="L2160" s="14"/>
      <c r="M2160" s="14"/>
      <c r="N2160" s="14"/>
      <c r="O2160" s="14"/>
      <c r="P2160" s="14"/>
      <c r="Q2160" s="14"/>
      <c r="R2160" s="14"/>
      <c r="S2160" s="14"/>
      <c r="T2160" s="14"/>
      <c r="U2160" s="14"/>
      <c r="V2160" s="14"/>
      <c r="W2160" s="14"/>
      <c r="X2160" s="14"/>
      <c r="Y2160" s="14"/>
    </row>
    <row r="2161" spans="1:25" ht="12.75" x14ac:dyDescent="0.2">
      <c r="A2161" s="14"/>
      <c r="B2161" s="14"/>
      <c r="C2161" s="14"/>
      <c r="D2161" s="14"/>
      <c r="E2161" s="14"/>
      <c r="F2161" s="14"/>
      <c r="G2161" s="14"/>
      <c r="H2161" s="14"/>
      <c r="I2161" s="14"/>
      <c r="J2161" s="14"/>
      <c r="K2161" s="14"/>
      <c r="L2161" s="14"/>
      <c r="M2161" s="14"/>
      <c r="N2161" s="14"/>
      <c r="O2161" s="14"/>
      <c r="P2161" s="14"/>
      <c r="Q2161" s="14"/>
      <c r="R2161" s="14"/>
      <c r="S2161" s="14"/>
      <c r="T2161" s="14"/>
      <c r="U2161" s="14"/>
      <c r="V2161" s="14"/>
      <c r="W2161" s="14"/>
      <c r="X2161" s="14"/>
      <c r="Y2161" s="14"/>
    </row>
    <row r="2162" spans="1:25" ht="12.75" x14ac:dyDescent="0.2">
      <c r="A2162" s="14"/>
      <c r="B2162" s="14"/>
      <c r="C2162" s="14"/>
      <c r="D2162" s="14"/>
      <c r="E2162" s="14"/>
      <c r="F2162" s="14"/>
      <c r="G2162" s="14"/>
      <c r="H2162" s="14"/>
      <c r="I2162" s="14"/>
      <c r="J2162" s="14"/>
      <c r="K2162" s="14"/>
      <c r="L2162" s="14"/>
      <c r="M2162" s="14"/>
      <c r="N2162" s="14"/>
      <c r="O2162" s="14"/>
      <c r="P2162" s="14"/>
      <c r="Q2162" s="14"/>
      <c r="R2162" s="14"/>
      <c r="S2162" s="14"/>
      <c r="T2162" s="14"/>
      <c r="U2162" s="14"/>
      <c r="V2162" s="14"/>
      <c r="W2162" s="14"/>
      <c r="X2162" s="14"/>
      <c r="Y2162" s="14"/>
    </row>
    <row r="2163" spans="1:25" ht="12.75" x14ac:dyDescent="0.2">
      <c r="A2163" s="14"/>
      <c r="B2163" s="14"/>
      <c r="C2163" s="14"/>
      <c r="D2163" s="14"/>
      <c r="E2163" s="14"/>
      <c r="F2163" s="14"/>
      <c r="G2163" s="14"/>
      <c r="H2163" s="14"/>
      <c r="I2163" s="14"/>
      <c r="J2163" s="14"/>
      <c r="K2163" s="14"/>
      <c r="L2163" s="14"/>
      <c r="M2163" s="14"/>
      <c r="N2163" s="14"/>
      <c r="O2163" s="14"/>
      <c r="P2163" s="14"/>
      <c r="Q2163" s="14"/>
      <c r="R2163" s="14"/>
      <c r="S2163" s="14"/>
      <c r="T2163" s="14"/>
      <c r="U2163" s="14"/>
      <c r="V2163" s="14"/>
      <c r="W2163" s="14"/>
      <c r="X2163" s="14"/>
      <c r="Y2163" s="14"/>
    </row>
    <row r="2164" spans="1:25" ht="12.75" x14ac:dyDescent="0.2">
      <c r="A2164" s="14"/>
      <c r="B2164" s="14"/>
      <c r="C2164" s="14"/>
      <c r="D2164" s="14"/>
      <c r="E2164" s="14"/>
      <c r="F2164" s="14"/>
      <c r="G2164" s="14"/>
      <c r="H2164" s="14"/>
      <c r="I2164" s="14"/>
      <c r="J2164" s="14"/>
      <c r="K2164" s="14"/>
      <c r="L2164" s="14"/>
      <c r="M2164" s="14"/>
      <c r="N2164" s="14"/>
      <c r="O2164" s="14"/>
      <c r="P2164" s="14"/>
      <c r="Q2164" s="14"/>
      <c r="R2164" s="14"/>
      <c r="S2164" s="14"/>
      <c r="T2164" s="14"/>
      <c r="U2164" s="14"/>
      <c r="V2164" s="14"/>
      <c r="W2164" s="14"/>
      <c r="X2164" s="14"/>
      <c r="Y2164" s="14"/>
    </row>
    <row r="2165" spans="1:25" ht="12.75" x14ac:dyDescent="0.2">
      <c r="A2165" s="14"/>
      <c r="B2165" s="14"/>
      <c r="C2165" s="14"/>
      <c r="D2165" s="14"/>
      <c r="E2165" s="14"/>
      <c r="F2165" s="14"/>
      <c r="G2165" s="14"/>
      <c r="H2165" s="14"/>
      <c r="I2165" s="14"/>
      <c r="J2165" s="14"/>
      <c r="K2165" s="14"/>
      <c r="L2165" s="14"/>
      <c r="M2165" s="14"/>
      <c r="N2165" s="14"/>
      <c r="O2165" s="14"/>
      <c r="P2165" s="14"/>
      <c r="Q2165" s="14"/>
      <c r="R2165" s="14"/>
      <c r="S2165" s="14"/>
      <c r="T2165" s="14"/>
      <c r="U2165" s="14"/>
      <c r="V2165" s="14"/>
      <c r="W2165" s="14"/>
      <c r="X2165" s="14"/>
      <c r="Y2165" s="14"/>
    </row>
    <row r="2166" spans="1:25" ht="12.75" x14ac:dyDescent="0.2">
      <c r="A2166" s="14"/>
      <c r="B2166" s="14"/>
      <c r="C2166" s="14"/>
      <c r="D2166" s="14"/>
      <c r="E2166" s="14"/>
      <c r="F2166" s="14"/>
      <c r="G2166" s="14"/>
      <c r="H2166" s="14"/>
      <c r="I2166" s="14"/>
      <c r="J2166" s="14"/>
      <c r="K2166" s="14"/>
      <c r="L2166" s="14"/>
      <c r="M2166" s="14"/>
      <c r="N2166" s="14"/>
      <c r="O2166" s="14"/>
      <c r="P2166" s="14"/>
      <c r="Q2166" s="14"/>
      <c r="R2166" s="14"/>
      <c r="S2166" s="14"/>
      <c r="T2166" s="14"/>
      <c r="U2166" s="14"/>
      <c r="V2166" s="14"/>
      <c r="W2166" s="14"/>
      <c r="X2166" s="14"/>
      <c r="Y2166" s="14"/>
    </row>
    <row r="2167" spans="1:25" ht="12.75" x14ac:dyDescent="0.2">
      <c r="A2167" s="14"/>
      <c r="B2167" s="14"/>
      <c r="C2167" s="14"/>
      <c r="D2167" s="14"/>
      <c r="E2167" s="14"/>
      <c r="F2167" s="14"/>
      <c r="G2167" s="14"/>
      <c r="H2167" s="14"/>
      <c r="I2167" s="14"/>
      <c r="J2167" s="14"/>
      <c r="K2167" s="14"/>
      <c r="L2167" s="14"/>
      <c r="M2167" s="14"/>
      <c r="N2167" s="14"/>
      <c r="O2167" s="14"/>
      <c r="P2167" s="14"/>
      <c r="Q2167" s="14"/>
      <c r="R2167" s="14"/>
      <c r="S2167" s="14"/>
      <c r="T2167" s="14"/>
      <c r="U2167" s="14"/>
      <c r="V2167" s="14"/>
      <c r="W2167" s="14"/>
      <c r="X2167" s="14"/>
      <c r="Y2167" s="14"/>
    </row>
    <row r="2168" spans="1:25" ht="12.75" x14ac:dyDescent="0.2">
      <c r="A2168" s="14"/>
      <c r="B2168" s="14"/>
      <c r="C2168" s="14"/>
      <c r="D2168" s="14"/>
      <c r="E2168" s="14"/>
      <c r="F2168" s="14"/>
      <c r="G2168" s="14"/>
      <c r="H2168" s="14"/>
      <c r="I2168" s="14"/>
      <c r="J2168" s="14"/>
      <c r="K2168" s="14"/>
      <c r="L2168" s="14"/>
      <c r="M2168" s="14"/>
      <c r="N2168" s="14"/>
      <c r="O2168" s="14"/>
      <c r="P2168" s="14"/>
      <c r="Q2168" s="14"/>
      <c r="R2168" s="14"/>
      <c r="S2168" s="14"/>
      <c r="T2168" s="14"/>
      <c r="U2168" s="14"/>
      <c r="V2168" s="14"/>
      <c r="W2168" s="14"/>
      <c r="X2168" s="14"/>
      <c r="Y2168" s="14"/>
    </row>
    <row r="2169" spans="1:25" ht="12.75" x14ac:dyDescent="0.2">
      <c r="A2169" s="14"/>
      <c r="B2169" s="14"/>
      <c r="C2169" s="14"/>
      <c r="D2169" s="14"/>
      <c r="E2169" s="14"/>
      <c r="F2169" s="14"/>
      <c r="G2169" s="14"/>
      <c r="H2169" s="14"/>
      <c r="I2169" s="14"/>
      <c r="J2169" s="14"/>
      <c r="K2169" s="14"/>
      <c r="L2169" s="14"/>
      <c r="M2169" s="14"/>
      <c r="N2169" s="14"/>
      <c r="O2169" s="14"/>
      <c r="P2169" s="14"/>
      <c r="Q2169" s="14"/>
      <c r="R2169" s="14"/>
      <c r="S2169" s="14"/>
      <c r="T2169" s="14"/>
      <c r="U2169" s="14"/>
      <c r="V2169" s="14"/>
      <c r="W2169" s="14"/>
      <c r="X2169" s="14"/>
      <c r="Y2169" s="14"/>
    </row>
    <row r="2170" spans="1:25" ht="12.75" x14ac:dyDescent="0.2">
      <c r="A2170" s="14"/>
      <c r="B2170" s="14"/>
      <c r="C2170" s="14"/>
      <c r="D2170" s="14"/>
      <c r="E2170" s="14"/>
      <c r="F2170" s="14"/>
      <c r="G2170" s="14"/>
      <c r="H2170" s="14"/>
      <c r="I2170" s="14"/>
      <c r="J2170" s="14"/>
      <c r="K2170" s="14"/>
      <c r="L2170" s="14"/>
      <c r="M2170" s="14"/>
      <c r="N2170" s="14"/>
      <c r="O2170" s="14"/>
      <c r="P2170" s="14"/>
      <c r="Q2170" s="14"/>
      <c r="R2170" s="14"/>
      <c r="S2170" s="14"/>
      <c r="T2170" s="14"/>
      <c r="U2170" s="14"/>
      <c r="V2170" s="14"/>
      <c r="W2170" s="14"/>
      <c r="X2170" s="14"/>
      <c r="Y2170" s="14"/>
    </row>
    <row r="2171" spans="1:25" ht="12.75" x14ac:dyDescent="0.2">
      <c r="A2171" s="14"/>
      <c r="B2171" s="14"/>
      <c r="C2171" s="14"/>
      <c r="D2171" s="14"/>
      <c r="E2171" s="14"/>
      <c r="F2171" s="14"/>
      <c r="G2171" s="14"/>
      <c r="H2171" s="14"/>
      <c r="I2171" s="14"/>
      <c r="J2171" s="14"/>
      <c r="K2171" s="14"/>
      <c r="L2171" s="14"/>
      <c r="M2171" s="14"/>
      <c r="N2171" s="14"/>
      <c r="O2171" s="14"/>
      <c r="P2171" s="14"/>
      <c r="Q2171" s="14"/>
      <c r="R2171" s="14"/>
      <c r="S2171" s="14"/>
      <c r="T2171" s="14"/>
      <c r="U2171" s="14"/>
      <c r="V2171" s="14"/>
      <c r="W2171" s="14"/>
      <c r="X2171" s="14"/>
      <c r="Y2171" s="14"/>
    </row>
    <row r="2172" spans="1:25" ht="12.75" x14ac:dyDescent="0.2">
      <c r="A2172" s="14"/>
      <c r="B2172" s="14"/>
      <c r="C2172" s="14"/>
      <c r="D2172" s="14"/>
      <c r="E2172" s="14"/>
      <c r="F2172" s="14"/>
      <c r="G2172" s="14"/>
      <c r="H2172" s="14"/>
      <c r="I2172" s="14"/>
      <c r="J2172" s="14"/>
      <c r="K2172" s="14"/>
      <c r="L2172" s="14"/>
      <c r="M2172" s="14"/>
      <c r="N2172" s="14"/>
      <c r="O2172" s="14"/>
      <c r="P2172" s="14"/>
      <c r="Q2172" s="14"/>
      <c r="R2172" s="14"/>
      <c r="S2172" s="14"/>
      <c r="T2172" s="14"/>
      <c r="U2172" s="14"/>
      <c r="V2172" s="14"/>
      <c r="W2172" s="14"/>
      <c r="X2172" s="14"/>
      <c r="Y2172" s="14"/>
    </row>
    <row r="2173" spans="1:25" ht="12.75" x14ac:dyDescent="0.2">
      <c r="A2173" s="14"/>
      <c r="B2173" s="14"/>
      <c r="C2173" s="14"/>
      <c r="D2173" s="14"/>
      <c r="E2173" s="14"/>
      <c r="F2173" s="14"/>
      <c r="G2173" s="14"/>
      <c r="H2173" s="14"/>
      <c r="I2173" s="14"/>
      <c r="J2173" s="14"/>
      <c r="K2173" s="14"/>
      <c r="L2173" s="14"/>
      <c r="M2173" s="14"/>
      <c r="N2173" s="14"/>
      <c r="O2173" s="14"/>
      <c r="P2173" s="14"/>
      <c r="Q2173" s="14"/>
      <c r="R2173" s="14"/>
      <c r="S2173" s="14"/>
      <c r="T2173" s="14"/>
      <c r="U2173" s="14"/>
      <c r="V2173" s="14"/>
      <c r="W2173" s="14"/>
      <c r="X2173" s="14"/>
      <c r="Y2173" s="14"/>
    </row>
    <row r="2174" spans="1:25" ht="12.75" x14ac:dyDescent="0.2">
      <c r="A2174" s="14"/>
      <c r="B2174" s="14"/>
      <c r="C2174" s="14"/>
      <c r="D2174" s="14"/>
      <c r="E2174" s="14"/>
      <c r="F2174" s="14"/>
      <c r="G2174" s="14"/>
      <c r="H2174" s="14"/>
      <c r="I2174" s="14"/>
      <c r="J2174" s="14"/>
      <c r="K2174" s="14"/>
      <c r="L2174" s="14"/>
      <c r="M2174" s="14"/>
      <c r="N2174" s="14"/>
      <c r="O2174" s="14"/>
      <c r="P2174" s="14"/>
      <c r="Q2174" s="14"/>
      <c r="R2174" s="14"/>
      <c r="S2174" s="14"/>
      <c r="T2174" s="14"/>
      <c r="U2174" s="14"/>
      <c r="V2174" s="14"/>
      <c r="W2174" s="14"/>
      <c r="X2174" s="14"/>
      <c r="Y2174" s="14"/>
    </row>
    <row r="2175" spans="1:25" ht="12.75" x14ac:dyDescent="0.2">
      <c r="A2175" s="14"/>
      <c r="B2175" s="14"/>
      <c r="C2175" s="14"/>
      <c r="D2175" s="14"/>
      <c r="E2175" s="14"/>
      <c r="F2175" s="14"/>
      <c r="G2175" s="14"/>
      <c r="H2175" s="14"/>
      <c r="I2175" s="14"/>
      <c r="J2175" s="14"/>
      <c r="K2175" s="14"/>
      <c r="L2175" s="14"/>
      <c r="M2175" s="14"/>
      <c r="N2175" s="14"/>
      <c r="O2175" s="14"/>
      <c r="P2175" s="14"/>
      <c r="Q2175" s="14"/>
      <c r="R2175" s="14"/>
      <c r="S2175" s="14"/>
      <c r="T2175" s="14"/>
      <c r="U2175" s="14"/>
      <c r="V2175" s="14"/>
      <c r="W2175" s="14"/>
      <c r="X2175" s="14"/>
      <c r="Y2175" s="14"/>
    </row>
    <row r="2176" spans="1:25" ht="12.75" x14ac:dyDescent="0.2">
      <c r="A2176" s="14"/>
      <c r="B2176" s="14"/>
      <c r="C2176" s="14"/>
      <c r="D2176" s="14"/>
      <c r="E2176" s="14"/>
      <c r="F2176" s="14"/>
      <c r="G2176" s="14"/>
      <c r="H2176" s="14"/>
      <c r="I2176" s="14"/>
      <c r="J2176" s="14"/>
      <c r="K2176" s="14"/>
      <c r="L2176" s="14"/>
      <c r="M2176" s="14"/>
      <c r="N2176" s="14"/>
      <c r="O2176" s="14"/>
      <c r="P2176" s="14"/>
      <c r="Q2176" s="14"/>
      <c r="R2176" s="14"/>
      <c r="S2176" s="14"/>
      <c r="T2176" s="14"/>
      <c r="U2176" s="14"/>
      <c r="V2176" s="14"/>
      <c r="W2176" s="14"/>
      <c r="X2176" s="14"/>
      <c r="Y2176" s="14"/>
    </row>
    <row r="2177" spans="1:25" ht="12.75" x14ac:dyDescent="0.2">
      <c r="A2177" s="14"/>
      <c r="B2177" s="14"/>
      <c r="C2177" s="14"/>
      <c r="D2177" s="14"/>
      <c r="E2177" s="14"/>
      <c r="F2177" s="14"/>
      <c r="G2177" s="14"/>
      <c r="H2177" s="14"/>
      <c r="I2177" s="14"/>
      <c r="J2177" s="14"/>
      <c r="K2177" s="14"/>
      <c r="L2177" s="14"/>
      <c r="M2177" s="14"/>
      <c r="N2177" s="14"/>
      <c r="O2177" s="14"/>
      <c r="P2177" s="14"/>
      <c r="Q2177" s="14"/>
      <c r="R2177" s="14"/>
      <c r="S2177" s="14"/>
      <c r="T2177" s="14"/>
      <c r="U2177" s="14"/>
      <c r="V2177" s="14"/>
      <c r="W2177" s="14"/>
      <c r="X2177" s="14"/>
      <c r="Y2177" s="14"/>
    </row>
    <row r="2178" spans="1:25" ht="12.75" x14ac:dyDescent="0.2">
      <c r="A2178" s="14"/>
      <c r="B2178" s="14"/>
      <c r="C2178" s="14"/>
      <c r="D2178" s="14"/>
      <c r="E2178" s="14"/>
      <c r="F2178" s="14"/>
      <c r="G2178" s="14"/>
      <c r="H2178" s="14"/>
      <c r="I2178" s="14"/>
      <c r="J2178" s="14"/>
      <c r="K2178" s="14"/>
      <c r="L2178" s="14"/>
      <c r="M2178" s="14"/>
      <c r="N2178" s="14"/>
      <c r="O2178" s="14"/>
      <c r="P2178" s="14"/>
      <c r="Q2178" s="14"/>
      <c r="R2178" s="14"/>
      <c r="S2178" s="14"/>
      <c r="T2178" s="14"/>
      <c r="U2178" s="14"/>
      <c r="V2178" s="14"/>
      <c r="W2178" s="14"/>
      <c r="X2178" s="14"/>
      <c r="Y2178" s="14"/>
    </row>
    <row r="2179" spans="1:25" ht="12.75" x14ac:dyDescent="0.2">
      <c r="A2179" s="14"/>
      <c r="B2179" s="14"/>
      <c r="C2179" s="14"/>
      <c r="D2179" s="14"/>
      <c r="E2179" s="14"/>
      <c r="F2179" s="14"/>
      <c r="G2179" s="14"/>
      <c r="H2179" s="14"/>
      <c r="I2179" s="14"/>
      <c r="J2179" s="14"/>
      <c r="K2179" s="14"/>
      <c r="L2179" s="14"/>
      <c r="M2179" s="14"/>
      <c r="N2179" s="14"/>
      <c r="O2179" s="14"/>
      <c r="P2179" s="14"/>
      <c r="Q2179" s="14"/>
      <c r="R2179" s="14"/>
      <c r="S2179" s="14"/>
      <c r="T2179" s="14"/>
      <c r="U2179" s="14"/>
      <c r="V2179" s="14"/>
      <c r="W2179" s="14"/>
      <c r="X2179" s="14"/>
      <c r="Y2179" s="14"/>
    </row>
    <row r="2180" spans="1:25" ht="12.75" x14ac:dyDescent="0.2">
      <c r="A2180" s="14"/>
      <c r="B2180" s="14"/>
      <c r="C2180" s="14"/>
      <c r="D2180" s="14"/>
      <c r="E2180" s="14"/>
      <c r="F2180" s="14"/>
      <c r="G2180" s="14"/>
      <c r="H2180" s="14"/>
      <c r="I2180" s="14"/>
      <c r="J2180" s="14"/>
      <c r="K2180" s="14"/>
      <c r="L2180" s="14"/>
      <c r="M2180" s="14"/>
      <c r="N2180" s="14"/>
      <c r="O2180" s="14"/>
      <c r="P2180" s="14"/>
      <c r="Q2180" s="14"/>
      <c r="R2180" s="14"/>
      <c r="S2180" s="14"/>
      <c r="T2180" s="14"/>
      <c r="U2180" s="14"/>
      <c r="V2180" s="14"/>
      <c r="W2180" s="14"/>
      <c r="X2180" s="14"/>
      <c r="Y2180" s="14"/>
    </row>
    <row r="2181" spans="1:25" ht="12.75" x14ac:dyDescent="0.2">
      <c r="A2181" s="14"/>
      <c r="B2181" s="14"/>
      <c r="C2181" s="14"/>
      <c r="D2181" s="14"/>
      <c r="E2181" s="14"/>
      <c r="F2181" s="14"/>
      <c r="G2181" s="14"/>
      <c r="H2181" s="14"/>
      <c r="I2181" s="14"/>
      <c r="J2181" s="14"/>
      <c r="K2181" s="14"/>
      <c r="L2181" s="14"/>
      <c r="M2181" s="14"/>
      <c r="N2181" s="14"/>
      <c r="O2181" s="14"/>
      <c r="P2181" s="14"/>
      <c r="Q2181" s="14"/>
      <c r="R2181" s="14"/>
      <c r="S2181" s="14"/>
      <c r="T2181" s="14"/>
      <c r="U2181" s="14"/>
      <c r="V2181" s="14"/>
      <c r="W2181" s="14"/>
      <c r="X2181" s="14"/>
      <c r="Y2181" s="14"/>
    </row>
    <row r="2182" spans="1:25" ht="12.75" x14ac:dyDescent="0.2">
      <c r="A2182" s="14"/>
      <c r="B2182" s="14"/>
      <c r="C2182" s="14"/>
      <c r="D2182" s="14"/>
      <c r="E2182" s="14"/>
      <c r="F2182" s="14"/>
      <c r="G2182" s="14"/>
      <c r="H2182" s="14"/>
      <c r="I2182" s="14"/>
      <c r="J2182" s="14"/>
      <c r="K2182" s="14"/>
      <c r="L2182" s="14"/>
      <c r="M2182" s="14"/>
      <c r="N2182" s="14"/>
      <c r="O2182" s="14"/>
      <c r="P2182" s="14"/>
      <c r="Q2182" s="14"/>
      <c r="R2182" s="14"/>
      <c r="S2182" s="14"/>
      <c r="T2182" s="14"/>
      <c r="U2182" s="14"/>
      <c r="V2182" s="14"/>
      <c r="W2182" s="14"/>
      <c r="X2182" s="14"/>
      <c r="Y2182" s="14"/>
    </row>
    <row r="2183" spans="1:25" ht="12.75" x14ac:dyDescent="0.2">
      <c r="A2183" s="14"/>
      <c r="B2183" s="14"/>
      <c r="C2183" s="14"/>
      <c r="D2183" s="14"/>
      <c r="E2183" s="14"/>
      <c r="F2183" s="14"/>
      <c r="G2183" s="14"/>
      <c r="H2183" s="14"/>
      <c r="I2183" s="14"/>
      <c r="J2183" s="14"/>
      <c r="K2183" s="14"/>
      <c r="L2183" s="14"/>
      <c r="M2183" s="14"/>
      <c r="N2183" s="14"/>
      <c r="O2183" s="14"/>
      <c r="P2183" s="14"/>
      <c r="Q2183" s="14"/>
      <c r="R2183" s="14"/>
      <c r="S2183" s="14"/>
      <c r="T2183" s="14"/>
      <c r="U2183" s="14"/>
      <c r="V2183" s="14"/>
      <c r="W2183" s="14"/>
      <c r="X2183" s="14"/>
      <c r="Y2183" s="14"/>
    </row>
    <row r="2184" spans="1:25" ht="12.75" x14ac:dyDescent="0.2">
      <c r="A2184" s="14"/>
      <c r="B2184" s="14"/>
      <c r="C2184" s="14"/>
      <c r="D2184" s="14"/>
      <c r="E2184" s="14"/>
      <c r="F2184" s="14"/>
      <c r="G2184" s="14"/>
      <c r="H2184" s="14"/>
      <c r="I2184" s="14"/>
      <c r="J2184" s="14"/>
      <c r="K2184" s="14"/>
      <c r="L2184" s="14"/>
      <c r="M2184" s="14"/>
      <c r="N2184" s="14"/>
      <c r="O2184" s="14"/>
      <c r="P2184" s="14"/>
      <c r="Q2184" s="14"/>
      <c r="R2184" s="14"/>
      <c r="S2184" s="14"/>
      <c r="T2184" s="14"/>
      <c r="U2184" s="14"/>
      <c r="V2184" s="14"/>
      <c r="W2184" s="14"/>
      <c r="X2184" s="14"/>
      <c r="Y2184" s="14"/>
    </row>
    <row r="2185" spans="1:25" ht="12.75" x14ac:dyDescent="0.2">
      <c r="A2185" s="14"/>
      <c r="B2185" s="14"/>
      <c r="C2185" s="14"/>
      <c r="D2185" s="14"/>
      <c r="E2185" s="14"/>
      <c r="F2185" s="14"/>
      <c r="G2185" s="14"/>
      <c r="H2185" s="14"/>
      <c r="I2185" s="14"/>
      <c r="J2185" s="14"/>
      <c r="K2185" s="14"/>
      <c r="L2185" s="14"/>
      <c r="M2185" s="14"/>
      <c r="N2185" s="14"/>
      <c r="O2185" s="14"/>
      <c r="P2185" s="14"/>
      <c r="Q2185" s="14"/>
      <c r="R2185" s="14"/>
      <c r="S2185" s="14"/>
      <c r="T2185" s="14"/>
      <c r="U2185" s="14"/>
      <c r="V2185" s="14"/>
      <c r="W2185" s="14"/>
      <c r="X2185" s="14"/>
      <c r="Y2185" s="14"/>
    </row>
    <row r="2186" spans="1:25" ht="12.75" x14ac:dyDescent="0.2">
      <c r="A2186" s="14"/>
      <c r="B2186" s="14"/>
      <c r="C2186" s="14"/>
      <c r="D2186" s="14"/>
      <c r="E2186" s="14"/>
      <c r="F2186" s="14"/>
      <c r="G2186" s="14"/>
      <c r="H2186" s="14"/>
      <c r="I2186" s="14"/>
      <c r="J2186" s="14"/>
      <c r="K2186" s="14"/>
      <c r="L2186" s="14"/>
      <c r="M2186" s="14"/>
      <c r="N2186" s="14"/>
      <c r="O2186" s="14"/>
      <c r="P2186" s="14"/>
      <c r="Q2186" s="14"/>
      <c r="R2186" s="14"/>
      <c r="S2186" s="14"/>
      <c r="T2186" s="14"/>
      <c r="U2186" s="14"/>
      <c r="V2186" s="14"/>
      <c r="W2186" s="14"/>
      <c r="X2186" s="14"/>
      <c r="Y2186" s="14"/>
    </row>
    <row r="2187" spans="1:25" ht="12.75" x14ac:dyDescent="0.2">
      <c r="A2187" s="14"/>
      <c r="B2187" s="14"/>
      <c r="C2187" s="14"/>
      <c r="D2187" s="14"/>
      <c r="E2187" s="14"/>
      <c r="F2187" s="14"/>
      <c r="G2187" s="14"/>
      <c r="H2187" s="14"/>
      <c r="I2187" s="14"/>
      <c r="J2187" s="14"/>
      <c r="K2187" s="14"/>
      <c r="L2187" s="14"/>
      <c r="M2187" s="14"/>
      <c r="N2187" s="14"/>
      <c r="O2187" s="14"/>
      <c r="P2187" s="14"/>
      <c r="Q2187" s="14"/>
      <c r="R2187" s="14"/>
      <c r="S2187" s="14"/>
      <c r="T2187" s="14"/>
      <c r="U2187" s="14"/>
      <c r="V2187" s="14"/>
      <c r="W2187" s="14"/>
      <c r="X2187" s="14"/>
      <c r="Y2187" s="14"/>
    </row>
    <row r="2188" spans="1:25" ht="12.75" x14ac:dyDescent="0.2">
      <c r="A2188" s="14"/>
      <c r="B2188" s="14"/>
      <c r="C2188" s="14"/>
      <c r="D2188" s="14"/>
      <c r="E2188" s="14"/>
      <c r="F2188" s="14"/>
      <c r="G2188" s="14"/>
      <c r="H2188" s="14"/>
      <c r="I2188" s="14"/>
      <c r="J2188" s="14"/>
      <c r="K2188" s="14"/>
      <c r="L2188" s="14"/>
      <c r="M2188" s="14"/>
      <c r="N2188" s="14"/>
      <c r="O2188" s="14"/>
      <c r="P2188" s="14"/>
      <c r="Q2188" s="14"/>
      <c r="R2188" s="14"/>
      <c r="S2188" s="14"/>
      <c r="T2188" s="14"/>
      <c r="U2188" s="14"/>
      <c r="V2188" s="14"/>
      <c r="W2188" s="14"/>
      <c r="X2188" s="14"/>
      <c r="Y2188" s="14"/>
    </row>
    <row r="2189" spans="1:25" ht="12.75" x14ac:dyDescent="0.2">
      <c r="A2189" s="14"/>
      <c r="B2189" s="14"/>
      <c r="C2189" s="14"/>
      <c r="D2189" s="14"/>
      <c r="E2189" s="14"/>
      <c r="F2189" s="14"/>
      <c r="G2189" s="14"/>
      <c r="H2189" s="14"/>
      <c r="I2189" s="14"/>
      <c r="J2189" s="14"/>
      <c r="K2189" s="14"/>
      <c r="L2189" s="14"/>
      <c r="M2189" s="14"/>
      <c r="N2189" s="14"/>
      <c r="O2189" s="14"/>
      <c r="P2189" s="14"/>
      <c r="Q2189" s="14"/>
      <c r="R2189" s="14"/>
      <c r="S2189" s="14"/>
      <c r="T2189" s="14"/>
      <c r="U2189" s="14"/>
      <c r="V2189" s="14"/>
      <c r="W2189" s="14"/>
      <c r="X2189" s="14"/>
      <c r="Y2189" s="14"/>
    </row>
    <row r="2190" spans="1:25" ht="12.75" x14ac:dyDescent="0.2">
      <c r="A2190" s="14"/>
      <c r="B2190" s="14"/>
      <c r="C2190" s="14"/>
      <c r="D2190" s="14"/>
      <c r="E2190" s="14"/>
      <c r="F2190" s="14"/>
      <c r="G2190" s="14"/>
      <c r="H2190" s="14"/>
      <c r="I2190" s="14"/>
      <c r="J2190" s="14"/>
      <c r="K2190" s="14"/>
      <c r="L2190" s="14"/>
      <c r="M2190" s="14"/>
      <c r="N2190" s="14"/>
      <c r="O2190" s="14"/>
      <c r="P2190" s="14"/>
      <c r="Q2190" s="14"/>
      <c r="R2190" s="14"/>
      <c r="S2190" s="14"/>
      <c r="T2190" s="14"/>
      <c r="U2190" s="14"/>
      <c r="V2190" s="14"/>
      <c r="W2190" s="14"/>
      <c r="X2190" s="14"/>
      <c r="Y2190" s="14"/>
    </row>
    <row r="2191" spans="1:25" ht="12.75" x14ac:dyDescent="0.2">
      <c r="A2191" s="14"/>
      <c r="B2191" s="14"/>
      <c r="C2191" s="14"/>
      <c r="D2191" s="14"/>
      <c r="E2191" s="14"/>
      <c r="F2191" s="14"/>
      <c r="G2191" s="14"/>
      <c r="H2191" s="14"/>
      <c r="I2191" s="14"/>
      <c r="J2191" s="14"/>
      <c r="K2191" s="14"/>
      <c r="L2191" s="14"/>
      <c r="M2191" s="14"/>
      <c r="N2191" s="14"/>
      <c r="O2191" s="14"/>
      <c r="P2191" s="14"/>
      <c r="Q2191" s="14"/>
      <c r="R2191" s="14"/>
      <c r="S2191" s="14"/>
      <c r="T2191" s="14"/>
      <c r="U2191" s="14"/>
      <c r="V2191" s="14"/>
      <c r="W2191" s="14"/>
      <c r="X2191" s="14"/>
      <c r="Y2191" s="14"/>
    </row>
    <row r="2192" spans="1:25" ht="12.75" x14ac:dyDescent="0.2">
      <c r="A2192" s="14"/>
      <c r="B2192" s="14"/>
      <c r="C2192" s="14"/>
      <c r="D2192" s="14"/>
      <c r="E2192" s="14"/>
      <c r="F2192" s="14"/>
      <c r="G2192" s="14"/>
      <c r="H2192" s="14"/>
      <c r="I2192" s="14"/>
      <c r="J2192" s="14"/>
      <c r="K2192" s="14"/>
      <c r="L2192" s="14"/>
      <c r="M2192" s="14"/>
      <c r="N2192" s="14"/>
      <c r="O2192" s="14"/>
      <c r="P2192" s="14"/>
      <c r="Q2192" s="14"/>
      <c r="R2192" s="14"/>
      <c r="S2192" s="14"/>
      <c r="T2192" s="14"/>
      <c r="U2192" s="14"/>
      <c r="V2192" s="14"/>
      <c r="W2192" s="14"/>
      <c r="X2192" s="14"/>
      <c r="Y2192" s="14"/>
    </row>
    <row r="2193" spans="1:25" ht="12.75" x14ac:dyDescent="0.2">
      <c r="A2193" s="14"/>
      <c r="B2193" s="14"/>
      <c r="C2193" s="14"/>
      <c r="D2193" s="14"/>
      <c r="E2193" s="14"/>
      <c r="F2193" s="14"/>
      <c r="G2193" s="14"/>
      <c r="H2193" s="14"/>
      <c r="I2193" s="14"/>
      <c r="J2193" s="14"/>
      <c r="K2193" s="14"/>
      <c r="L2193" s="14"/>
      <c r="M2193" s="14"/>
      <c r="N2193" s="14"/>
      <c r="O2193" s="14"/>
      <c r="P2193" s="14"/>
      <c r="Q2193" s="14"/>
      <c r="R2193" s="14"/>
      <c r="S2193" s="14"/>
      <c r="T2193" s="14"/>
      <c r="U2193" s="14"/>
      <c r="V2193" s="14"/>
      <c r="W2193" s="14"/>
      <c r="X2193" s="14"/>
      <c r="Y2193" s="14"/>
    </row>
    <row r="2194" spans="1:25" ht="12.75" x14ac:dyDescent="0.2">
      <c r="A2194" s="14"/>
      <c r="B2194" s="14"/>
      <c r="C2194" s="14"/>
      <c r="D2194" s="14"/>
      <c r="E2194" s="14"/>
      <c r="F2194" s="14"/>
      <c r="G2194" s="14"/>
      <c r="H2194" s="14"/>
      <c r="I2194" s="14"/>
      <c r="J2194" s="14"/>
      <c r="K2194" s="14"/>
      <c r="L2194" s="14"/>
      <c r="M2194" s="14"/>
      <c r="N2194" s="14"/>
      <c r="O2194" s="14"/>
      <c r="P2194" s="14"/>
      <c r="Q2194" s="14"/>
      <c r="R2194" s="14"/>
      <c r="S2194" s="14"/>
      <c r="T2194" s="14"/>
      <c r="U2194" s="14"/>
      <c r="V2194" s="14"/>
      <c r="W2194" s="14"/>
      <c r="X2194" s="14"/>
      <c r="Y2194" s="14"/>
    </row>
    <row r="2195" spans="1:25" ht="12.75" x14ac:dyDescent="0.2">
      <c r="A2195" s="14"/>
      <c r="B2195" s="14"/>
      <c r="C2195" s="14"/>
      <c r="D2195" s="14"/>
      <c r="E2195" s="14"/>
      <c r="F2195" s="14"/>
      <c r="G2195" s="14"/>
      <c r="H2195" s="14"/>
      <c r="I2195" s="14"/>
      <c r="J2195" s="14"/>
      <c r="K2195" s="14"/>
      <c r="L2195" s="14"/>
      <c r="M2195" s="14"/>
      <c r="N2195" s="14"/>
      <c r="O2195" s="14"/>
      <c r="P2195" s="14"/>
      <c r="Q2195" s="14"/>
      <c r="R2195" s="14"/>
      <c r="S2195" s="14"/>
      <c r="T2195" s="14"/>
      <c r="U2195" s="14"/>
      <c r="V2195" s="14"/>
      <c r="W2195" s="14"/>
      <c r="X2195" s="14"/>
      <c r="Y2195" s="14"/>
    </row>
    <row r="2196" spans="1:25" ht="12.75" x14ac:dyDescent="0.2">
      <c r="A2196" s="14"/>
      <c r="B2196" s="14"/>
      <c r="C2196" s="14"/>
      <c r="D2196" s="14"/>
      <c r="E2196" s="14"/>
      <c r="F2196" s="14"/>
      <c r="G2196" s="14"/>
      <c r="H2196" s="14"/>
      <c r="I2196" s="14"/>
      <c r="J2196" s="14"/>
      <c r="K2196" s="14"/>
      <c r="L2196" s="14"/>
      <c r="M2196" s="14"/>
      <c r="N2196" s="14"/>
      <c r="O2196" s="14"/>
      <c r="P2196" s="14"/>
      <c r="Q2196" s="14"/>
      <c r="R2196" s="14"/>
      <c r="S2196" s="14"/>
      <c r="T2196" s="14"/>
      <c r="U2196" s="14"/>
      <c r="V2196" s="14"/>
      <c r="W2196" s="14"/>
      <c r="X2196" s="14"/>
      <c r="Y2196" s="14"/>
    </row>
    <row r="2197" spans="1:25" ht="12.75" x14ac:dyDescent="0.2">
      <c r="A2197" s="14"/>
      <c r="B2197" s="14"/>
      <c r="C2197" s="14"/>
      <c r="D2197" s="14"/>
      <c r="E2197" s="14"/>
      <c r="F2197" s="14"/>
      <c r="G2197" s="14"/>
      <c r="H2197" s="14"/>
      <c r="I2197" s="14"/>
      <c r="J2197" s="14"/>
      <c r="K2197" s="14"/>
      <c r="L2197" s="14"/>
      <c r="M2197" s="14"/>
      <c r="N2197" s="14"/>
      <c r="O2197" s="14"/>
      <c r="P2197" s="14"/>
      <c r="Q2197" s="14"/>
      <c r="R2197" s="14"/>
      <c r="S2197" s="14"/>
      <c r="T2197" s="14"/>
      <c r="U2197" s="14"/>
      <c r="V2197" s="14"/>
      <c r="W2197" s="14"/>
      <c r="X2197" s="14"/>
      <c r="Y2197" s="14"/>
    </row>
    <row r="2198" spans="1:25" ht="12.75" x14ac:dyDescent="0.2">
      <c r="A2198" s="14"/>
      <c r="B2198" s="14"/>
      <c r="C2198" s="14"/>
      <c r="D2198" s="14"/>
      <c r="E2198" s="14"/>
      <c r="F2198" s="14"/>
      <c r="G2198" s="14"/>
      <c r="H2198" s="14"/>
      <c r="I2198" s="14"/>
      <c r="J2198" s="14"/>
      <c r="K2198" s="14"/>
      <c r="L2198" s="14"/>
      <c r="M2198" s="14"/>
      <c r="N2198" s="14"/>
      <c r="O2198" s="14"/>
      <c r="P2198" s="14"/>
      <c r="Q2198" s="14"/>
      <c r="R2198" s="14"/>
      <c r="S2198" s="14"/>
      <c r="T2198" s="14"/>
      <c r="U2198" s="14"/>
      <c r="V2198" s="14"/>
      <c r="W2198" s="14"/>
      <c r="X2198" s="14"/>
      <c r="Y2198" s="14"/>
    </row>
    <row r="2199" spans="1:25" ht="12.75" x14ac:dyDescent="0.2">
      <c r="A2199" s="14"/>
      <c r="B2199" s="14"/>
      <c r="C2199" s="14"/>
      <c r="D2199" s="14"/>
      <c r="E2199" s="14"/>
      <c r="F2199" s="14"/>
      <c r="G2199" s="14"/>
      <c r="H2199" s="14"/>
      <c r="I2199" s="14"/>
      <c r="J2199" s="14"/>
      <c r="K2199" s="14"/>
      <c r="L2199" s="14"/>
      <c r="M2199" s="14"/>
      <c r="N2199" s="14"/>
      <c r="O2199" s="14"/>
      <c r="P2199" s="14"/>
      <c r="Q2199" s="14"/>
      <c r="R2199" s="14"/>
      <c r="S2199" s="14"/>
      <c r="T2199" s="14"/>
      <c r="U2199" s="14"/>
      <c r="V2199" s="14"/>
      <c r="W2199" s="14"/>
      <c r="X2199" s="14"/>
      <c r="Y2199" s="14"/>
    </row>
    <row r="2200" spans="1:25" ht="12.75" x14ac:dyDescent="0.2">
      <c r="A2200" s="14"/>
      <c r="B2200" s="14"/>
      <c r="C2200" s="14"/>
      <c r="D2200" s="14"/>
      <c r="E2200" s="14"/>
      <c r="F2200" s="14"/>
      <c r="G2200" s="14"/>
      <c r="H2200" s="14"/>
      <c r="I2200" s="14"/>
      <c r="J2200" s="14"/>
      <c r="K2200" s="14"/>
      <c r="L2200" s="14"/>
      <c r="M2200" s="14"/>
      <c r="N2200" s="14"/>
      <c r="O2200" s="14"/>
      <c r="P2200" s="14"/>
      <c r="Q2200" s="14"/>
      <c r="R2200" s="14"/>
      <c r="S2200" s="14"/>
      <c r="T2200" s="14"/>
      <c r="U2200" s="14"/>
      <c r="V2200" s="14"/>
      <c r="W2200" s="14"/>
      <c r="X2200" s="14"/>
      <c r="Y2200" s="14"/>
    </row>
    <row r="2201" spans="1:25" ht="12.75" x14ac:dyDescent="0.2">
      <c r="A2201" s="14"/>
      <c r="B2201" s="14"/>
      <c r="C2201" s="14"/>
      <c r="D2201" s="14"/>
      <c r="E2201" s="14"/>
      <c r="F2201" s="14"/>
      <c r="G2201" s="14"/>
      <c r="H2201" s="14"/>
      <c r="I2201" s="14"/>
      <c r="J2201" s="14"/>
      <c r="K2201" s="14"/>
      <c r="L2201" s="14"/>
      <c r="M2201" s="14"/>
      <c r="N2201" s="14"/>
      <c r="O2201" s="14"/>
      <c r="P2201" s="14"/>
      <c r="Q2201" s="14"/>
      <c r="R2201" s="14"/>
      <c r="S2201" s="14"/>
      <c r="T2201" s="14"/>
      <c r="U2201" s="14"/>
      <c r="V2201" s="14"/>
      <c r="W2201" s="14"/>
      <c r="X2201" s="14"/>
      <c r="Y2201" s="14"/>
    </row>
    <row r="2202" spans="1:25" ht="12.75" x14ac:dyDescent="0.2">
      <c r="A2202" s="14"/>
      <c r="B2202" s="14"/>
      <c r="C2202" s="14"/>
      <c r="D2202" s="14"/>
      <c r="E2202" s="14"/>
      <c r="F2202" s="14"/>
      <c r="G2202" s="14"/>
      <c r="H2202" s="14"/>
      <c r="I2202" s="14"/>
      <c r="J2202" s="14"/>
      <c r="K2202" s="14"/>
      <c r="L2202" s="14"/>
      <c r="M2202" s="14"/>
      <c r="N2202" s="14"/>
      <c r="O2202" s="14"/>
      <c r="P2202" s="14"/>
      <c r="Q2202" s="14"/>
      <c r="R2202" s="14"/>
      <c r="S2202" s="14"/>
      <c r="T2202" s="14"/>
      <c r="U2202" s="14"/>
      <c r="V2202" s="14"/>
      <c r="W2202" s="14"/>
      <c r="X2202" s="14"/>
      <c r="Y2202" s="14"/>
    </row>
    <row r="2203" spans="1:25" ht="12.75" x14ac:dyDescent="0.2">
      <c r="A2203" s="14"/>
      <c r="B2203" s="14"/>
      <c r="C2203" s="14"/>
      <c r="D2203" s="14"/>
      <c r="E2203" s="14"/>
      <c r="F2203" s="14"/>
      <c r="G2203" s="14"/>
      <c r="H2203" s="14"/>
      <c r="I2203" s="14"/>
      <c r="J2203" s="14"/>
      <c r="K2203" s="14"/>
      <c r="L2203" s="14"/>
      <c r="M2203" s="14"/>
      <c r="N2203" s="14"/>
      <c r="O2203" s="14"/>
      <c r="P2203" s="14"/>
      <c r="Q2203" s="14"/>
      <c r="R2203" s="14"/>
      <c r="S2203" s="14"/>
      <c r="T2203" s="14"/>
      <c r="U2203" s="14"/>
      <c r="V2203" s="14"/>
      <c r="W2203" s="14"/>
      <c r="X2203" s="14"/>
      <c r="Y2203" s="14"/>
    </row>
    <row r="2204" spans="1:25" ht="12.75" x14ac:dyDescent="0.2">
      <c r="A2204" s="14"/>
      <c r="B2204" s="14"/>
      <c r="C2204" s="14"/>
      <c r="D2204" s="14"/>
      <c r="E2204" s="14"/>
      <c r="F2204" s="14"/>
      <c r="G2204" s="14"/>
      <c r="H2204" s="14"/>
      <c r="I2204" s="14"/>
      <c r="J2204" s="14"/>
      <c r="K2204" s="14"/>
      <c r="L2204" s="14"/>
      <c r="M2204" s="14"/>
      <c r="N2204" s="14"/>
      <c r="O2204" s="14"/>
      <c r="P2204" s="14"/>
      <c r="Q2204" s="14"/>
      <c r="R2204" s="14"/>
      <c r="S2204" s="14"/>
      <c r="T2204" s="14"/>
      <c r="U2204" s="14"/>
      <c r="V2204" s="14"/>
      <c r="W2204" s="14"/>
      <c r="X2204" s="14"/>
      <c r="Y2204" s="14"/>
    </row>
    <row r="2205" spans="1:25" ht="12.75" x14ac:dyDescent="0.2">
      <c r="A2205" s="14"/>
      <c r="B2205" s="14"/>
      <c r="C2205" s="14"/>
      <c r="D2205" s="14"/>
      <c r="E2205" s="14"/>
      <c r="F2205" s="14"/>
      <c r="G2205" s="14"/>
      <c r="H2205" s="14"/>
      <c r="I2205" s="14"/>
      <c r="J2205" s="14"/>
      <c r="K2205" s="14"/>
      <c r="L2205" s="14"/>
      <c r="M2205" s="14"/>
      <c r="N2205" s="14"/>
      <c r="O2205" s="14"/>
      <c r="P2205" s="14"/>
      <c r="Q2205" s="14"/>
      <c r="R2205" s="14"/>
      <c r="S2205" s="14"/>
      <c r="T2205" s="14"/>
      <c r="U2205" s="14"/>
      <c r="V2205" s="14"/>
      <c r="W2205" s="14"/>
      <c r="X2205" s="14"/>
      <c r="Y2205" s="14"/>
    </row>
    <row r="2206" spans="1:25" ht="12.75" x14ac:dyDescent="0.2">
      <c r="A2206" s="14"/>
      <c r="B2206" s="14"/>
      <c r="C2206" s="14"/>
      <c r="D2206" s="14"/>
      <c r="E2206" s="14"/>
      <c r="F2206" s="14"/>
      <c r="G2206" s="14"/>
      <c r="H2206" s="14"/>
      <c r="I2206" s="14"/>
      <c r="J2206" s="14"/>
      <c r="K2206" s="14"/>
      <c r="L2206" s="14"/>
      <c r="M2206" s="14"/>
      <c r="N2206" s="14"/>
      <c r="O2206" s="14"/>
      <c r="P2206" s="14"/>
      <c r="Q2206" s="14"/>
      <c r="R2206" s="14"/>
      <c r="S2206" s="14"/>
      <c r="T2206" s="14"/>
      <c r="U2206" s="14"/>
      <c r="V2206" s="14"/>
      <c r="W2206" s="14"/>
      <c r="X2206" s="14"/>
      <c r="Y2206" s="14"/>
    </row>
    <row r="2207" spans="1:25" ht="12.75" x14ac:dyDescent="0.2">
      <c r="A2207" s="14"/>
      <c r="B2207" s="14"/>
      <c r="C2207" s="14"/>
      <c r="D2207" s="14"/>
      <c r="E2207" s="14"/>
      <c r="F2207" s="14"/>
      <c r="G2207" s="14"/>
      <c r="H2207" s="14"/>
      <c r="I2207" s="14"/>
      <c r="J2207" s="14"/>
      <c r="K2207" s="14"/>
      <c r="L2207" s="14"/>
      <c r="M2207" s="14"/>
      <c r="N2207" s="14"/>
      <c r="O2207" s="14"/>
      <c r="P2207" s="14"/>
      <c r="Q2207" s="14"/>
      <c r="R2207" s="14"/>
      <c r="S2207" s="14"/>
      <c r="T2207" s="14"/>
      <c r="U2207" s="14"/>
      <c r="V2207" s="14"/>
      <c r="W2207" s="14"/>
      <c r="X2207" s="14"/>
      <c r="Y2207" s="14"/>
    </row>
    <row r="2208" spans="1:25" ht="12.75" x14ac:dyDescent="0.2">
      <c r="A2208" s="14"/>
      <c r="B2208" s="14"/>
      <c r="C2208" s="14"/>
      <c r="D2208" s="14"/>
      <c r="E2208" s="14"/>
      <c r="F2208" s="14"/>
      <c r="G2208" s="14"/>
      <c r="H2208" s="14"/>
      <c r="I2208" s="14"/>
      <c r="J2208" s="14"/>
      <c r="K2208" s="14"/>
      <c r="L2208" s="14"/>
      <c r="M2208" s="14"/>
      <c r="N2208" s="14"/>
      <c r="O2208" s="14"/>
      <c r="P2208" s="14"/>
      <c r="Q2208" s="14"/>
      <c r="R2208" s="14"/>
      <c r="S2208" s="14"/>
      <c r="T2208" s="14"/>
      <c r="U2208" s="14"/>
      <c r="V2208" s="14"/>
      <c r="W2208" s="14"/>
      <c r="X2208" s="14"/>
      <c r="Y2208" s="14"/>
    </row>
    <row r="2209" spans="1:25" ht="12.75" x14ac:dyDescent="0.2">
      <c r="A2209" s="14"/>
      <c r="B2209" s="14"/>
      <c r="C2209" s="14"/>
      <c r="D2209" s="14"/>
      <c r="E2209" s="14"/>
      <c r="F2209" s="14"/>
      <c r="G2209" s="14"/>
      <c r="H2209" s="14"/>
      <c r="I2209" s="14"/>
      <c r="J2209" s="14"/>
      <c r="K2209" s="14"/>
      <c r="L2209" s="14"/>
      <c r="M2209" s="14"/>
      <c r="N2209" s="14"/>
      <c r="O2209" s="14"/>
      <c r="P2209" s="14"/>
      <c r="Q2209" s="14"/>
      <c r="R2209" s="14"/>
      <c r="S2209" s="14"/>
      <c r="T2209" s="14"/>
      <c r="U2209" s="14"/>
      <c r="V2209" s="14"/>
      <c r="W2209" s="14"/>
      <c r="X2209" s="14"/>
      <c r="Y2209" s="14"/>
    </row>
    <row r="2210" spans="1:25" ht="12.75" x14ac:dyDescent="0.2">
      <c r="A2210" s="14"/>
      <c r="B2210" s="14"/>
      <c r="C2210" s="14"/>
      <c r="D2210" s="14"/>
      <c r="E2210" s="14"/>
      <c r="F2210" s="14"/>
      <c r="G2210" s="14"/>
      <c r="H2210" s="14"/>
      <c r="I2210" s="14"/>
      <c r="J2210" s="14"/>
      <c r="K2210" s="14"/>
      <c r="L2210" s="14"/>
      <c r="M2210" s="14"/>
      <c r="N2210" s="14"/>
      <c r="O2210" s="14"/>
      <c r="P2210" s="14"/>
      <c r="Q2210" s="14"/>
      <c r="R2210" s="14"/>
      <c r="S2210" s="14"/>
      <c r="T2210" s="14"/>
      <c r="U2210" s="14"/>
      <c r="V2210" s="14"/>
      <c r="W2210" s="14"/>
      <c r="X2210" s="14"/>
      <c r="Y2210" s="14"/>
    </row>
    <row r="2211" spans="1:25" ht="12.75" x14ac:dyDescent="0.2">
      <c r="A2211" s="14"/>
      <c r="B2211" s="14"/>
      <c r="C2211" s="14"/>
      <c r="D2211" s="14"/>
      <c r="E2211" s="14"/>
      <c r="F2211" s="14"/>
      <c r="G2211" s="14"/>
      <c r="H2211" s="14"/>
      <c r="I2211" s="14"/>
      <c r="J2211" s="14"/>
      <c r="K2211" s="14"/>
      <c r="L2211" s="14"/>
      <c r="M2211" s="14"/>
      <c r="N2211" s="14"/>
      <c r="O2211" s="14"/>
      <c r="P2211" s="14"/>
      <c r="Q2211" s="14"/>
      <c r="R2211" s="14"/>
      <c r="S2211" s="14"/>
      <c r="T2211" s="14"/>
      <c r="U2211" s="14"/>
      <c r="V2211" s="14"/>
      <c r="W2211" s="14"/>
      <c r="X2211" s="14"/>
      <c r="Y2211" s="14"/>
    </row>
    <row r="2212" spans="1:25" ht="12.75" x14ac:dyDescent="0.2">
      <c r="A2212" s="14"/>
      <c r="B2212" s="14"/>
      <c r="C2212" s="14"/>
      <c r="D2212" s="14"/>
      <c r="E2212" s="14"/>
      <c r="F2212" s="14"/>
      <c r="G2212" s="14"/>
      <c r="H2212" s="14"/>
      <c r="I2212" s="14"/>
      <c r="J2212" s="14"/>
      <c r="K2212" s="14"/>
      <c r="L2212" s="14"/>
      <c r="M2212" s="14"/>
      <c r="N2212" s="14"/>
      <c r="O2212" s="14"/>
      <c r="P2212" s="14"/>
      <c r="Q2212" s="14"/>
      <c r="R2212" s="14"/>
      <c r="S2212" s="14"/>
      <c r="T2212" s="14"/>
      <c r="U2212" s="14"/>
      <c r="V2212" s="14"/>
      <c r="W2212" s="14"/>
      <c r="X2212" s="14"/>
      <c r="Y2212" s="14"/>
    </row>
    <row r="2213" spans="1:25" ht="12.75" x14ac:dyDescent="0.2">
      <c r="A2213" s="14"/>
      <c r="B2213" s="14"/>
      <c r="C2213" s="14"/>
      <c r="D2213" s="14"/>
      <c r="E2213" s="14"/>
      <c r="F2213" s="14"/>
      <c r="G2213" s="14"/>
      <c r="H2213" s="14"/>
      <c r="I2213" s="14"/>
      <c r="J2213" s="14"/>
      <c r="K2213" s="14"/>
      <c r="L2213" s="14"/>
      <c r="M2213" s="14"/>
      <c r="N2213" s="14"/>
      <c r="O2213" s="14"/>
      <c r="P2213" s="14"/>
      <c r="Q2213" s="14"/>
      <c r="R2213" s="14"/>
      <c r="S2213" s="14"/>
      <c r="T2213" s="14"/>
      <c r="U2213" s="14"/>
      <c r="V2213" s="14"/>
      <c r="W2213" s="14"/>
      <c r="X2213" s="14"/>
      <c r="Y2213" s="14"/>
    </row>
    <row r="2214" spans="1:25" ht="12.75" x14ac:dyDescent="0.2">
      <c r="A2214" s="14"/>
      <c r="B2214" s="14"/>
      <c r="C2214" s="14"/>
      <c r="D2214" s="14"/>
      <c r="E2214" s="14"/>
      <c r="F2214" s="14"/>
      <c r="G2214" s="14"/>
      <c r="H2214" s="14"/>
      <c r="I2214" s="14"/>
      <c r="J2214" s="14"/>
      <c r="K2214" s="14"/>
      <c r="L2214" s="14"/>
      <c r="M2214" s="14"/>
      <c r="N2214" s="14"/>
      <c r="O2214" s="14"/>
      <c r="P2214" s="14"/>
      <c r="Q2214" s="14"/>
      <c r="R2214" s="14"/>
      <c r="S2214" s="14"/>
      <c r="T2214" s="14"/>
      <c r="U2214" s="14"/>
      <c r="V2214" s="14"/>
      <c r="W2214" s="14"/>
      <c r="X2214" s="14"/>
      <c r="Y2214" s="14"/>
    </row>
    <row r="2215" spans="1:25" ht="12.75" x14ac:dyDescent="0.2">
      <c r="A2215" s="14"/>
      <c r="B2215" s="14"/>
      <c r="C2215" s="14"/>
      <c r="D2215" s="14"/>
      <c r="E2215" s="14"/>
      <c r="F2215" s="14"/>
      <c r="G2215" s="14"/>
      <c r="H2215" s="14"/>
      <c r="I2215" s="14"/>
      <c r="J2215" s="14"/>
      <c r="K2215" s="14"/>
      <c r="L2215" s="14"/>
      <c r="M2215" s="14"/>
      <c r="N2215" s="14"/>
      <c r="O2215" s="14"/>
      <c r="P2215" s="14"/>
      <c r="Q2215" s="14"/>
      <c r="R2215" s="14"/>
      <c r="S2215" s="14"/>
      <c r="T2215" s="14"/>
      <c r="U2215" s="14"/>
      <c r="V2215" s="14"/>
      <c r="W2215" s="14"/>
      <c r="X2215" s="14"/>
      <c r="Y2215" s="14"/>
    </row>
    <row r="2216" spans="1:25" ht="12.75" x14ac:dyDescent="0.2">
      <c r="A2216" s="14"/>
      <c r="B2216" s="14"/>
      <c r="C2216" s="14"/>
      <c r="D2216" s="14"/>
      <c r="E2216" s="14"/>
      <c r="F2216" s="14"/>
      <c r="G2216" s="14"/>
      <c r="H2216" s="14"/>
      <c r="I2216" s="14"/>
      <c r="J2216" s="14"/>
      <c r="K2216" s="14"/>
      <c r="L2216" s="14"/>
      <c r="M2216" s="14"/>
      <c r="N2216" s="14"/>
      <c r="O2216" s="14"/>
      <c r="P2216" s="14"/>
      <c r="Q2216" s="14"/>
      <c r="R2216" s="14"/>
      <c r="S2216" s="14"/>
      <c r="T2216" s="14"/>
      <c r="U2216" s="14"/>
      <c r="V2216" s="14"/>
      <c r="W2216" s="14"/>
      <c r="X2216" s="14"/>
      <c r="Y2216" s="14"/>
    </row>
    <row r="2217" spans="1:25" ht="12.75" x14ac:dyDescent="0.2">
      <c r="A2217" s="14"/>
      <c r="B2217" s="14"/>
      <c r="C2217" s="14"/>
      <c r="D2217" s="14"/>
      <c r="E2217" s="14"/>
      <c r="F2217" s="14"/>
      <c r="G2217" s="14"/>
      <c r="H2217" s="14"/>
      <c r="I2217" s="14"/>
      <c r="J2217" s="14"/>
      <c r="K2217" s="14"/>
      <c r="L2217" s="14"/>
      <c r="M2217" s="14"/>
      <c r="N2217" s="14"/>
      <c r="O2217" s="14"/>
      <c r="P2217" s="14"/>
      <c r="Q2217" s="14"/>
      <c r="R2217" s="14"/>
      <c r="S2217" s="14"/>
      <c r="T2217" s="14"/>
      <c r="U2217" s="14"/>
      <c r="V2217" s="14"/>
      <c r="W2217" s="14"/>
      <c r="X2217" s="14"/>
      <c r="Y2217" s="14"/>
    </row>
    <row r="2218" spans="1:25" ht="12.75" x14ac:dyDescent="0.2">
      <c r="A2218" s="14"/>
      <c r="B2218" s="14"/>
      <c r="C2218" s="14"/>
      <c r="D2218" s="14"/>
      <c r="E2218" s="14"/>
      <c r="F2218" s="14"/>
      <c r="G2218" s="14"/>
      <c r="H2218" s="14"/>
      <c r="I2218" s="14"/>
      <c r="J2218" s="14"/>
      <c r="K2218" s="14"/>
      <c r="L2218" s="14"/>
      <c r="M2218" s="14"/>
      <c r="N2218" s="14"/>
      <c r="O2218" s="14"/>
      <c r="P2218" s="14"/>
      <c r="Q2218" s="14"/>
      <c r="R2218" s="14"/>
      <c r="S2218" s="14"/>
      <c r="T2218" s="14"/>
      <c r="U2218" s="14"/>
      <c r="V2218" s="14"/>
      <c r="W2218" s="14"/>
      <c r="X2218" s="14"/>
      <c r="Y2218" s="14"/>
    </row>
    <row r="2219" spans="1:25" ht="12.75" x14ac:dyDescent="0.2">
      <c r="A2219" s="14"/>
      <c r="B2219" s="14"/>
      <c r="C2219" s="14"/>
      <c r="D2219" s="14"/>
      <c r="E2219" s="14"/>
      <c r="F2219" s="14"/>
      <c r="G2219" s="14"/>
      <c r="H2219" s="14"/>
      <c r="I2219" s="14"/>
      <c r="J2219" s="14"/>
      <c r="K2219" s="14"/>
      <c r="L2219" s="14"/>
      <c r="M2219" s="14"/>
      <c r="N2219" s="14"/>
      <c r="O2219" s="14"/>
      <c r="P2219" s="14"/>
      <c r="Q2219" s="14"/>
      <c r="R2219" s="14"/>
      <c r="S2219" s="14"/>
      <c r="T2219" s="14"/>
      <c r="U2219" s="14"/>
      <c r="V2219" s="14"/>
      <c r="W2219" s="14"/>
      <c r="X2219" s="14"/>
      <c r="Y2219" s="14"/>
    </row>
    <row r="2220" spans="1:25" ht="12.75" x14ac:dyDescent="0.2">
      <c r="A2220" s="14"/>
      <c r="B2220" s="14"/>
      <c r="C2220" s="14"/>
      <c r="D2220" s="14"/>
      <c r="E2220" s="14"/>
      <c r="F2220" s="14"/>
      <c r="G2220" s="14"/>
      <c r="H2220" s="14"/>
      <c r="I2220" s="14"/>
      <c r="J2220" s="14"/>
      <c r="K2220" s="14"/>
      <c r="L2220" s="14"/>
      <c r="M2220" s="14"/>
      <c r="N2220" s="14"/>
      <c r="O2220" s="14"/>
      <c r="P2220" s="14"/>
      <c r="Q2220" s="14"/>
      <c r="R2220" s="14"/>
      <c r="S2220" s="14"/>
      <c r="T2220" s="14"/>
      <c r="U2220" s="14"/>
      <c r="V2220" s="14"/>
      <c r="W2220" s="14"/>
      <c r="X2220" s="14"/>
      <c r="Y2220" s="14"/>
    </row>
    <row r="2221" spans="1:25" ht="12.75" x14ac:dyDescent="0.2">
      <c r="A2221" s="14"/>
      <c r="B2221" s="14"/>
      <c r="C2221" s="14"/>
      <c r="D2221" s="14"/>
      <c r="E2221" s="14"/>
      <c r="F2221" s="14"/>
      <c r="G2221" s="14"/>
      <c r="H2221" s="14"/>
      <c r="I2221" s="14"/>
      <c r="J2221" s="14"/>
      <c r="K2221" s="14"/>
      <c r="L2221" s="14"/>
      <c r="M2221" s="14"/>
      <c r="N2221" s="14"/>
      <c r="O2221" s="14"/>
      <c r="P2221" s="14"/>
      <c r="Q2221" s="14"/>
      <c r="R2221" s="14"/>
      <c r="S2221" s="14"/>
      <c r="T2221" s="14"/>
      <c r="U2221" s="14"/>
      <c r="V2221" s="14"/>
      <c r="W2221" s="14"/>
      <c r="X2221" s="14"/>
      <c r="Y2221" s="14"/>
    </row>
    <row r="2222" spans="1:25" ht="12.75" x14ac:dyDescent="0.2">
      <c r="A2222" s="14"/>
      <c r="B2222" s="14"/>
      <c r="C2222" s="14"/>
      <c r="D2222" s="14"/>
      <c r="E2222" s="14"/>
      <c r="F2222" s="14"/>
      <c r="G2222" s="14"/>
      <c r="H2222" s="14"/>
      <c r="I2222" s="14"/>
      <c r="J2222" s="14"/>
      <c r="K2222" s="14"/>
      <c r="L2222" s="14"/>
      <c r="M2222" s="14"/>
      <c r="N2222" s="14"/>
      <c r="O2222" s="14"/>
      <c r="P2222" s="14"/>
      <c r="Q2222" s="14"/>
      <c r="R2222" s="14"/>
      <c r="S2222" s="14"/>
      <c r="T2222" s="14"/>
      <c r="U2222" s="14"/>
      <c r="V2222" s="14"/>
      <c r="W2222" s="14"/>
      <c r="X2222" s="14"/>
      <c r="Y2222" s="14"/>
    </row>
    <row r="2223" spans="1:25" ht="12.75" x14ac:dyDescent="0.2">
      <c r="A2223" s="14"/>
      <c r="B2223" s="14"/>
      <c r="C2223" s="14"/>
      <c r="D2223" s="14"/>
      <c r="E2223" s="14"/>
      <c r="F2223" s="14"/>
      <c r="G2223" s="14"/>
      <c r="H2223" s="14"/>
      <c r="I2223" s="14"/>
      <c r="J2223" s="14"/>
      <c r="K2223" s="14"/>
      <c r="L2223" s="14"/>
      <c r="M2223" s="14"/>
      <c r="N2223" s="14"/>
      <c r="O2223" s="14"/>
      <c r="P2223" s="14"/>
      <c r="Q2223" s="14"/>
      <c r="R2223" s="14"/>
      <c r="S2223" s="14"/>
      <c r="T2223" s="14"/>
      <c r="U2223" s="14"/>
      <c r="V2223" s="14"/>
      <c r="W2223" s="14"/>
      <c r="X2223" s="14"/>
      <c r="Y2223" s="14"/>
    </row>
    <row r="2224" spans="1:25" ht="12.75" x14ac:dyDescent="0.2">
      <c r="A2224" s="14"/>
      <c r="B2224" s="14"/>
      <c r="C2224" s="14"/>
      <c r="D2224" s="14"/>
      <c r="E2224" s="14"/>
      <c r="F2224" s="14"/>
      <c r="G2224" s="14"/>
      <c r="H2224" s="14"/>
      <c r="I2224" s="14"/>
      <c r="J2224" s="14"/>
      <c r="K2224" s="14"/>
      <c r="L2224" s="14"/>
      <c r="M2224" s="14"/>
      <c r="N2224" s="14"/>
      <c r="O2224" s="14"/>
      <c r="P2224" s="14"/>
      <c r="Q2224" s="14"/>
      <c r="R2224" s="14"/>
      <c r="S2224" s="14"/>
      <c r="T2224" s="14"/>
      <c r="U2224" s="14"/>
      <c r="V2224" s="14"/>
      <c r="W2224" s="14"/>
      <c r="X2224" s="14"/>
      <c r="Y2224" s="14"/>
    </row>
    <row r="2225" spans="1:25" ht="12.75" x14ac:dyDescent="0.2">
      <c r="A2225" s="14"/>
      <c r="B2225" s="14"/>
      <c r="C2225" s="14"/>
      <c r="D2225" s="14"/>
      <c r="E2225" s="14"/>
      <c r="F2225" s="14"/>
      <c r="G2225" s="14"/>
      <c r="H2225" s="14"/>
      <c r="I2225" s="14"/>
      <c r="J2225" s="14"/>
      <c r="K2225" s="14"/>
      <c r="L2225" s="14"/>
      <c r="M2225" s="14"/>
      <c r="N2225" s="14"/>
      <c r="O2225" s="14"/>
      <c r="P2225" s="14"/>
      <c r="Q2225" s="14"/>
      <c r="R2225" s="14"/>
      <c r="S2225" s="14"/>
      <c r="T2225" s="14"/>
      <c r="U2225" s="14"/>
      <c r="V2225" s="14"/>
      <c r="W2225" s="14"/>
      <c r="X2225" s="14"/>
      <c r="Y2225" s="14"/>
    </row>
    <row r="2226" spans="1:25" ht="12.75" x14ac:dyDescent="0.2">
      <c r="A2226" s="14"/>
      <c r="B2226" s="14"/>
      <c r="C2226" s="14"/>
      <c r="D2226" s="14"/>
      <c r="E2226" s="14"/>
      <c r="F2226" s="14"/>
      <c r="G2226" s="14"/>
      <c r="H2226" s="14"/>
      <c r="I2226" s="14"/>
      <c r="J2226" s="14"/>
      <c r="K2226" s="14"/>
      <c r="L2226" s="14"/>
      <c r="M2226" s="14"/>
      <c r="N2226" s="14"/>
      <c r="O2226" s="14"/>
      <c r="P2226" s="14"/>
      <c r="Q2226" s="14"/>
      <c r="R2226" s="14"/>
      <c r="S2226" s="14"/>
      <c r="T2226" s="14"/>
      <c r="U2226" s="14"/>
      <c r="V2226" s="14"/>
      <c r="W2226" s="14"/>
      <c r="X2226" s="14"/>
      <c r="Y2226" s="14"/>
    </row>
    <row r="2227" spans="1:25" ht="12.75" x14ac:dyDescent="0.2">
      <c r="A2227" s="14"/>
      <c r="B2227" s="14"/>
      <c r="C2227" s="14"/>
      <c r="D2227" s="14"/>
      <c r="E2227" s="14"/>
      <c r="F2227" s="14"/>
      <c r="G2227" s="14"/>
      <c r="H2227" s="14"/>
      <c r="I2227" s="14"/>
      <c r="J2227" s="14"/>
      <c r="K2227" s="14"/>
      <c r="L2227" s="14"/>
      <c r="M2227" s="14"/>
      <c r="N2227" s="14"/>
      <c r="O2227" s="14"/>
      <c r="P2227" s="14"/>
      <c r="Q2227" s="14"/>
      <c r="R2227" s="14"/>
      <c r="S2227" s="14"/>
      <c r="T2227" s="14"/>
      <c r="U2227" s="14"/>
      <c r="V2227" s="14"/>
      <c r="W2227" s="14"/>
      <c r="X2227" s="14"/>
      <c r="Y2227" s="14"/>
    </row>
    <row r="2228" spans="1:25" ht="12.75" x14ac:dyDescent="0.2">
      <c r="A2228" s="14"/>
      <c r="B2228" s="14"/>
      <c r="C2228" s="14"/>
      <c r="D2228" s="14"/>
      <c r="E2228" s="14"/>
      <c r="F2228" s="14"/>
      <c r="G2228" s="14"/>
      <c r="H2228" s="14"/>
      <c r="I2228" s="14"/>
      <c r="J2228" s="14"/>
      <c r="K2228" s="14"/>
      <c r="L2228" s="14"/>
      <c r="M2228" s="14"/>
      <c r="N2228" s="14"/>
      <c r="O2228" s="14"/>
      <c r="P2228" s="14"/>
      <c r="Q2228" s="14"/>
      <c r="R2228" s="14"/>
      <c r="S2228" s="14"/>
      <c r="T2228" s="14"/>
      <c r="U2228" s="14"/>
      <c r="V2228" s="14"/>
      <c r="W2228" s="14"/>
      <c r="X2228" s="14"/>
      <c r="Y2228" s="14"/>
    </row>
    <row r="2229" spans="1:25" ht="12.75" x14ac:dyDescent="0.2">
      <c r="A2229" s="14"/>
      <c r="B2229" s="14"/>
      <c r="C2229" s="14"/>
      <c r="D2229" s="14"/>
      <c r="E2229" s="14"/>
      <c r="F2229" s="14"/>
      <c r="G2229" s="14"/>
      <c r="H2229" s="14"/>
      <c r="I2229" s="14"/>
      <c r="J2229" s="14"/>
      <c r="K2229" s="14"/>
      <c r="L2229" s="14"/>
      <c r="M2229" s="14"/>
      <c r="N2229" s="14"/>
      <c r="O2229" s="14"/>
      <c r="P2229" s="14"/>
      <c r="Q2229" s="14"/>
      <c r="R2229" s="14"/>
      <c r="S2229" s="14"/>
      <c r="T2229" s="14"/>
      <c r="U2229" s="14"/>
      <c r="V2229" s="14"/>
      <c r="W2229" s="14"/>
      <c r="X2229" s="14"/>
      <c r="Y2229" s="14"/>
    </row>
    <row r="2230" spans="1:25" ht="12.75" x14ac:dyDescent="0.2">
      <c r="A2230" s="14"/>
      <c r="B2230" s="14"/>
      <c r="C2230" s="14"/>
      <c r="D2230" s="14"/>
      <c r="E2230" s="14"/>
      <c r="F2230" s="14"/>
      <c r="G2230" s="14"/>
      <c r="H2230" s="14"/>
      <c r="I2230" s="14"/>
      <c r="J2230" s="14"/>
      <c r="K2230" s="14"/>
      <c r="L2230" s="14"/>
      <c r="M2230" s="14"/>
      <c r="N2230" s="14"/>
      <c r="O2230" s="14"/>
      <c r="P2230" s="14"/>
      <c r="Q2230" s="14"/>
      <c r="R2230" s="14"/>
      <c r="S2230" s="14"/>
      <c r="T2230" s="14"/>
      <c r="U2230" s="14"/>
      <c r="V2230" s="14"/>
      <c r="W2230" s="14"/>
      <c r="X2230" s="14"/>
      <c r="Y2230" s="14"/>
    </row>
    <row r="2231" spans="1:25" ht="12.75" x14ac:dyDescent="0.2">
      <c r="A2231" s="14"/>
      <c r="B2231" s="14"/>
      <c r="C2231" s="14"/>
      <c r="D2231" s="14"/>
      <c r="E2231" s="14"/>
      <c r="F2231" s="14"/>
      <c r="G2231" s="14"/>
      <c r="H2231" s="14"/>
      <c r="I2231" s="14"/>
      <c r="J2231" s="14"/>
      <c r="K2231" s="14"/>
      <c r="L2231" s="14"/>
      <c r="M2231" s="14"/>
      <c r="N2231" s="14"/>
      <c r="O2231" s="14"/>
      <c r="P2231" s="14"/>
      <c r="Q2231" s="14"/>
      <c r="R2231" s="14"/>
      <c r="S2231" s="14"/>
      <c r="T2231" s="14"/>
      <c r="U2231" s="14"/>
      <c r="V2231" s="14"/>
      <c r="W2231" s="14"/>
      <c r="X2231" s="14"/>
      <c r="Y2231" s="14"/>
    </row>
    <row r="2232" spans="1:25" ht="12.75" x14ac:dyDescent="0.2">
      <c r="A2232" s="14"/>
      <c r="B2232" s="14"/>
      <c r="C2232" s="14"/>
      <c r="D2232" s="14"/>
      <c r="E2232" s="14"/>
      <c r="F2232" s="14"/>
      <c r="G2232" s="14"/>
      <c r="H2232" s="14"/>
      <c r="I2232" s="14"/>
      <c r="J2232" s="14"/>
      <c r="K2232" s="14"/>
      <c r="L2232" s="14"/>
      <c r="M2232" s="14"/>
      <c r="N2232" s="14"/>
      <c r="O2232" s="14"/>
      <c r="P2232" s="14"/>
      <c r="Q2232" s="14"/>
      <c r="R2232" s="14"/>
      <c r="S2232" s="14"/>
      <c r="T2232" s="14"/>
      <c r="U2232" s="14"/>
      <c r="V2232" s="14"/>
      <c r="W2232" s="14"/>
      <c r="X2232" s="14"/>
      <c r="Y2232" s="14"/>
    </row>
    <row r="2233" spans="1:25" ht="12.75" x14ac:dyDescent="0.2">
      <c r="A2233" s="14"/>
      <c r="B2233" s="14"/>
      <c r="C2233" s="14"/>
      <c r="D2233" s="14"/>
      <c r="E2233" s="14"/>
      <c r="F2233" s="14"/>
      <c r="G2233" s="14"/>
      <c r="H2233" s="14"/>
      <c r="I2233" s="14"/>
      <c r="J2233" s="14"/>
      <c r="K2233" s="14"/>
      <c r="L2233" s="14"/>
      <c r="M2233" s="14"/>
      <c r="N2233" s="14"/>
      <c r="O2233" s="14"/>
      <c r="P2233" s="14"/>
      <c r="Q2233" s="14"/>
      <c r="R2233" s="14"/>
      <c r="S2233" s="14"/>
      <c r="T2233" s="14"/>
      <c r="U2233" s="14"/>
      <c r="V2233" s="14"/>
      <c r="W2233" s="14"/>
      <c r="X2233" s="14"/>
      <c r="Y2233" s="14"/>
    </row>
    <row r="2234" spans="1:25" ht="12.75" x14ac:dyDescent="0.2">
      <c r="A2234" s="14"/>
      <c r="B2234" s="14"/>
      <c r="C2234" s="14"/>
      <c r="D2234" s="14"/>
      <c r="E2234" s="14"/>
      <c r="F2234" s="14"/>
      <c r="G2234" s="14"/>
      <c r="H2234" s="14"/>
      <c r="I2234" s="14"/>
      <c r="J2234" s="14"/>
      <c r="K2234" s="14"/>
      <c r="L2234" s="14"/>
      <c r="M2234" s="14"/>
      <c r="N2234" s="14"/>
      <c r="O2234" s="14"/>
      <c r="P2234" s="14"/>
      <c r="Q2234" s="14"/>
      <c r="R2234" s="14"/>
      <c r="S2234" s="14"/>
      <c r="T2234" s="14"/>
      <c r="U2234" s="14"/>
      <c r="V2234" s="14"/>
      <c r="W2234" s="14"/>
      <c r="X2234" s="14"/>
      <c r="Y2234" s="14"/>
    </row>
    <row r="2235" spans="1:25" ht="12.75" x14ac:dyDescent="0.2">
      <c r="A2235" s="14"/>
      <c r="B2235" s="14"/>
      <c r="C2235" s="14"/>
      <c r="D2235" s="14"/>
      <c r="E2235" s="14"/>
      <c r="F2235" s="14"/>
      <c r="G2235" s="14"/>
      <c r="H2235" s="14"/>
      <c r="I2235" s="14"/>
      <c r="J2235" s="14"/>
      <c r="K2235" s="14"/>
      <c r="L2235" s="14"/>
      <c r="M2235" s="14"/>
      <c r="N2235" s="14"/>
      <c r="O2235" s="14"/>
      <c r="P2235" s="14"/>
      <c r="Q2235" s="14"/>
      <c r="R2235" s="14"/>
      <c r="S2235" s="14"/>
      <c r="T2235" s="14"/>
      <c r="U2235" s="14"/>
      <c r="V2235" s="14"/>
      <c r="W2235" s="14"/>
      <c r="X2235" s="14"/>
      <c r="Y2235" s="14"/>
    </row>
    <row r="2236" spans="1:25" ht="12.75" x14ac:dyDescent="0.2">
      <c r="A2236" s="14"/>
      <c r="B2236" s="14"/>
      <c r="C2236" s="14"/>
      <c r="D2236" s="14"/>
      <c r="E2236" s="14"/>
      <c r="F2236" s="14"/>
      <c r="G2236" s="14"/>
      <c r="H2236" s="14"/>
      <c r="I2236" s="14"/>
      <c r="J2236" s="14"/>
      <c r="K2236" s="14"/>
      <c r="L2236" s="14"/>
      <c r="M2236" s="14"/>
      <c r="N2236" s="14"/>
      <c r="O2236" s="14"/>
      <c r="P2236" s="14"/>
      <c r="Q2236" s="14"/>
      <c r="R2236" s="14"/>
      <c r="S2236" s="14"/>
      <c r="T2236" s="14"/>
      <c r="U2236" s="14"/>
      <c r="V2236" s="14"/>
      <c r="W2236" s="14"/>
      <c r="X2236" s="14"/>
      <c r="Y2236" s="14"/>
    </row>
    <row r="2237" spans="1:25" ht="12.75" x14ac:dyDescent="0.2">
      <c r="A2237" s="14"/>
      <c r="B2237" s="14"/>
      <c r="C2237" s="14"/>
      <c r="D2237" s="14"/>
      <c r="E2237" s="14"/>
      <c r="F2237" s="14"/>
      <c r="G2237" s="14"/>
      <c r="H2237" s="14"/>
      <c r="I2237" s="14"/>
      <c r="J2237" s="14"/>
      <c r="K2237" s="14"/>
      <c r="L2237" s="14"/>
      <c r="M2237" s="14"/>
      <c r="N2237" s="14"/>
      <c r="O2237" s="14"/>
      <c r="P2237" s="14"/>
      <c r="Q2237" s="14"/>
      <c r="R2237" s="14"/>
      <c r="S2237" s="14"/>
      <c r="T2237" s="14"/>
      <c r="U2237" s="14"/>
      <c r="V2237" s="14"/>
      <c r="W2237" s="14"/>
      <c r="X2237" s="14"/>
      <c r="Y2237" s="14"/>
    </row>
    <row r="2238" spans="1:25" ht="12.75" x14ac:dyDescent="0.2">
      <c r="A2238" s="14"/>
      <c r="B2238" s="14"/>
      <c r="C2238" s="14"/>
      <c r="D2238" s="14"/>
      <c r="E2238" s="14"/>
      <c r="F2238" s="14"/>
      <c r="G2238" s="14"/>
      <c r="H2238" s="14"/>
      <c r="I2238" s="14"/>
      <c r="J2238" s="14"/>
      <c r="K2238" s="14"/>
      <c r="L2238" s="14"/>
      <c r="M2238" s="14"/>
      <c r="N2238" s="14"/>
      <c r="O2238" s="14"/>
      <c r="P2238" s="14"/>
      <c r="Q2238" s="14"/>
      <c r="R2238" s="14"/>
      <c r="S2238" s="14"/>
      <c r="T2238" s="14"/>
      <c r="U2238" s="14"/>
      <c r="V2238" s="14"/>
      <c r="W2238" s="14"/>
      <c r="X2238" s="14"/>
      <c r="Y2238" s="14"/>
    </row>
    <row r="2239" spans="1:25" ht="12.75" x14ac:dyDescent="0.2">
      <c r="A2239" s="14"/>
      <c r="B2239" s="14"/>
      <c r="C2239" s="14"/>
      <c r="D2239" s="14"/>
      <c r="E2239" s="14"/>
      <c r="F2239" s="14"/>
      <c r="G2239" s="14"/>
      <c r="H2239" s="14"/>
      <c r="I2239" s="14"/>
      <c r="J2239" s="14"/>
      <c r="K2239" s="14"/>
      <c r="L2239" s="14"/>
      <c r="M2239" s="14"/>
      <c r="N2239" s="14"/>
      <c r="O2239" s="14"/>
      <c r="P2239" s="14"/>
      <c r="Q2239" s="14"/>
      <c r="R2239" s="14"/>
      <c r="S2239" s="14"/>
      <c r="T2239" s="14"/>
      <c r="U2239" s="14"/>
      <c r="V2239" s="14"/>
      <c r="W2239" s="14"/>
      <c r="X2239" s="14"/>
      <c r="Y2239" s="14"/>
    </row>
    <row r="2240" spans="1:25" ht="12.75" x14ac:dyDescent="0.2">
      <c r="A2240" s="14"/>
      <c r="B2240" s="14"/>
      <c r="C2240" s="14"/>
      <c r="D2240" s="14"/>
      <c r="E2240" s="14"/>
      <c r="F2240" s="14"/>
      <c r="G2240" s="14"/>
      <c r="H2240" s="14"/>
      <c r="I2240" s="14"/>
      <c r="J2240" s="14"/>
      <c r="K2240" s="14"/>
      <c r="L2240" s="14"/>
      <c r="M2240" s="14"/>
      <c r="N2240" s="14"/>
      <c r="O2240" s="14"/>
      <c r="P2240" s="14"/>
      <c r="Q2240" s="14"/>
      <c r="R2240" s="14"/>
      <c r="S2240" s="14"/>
      <c r="T2240" s="14"/>
      <c r="U2240" s="14"/>
      <c r="V2240" s="14"/>
      <c r="W2240" s="14"/>
      <c r="X2240" s="14"/>
      <c r="Y2240" s="14"/>
    </row>
    <row r="2241" spans="1:25" ht="12.75" x14ac:dyDescent="0.2">
      <c r="A2241" s="14"/>
      <c r="B2241" s="14"/>
      <c r="C2241" s="14"/>
      <c r="D2241" s="14"/>
      <c r="E2241" s="14"/>
      <c r="F2241" s="14"/>
      <c r="G2241" s="14"/>
      <c r="H2241" s="14"/>
      <c r="I2241" s="14"/>
      <c r="J2241" s="14"/>
      <c r="K2241" s="14"/>
      <c r="L2241" s="14"/>
      <c r="M2241" s="14"/>
      <c r="N2241" s="14"/>
      <c r="O2241" s="14"/>
      <c r="P2241" s="14"/>
      <c r="Q2241" s="14"/>
      <c r="R2241" s="14"/>
      <c r="S2241" s="14"/>
      <c r="T2241" s="14"/>
      <c r="U2241" s="14"/>
      <c r="V2241" s="14"/>
      <c r="W2241" s="14"/>
      <c r="X2241" s="14"/>
      <c r="Y2241" s="14"/>
    </row>
    <row r="2242" spans="1:25" ht="12.75" x14ac:dyDescent="0.2">
      <c r="A2242" s="14"/>
      <c r="B2242" s="14"/>
      <c r="C2242" s="14"/>
      <c r="D2242" s="14"/>
      <c r="E2242" s="14"/>
      <c r="F2242" s="14"/>
      <c r="G2242" s="14"/>
      <c r="H2242" s="14"/>
      <c r="I2242" s="14"/>
      <c r="J2242" s="14"/>
      <c r="K2242" s="14"/>
      <c r="L2242" s="14"/>
      <c r="M2242" s="14"/>
      <c r="N2242" s="14"/>
      <c r="O2242" s="14"/>
      <c r="P2242" s="14"/>
      <c r="Q2242" s="14"/>
      <c r="R2242" s="14"/>
      <c r="S2242" s="14"/>
      <c r="T2242" s="14"/>
      <c r="U2242" s="14"/>
      <c r="V2242" s="14"/>
      <c r="W2242" s="14"/>
      <c r="X2242" s="14"/>
      <c r="Y2242" s="14"/>
    </row>
    <row r="2243" spans="1:25" ht="12.75" x14ac:dyDescent="0.2">
      <c r="A2243" s="14"/>
      <c r="B2243" s="14"/>
      <c r="C2243" s="14"/>
      <c r="D2243" s="14"/>
      <c r="E2243" s="14"/>
      <c r="F2243" s="14"/>
      <c r="G2243" s="14"/>
      <c r="H2243" s="14"/>
      <c r="I2243" s="14"/>
      <c r="J2243" s="14"/>
      <c r="K2243" s="14"/>
      <c r="L2243" s="14"/>
      <c r="M2243" s="14"/>
      <c r="N2243" s="14"/>
      <c r="O2243" s="14"/>
      <c r="P2243" s="14"/>
      <c r="Q2243" s="14"/>
      <c r="R2243" s="14"/>
      <c r="S2243" s="14"/>
      <c r="T2243" s="14"/>
      <c r="U2243" s="14"/>
      <c r="V2243" s="14"/>
      <c r="W2243" s="14"/>
      <c r="X2243" s="14"/>
      <c r="Y2243" s="14"/>
    </row>
    <row r="2244" spans="1:25" ht="12.75" x14ac:dyDescent="0.2">
      <c r="A2244" s="14"/>
      <c r="B2244" s="14"/>
      <c r="C2244" s="14"/>
      <c r="D2244" s="14"/>
      <c r="E2244" s="14"/>
      <c r="F2244" s="14"/>
      <c r="G2244" s="14"/>
      <c r="H2244" s="14"/>
      <c r="I2244" s="14"/>
      <c r="J2244" s="14"/>
      <c r="K2244" s="14"/>
      <c r="L2244" s="14"/>
      <c r="M2244" s="14"/>
      <c r="N2244" s="14"/>
      <c r="O2244" s="14"/>
      <c r="P2244" s="14"/>
      <c r="Q2244" s="14"/>
      <c r="R2244" s="14"/>
      <c r="S2244" s="14"/>
      <c r="T2244" s="14"/>
      <c r="U2244" s="14"/>
      <c r="V2244" s="14"/>
      <c r="W2244" s="14"/>
      <c r="X2244" s="14"/>
      <c r="Y2244" s="14"/>
    </row>
    <row r="2245" spans="1:25" ht="12.75" x14ac:dyDescent="0.2">
      <c r="A2245" s="14"/>
      <c r="B2245" s="14"/>
      <c r="C2245" s="14"/>
      <c r="D2245" s="14"/>
      <c r="E2245" s="14"/>
      <c r="F2245" s="14"/>
      <c r="G2245" s="14"/>
      <c r="H2245" s="14"/>
      <c r="I2245" s="14"/>
      <c r="J2245" s="14"/>
      <c r="K2245" s="14"/>
      <c r="L2245" s="14"/>
      <c r="M2245" s="14"/>
      <c r="N2245" s="14"/>
      <c r="O2245" s="14"/>
      <c r="P2245" s="14"/>
      <c r="Q2245" s="14"/>
      <c r="R2245" s="14"/>
      <c r="S2245" s="14"/>
      <c r="T2245" s="14"/>
      <c r="U2245" s="14"/>
      <c r="V2245" s="14"/>
      <c r="W2245" s="14"/>
      <c r="X2245" s="14"/>
      <c r="Y2245" s="14"/>
    </row>
    <row r="2246" spans="1:25" ht="12.75" x14ac:dyDescent="0.2">
      <c r="A2246" s="14"/>
      <c r="B2246" s="14"/>
      <c r="C2246" s="14"/>
      <c r="D2246" s="14"/>
      <c r="E2246" s="14"/>
      <c r="F2246" s="14"/>
      <c r="G2246" s="14"/>
      <c r="H2246" s="14"/>
      <c r="I2246" s="14"/>
      <c r="J2246" s="14"/>
      <c r="K2246" s="14"/>
      <c r="L2246" s="14"/>
      <c r="M2246" s="14"/>
      <c r="N2246" s="14"/>
      <c r="O2246" s="14"/>
      <c r="P2246" s="14"/>
      <c r="Q2246" s="14"/>
      <c r="R2246" s="14"/>
      <c r="S2246" s="14"/>
      <c r="T2246" s="14"/>
      <c r="U2246" s="14"/>
      <c r="V2246" s="14"/>
      <c r="W2246" s="14"/>
      <c r="X2246" s="14"/>
      <c r="Y2246" s="14"/>
    </row>
    <row r="2247" spans="1:25" ht="12.75" x14ac:dyDescent="0.2">
      <c r="A2247" s="14"/>
      <c r="B2247" s="14"/>
      <c r="C2247" s="14"/>
      <c r="D2247" s="14"/>
      <c r="E2247" s="14"/>
      <c r="F2247" s="14"/>
      <c r="G2247" s="14"/>
      <c r="H2247" s="14"/>
      <c r="I2247" s="14"/>
      <c r="J2247" s="14"/>
      <c r="K2247" s="14"/>
      <c r="L2247" s="14"/>
      <c r="M2247" s="14"/>
      <c r="N2247" s="14"/>
      <c r="O2247" s="14"/>
      <c r="P2247" s="14"/>
      <c r="Q2247" s="14"/>
      <c r="R2247" s="14"/>
      <c r="S2247" s="14"/>
      <c r="T2247" s="14"/>
      <c r="U2247" s="14"/>
      <c r="V2247" s="14"/>
      <c r="W2247" s="14"/>
      <c r="X2247" s="14"/>
      <c r="Y2247" s="14"/>
    </row>
    <row r="2248" spans="1:25" ht="12.75" x14ac:dyDescent="0.2">
      <c r="A2248" s="14"/>
      <c r="B2248" s="14"/>
      <c r="C2248" s="14"/>
      <c r="D2248" s="14"/>
      <c r="E2248" s="14"/>
      <c r="F2248" s="14"/>
      <c r="G2248" s="14"/>
      <c r="H2248" s="14"/>
      <c r="I2248" s="14"/>
      <c r="J2248" s="14"/>
      <c r="K2248" s="14"/>
      <c r="L2248" s="14"/>
      <c r="M2248" s="14"/>
      <c r="N2248" s="14"/>
      <c r="O2248" s="14"/>
      <c r="P2248" s="14"/>
      <c r="Q2248" s="14"/>
      <c r="R2248" s="14"/>
      <c r="S2248" s="14"/>
      <c r="T2248" s="14"/>
      <c r="U2248" s="14"/>
      <c r="V2248" s="14"/>
      <c r="W2248" s="14"/>
      <c r="X2248" s="14"/>
      <c r="Y2248" s="14"/>
    </row>
    <row r="2249" spans="1:25" ht="12.75" x14ac:dyDescent="0.2">
      <c r="A2249" s="14"/>
      <c r="B2249" s="14"/>
      <c r="C2249" s="14"/>
      <c r="D2249" s="14"/>
      <c r="E2249" s="14"/>
      <c r="F2249" s="14"/>
      <c r="G2249" s="14"/>
      <c r="H2249" s="14"/>
      <c r="I2249" s="14"/>
      <c r="J2249" s="14"/>
      <c r="K2249" s="14"/>
      <c r="L2249" s="14"/>
      <c r="M2249" s="14"/>
      <c r="N2249" s="14"/>
      <c r="O2249" s="14"/>
      <c r="P2249" s="14"/>
      <c r="Q2249" s="14"/>
      <c r="R2249" s="14"/>
      <c r="S2249" s="14"/>
      <c r="T2249" s="14"/>
      <c r="U2249" s="14"/>
      <c r="V2249" s="14"/>
      <c r="W2249" s="14"/>
      <c r="X2249" s="14"/>
      <c r="Y2249" s="14"/>
    </row>
    <row r="2250" spans="1:25" ht="12.75" x14ac:dyDescent="0.2">
      <c r="A2250" s="14"/>
      <c r="B2250" s="14"/>
      <c r="C2250" s="14"/>
      <c r="D2250" s="14"/>
      <c r="E2250" s="14"/>
      <c r="F2250" s="14"/>
      <c r="G2250" s="14"/>
      <c r="H2250" s="14"/>
      <c r="I2250" s="14"/>
      <c r="J2250" s="14"/>
      <c r="K2250" s="14"/>
      <c r="L2250" s="14"/>
      <c r="M2250" s="14"/>
      <c r="N2250" s="14"/>
      <c r="O2250" s="14"/>
      <c r="P2250" s="14"/>
      <c r="Q2250" s="14"/>
      <c r="R2250" s="14"/>
      <c r="S2250" s="14"/>
      <c r="T2250" s="14"/>
      <c r="U2250" s="14"/>
      <c r="V2250" s="14"/>
      <c r="W2250" s="14"/>
      <c r="X2250" s="14"/>
      <c r="Y2250" s="14"/>
    </row>
    <row r="2251" spans="1:25" ht="12.75" x14ac:dyDescent="0.2">
      <c r="A2251" s="14"/>
      <c r="B2251" s="14"/>
      <c r="C2251" s="14"/>
      <c r="D2251" s="14"/>
      <c r="E2251" s="14"/>
      <c r="F2251" s="14"/>
      <c r="G2251" s="14"/>
      <c r="H2251" s="14"/>
      <c r="I2251" s="14"/>
      <c r="J2251" s="14"/>
      <c r="K2251" s="14"/>
      <c r="L2251" s="14"/>
      <c r="M2251" s="14"/>
      <c r="N2251" s="14"/>
      <c r="O2251" s="14"/>
      <c r="P2251" s="14"/>
      <c r="Q2251" s="14"/>
      <c r="R2251" s="14"/>
      <c r="S2251" s="14"/>
      <c r="T2251" s="14"/>
      <c r="U2251" s="14"/>
      <c r="V2251" s="14"/>
      <c r="W2251" s="14"/>
      <c r="X2251" s="14"/>
      <c r="Y2251" s="14"/>
    </row>
    <row r="2252" spans="1:25" ht="12.75" x14ac:dyDescent="0.2">
      <c r="A2252" s="14"/>
      <c r="B2252" s="14"/>
      <c r="C2252" s="14"/>
      <c r="D2252" s="14"/>
      <c r="E2252" s="14"/>
      <c r="F2252" s="14"/>
      <c r="G2252" s="14"/>
      <c r="H2252" s="14"/>
      <c r="I2252" s="14"/>
      <c r="J2252" s="14"/>
      <c r="K2252" s="14"/>
      <c r="L2252" s="14"/>
      <c r="M2252" s="14"/>
      <c r="N2252" s="14"/>
      <c r="O2252" s="14"/>
      <c r="P2252" s="14"/>
      <c r="Q2252" s="14"/>
      <c r="R2252" s="14"/>
      <c r="S2252" s="14"/>
      <c r="T2252" s="14"/>
      <c r="U2252" s="14"/>
      <c r="V2252" s="14"/>
      <c r="W2252" s="14"/>
      <c r="X2252" s="14"/>
      <c r="Y2252" s="14"/>
    </row>
    <row r="2253" spans="1:25" ht="12.75" x14ac:dyDescent="0.2">
      <c r="A2253" s="14"/>
      <c r="B2253" s="14"/>
      <c r="C2253" s="14"/>
      <c r="D2253" s="14"/>
      <c r="E2253" s="14"/>
      <c r="F2253" s="14"/>
      <c r="G2253" s="14"/>
      <c r="H2253" s="14"/>
      <c r="I2253" s="14"/>
      <c r="J2253" s="14"/>
      <c r="K2253" s="14"/>
      <c r="L2253" s="14"/>
      <c r="M2253" s="14"/>
      <c r="N2253" s="14"/>
      <c r="O2253" s="14"/>
      <c r="P2253" s="14"/>
      <c r="Q2253" s="14"/>
      <c r="R2253" s="14"/>
      <c r="S2253" s="14"/>
      <c r="T2253" s="14"/>
      <c r="U2253" s="14"/>
      <c r="V2253" s="14"/>
      <c r="W2253" s="14"/>
      <c r="X2253" s="14"/>
      <c r="Y2253" s="14"/>
    </row>
    <row r="2254" spans="1:25" ht="12.75" x14ac:dyDescent="0.2">
      <c r="A2254" s="14"/>
      <c r="B2254" s="14"/>
      <c r="C2254" s="14"/>
      <c r="D2254" s="14"/>
      <c r="E2254" s="14"/>
      <c r="F2254" s="14"/>
      <c r="G2254" s="14"/>
      <c r="H2254" s="14"/>
      <c r="I2254" s="14"/>
      <c r="J2254" s="14"/>
      <c r="K2254" s="14"/>
      <c r="L2254" s="14"/>
      <c r="M2254" s="14"/>
      <c r="N2254" s="14"/>
      <c r="O2254" s="14"/>
      <c r="P2254" s="14"/>
      <c r="Q2254" s="14"/>
      <c r="R2254" s="14"/>
      <c r="S2254" s="14"/>
      <c r="T2254" s="14"/>
      <c r="U2254" s="14"/>
      <c r="V2254" s="14"/>
      <c r="W2254" s="14"/>
      <c r="X2254" s="14"/>
      <c r="Y2254" s="14"/>
    </row>
    <row r="2255" spans="1:25" ht="12.75" x14ac:dyDescent="0.2">
      <c r="A2255" s="14"/>
      <c r="B2255" s="14"/>
      <c r="C2255" s="14"/>
      <c r="D2255" s="14"/>
      <c r="E2255" s="14"/>
      <c r="F2255" s="14"/>
      <c r="G2255" s="14"/>
      <c r="H2255" s="14"/>
      <c r="I2255" s="14"/>
      <c r="J2255" s="14"/>
      <c r="K2255" s="14"/>
      <c r="L2255" s="14"/>
      <c r="M2255" s="14"/>
      <c r="N2255" s="14"/>
      <c r="O2255" s="14"/>
      <c r="P2255" s="14"/>
      <c r="Q2255" s="14"/>
      <c r="R2255" s="14"/>
      <c r="S2255" s="14"/>
      <c r="T2255" s="14"/>
      <c r="U2255" s="14"/>
      <c r="V2255" s="14"/>
      <c r="W2255" s="14"/>
      <c r="X2255" s="14"/>
      <c r="Y2255" s="14"/>
    </row>
    <row r="2256" spans="1:25" ht="12.75" x14ac:dyDescent="0.2">
      <c r="A2256" s="14"/>
      <c r="B2256" s="14"/>
      <c r="C2256" s="14"/>
      <c r="D2256" s="14"/>
      <c r="E2256" s="14"/>
      <c r="F2256" s="14"/>
      <c r="G2256" s="14"/>
      <c r="H2256" s="14"/>
      <c r="I2256" s="14"/>
      <c r="J2256" s="14"/>
      <c r="K2256" s="14"/>
      <c r="L2256" s="14"/>
      <c r="M2256" s="14"/>
      <c r="N2256" s="14"/>
      <c r="O2256" s="14"/>
      <c r="P2256" s="14"/>
      <c r="Q2256" s="14"/>
      <c r="R2256" s="14"/>
      <c r="S2256" s="14"/>
      <c r="T2256" s="14"/>
      <c r="U2256" s="14"/>
      <c r="V2256" s="14"/>
      <c r="W2256" s="14"/>
      <c r="X2256" s="14"/>
      <c r="Y2256" s="14"/>
    </row>
    <row r="2257" spans="1:25" ht="12.75" x14ac:dyDescent="0.2">
      <c r="A2257" s="14"/>
      <c r="B2257" s="14"/>
      <c r="C2257" s="14"/>
      <c r="D2257" s="14"/>
      <c r="E2257" s="14"/>
      <c r="F2257" s="14"/>
      <c r="G2257" s="14"/>
      <c r="H2257" s="14"/>
      <c r="I2257" s="14"/>
      <c r="J2257" s="14"/>
      <c r="K2257" s="14"/>
      <c r="L2257" s="14"/>
      <c r="M2257" s="14"/>
      <c r="N2257" s="14"/>
      <c r="O2257" s="14"/>
      <c r="P2257" s="14"/>
      <c r="Q2257" s="14"/>
      <c r="R2257" s="14"/>
      <c r="S2257" s="14"/>
      <c r="T2257" s="14"/>
      <c r="U2257" s="14"/>
      <c r="V2257" s="14"/>
      <c r="W2257" s="14"/>
      <c r="X2257" s="14"/>
      <c r="Y2257" s="14"/>
    </row>
    <row r="2258" spans="1:25" ht="12.75" x14ac:dyDescent="0.2">
      <c r="A2258" s="14"/>
      <c r="B2258" s="14"/>
      <c r="C2258" s="14"/>
      <c r="D2258" s="14"/>
      <c r="E2258" s="14"/>
      <c r="F2258" s="14"/>
      <c r="G2258" s="14"/>
      <c r="H2258" s="14"/>
      <c r="I2258" s="14"/>
      <c r="J2258" s="14"/>
      <c r="K2258" s="14"/>
      <c r="L2258" s="14"/>
      <c r="M2258" s="14"/>
      <c r="N2258" s="14"/>
      <c r="O2258" s="14"/>
      <c r="P2258" s="14"/>
      <c r="Q2258" s="14"/>
      <c r="R2258" s="14"/>
      <c r="S2258" s="14"/>
      <c r="T2258" s="14"/>
      <c r="U2258" s="14"/>
      <c r="V2258" s="14"/>
      <c r="W2258" s="14"/>
      <c r="X2258" s="14"/>
      <c r="Y2258" s="14"/>
    </row>
    <row r="2259" spans="1:25" ht="12.75" x14ac:dyDescent="0.2">
      <c r="A2259" s="14"/>
      <c r="B2259" s="14"/>
      <c r="C2259" s="14"/>
      <c r="D2259" s="14"/>
      <c r="E2259" s="14"/>
      <c r="F2259" s="14"/>
      <c r="G2259" s="14"/>
      <c r="H2259" s="14"/>
      <c r="I2259" s="14"/>
      <c r="J2259" s="14"/>
      <c r="K2259" s="14"/>
      <c r="L2259" s="14"/>
      <c r="M2259" s="14"/>
      <c r="N2259" s="14"/>
      <c r="O2259" s="14"/>
      <c r="P2259" s="14"/>
      <c r="Q2259" s="14"/>
      <c r="R2259" s="14"/>
      <c r="S2259" s="14"/>
      <c r="T2259" s="14"/>
      <c r="U2259" s="14"/>
      <c r="V2259" s="14"/>
      <c r="W2259" s="14"/>
      <c r="X2259" s="14"/>
      <c r="Y2259" s="14"/>
    </row>
    <row r="2260" spans="1:25" ht="12.75" x14ac:dyDescent="0.2">
      <c r="A2260" s="14"/>
      <c r="B2260" s="14"/>
      <c r="C2260" s="14"/>
      <c r="D2260" s="14"/>
      <c r="E2260" s="14"/>
      <c r="F2260" s="14"/>
      <c r="G2260" s="14"/>
      <c r="H2260" s="14"/>
      <c r="I2260" s="14"/>
      <c r="J2260" s="14"/>
      <c r="K2260" s="14"/>
      <c r="L2260" s="14"/>
      <c r="M2260" s="14"/>
      <c r="N2260" s="14"/>
      <c r="O2260" s="14"/>
      <c r="P2260" s="14"/>
      <c r="Q2260" s="14"/>
      <c r="R2260" s="14"/>
      <c r="S2260" s="14"/>
      <c r="T2260" s="14"/>
      <c r="U2260" s="14"/>
      <c r="V2260" s="14"/>
      <c r="W2260" s="14"/>
      <c r="X2260" s="14"/>
      <c r="Y2260" s="14"/>
    </row>
    <row r="2261" spans="1:25" ht="12.75" x14ac:dyDescent="0.2">
      <c r="A2261" s="14"/>
      <c r="B2261" s="14"/>
      <c r="C2261" s="14"/>
      <c r="D2261" s="14"/>
      <c r="E2261" s="14"/>
      <c r="F2261" s="14"/>
      <c r="G2261" s="14"/>
      <c r="H2261" s="14"/>
      <c r="I2261" s="14"/>
      <c r="J2261" s="14"/>
      <c r="K2261" s="14"/>
      <c r="L2261" s="14"/>
      <c r="M2261" s="14"/>
      <c r="N2261" s="14"/>
      <c r="O2261" s="14"/>
      <c r="P2261" s="14"/>
      <c r="Q2261" s="14"/>
      <c r="R2261" s="14"/>
      <c r="S2261" s="14"/>
      <c r="T2261" s="14"/>
      <c r="U2261" s="14"/>
      <c r="V2261" s="14"/>
      <c r="W2261" s="14"/>
      <c r="X2261" s="14"/>
      <c r="Y2261" s="14"/>
    </row>
    <row r="2262" spans="1:25" ht="12.75" x14ac:dyDescent="0.2">
      <c r="A2262" s="14"/>
      <c r="B2262" s="14"/>
      <c r="C2262" s="14"/>
      <c r="D2262" s="14"/>
      <c r="E2262" s="14"/>
      <c r="F2262" s="14"/>
      <c r="G2262" s="14"/>
      <c r="H2262" s="14"/>
      <c r="I2262" s="14"/>
      <c r="J2262" s="14"/>
      <c r="K2262" s="14"/>
      <c r="L2262" s="14"/>
      <c r="M2262" s="14"/>
      <c r="N2262" s="14"/>
      <c r="O2262" s="14"/>
      <c r="P2262" s="14"/>
      <c r="Q2262" s="14"/>
      <c r="R2262" s="14"/>
      <c r="S2262" s="14"/>
      <c r="T2262" s="14"/>
      <c r="U2262" s="14"/>
      <c r="V2262" s="14"/>
      <c r="W2262" s="14"/>
      <c r="X2262" s="14"/>
      <c r="Y2262" s="14"/>
    </row>
    <row r="2263" spans="1:25" ht="12.75" x14ac:dyDescent="0.2">
      <c r="A2263" s="14"/>
      <c r="B2263" s="14"/>
      <c r="C2263" s="14"/>
      <c r="D2263" s="14"/>
      <c r="E2263" s="14"/>
      <c r="F2263" s="14"/>
      <c r="G2263" s="14"/>
      <c r="H2263" s="14"/>
      <c r="I2263" s="14"/>
      <c r="J2263" s="14"/>
      <c r="K2263" s="14"/>
      <c r="L2263" s="14"/>
      <c r="M2263" s="14"/>
      <c r="N2263" s="14"/>
      <c r="O2263" s="14"/>
      <c r="P2263" s="14"/>
      <c r="Q2263" s="14"/>
      <c r="R2263" s="14"/>
      <c r="S2263" s="14"/>
      <c r="T2263" s="14"/>
      <c r="U2263" s="14"/>
      <c r="V2263" s="14"/>
      <c r="W2263" s="14"/>
      <c r="X2263" s="14"/>
      <c r="Y2263" s="14"/>
    </row>
    <row r="2264" spans="1:25" ht="12.75" x14ac:dyDescent="0.2">
      <c r="A2264" s="14"/>
      <c r="B2264" s="14"/>
      <c r="C2264" s="14"/>
      <c r="D2264" s="14"/>
      <c r="E2264" s="14"/>
      <c r="F2264" s="14"/>
      <c r="G2264" s="14"/>
      <c r="H2264" s="14"/>
      <c r="I2264" s="14"/>
      <c r="J2264" s="14"/>
      <c r="K2264" s="14"/>
      <c r="L2264" s="14"/>
      <c r="M2264" s="14"/>
      <c r="N2264" s="14"/>
      <c r="O2264" s="14"/>
      <c r="P2264" s="14"/>
      <c r="Q2264" s="14"/>
      <c r="R2264" s="14"/>
      <c r="S2264" s="14"/>
      <c r="T2264" s="14"/>
      <c r="U2264" s="14"/>
      <c r="V2264" s="14"/>
      <c r="W2264" s="14"/>
      <c r="X2264" s="14"/>
      <c r="Y2264" s="14"/>
    </row>
    <row r="2265" spans="1:25" ht="12.75" x14ac:dyDescent="0.2">
      <c r="A2265" s="14"/>
      <c r="B2265" s="14"/>
      <c r="C2265" s="14"/>
      <c r="D2265" s="14"/>
      <c r="E2265" s="14"/>
      <c r="F2265" s="14"/>
      <c r="G2265" s="14"/>
      <c r="H2265" s="14"/>
      <c r="I2265" s="14"/>
      <c r="J2265" s="14"/>
      <c r="K2265" s="14"/>
      <c r="L2265" s="14"/>
      <c r="M2265" s="14"/>
      <c r="N2265" s="14"/>
      <c r="O2265" s="14"/>
      <c r="P2265" s="14"/>
      <c r="Q2265" s="14"/>
      <c r="R2265" s="14"/>
      <c r="S2265" s="14"/>
      <c r="T2265" s="14"/>
      <c r="U2265" s="14"/>
      <c r="V2265" s="14"/>
      <c r="W2265" s="14"/>
      <c r="X2265" s="14"/>
      <c r="Y2265" s="14"/>
    </row>
    <row r="2266" spans="1:25" ht="12.75" x14ac:dyDescent="0.2">
      <c r="A2266" s="14"/>
      <c r="B2266" s="14"/>
      <c r="C2266" s="14"/>
      <c r="D2266" s="14"/>
      <c r="E2266" s="14"/>
      <c r="F2266" s="14"/>
      <c r="G2266" s="14"/>
      <c r="H2266" s="14"/>
      <c r="I2266" s="14"/>
      <c r="J2266" s="14"/>
      <c r="K2266" s="14"/>
      <c r="L2266" s="14"/>
      <c r="M2266" s="14"/>
      <c r="N2266" s="14"/>
      <c r="O2266" s="14"/>
      <c r="P2266" s="14"/>
      <c r="Q2266" s="14"/>
      <c r="R2266" s="14"/>
      <c r="S2266" s="14"/>
      <c r="T2266" s="14"/>
      <c r="U2266" s="14"/>
      <c r="V2266" s="14"/>
      <c r="W2266" s="14"/>
      <c r="X2266" s="14"/>
      <c r="Y2266" s="14"/>
    </row>
    <row r="2267" spans="1:25" ht="12.75" x14ac:dyDescent="0.2">
      <c r="A2267" s="14"/>
      <c r="B2267" s="14"/>
      <c r="C2267" s="14"/>
      <c r="D2267" s="14"/>
      <c r="E2267" s="14"/>
      <c r="F2267" s="14"/>
      <c r="G2267" s="14"/>
      <c r="H2267" s="14"/>
      <c r="I2267" s="14"/>
      <c r="J2267" s="14"/>
      <c r="K2267" s="14"/>
      <c r="L2267" s="14"/>
      <c r="M2267" s="14"/>
      <c r="N2267" s="14"/>
      <c r="O2267" s="14"/>
      <c r="P2267" s="14"/>
      <c r="Q2267" s="14"/>
      <c r="R2267" s="14"/>
      <c r="S2267" s="14"/>
      <c r="T2267" s="14"/>
      <c r="U2267" s="14"/>
      <c r="V2267" s="14"/>
      <c r="W2267" s="14"/>
      <c r="X2267" s="14"/>
      <c r="Y2267" s="14"/>
    </row>
    <row r="2268" spans="1:25" ht="12.75" x14ac:dyDescent="0.2">
      <c r="A2268" s="14"/>
      <c r="B2268" s="14"/>
      <c r="C2268" s="14"/>
      <c r="D2268" s="14"/>
      <c r="E2268" s="14"/>
      <c r="F2268" s="14"/>
      <c r="G2268" s="14"/>
      <c r="H2268" s="14"/>
      <c r="I2268" s="14"/>
      <c r="J2268" s="14"/>
      <c r="K2268" s="14"/>
      <c r="L2268" s="14"/>
      <c r="M2268" s="14"/>
      <c r="N2268" s="14"/>
      <c r="O2268" s="14"/>
      <c r="P2268" s="14"/>
      <c r="Q2268" s="14"/>
      <c r="R2268" s="14"/>
      <c r="S2268" s="14"/>
      <c r="T2268" s="14"/>
      <c r="U2268" s="14"/>
      <c r="V2268" s="14"/>
      <c r="W2268" s="14"/>
      <c r="X2268" s="14"/>
      <c r="Y2268" s="14"/>
    </row>
    <row r="2269" spans="1:25" ht="12.75" x14ac:dyDescent="0.2">
      <c r="A2269" s="14"/>
      <c r="B2269" s="14"/>
      <c r="C2269" s="14"/>
      <c r="D2269" s="14"/>
      <c r="E2269" s="14"/>
      <c r="F2269" s="14"/>
      <c r="G2269" s="14"/>
      <c r="H2269" s="14"/>
      <c r="I2269" s="14"/>
      <c r="J2269" s="14"/>
      <c r="K2269" s="14"/>
      <c r="L2269" s="14"/>
      <c r="M2269" s="14"/>
      <c r="N2269" s="14"/>
      <c r="O2269" s="14"/>
      <c r="P2269" s="14"/>
      <c r="Q2269" s="14"/>
      <c r="R2269" s="14"/>
      <c r="S2269" s="14"/>
      <c r="T2269" s="14"/>
      <c r="U2269" s="14"/>
      <c r="V2269" s="14"/>
      <c r="W2269" s="14"/>
      <c r="X2269" s="14"/>
      <c r="Y2269" s="14"/>
    </row>
    <row r="2270" spans="1:25" ht="12.75" x14ac:dyDescent="0.2">
      <c r="A2270" s="14"/>
      <c r="B2270" s="14"/>
      <c r="C2270" s="14"/>
      <c r="D2270" s="14"/>
      <c r="E2270" s="14"/>
      <c r="F2270" s="14"/>
      <c r="G2270" s="14"/>
      <c r="H2270" s="14"/>
      <c r="I2270" s="14"/>
      <c r="J2270" s="14"/>
      <c r="K2270" s="14"/>
      <c r="L2270" s="14"/>
      <c r="M2270" s="14"/>
      <c r="N2270" s="14"/>
      <c r="O2270" s="14"/>
      <c r="P2270" s="14"/>
      <c r="Q2270" s="14"/>
      <c r="R2270" s="14"/>
      <c r="S2270" s="14"/>
      <c r="T2270" s="14"/>
      <c r="U2270" s="14"/>
      <c r="V2270" s="14"/>
      <c r="W2270" s="14"/>
      <c r="X2270" s="14"/>
      <c r="Y2270" s="14"/>
    </row>
    <row r="2271" spans="1:25" ht="12.75" x14ac:dyDescent="0.2">
      <c r="A2271" s="14"/>
      <c r="B2271" s="14"/>
      <c r="C2271" s="14"/>
      <c r="D2271" s="14"/>
      <c r="E2271" s="14"/>
      <c r="F2271" s="14"/>
      <c r="G2271" s="14"/>
      <c r="H2271" s="14"/>
      <c r="I2271" s="14"/>
      <c r="J2271" s="14"/>
      <c r="K2271" s="14"/>
      <c r="L2271" s="14"/>
      <c r="M2271" s="14"/>
      <c r="N2271" s="14"/>
      <c r="O2271" s="14"/>
      <c r="P2271" s="14"/>
      <c r="Q2271" s="14"/>
      <c r="R2271" s="14"/>
      <c r="S2271" s="14"/>
      <c r="T2271" s="14"/>
      <c r="U2271" s="14"/>
      <c r="V2271" s="14"/>
      <c r="W2271" s="14"/>
      <c r="X2271" s="14"/>
      <c r="Y2271" s="14"/>
    </row>
    <row r="2272" spans="1:25" ht="12.75" x14ac:dyDescent="0.2">
      <c r="A2272" s="14"/>
      <c r="B2272" s="14"/>
      <c r="C2272" s="14"/>
      <c r="D2272" s="14"/>
      <c r="E2272" s="14"/>
      <c r="F2272" s="14"/>
      <c r="G2272" s="14"/>
      <c r="H2272" s="14"/>
      <c r="I2272" s="14"/>
      <c r="J2272" s="14"/>
      <c r="K2272" s="14"/>
      <c r="L2272" s="14"/>
      <c r="M2272" s="14"/>
      <c r="N2272" s="14"/>
      <c r="O2272" s="14"/>
      <c r="P2272" s="14"/>
      <c r="Q2272" s="14"/>
      <c r="R2272" s="14"/>
      <c r="S2272" s="14"/>
      <c r="T2272" s="14"/>
      <c r="U2272" s="14"/>
      <c r="V2272" s="14"/>
      <c r="W2272" s="14"/>
      <c r="X2272" s="14"/>
      <c r="Y2272" s="14"/>
    </row>
    <row r="2273" spans="1:25" ht="12.75" x14ac:dyDescent="0.2">
      <c r="A2273" s="14"/>
      <c r="B2273" s="14"/>
      <c r="C2273" s="14"/>
      <c r="D2273" s="14"/>
      <c r="E2273" s="14"/>
      <c r="F2273" s="14"/>
      <c r="G2273" s="14"/>
      <c r="H2273" s="14"/>
      <c r="I2273" s="14"/>
      <c r="J2273" s="14"/>
      <c r="K2273" s="14"/>
      <c r="L2273" s="14"/>
      <c r="M2273" s="14"/>
      <c r="N2273" s="14"/>
      <c r="O2273" s="14"/>
      <c r="P2273" s="14"/>
      <c r="Q2273" s="14"/>
      <c r="R2273" s="14"/>
      <c r="S2273" s="14"/>
      <c r="T2273" s="14"/>
      <c r="U2273" s="14"/>
      <c r="V2273" s="14"/>
      <c r="W2273" s="14"/>
      <c r="X2273" s="14"/>
      <c r="Y2273" s="14"/>
    </row>
    <row r="2274" spans="1:25" ht="12.75" x14ac:dyDescent="0.2">
      <c r="A2274" s="14"/>
      <c r="B2274" s="14"/>
      <c r="C2274" s="14"/>
      <c r="D2274" s="14"/>
      <c r="E2274" s="14"/>
      <c r="F2274" s="14"/>
      <c r="G2274" s="14"/>
      <c r="H2274" s="14"/>
      <c r="I2274" s="14"/>
      <c r="J2274" s="14"/>
      <c r="K2274" s="14"/>
      <c r="L2274" s="14"/>
      <c r="M2274" s="14"/>
      <c r="N2274" s="14"/>
      <c r="O2274" s="14"/>
      <c r="P2274" s="14"/>
      <c r="Q2274" s="14"/>
      <c r="R2274" s="14"/>
      <c r="S2274" s="14"/>
      <c r="T2274" s="14"/>
      <c r="U2274" s="14"/>
      <c r="V2274" s="14"/>
      <c r="W2274" s="14"/>
      <c r="X2274" s="14"/>
      <c r="Y2274" s="14"/>
    </row>
    <row r="2275" spans="1:25" ht="12.75" x14ac:dyDescent="0.2">
      <c r="A2275" s="14"/>
      <c r="B2275" s="14"/>
      <c r="C2275" s="14"/>
      <c r="D2275" s="14"/>
      <c r="E2275" s="14"/>
      <c r="F2275" s="14"/>
      <c r="G2275" s="14"/>
      <c r="H2275" s="14"/>
      <c r="I2275" s="14"/>
      <c r="J2275" s="14"/>
      <c r="K2275" s="14"/>
      <c r="L2275" s="14"/>
      <c r="M2275" s="14"/>
      <c r="N2275" s="14"/>
      <c r="O2275" s="14"/>
      <c r="P2275" s="14"/>
      <c r="Q2275" s="14"/>
      <c r="R2275" s="14"/>
      <c r="S2275" s="14"/>
      <c r="T2275" s="14"/>
      <c r="U2275" s="14"/>
      <c r="V2275" s="14"/>
      <c r="W2275" s="14"/>
      <c r="X2275" s="14"/>
      <c r="Y2275" s="14"/>
    </row>
    <row r="2276" spans="1:25" ht="12.75" x14ac:dyDescent="0.2">
      <c r="A2276" s="14"/>
      <c r="B2276" s="14"/>
      <c r="C2276" s="14"/>
      <c r="D2276" s="14"/>
      <c r="E2276" s="14"/>
      <c r="F2276" s="14"/>
      <c r="G2276" s="14"/>
      <c r="H2276" s="14"/>
      <c r="I2276" s="14"/>
      <c r="J2276" s="14"/>
      <c r="K2276" s="14"/>
      <c r="L2276" s="14"/>
      <c r="M2276" s="14"/>
      <c r="N2276" s="14"/>
      <c r="O2276" s="14"/>
      <c r="P2276" s="14"/>
      <c r="Q2276" s="14"/>
      <c r="R2276" s="14"/>
      <c r="S2276" s="14"/>
      <c r="T2276" s="14"/>
      <c r="U2276" s="14"/>
      <c r="V2276" s="14"/>
      <c r="W2276" s="14"/>
      <c r="X2276" s="14"/>
      <c r="Y2276" s="14"/>
    </row>
    <row r="2277" spans="1:25" ht="12.75" x14ac:dyDescent="0.2">
      <c r="A2277" s="14"/>
      <c r="B2277" s="14"/>
      <c r="C2277" s="14"/>
      <c r="D2277" s="14"/>
      <c r="E2277" s="14"/>
      <c r="F2277" s="14"/>
      <c r="G2277" s="14"/>
      <c r="H2277" s="14"/>
      <c r="I2277" s="14"/>
      <c r="J2277" s="14"/>
      <c r="K2277" s="14"/>
      <c r="L2277" s="14"/>
      <c r="M2277" s="14"/>
      <c r="N2277" s="14"/>
      <c r="O2277" s="14"/>
      <c r="P2277" s="14"/>
      <c r="Q2277" s="14"/>
      <c r="R2277" s="14"/>
      <c r="S2277" s="14"/>
      <c r="T2277" s="14"/>
      <c r="U2277" s="14"/>
      <c r="V2277" s="14"/>
      <c r="W2277" s="14"/>
      <c r="X2277" s="14"/>
      <c r="Y2277" s="14"/>
    </row>
    <row r="2278" spans="1:25" ht="12.75" x14ac:dyDescent="0.2">
      <c r="A2278" s="14"/>
      <c r="B2278" s="14"/>
      <c r="C2278" s="14"/>
      <c r="D2278" s="14"/>
      <c r="E2278" s="14"/>
      <c r="F2278" s="14"/>
      <c r="G2278" s="14"/>
      <c r="H2278" s="14"/>
      <c r="I2278" s="14"/>
      <c r="J2278" s="14"/>
      <c r="K2278" s="14"/>
      <c r="L2278" s="14"/>
      <c r="M2278" s="14"/>
      <c r="N2278" s="14"/>
      <c r="O2278" s="14"/>
      <c r="P2278" s="14"/>
      <c r="Q2278" s="14"/>
      <c r="R2278" s="14"/>
      <c r="S2278" s="14"/>
      <c r="T2278" s="14"/>
      <c r="U2278" s="14"/>
      <c r="V2278" s="14"/>
      <c r="W2278" s="14"/>
      <c r="X2278" s="14"/>
      <c r="Y2278" s="14"/>
    </row>
    <row r="2279" spans="1:25" ht="12.75" x14ac:dyDescent="0.2">
      <c r="A2279" s="14"/>
      <c r="B2279" s="14"/>
      <c r="C2279" s="14"/>
      <c r="D2279" s="14"/>
      <c r="E2279" s="14"/>
      <c r="F2279" s="14"/>
      <c r="G2279" s="14"/>
      <c r="H2279" s="14"/>
      <c r="I2279" s="14"/>
      <c r="J2279" s="14"/>
      <c r="K2279" s="14"/>
      <c r="L2279" s="14"/>
      <c r="M2279" s="14"/>
      <c r="N2279" s="14"/>
      <c r="O2279" s="14"/>
      <c r="P2279" s="14"/>
      <c r="Q2279" s="14"/>
      <c r="R2279" s="14"/>
      <c r="S2279" s="14"/>
      <c r="T2279" s="14"/>
      <c r="U2279" s="14"/>
      <c r="V2279" s="14"/>
      <c r="W2279" s="14"/>
      <c r="X2279" s="14"/>
      <c r="Y2279" s="14"/>
    </row>
    <row r="2280" spans="1:25" ht="12.75" x14ac:dyDescent="0.2">
      <c r="A2280" s="14"/>
      <c r="B2280" s="14"/>
      <c r="C2280" s="14"/>
      <c r="D2280" s="14"/>
      <c r="E2280" s="14"/>
      <c r="F2280" s="14"/>
      <c r="G2280" s="14"/>
      <c r="H2280" s="14"/>
      <c r="I2280" s="14"/>
      <c r="J2280" s="14"/>
      <c r="K2280" s="14"/>
      <c r="L2280" s="14"/>
      <c r="M2280" s="14"/>
      <c r="N2280" s="14"/>
      <c r="O2280" s="14"/>
      <c r="P2280" s="14"/>
      <c r="Q2280" s="14"/>
      <c r="R2280" s="14"/>
      <c r="S2280" s="14"/>
      <c r="T2280" s="14"/>
      <c r="U2280" s="14"/>
      <c r="V2280" s="14"/>
      <c r="W2280" s="14"/>
      <c r="X2280" s="14"/>
      <c r="Y2280" s="14"/>
    </row>
    <row r="2281" spans="1:25" ht="12.75" x14ac:dyDescent="0.2">
      <c r="A2281" s="14"/>
      <c r="B2281" s="14"/>
      <c r="C2281" s="14"/>
      <c r="D2281" s="14"/>
      <c r="E2281" s="14"/>
      <c r="F2281" s="14"/>
      <c r="G2281" s="14"/>
      <c r="H2281" s="14"/>
      <c r="I2281" s="14"/>
      <c r="J2281" s="14"/>
      <c r="K2281" s="14"/>
      <c r="L2281" s="14"/>
      <c r="M2281" s="14"/>
      <c r="N2281" s="14"/>
      <c r="O2281" s="14"/>
      <c r="P2281" s="14"/>
      <c r="Q2281" s="14"/>
      <c r="R2281" s="14"/>
      <c r="S2281" s="14"/>
      <c r="T2281" s="14"/>
      <c r="U2281" s="14"/>
      <c r="V2281" s="14"/>
      <c r="W2281" s="14"/>
      <c r="X2281" s="14"/>
      <c r="Y2281" s="14"/>
    </row>
    <row r="2282" spans="1:25" ht="12.75" x14ac:dyDescent="0.2">
      <c r="A2282" s="14"/>
      <c r="B2282" s="14"/>
      <c r="C2282" s="14"/>
      <c r="D2282" s="14"/>
      <c r="E2282" s="14"/>
      <c r="F2282" s="14"/>
      <c r="G2282" s="14"/>
      <c r="H2282" s="14"/>
      <c r="I2282" s="14"/>
      <c r="J2282" s="14"/>
      <c r="K2282" s="14"/>
      <c r="L2282" s="14"/>
      <c r="M2282" s="14"/>
      <c r="N2282" s="14"/>
      <c r="O2282" s="14"/>
      <c r="P2282" s="14"/>
      <c r="Q2282" s="14"/>
      <c r="R2282" s="14"/>
      <c r="S2282" s="14"/>
      <c r="T2282" s="14"/>
      <c r="U2282" s="14"/>
      <c r="V2282" s="14"/>
      <c r="W2282" s="14"/>
      <c r="X2282" s="14"/>
      <c r="Y2282" s="14"/>
    </row>
    <row r="2283" spans="1:25" ht="12.75" x14ac:dyDescent="0.2">
      <c r="A2283" s="14"/>
      <c r="B2283" s="14"/>
      <c r="C2283" s="14"/>
      <c r="D2283" s="14"/>
      <c r="E2283" s="14"/>
      <c r="F2283" s="14"/>
      <c r="G2283" s="14"/>
      <c r="H2283" s="14"/>
      <c r="I2283" s="14"/>
      <c r="J2283" s="14"/>
      <c r="K2283" s="14"/>
      <c r="L2283" s="14"/>
      <c r="M2283" s="14"/>
      <c r="N2283" s="14"/>
      <c r="O2283" s="14"/>
      <c r="P2283" s="14"/>
      <c r="Q2283" s="14"/>
      <c r="R2283" s="14"/>
      <c r="S2283" s="14"/>
      <c r="T2283" s="14"/>
      <c r="U2283" s="14"/>
      <c r="V2283" s="14"/>
      <c r="W2283" s="14"/>
      <c r="X2283" s="14"/>
      <c r="Y2283" s="14"/>
    </row>
    <row r="2284" spans="1:25" ht="12.75" x14ac:dyDescent="0.2">
      <c r="A2284" s="14"/>
      <c r="B2284" s="14"/>
      <c r="C2284" s="14"/>
      <c r="D2284" s="14"/>
      <c r="E2284" s="14"/>
      <c r="F2284" s="14"/>
      <c r="G2284" s="14"/>
      <c r="H2284" s="14"/>
      <c r="I2284" s="14"/>
      <c r="J2284" s="14"/>
      <c r="K2284" s="14"/>
      <c r="L2284" s="14"/>
      <c r="M2284" s="14"/>
      <c r="N2284" s="14"/>
      <c r="O2284" s="14"/>
      <c r="P2284" s="14"/>
      <c r="Q2284" s="14"/>
      <c r="R2284" s="14"/>
      <c r="S2284" s="14"/>
      <c r="T2284" s="14"/>
      <c r="U2284" s="14"/>
      <c r="V2284" s="14"/>
      <c r="W2284" s="14"/>
      <c r="X2284" s="14"/>
      <c r="Y2284" s="14"/>
    </row>
    <row r="2285" spans="1:25" ht="12.75" x14ac:dyDescent="0.2">
      <c r="A2285" s="14"/>
      <c r="B2285" s="14"/>
      <c r="C2285" s="14"/>
      <c r="D2285" s="14"/>
      <c r="E2285" s="14"/>
      <c r="F2285" s="14"/>
      <c r="G2285" s="14"/>
      <c r="H2285" s="14"/>
      <c r="I2285" s="14"/>
      <c r="J2285" s="14"/>
      <c r="K2285" s="14"/>
      <c r="L2285" s="14"/>
      <c r="M2285" s="14"/>
      <c r="N2285" s="14"/>
      <c r="O2285" s="14"/>
      <c r="P2285" s="14"/>
      <c r="Q2285" s="14"/>
      <c r="R2285" s="14"/>
      <c r="S2285" s="14"/>
      <c r="T2285" s="14"/>
      <c r="U2285" s="14"/>
      <c r="V2285" s="14"/>
      <c r="W2285" s="14"/>
      <c r="X2285" s="14"/>
      <c r="Y2285" s="14"/>
    </row>
    <row r="2286" spans="1:25" ht="12.75" x14ac:dyDescent="0.2">
      <c r="A2286" s="14"/>
      <c r="B2286" s="14"/>
      <c r="C2286" s="14"/>
      <c r="D2286" s="14"/>
      <c r="E2286" s="14"/>
      <c r="F2286" s="14"/>
      <c r="G2286" s="14"/>
      <c r="H2286" s="14"/>
      <c r="I2286" s="14"/>
      <c r="J2286" s="14"/>
      <c r="K2286" s="14"/>
      <c r="L2286" s="14"/>
      <c r="M2286" s="14"/>
      <c r="N2286" s="14"/>
      <c r="O2286" s="14"/>
      <c r="P2286" s="14"/>
      <c r="Q2286" s="14"/>
      <c r="R2286" s="14"/>
      <c r="S2286" s="14"/>
      <c r="T2286" s="14"/>
      <c r="U2286" s="14"/>
      <c r="V2286" s="14"/>
      <c r="W2286" s="14"/>
      <c r="X2286" s="14"/>
      <c r="Y2286" s="14"/>
    </row>
    <row r="2287" spans="1:25" ht="12.75" x14ac:dyDescent="0.2">
      <c r="A2287" s="14"/>
      <c r="B2287" s="14"/>
      <c r="C2287" s="14"/>
      <c r="D2287" s="14"/>
      <c r="E2287" s="14"/>
      <c r="F2287" s="14"/>
      <c r="G2287" s="14"/>
      <c r="H2287" s="14"/>
      <c r="I2287" s="14"/>
      <c r="J2287" s="14"/>
      <c r="K2287" s="14"/>
      <c r="L2287" s="14"/>
      <c r="M2287" s="14"/>
      <c r="N2287" s="14"/>
      <c r="O2287" s="14"/>
      <c r="P2287" s="14"/>
      <c r="Q2287" s="14"/>
      <c r="R2287" s="14"/>
      <c r="S2287" s="14"/>
      <c r="T2287" s="14"/>
      <c r="U2287" s="14"/>
      <c r="V2287" s="14"/>
      <c r="W2287" s="14"/>
      <c r="X2287" s="14"/>
      <c r="Y2287" s="14"/>
    </row>
    <row r="2288" spans="1:25" ht="12.75" x14ac:dyDescent="0.2">
      <c r="A2288" s="14"/>
      <c r="B2288" s="14"/>
      <c r="C2288" s="14"/>
      <c r="D2288" s="14"/>
      <c r="E2288" s="14"/>
      <c r="F2288" s="14"/>
      <c r="G2288" s="14"/>
      <c r="H2288" s="14"/>
      <c r="I2288" s="14"/>
      <c r="J2288" s="14"/>
      <c r="K2288" s="14"/>
      <c r="L2288" s="14"/>
      <c r="M2288" s="14"/>
      <c r="N2288" s="14"/>
      <c r="O2288" s="14"/>
      <c r="P2288" s="14"/>
      <c r="Q2288" s="14"/>
      <c r="R2288" s="14"/>
      <c r="S2288" s="14"/>
      <c r="T2288" s="14"/>
      <c r="U2288" s="14"/>
      <c r="V2288" s="14"/>
      <c r="W2288" s="14"/>
      <c r="X2288" s="14"/>
      <c r="Y2288" s="14"/>
    </row>
    <row r="2289" spans="1:25" ht="12.75" x14ac:dyDescent="0.2">
      <c r="A2289" s="14"/>
      <c r="B2289" s="14"/>
      <c r="C2289" s="14"/>
      <c r="D2289" s="14"/>
      <c r="E2289" s="14"/>
      <c r="F2289" s="14"/>
      <c r="G2289" s="14"/>
      <c r="H2289" s="14"/>
      <c r="I2289" s="14"/>
      <c r="J2289" s="14"/>
      <c r="K2289" s="14"/>
      <c r="L2289" s="14"/>
      <c r="M2289" s="14"/>
      <c r="N2289" s="14"/>
      <c r="O2289" s="14"/>
      <c r="P2289" s="14"/>
      <c r="Q2289" s="14"/>
      <c r="R2289" s="14"/>
      <c r="S2289" s="14"/>
      <c r="T2289" s="14"/>
      <c r="U2289" s="14"/>
      <c r="V2289" s="14"/>
      <c r="W2289" s="14"/>
      <c r="X2289" s="14"/>
      <c r="Y2289" s="14"/>
    </row>
    <row r="2290" spans="1:25" ht="12.75" x14ac:dyDescent="0.2">
      <c r="A2290" s="14"/>
      <c r="B2290" s="14"/>
      <c r="C2290" s="14"/>
      <c r="D2290" s="14"/>
      <c r="E2290" s="14"/>
      <c r="F2290" s="14"/>
      <c r="G2290" s="14"/>
      <c r="H2290" s="14"/>
      <c r="I2290" s="14"/>
      <c r="J2290" s="14"/>
      <c r="K2290" s="14"/>
      <c r="L2290" s="14"/>
      <c r="M2290" s="14"/>
      <c r="N2290" s="14"/>
      <c r="O2290" s="14"/>
      <c r="P2290" s="14"/>
      <c r="Q2290" s="14"/>
      <c r="R2290" s="14"/>
      <c r="S2290" s="14"/>
      <c r="T2290" s="14"/>
      <c r="U2290" s="14"/>
      <c r="V2290" s="14"/>
      <c r="W2290" s="14"/>
      <c r="X2290" s="14"/>
      <c r="Y2290" s="14"/>
    </row>
    <row r="2291" spans="1:25" ht="12.75" x14ac:dyDescent="0.2">
      <c r="A2291" s="14"/>
      <c r="B2291" s="14"/>
      <c r="C2291" s="14"/>
      <c r="D2291" s="14"/>
      <c r="E2291" s="14"/>
      <c r="F2291" s="14"/>
      <c r="G2291" s="14"/>
      <c r="H2291" s="14"/>
      <c r="I2291" s="14"/>
      <c r="J2291" s="14"/>
      <c r="K2291" s="14"/>
      <c r="L2291" s="14"/>
      <c r="M2291" s="14"/>
      <c r="N2291" s="14"/>
      <c r="O2291" s="14"/>
      <c r="P2291" s="14"/>
      <c r="Q2291" s="14"/>
      <c r="R2291" s="14"/>
      <c r="S2291" s="14"/>
      <c r="T2291" s="14"/>
      <c r="U2291" s="14"/>
      <c r="V2291" s="14"/>
      <c r="W2291" s="14"/>
      <c r="X2291" s="14"/>
      <c r="Y2291" s="14"/>
    </row>
    <row r="2292" spans="1:25" ht="12.75" x14ac:dyDescent="0.2">
      <c r="A2292" s="14"/>
      <c r="B2292" s="14"/>
      <c r="C2292" s="14"/>
      <c r="D2292" s="14"/>
      <c r="E2292" s="14"/>
      <c r="F2292" s="14"/>
      <c r="G2292" s="14"/>
      <c r="H2292" s="14"/>
      <c r="I2292" s="14"/>
      <c r="J2292" s="14"/>
      <c r="K2292" s="14"/>
      <c r="L2292" s="14"/>
      <c r="M2292" s="14"/>
      <c r="N2292" s="14"/>
      <c r="O2292" s="14"/>
      <c r="P2292" s="14"/>
      <c r="Q2292" s="14"/>
      <c r="R2292" s="14"/>
      <c r="S2292" s="14"/>
      <c r="T2292" s="14"/>
      <c r="U2292" s="14"/>
      <c r="V2292" s="14"/>
      <c r="W2292" s="14"/>
      <c r="X2292" s="14"/>
      <c r="Y2292" s="14"/>
    </row>
    <row r="2293" spans="1:25" ht="12.75" x14ac:dyDescent="0.2">
      <c r="A2293" s="14"/>
      <c r="B2293" s="14"/>
      <c r="C2293" s="14"/>
      <c r="D2293" s="14"/>
      <c r="E2293" s="14"/>
      <c r="F2293" s="14"/>
      <c r="G2293" s="14"/>
      <c r="H2293" s="14"/>
      <c r="I2293" s="14"/>
      <c r="J2293" s="14"/>
      <c r="K2293" s="14"/>
      <c r="L2293" s="14"/>
      <c r="M2293" s="14"/>
      <c r="N2293" s="14"/>
      <c r="O2293" s="14"/>
      <c r="P2293" s="14"/>
      <c r="Q2293" s="14"/>
      <c r="R2293" s="14"/>
      <c r="S2293" s="14"/>
      <c r="T2293" s="14"/>
      <c r="U2293" s="14"/>
      <c r="V2293" s="14"/>
      <c r="W2293" s="14"/>
      <c r="X2293" s="14"/>
      <c r="Y2293" s="14"/>
    </row>
    <row r="2294" spans="1:25" ht="12.75" x14ac:dyDescent="0.2">
      <c r="A2294" s="14"/>
      <c r="B2294" s="14"/>
      <c r="C2294" s="14"/>
      <c r="D2294" s="14"/>
      <c r="E2294" s="14"/>
      <c r="F2294" s="14"/>
      <c r="G2294" s="14"/>
      <c r="H2294" s="14"/>
      <c r="I2294" s="14"/>
      <c r="J2294" s="14"/>
      <c r="K2294" s="14"/>
      <c r="L2294" s="14"/>
      <c r="M2294" s="14"/>
      <c r="N2294" s="14"/>
      <c r="O2294" s="14"/>
      <c r="P2294" s="14"/>
      <c r="Q2294" s="14"/>
      <c r="R2294" s="14"/>
      <c r="S2294" s="14"/>
      <c r="T2294" s="14"/>
      <c r="U2294" s="14"/>
      <c r="V2294" s="14"/>
      <c r="W2294" s="14"/>
      <c r="X2294" s="14"/>
      <c r="Y2294" s="14"/>
    </row>
    <row r="2295" spans="1:25" ht="12.75" x14ac:dyDescent="0.2">
      <c r="A2295" s="14"/>
      <c r="B2295" s="14"/>
      <c r="C2295" s="14"/>
      <c r="D2295" s="14"/>
      <c r="E2295" s="14"/>
      <c r="F2295" s="14"/>
      <c r="G2295" s="14"/>
      <c r="H2295" s="14"/>
      <c r="I2295" s="14"/>
      <c r="J2295" s="14"/>
      <c r="K2295" s="14"/>
      <c r="L2295" s="14"/>
      <c r="M2295" s="14"/>
      <c r="N2295" s="14"/>
      <c r="O2295" s="14"/>
      <c r="P2295" s="14"/>
      <c r="Q2295" s="14"/>
      <c r="R2295" s="14"/>
      <c r="S2295" s="14"/>
      <c r="T2295" s="14"/>
      <c r="U2295" s="14"/>
      <c r="V2295" s="14"/>
      <c r="W2295" s="14"/>
      <c r="X2295" s="14"/>
      <c r="Y2295" s="14"/>
    </row>
    <row r="2296" spans="1:25" ht="12.75" x14ac:dyDescent="0.2">
      <c r="A2296" s="14"/>
      <c r="B2296" s="14"/>
      <c r="C2296" s="14"/>
      <c r="D2296" s="14"/>
      <c r="E2296" s="14"/>
      <c r="F2296" s="14"/>
      <c r="G2296" s="14"/>
      <c r="H2296" s="14"/>
      <c r="I2296" s="14"/>
      <c r="J2296" s="14"/>
      <c r="K2296" s="14"/>
      <c r="L2296" s="14"/>
      <c r="M2296" s="14"/>
      <c r="N2296" s="14"/>
      <c r="O2296" s="14"/>
      <c r="P2296" s="14"/>
      <c r="Q2296" s="14"/>
      <c r="R2296" s="14"/>
      <c r="S2296" s="14"/>
      <c r="T2296" s="14"/>
      <c r="U2296" s="14"/>
      <c r="V2296" s="14"/>
      <c r="W2296" s="14"/>
      <c r="X2296" s="14"/>
      <c r="Y2296" s="14"/>
    </row>
    <row r="2297" spans="1:25" ht="12.75" x14ac:dyDescent="0.2">
      <c r="A2297" s="14"/>
      <c r="B2297" s="14"/>
      <c r="C2297" s="14"/>
      <c r="D2297" s="14"/>
      <c r="E2297" s="14"/>
      <c r="F2297" s="14"/>
      <c r="G2297" s="14"/>
      <c r="H2297" s="14"/>
      <c r="I2297" s="14"/>
      <c r="J2297" s="14"/>
      <c r="K2297" s="14"/>
      <c r="L2297" s="14"/>
      <c r="M2297" s="14"/>
      <c r="N2297" s="14"/>
      <c r="O2297" s="14"/>
      <c r="P2297" s="14"/>
      <c r="Q2297" s="14"/>
      <c r="R2297" s="14"/>
      <c r="S2297" s="14"/>
      <c r="T2297" s="14"/>
      <c r="U2297" s="14"/>
      <c r="V2297" s="14"/>
      <c r="W2297" s="14"/>
      <c r="X2297" s="14"/>
      <c r="Y2297" s="14"/>
    </row>
    <row r="2298" spans="1:25" ht="12.75" x14ac:dyDescent="0.2">
      <c r="A2298" s="14"/>
      <c r="B2298" s="14"/>
      <c r="C2298" s="14"/>
      <c r="D2298" s="14"/>
      <c r="E2298" s="14"/>
      <c r="F2298" s="14"/>
      <c r="G2298" s="14"/>
      <c r="H2298" s="14"/>
      <c r="I2298" s="14"/>
      <c r="J2298" s="14"/>
      <c r="K2298" s="14"/>
      <c r="L2298" s="14"/>
      <c r="M2298" s="14"/>
      <c r="N2298" s="14"/>
      <c r="O2298" s="14"/>
      <c r="P2298" s="14"/>
      <c r="Q2298" s="14"/>
      <c r="R2298" s="14"/>
      <c r="S2298" s="14"/>
      <c r="T2298" s="14"/>
      <c r="U2298" s="14"/>
      <c r="V2298" s="14"/>
      <c r="W2298" s="14"/>
      <c r="X2298" s="14"/>
      <c r="Y2298" s="14"/>
    </row>
    <row r="2299" spans="1:25" ht="12.75" x14ac:dyDescent="0.2">
      <c r="A2299" s="14"/>
      <c r="B2299" s="14"/>
      <c r="C2299" s="14"/>
      <c r="D2299" s="14"/>
      <c r="E2299" s="14"/>
      <c r="F2299" s="14"/>
      <c r="G2299" s="14"/>
      <c r="H2299" s="14"/>
      <c r="I2299" s="14"/>
      <c r="J2299" s="14"/>
      <c r="K2299" s="14"/>
      <c r="L2299" s="14"/>
      <c r="M2299" s="14"/>
      <c r="N2299" s="14"/>
      <c r="O2299" s="14"/>
      <c r="P2299" s="14"/>
      <c r="Q2299" s="14"/>
      <c r="R2299" s="14"/>
      <c r="S2299" s="14"/>
      <c r="T2299" s="14"/>
      <c r="U2299" s="14"/>
      <c r="V2299" s="14"/>
      <c r="W2299" s="14"/>
      <c r="X2299" s="14"/>
      <c r="Y2299" s="14"/>
    </row>
    <row r="2300" spans="1:25" ht="12.75" x14ac:dyDescent="0.2">
      <c r="A2300" s="14"/>
      <c r="B2300" s="14"/>
      <c r="C2300" s="14"/>
      <c r="D2300" s="14"/>
      <c r="E2300" s="14"/>
      <c r="F2300" s="14"/>
      <c r="G2300" s="14"/>
      <c r="H2300" s="14"/>
      <c r="I2300" s="14"/>
      <c r="J2300" s="14"/>
      <c r="K2300" s="14"/>
      <c r="L2300" s="14"/>
      <c r="M2300" s="14"/>
      <c r="N2300" s="14"/>
      <c r="O2300" s="14"/>
      <c r="P2300" s="14"/>
      <c r="Q2300" s="14"/>
      <c r="R2300" s="14"/>
      <c r="S2300" s="14"/>
      <c r="T2300" s="14"/>
      <c r="U2300" s="14"/>
      <c r="V2300" s="14"/>
      <c r="W2300" s="14"/>
      <c r="X2300" s="14"/>
      <c r="Y2300" s="14"/>
    </row>
    <row r="2301" spans="1:25" ht="12.75" x14ac:dyDescent="0.2">
      <c r="A2301" s="14"/>
      <c r="B2301" s="14"/>
      <c r="C2301" s="14"/>
      <c r="D2301" s="14"/>
      <c r="E2301" s="14"/>
      <c r="F2301" s="14"/>
      <c r="G2301" s="14"/>
      <c r="H2301" s="14"/>
      <c r="I2301" s="14"/>
      <c r="J2301" s="14"/>
      <c r="K2301" s="14"/>
      <c r="L2301" s="14"/>
      <c r="M2301" s="14"/>
      <c r="N2301" s="14"/>
      <c r="O2301" s="14"/>
      <c r="P2301" s="14"/>
      <c r="Q2301" s="14"/>
      <c r="R2301" s="14"/>
      <c r="S2301" s="14"/>
      <c r="T2301" s="14"/>
      <c r="U2301" s="14"/>
      <c r="V2301" s="14"/>
      <c r="W2301" s="14"/>
      <c r="X2301" s="14"/>
      <c r="Y2301" s="14"/>
    </row>
    <row r="2302" spans="1:25" ht="12.75" x14ac:dyDescent="0.2">
      <c r="A2302" s="14"/>
      <c r="B2302" s="14"/>
      <c r="C2302" s="14"/>
      <c r="D2302" s="14"/>
      <c r="E2302" s="14"/>
      <c r="F2302" s="14"/>
      <c r="G2302" s="14"/>
      <c r="H2302" s="14"/>
      <c r="I2302" s="14"/>
      <c r="J2302" s="14"/>
      <c r="K2302" s="14"/>
      <c r="L2302" s="14"/>
      <c r="M2302" s="14"/>
      <c r="N2302" s="14"/>
      <c r="O2302" s="14"/>
      <c r="P2302" s="14"/>
      <c r="Q2302" s="14"/>
      <c r="R2302" s="14"/>
      <c r="S2302" s="14"/>
      <c r="T2302" s="14"/>
      <c r="U2302" s="14"/>
      <c r="V2302" s="14"/>
      <c r="W2302" s="14"/>
      <c r="X2302" s="14"/>
      <c r="Y2302" s="14"/>
    </row>
    <row r="2303" spans="1:25" ht="12.75" x14ac:dyDescent="0.2">
      <c r="A2303" s="14"/>
      <c r="B2303" s="14"/>
      <c r="C2303" s="14"/>
      <c r="D2303" s="14"/>
      <c r="E2303" s="14"/>
      <c r="F2303" s="14"/>
      <c r="G2303" s="14"/>
      <c r="H2303" s="14"/>
      <c r="I2303" s="14"/>
      <c r="J2303" s="14"/>
      <c r="K2303" s="14"/>
      <c r="L2303" s="14"/>
      <c r="M2303" s="14"/>
      <c r="N2303" s="14"/>
      <c r="O2303" s="14"/>
      <c r="P2303" s="14"/>
      <c r="Q2303" s="14"/>
      <c r="R2303" s="14"/>
      <c r="S2303" s="14"/>
      <c r="T2303" s="14"/>
      <c r="U2303" s="14"/>
      <c r="V2303" s="14"/>
      <c r="W2303" s="14"/>
      <c r="X2303" s="14"/>
      <c r="Y2303" s="14"/>
    </row>
    <row r="2304" spans="1:25" ht="12.75" x14ac:dyDescent="0.2">
      <c r="A2304" s="14"/>
      <c r="B2304" s="14"/>
      <c r="C2304" s="14"/>
      <c r="D2304" s="14"/>
      <c r="E2304" s="14"/>
      <c r="F2304" s="14"/>
      <c r="G2304" s="14"/>
      <c r="H2304" s="14"/>
      <c r="I2304" s="14"/>
      <c r="J2304" s="14"/>
      <c r="K2304" s="14"/>
      <c r="L2304" s="14"/>
      <c r="M2304" s="14"/>
      <c r="N2304" s="14"/>
      <c r="O2304" s="14"/>
      <c r="P2304" s="14"/>
      <c r="Q2304" s="14"/>
      <c r="R2304" s="14"/>
      <c r="S2304" s="14"/>
      <c r="T2304" s="14"/>
      <c r="U2304" s="14"/>
      <c r="V2304" s="14"/>
      <c r="W2304" s="14"/>
      <c r="X2304" s="14"/>
      <c r="Y2304" s="14"/>
    </row>
    <row r="2305" spans="1:25" ht="12.75" x14ac:dyDescent="0.2">
      <c r="A2305" s="14"/>
      <c r="B2305" s="14"/>
      <c r="C2305" s="14"/>
      <c r="D2305" s="14"/>
      <c r="E2305" s="14"/>
      <c r="F2305" s="14"/>
      <c r="G2305" s="14"/>
      <c r="H2305" s="14"/>
      <c r="I2305" s="14"/>
      <c r="J2305" s="14"/>
      <c r="K2305" s="14"/>
      <c r="L2305" s="14"/>
      <c r="M2305" s="14"/>
      <c r="N2305" s="14"/>
      <c r="O2305" s="14"/>
      <c r="P2305" s="14"/>
      <c r="Q2305" s="14"/>
      <c r="R2305" s="14"/>
      <c r="S2305" s="14"/>
      <c r="T2305" s="14"/>
      <c r="U2305" s="14"/>
      <c r="V2305" s="14"/>
      <c r="W2305" s="14"/>
      <c r="X2305" s="14"/>
      <c r="Y2305" s="14"/>
    </row>
    <row r="2306" spans="1:25" ht="12.75" x14ac:dyDescent="0.2">
      <c r="A2306" s="14"/>
      <c r="B2306" s="14"/>
      <c r="C2306" s="14"/>
      <c r="D2306" s="14"/>
      <c r="E2306" s="14"/>
      <c r="F2306" s="14"/>
      <c r="G2306" s="14"/>
      <c r="H2306" s="14"/>
      <c r="I2306" s="14"/>
      <c r="J2306" s="14"/>
      <c r="K2306" s="14"/>
      <c r="L2306" s="14"/>
      <c r="M2306" s="14"/>
      <c r="N2306" s="14"/>
      <c r="O2306" s="14"/>
      <c r="P2306" s="14"/>
      <c r="Q2306" s="14"/>
      <c r="R2306" s="14"/>
      <c r="S2306" s="14"/>
      <c r="T2306" s="14"/>
      <c r="U2306" s="14"/>
      <c r="V2306" s="14"/>
      <c r="W2306" s="14"/>
      <c r="X2306" s="14"/>
      <c r="Y2306" s="14"/>
    </row>
    <row r="2307" spans="1:25" ht="12.75" x14ac:dyDescent="0.2">
      <c r="A2307" s="14"/>
      <c r="B2307" s="14"/>
      <c r="C2307" s="14"/>
      <c r="D2307" s="14"/>
      <c r="E2307" s="14"/>
      <c r="F2307" s="14"/>
      <c r="G2307" s="14"/>
      <c r="H2307" s="14"/>
      <c r="I2307" s="14"/>
      <c r="J2307" s="14"/>
      <c r="K2307" s="14"/>
      <c r="L2307" s="14"/>
      <c r="M2307" s="14"/>
      <c r="N2307" s="14"/>
      <c r="O2307" s="14"/>
      <c r="P2307" s="14"/>
      <c r="Q2307" s="14"/>
      <c r="R2307" s="14"/>
      <c r="S2307" s="14"/>
      <c r="T2307" s="14"/>
      <c r="U2307" s="14"/>
      <c r="V2307" s="14"/>
      <c r="W2307" s="14"/>
      <c r="X2307" s="14"/>
      <c r="Y2307" s="14"/>
    </row>
    <row r="2308" spans="1:25" ht="12.75" x14ac:dyDescent="0.2">
      <c r="A2308" s="14"/>
      <c r="B2308" s="14"/>
      <c r="C2308" s="14"/>
      <c r="D2308" s="14"/>
      <c r="E2308" s="14"/>
      <c r="F2308" s="14"/>
      <c r="G2308" s="14"/>
      <c r="H2308" s="14"/>
      <c r="I2308" s="14"/>
      <c r="J2308" s="14"/>
      <c r="K2308" s="14"/>
      <c r="L2308" s="14"/>
      <c r="M2308" s="14"/>
      <c r="N2308" s="14"/>
      <c r="O2308" s="14"/>
      <c r="P2308" s="14"/>
      <c r="Q2308" s="14"/>
      <c r="R2308" s="14"/>
      <c r="S2308" s="14"/>
      <c r="T2308" s="14"/>
      <c r="U2308" s="14"/>
      <c r="V2308" s="14"/>
      <c r="W2308" s="14"/>
      <c r="X2308" s="14"/>
      <c r="Y2308" s="14"/>
    </row>
    <row r="2309" spans="1:25" ht="12.75" x14ac:dyDescent="0.2">
      <c r="A2309" s="14"/>
      <c r="B2309" s="14"/>
      <c r="C2309" s="14"/>
      <c r="D2309" s="14"/>
      <c r="E2309" s="14"/>
      <c r="F2309" s="14"/>
      <c r="G2309" s="14"/>
      <c r="H2309" s="14"/>
      <c r="I2309" s="14"/>
      <c r="J2309" s="14"/>
      <c r="K2309" s="14"/>
      <c r="L2309" s="14"/>
      <c r="M2309" s="14"/>
      <c r="N2309" s="14"/>
      <c r="O2309" s="14"/>
      <c r="P2309" s="14"/>
      <c r="Q2309" s="14"/>
      <c r="R2309" s="14"/>
      <c r="S2309" s="14"/>
      <c r="T2309" s="14"/>
      <c r="U2309" s="14"/>
      <c r="V2309" s="14"/>
      <c r="W2309" s="14"/>
      <c r="X2309" s="14"/>
      <c r="Y2309" s="14"/>
    </row>
    <row r="2310" spans="1:25" ht="12.75" x14ac:dyDescent="0.2">
      <c r="A2310" s="14"/>
      <c r="B2310" s="14"/>
      <c r="C2310" s="14"/>
      <c r="D2310" s="14"/>
      <c r="E2310" s="14"/>
      <c r="F2310" s="14"/>
      <c r="G2310" s="14"/>
      <c r="H2310" s="14"/>
      <c r="I2310" s="14"/>
      <c r="J2310" s="14"/>
      <c r="K2310" s="14"/>
      <c r="L2310" s="14"/>
      <c r="M2310" s="14"/>
      <c r="N2310" s="14"/>
      <c r="O2310" s="14"/>
      <c r="P2310" s="14"/>
      <c r="Q2310" s="14"/>
      <c r="R2310" s="14"/>
      <c r="S2310" s="14"/>
      <c r="T2310" s="14"/>
      <c r="U2310" s="14"/>
      <c r="V2310" s="14"/>
      <c r="W2310" s="14"/>
      <c r="X2310" s="14"/>
      <c r="Y2310" s="14"/>
    </row>
    <row r="2311" spans="1:25" ht="12.75" x14ac:dyDescent="0.2">
      <c r="A2311" s="14"/>
      <c r="B2311" s="14"/>
      <c r="C2311" s="14"/>
      <c r="D2311" s="14"/>
      <c r="E2311" s="14"/>
      <c r="F2311" s="14"/>
      <c r="G2311" s="14"/>
      <c r="H2311" s="14"/>
      <c r="I2311" s="14"/>
      <c r="J2311" s="14"/>
      <c r="K2311" s="14"/>
      <c r="L2311" s="14"/>
      <c r="M2311" s="14"/>
      <c r="N2311" s="14"/>
      <c r="O2311" s="14"/>
      <c r="P2311" s="14"/>
      <c r="Q2311" s="14"/>
      <c r="R2311" s="14"/>
      <c r="S2311" s="14"/>
      <c r="T2311" s="14"/>
      <c r="U2311" s="14"/>
      <c r="V2311" s="14"/>
      <c r="W2311" s="14"/>
      <c r="X2311" s="14"/>
      <c r="Y2311" s="14"/>
    </row>
    <row r="2312" spans="1:25" ht="12.75" x14ac:dyDescent="0.2">
      <c r="A2312" s="14"/>
      <c r="B2312" s="14"/>
      <c r="C2312" s="14"/>
      <c r="D2312" s="14"/>
      <c r="E2312" s="14"/>
      <c r="F2312" s="14"/>
      <c r="G2312" s="14"/>
      <c r="H2312" s="14"/>
      <c r="I2312" s="14"/>
      <c r="J2312" s="14"/>
      <c r="K2312" s="14"/>
      <c r="L2312" s="14"/>
      <c r="M2312" s="14"/>
      <c r="N2312" s="14"/>
      <c r="O2312" s="14"/>
      <c r="P2312" s="14"/>
      <c r="Q2312" s="14"/>
      <c r="R2312" s="14"/>
      <c r="S2312" s="14"/>
      <c r="T2312" s="14"/>
      <c r="U2312" s="14"/>
      <c r="V2312" s="14"/>
      <c r="W2312" s="14"/>
      <c r="X2312" s="14"/>
      <c r="Y2312" s="14"/>
    </row>
    <row r="2313" spans="1:25" ht="12.75" x14ac:dyDescent="0.2">
      <c r="A2313" s="14"/>
      <c r="B2313" s="14"/>
      <c r="C2313" s="14"/>
      <c r="D2313" s="14"/>
      <c r="E2313" s="14"/>
      <c r="F2313" s="14"/>
      <c r="G2313" s="14"/>
      <c r="H2313" s="14"/>
      <c r="I2313" s="14"/>
      <c r="J2313" s="14"/>
      <c r="K2313" s="14"/>
      <c r="L2313" s="14"/>
      <c r="M2313" s="14"/>
      <c r="N2313" s="14"/>
      <c r="O2313" s="14"/>
      <c r="P2313" s="14"/>
      <c r="Q2313" s="14"/>
      <c r="R2313" s="14"/>
      <c r="S2313" s="14"/>
      <c r="T2313" s="14"/>
      <c r="U2313" s="14"/>
      <c r="V2313" s="14"/>
      <c r="W2313" s="14"/>
      <c r="X2313" s="14"/>
      <c r="Y2313" s="14"/>
    </row>
    <row r="2314" spans="1:25" ht="12.75" x14ac:dyDescent="0.2">
      <c r="A2314" s="14"/>
      <c r="B2314" s="14"/>
      <c r="C2314" s="14"/>
      <c r="D2314" s="14"/>
      <c r="E2314" s="14"/>
      <c r="F2314" s="14"/>
      <c r="G2314" s="14"/>
      <c r="H2314" s="14"/>
      <c r="I2314" s="14"/>
      <c r="J2314" s="14"/>
      <c r="K2314" s="14"/>
      <c r="L2314" s="14"/>
      <c r="M2314" s="14"/>
      <c r="N2314" s="14"/>
      <c r="O2314" s="14"/>
      <c r="P2314" s="14"/>
      <c r="Q2314" s="14"/>
      <c r="R2314" s="14"/>
      <c r="S2314" s="14"/>
      <c r="T2314" s="14"/>
      <c r="U2314" s="14"/>
      <c r="V2314" s="14"/>
      <c r="W2314" s="14"/>
      <c r="X2314" s="14"/>
      <c r="Y2314" s="14"/>
    </row>
    <row r="2315" spans="1:25" ht="12.75" x14ac:dyDescent="0.2">
      <c r="A2315" s="14"/>
      <c r="B2315" s="14"/>
      <c r="C2315" s="14"/>
      <c r="D2315" s="14"/>
      <c r="E2315" s="14"/>
      <c r="F2315" s="14"/>
      <c r="G2315" s="14"/>
      <c r="H2315" s="14"/>
      <c r="I2315" s="14"/>
      <c r="J2315" s="14"/>
      <c r="K2315" s="14"/>
      <c r="L2315" s="14"/>
      <c r="M2315" s="14"/>
      <c r="N2315" s="14"/>
      <c r="O2315" s="14"/>
      <c r="P2315" s="14"/>
      <c r="Q2315" s="14"/>
      <c r="R2315" s="14"/>
      <c r="S2315" s="14"/>
      <c r="T2315" s="14"/>
      <c r="U2315" s="14"/>
      <c r="V2315" s="14"/>
      <c r="W2315" s="14"/>
      <c r="X2315" s="14"/>
      <c r="Y2315" s="14"/>
    </row>
    <row r="2316" spans="1:25" ht="12.75" x14ac:dyDescent="0.2">
      <c r="A2316" s="14"/>
      <c r="B2316" s="14"/>
      <c r="C2316" s="14"/>
      <c r="D2316" s="14"/>
      <c r="E2316" s="14"/>
      <c r="F2316" s="14"/>
      <c r="G2316" s="14"/>
      <c r="H2316" s="14"/>
      <c r="I2316" s="14"/>
      <c r="J2316" s="14"/>
      <c r="K2316" s="14"/>
      <c r="L2316" s="14"/>
      <c r="M2316" s="14"/>
      <c r="N2316" s="14"/>
      <c r="O2316" s="14"/>
      <c r="P2316" s="14"/>
      <c r="Q2316" s="14"/>
      <c r="R2316" s="14"/>
      <c r="S2316" s="14"/>
      <c r="T2316" s="14"/>
      <c r="U2316" s="14"/>
      <c r="V2316" s="14"/>
      <c r="W2316" s="14"/>
      <c r="X2316" s="14"/>
      <c r="Y2316" s="14"/>
    </row>
    <row r="2317" spans="1:25" ht="12.75" x14ac:dyDescent="0.2">
      <c r="A2317" s="14"/>
      <c r="B2317" s="14"/>
      <c r="C2317" s="14"/>
      <c r="D2317" s="14"/>
      <c r="E2317" s="14"/>
      <c r="F2317" s="14"/>
      <c r="G2317" s="14"/>
      <c r="H2317" s="14"/>
      <c r="I2317" s="14"/>
      <c r="J2317" s="14"/>
      <c r="K2317" s="14"/>
      <c r="L2317" s="14"/>
      <c r="M2317" s="14"/>
      <c r="N2317" s="14"/>
      <c r="O2317" s="14"/>
      <c r="P2317" s="14"/>
      <c r="Q2317" s="14"/>
      <c r="R2317" s="14"/>
      <c r="S2317" s="14"/>
      <c r="T2317" s="14"/>
      <c r="U2317" s="14"/>
      <c r="V2317" s="14"/>
      <c r="W2317" s="14"/>
      <c r="X2317" s="14"/>
      <c r="Y2317" s="14"/>
    </row>
    <row r="2318" spans="1:25" ht="12.75" x14ac:dyDescent="0.2">
      <c r="A2318" s="14"/>
      <c r="B2318" s="14"/>
      <c r="C2318" s="14"/>
      <c r="D2318" s="14"/>
      <c r="E2318" s="14"/>
      <c r="F2318" s="14"/>
      <c r="G2318" s="14"/>
      <c r="H2318" s="14"/>
      <c r="I2318" s="14"/>
      <c r="J2318" s="14"/>
      <c r="K2318" s="14"/>
      <c r="L2318" s="14"/>
      <c r="M2318" s="14"/>
      <c r="N2318" s="14"/>
      <c r="O2318" s="14"/>
      <c r="P2318" s="14"/>
      <c r="Q2318" s="14"/>
      <c r="R2318" s="14"/>
      <c r="S2318" s="14"/>
      <c r="T2318" s="14"/>
      <c r="U2318" s="14"/>
      <c r="V2318" s="14"/>
      <c r="W2318" s="14"/>
      <c r="X2318" s="14"/>
      <c r="Y2318" s="14"/>
    </row>
    <row r="2319" spans="1:25" ht="12.75" x14ac:dyDescent="0.2">
      <c r="A2319" s="14"/>
      <c r="B2319" s="14"/>
      <c r="C2319" s="14"/>
      <c r="D2319" s="14"/>
      <c r="E2319" s="14"/>
      <c r="F2319" s="14"/>
      <c r="G2319" s="14"/>
      <c r="H2319" s="14"/>
      <c r="I2319" s="14"/>
      <c r="J2319" s="14"/>
      <c r="K2319" s="14"/>
      <c r="L2319" s="14"/>
      <c r="M2319" s="14"/>
      <c r="N2319" s="14"/>
      <c r="O2319" s="14"/>
      <c r="P2319" s="14"/>
      <c r="Q2319" s="14"/>
      <c r="R2319" s="14"/>
      <c r="S2319" s="14"/>
      <c r="T2319" s="14"/>
      <c r="U2319" s="14"/>
      <c r="V2319" s="14"/>
      <c r="W2319" s="14"/>
      <c r="X2319" s="14"/>
      <c r="Y2319" s="14"/>
    </row>
    <row r="2320" spans="1:25" ht="12.75" x14ac:dyDescent="0.2">
      <c r="A2320" s="14"/>
      <c r="B2320" s="14"/>
      <c r="C2320" s="14"/>
      <c r="D2320" s="14"/>
      <c r="E2320" s="14"/>
      <c r="F2320" s="14"/>
      <c r="G2320" s="14"/>
      <c r="H2320" s="14"/>
      <c r="I2320" s="14"/>
      <c r="J2320" s="14"/>
      <c r="K2320" s="14"/>
      <c r="L2320" s="14"/>
      <c r="M2320" s="14"/>
      <c r="N2320" s="14"/>
      <c r="O2320" s="14"/>
      <c r="P2320" s="14"/>
      <c r="Q2320" s="14"/>
      <c r="R2320" s="14"/>
      <c r="S2320" s="14"/>
      <c r="T2320" s="14"/>
      <c r="U2320" s="14"/>
      <c r="V2320" s="14"/>
      <c r="W2320" s="14"/>
      <c r="X2320" s="14"/>
      <c r="Y2320" s="14"/>
    </row>
    <row r="2321" spans="1:25" ht="12.75" x14ac:dyDescent="0.2">
      <c r="A2321" s="14"/>
      <c r="B2321" s="14"/>
      <c r="C2321" s="14"/>
      <c r="D2321" s="14"/>
      <c r="E2321" s="14"/>
      <c r="F2321" s="14"/>
      <c r="G2321" s="14"/>
      <c r="H2321" s="14"/>
      <c r="I2321" s="14"/>
      <c r="J2321" s="14"/>
      <c r="K2321" s="14"/>
      <c r="L2321" s="14"/>
      <c r="M2321" s="14"/>
      <c r="N2321" s="14"/>
      <c r="O2321" s="14"/>
      <c r="P2321" s="14"/>
      <c r="Q2321" s="14"/>
      <c r="R2321" s="14"/>
      <c r="S2321" s="14"/>
      <c r="T2321" s="14"/>
      <c r="U2321" s="14"/>
      <c r="V2321" s="14"/>
      <c r="W2321" s="14"/>
      <c r="X2321" s="14"/>
      <c r="Y2321" s="14"/>
    </row>
    <row r="2322" spans="1:25" ht="12.75" x14ac:dyDescent="0.2">
      <c r="A2322" s="14"/>
      <c r="B2322" s="14"/>
      <c r="C2322" s="14"/>
      <c r="D2322" s="14"/>
      <c r="E2322" s="14"/>
      <c r="F2322" s="14"/>
      <c r="G2322" s="14"/>
      <c r="H2322" s="14"/>
      <c r="I2322" s="14"/>
      <c r="J2322" s="14"/>
      <c r="K2322" s="14"/>
      <c r="L2322" s="14"/>
      <c r="M2322" s="14"/>
      <c r="N2322" s="14"/>
      <c r="O2322" s="14"/>
      <c r="P2322" s="14"/>
      <c r="Q2322" s="14"/>
      <c r="R2322" s="14"/>
      <c r="S2322" s="14"/>
      <c r="T2322" s="14"/>
      <c r="U2322" s="14"/>
      <c r="V2322" s="14"/>
      <c r="W2322" s="14"/>
      <c r="X2322" s="14"/>
      <c r="Y2322" s="14"/>
    </row>
    <row r="2323" spans="1:25" ht="12.75" x14ac:dyDescent="0.2">
      <c r="A2323" s="14"/>
      <c r="B2323" s="14"/>
      <c r="C2323" s="14"/>
      <c r="D2323" s="14"/>
      <c r="E2323" s="14"/>
      <c r="F2323" s="14"/>
      <c r="G2323" s="14"/>
      <c r="H2323" s="14"/>
      <c r="I2323" s="14"/>
      <c r="J2323" s="14"/>
      <c r="K2323" s="14"/>
      <c r="L2323" s="14"/>
      <c r="M2323" s="14"/>
      <c r="N2323" s="14"/>
      <c r="O2323" s="14"/>
      <c r="P2323" s="14"/>
      <c r="Q2323" s="14"/>
      <c r="R2323" s="14"/>
      <c r="S2323" s="14"/>
      <c r="T2323" s="14"/>
      <c r="U2323" s="14"/>
      <c r="V2323" s="14"/>
      <c r="W2323" s="14"/>
      <c r="X2323" s="14"/>
      <c r="Y2323" s="14"/>
    </row>
    <row r="2324" spans="1:25" ht="12.75" x14ac:dyDescent="0.2">
      <c r="A2324" s="14"/>
      <c r="B2324" s="14"/>
      <c r="C2324" s="14"/>
      <c r="D2324" s="14"/>
      <c r="E2324" s="14"/>
      <c r="F2324" s="14"/>
      <c r="G2324" s="14"/>
      <c r="H2324" s="14"/>
      <c r="I2324" s="14"/>
      <c r="J2324" s="14"/>
      <c r="K2324" s="14"/>
      <c r="L2324" s="14"/>
      <c r="M2324" s="14"/>
      <c r="N2324" s="14"/>
      <c r="O2324" s="14"/>
      <c r="P2324" s="14"/>
      <c r="Q2324" s="14"/>
      <c r="R2324" s="14"/>
      <c r="S2324" s="14"/>
      <c r="T2324" s="14"/>
      <c r="U2324" s="14"/>
      <c r="V2324" s="14"/>
      <c r="W2324" s="14"/>
      <c r="X2324" s="14"/>
      <c r="Y2324" s="14"/>
    </row>
    <row r="2325" spans="1:25" ht="12.75" x14ac:dyDescent="0.2">
      <c r="A2325" s="14"/>
      <c r="B2325" s="14"/>
      <c r="C2325" s="14"/>
      <c r="D2325" s="14"/>
      <c r="E2325" s="14"/>
      <c r="F2325" s="14"/>
      <c r="G2325" s="14"/>
      <c r="H2325" s="14"/>
      <c r="I2325" s="14"/>
      <c r="J2325" s="14"/>
      <c r="K2325" s="14"/>
      <c r="L2325" s="14"/>
      <c r="M2325" s="14"/>
      <c r="N2325" s="14"/>
      <c r="O2325" s="14"/>
      <c r="P2325" s="14"/>
      <c r="Q2325" s="14"/>
      <c r="R2325" s="14"/>
      <c r="S2325" s="14"/>
      <c r="T2325" s="14"/>
      <c r="U2325" s="14"/>
      <c r="V2325" s="14"/>
      <c r="W2325" s="14"/>
      <c r="X2325" s="14"/>
      <c r="Y2325" s="14"/>
    </row>
    <row r="2326" spans="1:25" ht="12.75" x14ac:dyDescent="0.2">
      <c r="A2326" s="14"/>
      <c r="B2326" s="14"/>
      <c r="C2326" s="14"/>
      <c r="D2326" s="14"/>
      <c r="E2326" s="14"/>
      <c r="F2326" s="14"/>
      <c r="G2326" s="14"/>
      <c r="H2326" s="14"/>
      <c r="I2326" s="14"/>
      <c r="J2326" s="14"/>
      <c r="K2326" s="14"/>
      <c r="L2326" s="14"/>
      <c r="M2326" s="14"/>
      <c r="N2326" s="14"/>
      <c r="O2326" s="14"/>
      <c r="P2326" s="14"/>
      <c r="Q2326" s="14"/>
      <c r="R2326" s="14"/>
      <c r="S2326" s="14"/>
      <c r="T2326" s="14"/>
      <c r="U2326" s="14"/>
      <c r="V2326" s="14"/>
      <c r="W2326" s="14"/>
      <c r="X2326" s="14"/>
      <c r="Y2326" s="14"/>
    </row>
    <row r="2327" spans="1:25" ht="12.75" x14ac:dyDescent="0.2">
      <c r="A2327" s="14"/>
      <c r="B2327" s="14"/>
      <c r="C2327" s="14"/>
      <c r="D2327" s="14"/>
      <c r="E2327" s="14"/>
      <c r="F2327" s="14"/>
      <c r="G2327" s="14"/>
      <c r="H2327" s="14"/>
      <c r="I2327" s="14"/>
      <c r="J2327" s="14"/>
      <c r="K2327" s="14"/>
      <c r="L2327" s="14"/>
      <c r="M2327" s="14"/>
      <c r="N2327" s="14"/>
      <c r="O2327" s="14"/>
      <c r="P2327" s="14"/>
      <c r="Q2327" s="14"/>
      <c r="R2327" s="14"/>
      <c r="S2327" s="14"/>
      <c r="T2327" s="14"/>
      <c r="U2327" s="14"/>
      <c r="V2327" s="14"/>
      <c r="W2327" s="14"/>
      <c r="X2327" s="14"/>
      <c r="Y2327" s="14"/>
    </row>
    <row r="2328" spans="1:25" ht="12.75" x14ac:dyDescent="0.2">
      <c r="A2328" s="14"/>
      <c r="B2328" s="14"/>
      <c r="C2328" s="14"/>
      <c r="D2328" s="14"/>
      <c r="E2328" s="14"/>
      <c r="F2328" s="14"/>
      <c r="G2328" s="14"/>
      <c r="H2328" s="14"/>
      <c r="I2328" s="14"/>
      <c r="J2328" s="14"/>
      <c r="K2328" s="14"/>
      <c r="L2328" s="14"/>
      <c r="M2328" s="14"/>
      <c r="N2328" s="14"/>
      <c r="O2328" s="14"/>
      <c r="P2328" s="14"/>
      <c r="Q2328" s="14"/>
      <c r="R2328" s="14"/>
      <c r="S2328" s="14"/>
      <c r="T2328" s="14"/>
      <c r="U2328" s="14"/>
      <c r="V2328" s="14"/>
      <c r="W2328" s="14"/>
      <c r="X2328" s="14"/>
      <c r="Y2328" s="14"/>
    </row>
    <row r="2329" spans="1:25" ht="12.75" x14ac:dyDescent="0.2">
      <c r="A2329" s="14"/>
      <c r="B2329" s="14"/>
      <c r="C2329" s="14"/>
      <c r="D2329" s="14"/>
      <c r="E2329" s="14"/>
      <c r="F2329" s="14"/>
      <c r="G2329" s="14"/>
      <c r="H2329" s="14"/>
      <c r="I2329" s="14"/>
      <c r="J2329" s="14"/>
      <c r="K2329" s="14"/>
      <c r="L2329" s="14"/>
      <c r="M2329" s="14"/>
      <c r="N2329" s="14"/>
      <c r="O2329" s="14"/>
      <c r="P2329" s="14"/>
      <c r="Q2329" s="14"/>
      <c r="R2329" s="14"/>
      <c r="S2329" s="14"/>
      <c r="T2329" s="14"/>
      <c r="U2329" s="14"/>
      <c r="V2329" s="14"/>
      <c r="W2329" s="14"/>
      <c r="X2329" s="14"/>
      <c r="Y2329" s="14"/>
    </row>
    <row r="2330" spans="1:25" ht="12.75" x14ac:dyDescent="0.2">
      <c r="A2330" s="14"/>
      <c r="B2330" s="14"/>
      <c r="C2330" s="14"/>
      <c r="D2330" s="14"/>
      <c r="E2330" s="14"/>
      <c r="F2330" s="14"/>
      <c r="G2330" s="14"/>
      <c r="H2330" s="14"/>
      <c r="I2330" s="14"/>
      <c r="J2330" s="14"/>
      <c r="K2330" s="14"/>
      <c r="L2330" s="14"/>
      <c r="M2330" s="14"/>
      <c r="N2330" s="14"/>
      <c r="O2330" s="14"/>
      <c r="P2330" s="14"/>
      <c r="Q2330" s="14"/>
      <c r="R2330" s="14"/>
      <c r="S2330" s="14"/>
      <c r="T2330" s="14"/>
      <c r="U2330" s="14"/>
      <c r="V2330" s="14"/>
      <c r="W2330" s="14"/>
      <c r="X2330" s="14"/>
      <c r="Y2330" s="14"/>
    </row>
    <row r="2331" spans="1:25" ht="12.75" x14ac:dyDescent="0.2">
      <c r="A2331" s="14"/>
      <c r="B2331" s="14"/>
      <c r="C2331" s="14"/>
      <c r="D2331" s="14"/>
      <c r="E2331" s="14"/>
      <c r="F2331" s="14"/>
      <c r="G2331" s="14"/>
      <c r="H2331" s="14"/>
      <c r="I2331" s="14"/>
      <c r="J2331" s="14"/>
      <c r="K2331" s="14"/>
      <c r="L2331" s="14"/>
      <c r="M2331" s="14"/>
      <c r="N2331" s="14"/>
      <c r="O2331" s="14"/>
      <c r="P2331" s="14"/>
      <c r="Q2331" s="14"/>
      <c r="R2331" s="14"/>
      <c r="S2331" s="14"/>
      <c r="T2331" s="14"/>
      <c r="U2331" s="14"/>
      <c r="V2331" s="14"/>
      <c r="W2331" s="14"/>
      <c r="X2331" s="14"/>
      <c r="Y2331" s="14"/>
    </row>
    <row r="2332" spans="1:25" ht="12.75" x14ac:dyDescent="0.2">
      <c r="A2332" s="14"/>
      <c r="B2332" s="14"/>
      <c r="C2332" s="14"/>
      <c r="D2332" s="14"/>
      <c r="E2332" s="14"/>
      <c r="F2332" s="14"/>
      <c r="G2332" s="14"/>
      <c r="H2332" s="14"/>
      <c r="I2332" s="14"/>
      <c r="J2332" s="14"/>
      <c r="K2332" s="14"/>
      <c r="L2332" s="14"/>
      <c r="M2332" s="14"/>
      <c r="N2332" s="14"/>
      <c r="O2332" s="14"/>
      <c r="P2332" s="14"/>
      <c r="Q2332" s="14"/>
      <c r="R2332" s="14"/>
      <c r="S2332" s="14"/>
      <c r="T2332" s="14"/>
      <c r="U2332" s="14"/>
      <c r="V2332" s="14"/>
      <c r="W2332" s="14"/>
      <c r="X2332" s="14"/>
      <c r="Y2332" s="14"/>
    </row>
    <row r="2333" spans="1:25" ht="12.75" x14ac:dyDescent="0.2">
      <c r="A2333" s="14"/>
      <c r="B2333" s="14"/>
      <c r="C2333" s="14"/>
      <c r="D2333" s="14"/>
      <c r="E2333" s="14"/>
      <c r="F2333" s="14"/>
      <c r="G2333" s="14"/>
      <c r="H2333" s="14"/>
      <c r="I2333" s="14"/>
      <c r="J2333" s="14"/>
      <c r="K2333" s="14"/>
      <c r="L2333" s="14"/>
      <c r="M2333" s="14"/>
      <c r="N2333" s="14"/>
      <c r="O2333" s="14"/>
      <c r="P2333" s="14"/>
      <c r="Q2333" s="14"/>
      <c r="R2333" s="14"/>
      <c r="S2333" s="14"/>
      <c r="T2333" s="14"/>
      <c r="U2333" s="14"/>
      <c r="V2333" s="14"/>
      <c r="W2333" s="14"/>
      <c r="X2333" s="14"/>
      <c r="Y2333" s="14"/>
    </row>
    <row r="2334" spans="1:25" ht="12.75" x14ac:dyDescent="0.2">
      <c r="A2334" s="14"/>
      <c r="B2334" s="14"/>
      <c r="C2334" s="14"/>
      <c r="D2334" s="14"/>
      <c r="E2334" s="14"/>
      <c r="F2334" s="14"/>
      <c r="G2334" s="14"/>
      <c r="H2334" s="14"/>
      <c r="I2334" s="14"/>
      <c r="J2334" s="14"/>
      <c r="K2334" s="14"/>
      <c r="L2334" s="14"/>
      <c r="M2334" s="14"/>
      <c r="N2334" s="14"/>
      <c r="O2334" s="14"/>
      <c r="P2334" s="14"/>
      <c r="Q2334" s="14"/>
      <c r="R2334" s="14"/>
      <c r="S2334" s="14"/>
      <c r="T2334" s="14"/>
      <c r="U2334" s="14"/>
      <c r="V2334" s="14"/>
      <c r="W2334" s="14"/>
      <c r="X2334" s="14"/>
      <c r="Y2334" s="14"/>
    </row>
    <row r="2335" spans="1:25" ht="12.75" x14ac:dyDescent="0.2">
      <c r="A2335" s="14"/>
      <c r="B2335" s="14"/>
      <c r="C2335" s="14"/>
      <c r="D2335" s="14"/>
      <c r="E2335" s="14"/>
      <c r="F2335" s="14"/>
      <c r="G2335" s="14"/>
      <c r="H2335" s="14"/>
      <c r="I2335" s="14"/>
      <c r="J2335" s="14"/>
      <c r="K2335" s="14"/>
      <c r="L2335" s="14"/>
      <c r="M2335" s="14"/>
      <c r="N2335" s="14"/>
      <c r="O2335" s="14"/>
      <c r="P2335" s="14"/>
      <c r="Q2335" s="14"/>
      <c r="R2335" s="14"/>
      <c r="S2335" s="14"/>
      <c r="T2335" s="14"/>
      <c r="U2335" s="14"/>
      <c r="V2335" s="14"/>
      <c r="W2335" s="14"/>
      <c r="X2335" s="14"/>
      <c r="Y2335" s="14"/>
    </row>
    <row r="2336" spans="1:25" ht="12.75" x14ac:dyDescent="0.2">
      <c r="A2336" s="14"/>
      <c r="B2336" s="14"/>
      <c r="C2336" s="14"/>
      <c r="D2336" s="14"/>
      <c r="E2336" s="14"/>
      <c r="F2336" s="14"/>
      <c r="G2336" s="14"/>
      <c r="H2336" s="14"/>
      <c r="I2336" s="14"/>
      <c r="J2336" s="14"/>
      <c r="K2336" s="14"/>
      <c r="L2336" s="14"/>
      <c r="M2336" s="14"/>
      <c r="N2336" s="14"/>
      <c r="O2336" s="14"/>
      <c r="P2336" s="14"/>
      <c r="Q2336" s="14"/>
      <c r="R2336" s="14"/>
      <c r="S2336" s="14"/>
      <c r="T2336" s="14"/>
      <c r="U2336" s="14"/>
      <c r="V2336" s="14"/>
      <c r="W2336" s="14"/>
      <c r="X2336" s="14"/>
      <c r="Y2336" s="14"/>
    </row>
    <row r="2337" spans="1:25" ht="12.75" x14ac:dyDescent="0.2">
      <c r="A2337" s="14"/>
      <c r="B2337" s="14"/>
      <c r="C2337" s="14"/>
      <c r="D2337" s="14"/>
      <c r="E2337" s="14"/>
      <c r="F2337" s="14"/>
      <c r="G2337" s="14"/>
      <c r="H2337" s="14"/>
      <c r="I2337" s="14"/>
      <c r="J2337" s="14"/>
      <c r="K2337" s="14"/>
      <c r="L2337" s="14"/>
      <c r="M2337" s="14"/>
      <c r="N2337" s="14"/>
      <c r="O2337" s="14"/>
      <c r="P2337" s="14"/>
      <c r="Q2337" s="14"/>
      <c r="R2337" s="14"/>
      <c r="S2337" s="14"/>
      <c r="T2337" s="14"/>
      <c r="U2337" s="14"/>
      <c r="V2337" s="14"/>
      <c r="W2337" s="14"/>
      <c r="X2337" s="14"/>
      <c r="Y2337" s="14"/>
    </row>
    <row r="2338" spans="1:25" ht="12.75" x14ac:dyDescent="0.2">
      <c r="A2338" s="14"/>
      <c r="B2338" s="14"/>
      <c r="C2338" s="14"/>
      <c r="D2338" s="14"/>
      <c r="E2338" s="14"/>
      <c r="F2338" s="14"/>
      <c r="G2338" s="14"/>
      <c r="H2338" s="14"/>
      <c r="I2338" s="14"/>
      <c r="J2338" s="14"/>
      <c r="K2338" s="14"/>
      <c r="L2338" s="14"/>
      <c r="M2338" s="14"/>
      <c r="N2338" s="14"/>
      <c r="O2338" s="14"/>
      <c r="P2338" s="14"/>
      <c r="Q2338" s="14"/>
      <c r="R2338" s="14"/>
      <c r="S2338" s="14"/>
      <c r="T2338" s="14"/>
      <c r="U2338" s="14"/>
      <c r="V2338" s="14"/>
      <c r="W2338" s="14"/>
      <c r="X2338" s="14"/>
      <c r="Y2338" s="14"/>
    </row>
    <row r="2339" spans="1:25" ht="12.75" x14ac:dyDescent="0.2">
      <c r="A2339" s="14"/>
      <c r="B2339" s="14"/>
      <c r="C2339" s="14"/>
      <c r="D2339" s="14"/>
      <c r="E2339" s="14"/>
      <c r="F2339" s="14"/>
      <c r="G2339" s="14"/>
      <c r="H2339" s="14"/>
      <c r="I2339" s="14"/>
      <c r="J2339" s="14"/>
      <c r="K2339" s="14"/>
      <c r="L2339" s="14"/>
      <c r="M2339" s="14"/>
      <c r="N2339" s="14"/>
      <c r="O2339" s="14"/>
      <c r="P2339" s="14"/>
      <c r="Q2339" s="14"/>
      <c r="R2339" s="14"/>
      <c r="S2339" s="14"/>
      <c r="T2339" s="14"/>
      <c r="U2339" s="14"/>
      <c r="V2339" s="14"/>
      <c r="W2339" s="14"/>
      <c r="X2339" s="14"/>
      <c r="Y2339" s="14"/>
    </row>
    <row r="2340" spans="1:25" ht="12.75" x14ac:dyDescent="0.2">
      <c r="A2340" s="14"/>
      <c r="B2340" s="14"/>
      <c r="C2340" s="14"/>
      <c r="D2340" s="14"/>
      <c r="E2340" s="14"/>
      <c r="F2340" s="14"/>
      <c r="G2340" s="14"/>
      <c r="H2340" s="14"/>
      <c r="I2340" s="14"/>
      <c r="J2340" s="14"/>
      <c r="K2340" s="14"/>
      <c r="L2340" s="14"/>
      <c r="M2340" s="14"/>
      <c r="N2340" s="14"/>
      <c r="O2340" s="14"/>
      <c r="P2340" s="14"/>
      <c r="Q2340" s="14"/>
      <c r="R2340" s="14"/>
      <c r="S2340" s="14"/>
      <c r="T2340" s="14"/>
      <c r="U2340" s="14"/>
      <c r="V2340" s="14"/>
      <c r="W2340" s="14"/>
      <c r="X2340" s="14"/>
      <c r="Y2340" s="14"/>
    </row>
    <row r="2341" spans="1:25" ht="12.75" x14ac:dyDescent="0.2">
      <c r="A2341" s="14"/>
      <c r="B2341" s="14"/>
      <c r="C2341" s="14"/>
      <c r="D2341" s="14"/>
      <c r="E2341" s="14"/>
      <c r="F2341" s="14"/>
      <c r="G2341" s="14"/>
      <c r="H2341" s="14"/>
      <c r="I2341" s="14"/>
      <c r="J2341" s="14"/>
      <c r="K2341" s="14"/>
      <c r="L2341" s="14"/>
      <c r="M2341" s="14"/>
      <c r="N2341" s="14"/>
      <c r="O2341" s="14"/>
      <c r="P2341" s="14"/>
      <c r="Q2341" s="14"/>
      <c r="R2341" s="14"/>
      <c r="S2341" s="14"/>
      <c r="T2341" s="14"/>
      <c r="U2341" s="14"/>
      <c r="V2341" s="14"/>
      <c r="W2341" s="14"/>
      <c r="X2341" s="14"/>
      <c r="Y2341" s="14"/>
    </row>
    <row r="2342" spans="1:25" ht="12.75" x14ac:dyDescent="0.2">
      <c r="A2342" s="14"/>
      <c r="B2342" s="14"/>
      <c r="C2342" s="14"/>
      <c r="D2342" s="14"/>
      <c r="E2342" s="14"/>
      <c r="F2342" s="14"/>
      <c r="G2342" s="14"/>
      <c r="H2342" s="14"/>
      <c r="I2342" s="14"/>
      <c r="J2342" s="14"/>
      <c r="K2342" s="14"/>
      <c r="L2342" s="14"/>
      <c r="M2342" s="14"/>
      <c r="N2342" s="14"/>
      <c r="O2342" s="14"/>
      <c r="P2342" s="14"/>
      <c r="Q2342" s="14"/>
      <c r="R2342" s="14"/>
      <c r="S2342" s="14"/>
      <c r="T2342" s="14"/>
      <c r="U2342" s="14"/>
      <c r="V2342" s="14"/>
      <c r="W2342" s="14"/>
      <c r="X2342" s="14"/>
      <c r="Y2342" s="14"/>
    </row>
    <row r="2343" spans="1:25" ht="12.75" x14ac:dyDescent="0.2">
      <c r="A2343" s="14"/>
      <c r="B2343" s="14"/>
      <c r="C2343" s="14"/>
      <c r="D2343" s="14"/>
      <c r="E2343" s="14"/>
      <c r="F2343" s="14"/>
      <c r="G2343" s="14"/>
      <c r="H2343" s="14"/>
      <c r="I2343" s="14"/>
      <c r="J2343" s="14"/>
      <c r="K2343" s="14"/>
      <c r="L2343" s="14"/>
      <c r="M2343" s="14"/>
      <c r="N2343" s="14"/>
      <c r="O2343" s="14"/>
      <c r="P2343" s="14"/>
      <c r="Q2343" s="14"/>
      <c r="R2343" s="14"/>
      <c r="S2343" s="14"/>
      <c r="T2343" s="14"/>
      <c r="U2343" s="14"/>
      <c r="V2343" s="14"/>
      <c r="W2343" s="14"/>
      <c r="X2343" s="14"/>
      <c r="Y2343" s="14"/>
    </row>
    <row r="2344" spans="1:25" ht="12.75" x14ac:dyDescent="0.2">
      <c r="A2344" s="14"/>
      <c r="B2344" s="14"/>
      <c r="C2344" s="14"/>
      <c r="D2344" s="14"/>
      <c r="E2344" s="14"/>
      <c r="F2344" s="14"/>
      <c r="G2344" s="14"/>
      <c r="H2344" s="14"/>
      <c r="I2344" s="14"/>
      <c r="J2344" s="14"/>
      <c r="K2344" s="14"/>
      <c r="L2344" s="14"/>
      <c r="M2344" s="14"/>
      <c r="N2344" s="14"/>
      <c r="O2344" s="14"/>
      <c r="P2344" s="14"/>
      <c r="Q2344" s="14"/>
      <c r="R2344" s="14"/>
      <c r="S2344" s="14"/>
      <c r="T2344" s="14"/>
      <c r="U2344" s="14"/>
      <c r="V2344" s="14"/>
      <c r="W2344" s="14"/>
      <c r="X2344" s="14"/>
      <c r="Y2344" s="14"/>
    </row>
    <row r="2345" spans="1:25" ht="12.75" x14ac:dyDescent="0.2">
      <c r="A2345" s="14"/>
      <c r="B2345" s="14"/>
      <c r="C2345" s="14"/>
      <c r="D2345" s="14"/>
      <c r="E2345" s="14"/>
      <c r="F2345" s="14"/>
      <c r="G2345" s="14"/>
      <c r="H2345" s="14"/>
      <c r="I2345" s="14"/>
      <c r="J2345" s="14"/>
      <c r="K2345" s="14"/>
      <c r="L2345" s="14"/>
      <c r="M2345" s="14"/>
      <c r="N2345" s="14"/>
      <c r="O2345" s="14"/>
      <c r="P2345" s="14"/>
      <c r="Q2345" s="14"/>
      <c r="R2345" s="14"/>
      <c r="S2345" s="14"/>
      <c r="T2345" s="14"/>
      <c r="U2345" s="14"/>
      <c r="V2345" s="14"/>
      <c r="W2345" s="14"/>
      <c r="X2345" s="14"/>
      <c r="Y2345" s="14"/>
    </row>
    <row r="2346" spans="1:25" ht="12.75" x14ac:dyDescent="0.2">
      <c r="A2346" s="14"/>
      <c r="B2346" s="14"/>
      <c r="C2346" s="14"/>
      <c r="D2346" s="14"/>
      <c r="E2346" s="14"/>
      <c r="F2346" s="14"/>
      <c r="G2346" s="14"/>
      <c r="H2346" s="14"/>
      <c r="I2346" s="14"/>
      <c r="J2346" s="14"/>
      <c r="K2346" s="14"/>
      <c r="L2346" s="14"/>
      <c r="M2346" s="14"/>
      <c r="N2346" s="14"/>
      <c r="O2346" s="14"/>
      <c r="P2346" s="14"/>
      <c r="Q2346" s="14"/>
      <c r="R2346" s="14"/>
      <c r="S2346" s="14"/>
      <c r="T2346" s="14"/>
      <c r="U2346" s="14"/>
      <c r="V2346" s="14"/>
      <c r="W2346" s="14"/>
      <c r="X2346" s="14"/>
      <c r="Y2346" s="14"/>
    </row>
    <row r="2347" spans="1:25" ht="12.75" x14ac:dyDescent="0.2">
      <c r="A2347" s="14"/>
      <c r="B2347" s="14"/>
      <c r="C2347" s="14"/>
      <c r="D2347" s="14"/>
      <c r="E2347" s="14"/>
      <c r="F2347" s="14"/>
      <c r="G2347" s="14"/>
      <c r="H2347" s="14"/>
      <c r="I2347" s="14"/>
      <c r="J2347" s="14"/>
      <c r="K2347" s="14"/>
      <c r="L2347" s="14"/>
      <c r="M2347" s="14"/>
      <c r="N2347" s="14"/>
      <c r="O2347" s="14"/>
      <c r="P2347" s="14"/>
      <c r="Q2347" s="14"/>
      <c r="R2347" s="14"/>
      <c r="S2347" s="14"/>
      <c r="T2347" s="14"/>
      <c r="U2347" s="14"/>
      <c r="V2347" s="14"/>
      <c r="W2347" s="14"/>
      <c r="X2347" s="14"/>
      <c r="Y2347" s="14"/>
    </row>
    <row r="2348" spans="1:25" ht="12.75" x14ac:dyDescent="0.2">
      <c r="A2348" s="14"/>
      <c r="B2348" s="14"/>
      <c r="C2348" s="14"/>
      <c r="D2348" s="14"/>
      <c r="E2348" s="14"/>
      <c r="F2348" s="14"/>
      <c r="G2348" s="14"/>
      <c r="H2348" s="14"/>
      <c r="I2348" s="14"/>
      <c r="J2348" s="14"/>
      <c r="K2348" s="14"/>
      <c r="L2348" s="14"/>
      <c r="M2348" s="14"/>
      <c r="N2348" s="14"/>
      <c r="O2348" s="14"/>
      <c r="P2348" s="14"/>
      <c r="Q2348" s="14"/>
      <c r="R2348" s="14"/>
      <c r="S2348" s="14"/>
      <c r="T2348" s="14"/>
      <c r="U2348" s="14"/>
      <c r="V2348" s="14"/>
      <c r="W2348" s="14"/>
      <c r="X2348" s="14"/>
      <c r="Y2348" s="14"/>
    </row>
    <row r="2349" spans="1:25" ht="12.75" x14ac:dyDescent="0.2">
      <c r="A2349" s="14"/>
      <c r="B2349" s="14"/>
      <c r="C2349" s="14"/>
      <c r="D2349" s="14"/>
      <c r="E2349" s="14"/>
      <c r="F2349" s="14"/>
      <c r="G2349" s="14"/>
      <c r="H2349" s="14"/>
      <c r="I2349" s="14"/>
      <c r="J2349" s="14"/>
      <c r="K2349" s="14"/>
      <c r="L2349" s="14"/>
      <c r="M2349" s="14"/>
      <c r="N2349" s="14"/>
      <c r="O2349" s="14"/>
      <c r="P2349" s="14"/>
      <c r="Q2349" s="14"/>
      <c r="R2349" s="14"/>
      <c r="S2349" s="14"/>
      <c r="T2349" s="14"/>
      <c r="U2349" s="14"/>
      <c r="V2349" s="14"/>
      <c r="W2349" s="14"/>
      <c r="X2349" s="14"/>
      <c r="Y2349" s="14"/>
    </row>
    <row r="2350" spans="1:25" ht="12.75" x14ac:dyDescent="0.2">
      <c r="A2350" s="14"/>
      <c r="B2350" s="14"/>
      <c r="C2350" s="14"/>
      <c r="D2350" s="14"/>
      <c r="E2350" s="14"/>
      <c r="F2350" s="14"/>
      <c r="G2350" s="14"/>
      <c r="H2350" s="14"/>
      <c r="I2350" s="14"/>
      <c r="J2350" s="14"/>
      <c r="K2350" s="14"/>
      <c r="L2350" s="14"/>
      <c r="M2350" s="14"/>
      <c r="N2350" s="14"/>
      <c r="O2350" s="14"/>
      <c r="P2350" s="14"/>
      <c r="Q2350" s="14"/>
      <c r="R2350" s="14"/>
      <c r="S2350" s="14"/>
      <c r="T2350" s="14"/>
      <c r="U2350" s="14"/>
      <c r="V2350" s="14"/>
      <c r="W2350" s="14"/>
      <c r="X2350" s="14"/>
      <c r="Y2350" s="14"/>
    </row>
    <row r="2351" spans="1:25" ht="12.75" x14ac:dyDescent="0.2">
      <c r="A2351" s="14"/>
      <c r="B2351" s="14"/>
      <c r="C2351" s="14"/>
      <c r="D2351" s="14"/>
      <c r="E2351" s="14"/>
      <c r="F2351" s="14"/>
      <c r="G2351" s="14"/>
      <c r="H2351" s="14"/>
      <c r="I2351" s="14"/>
      <c r="J2351" s="14"/>
      <c r="K2351" s="14"/>
      <c r="L2351" s="14"/>
      <c r="M2351" s="14"/>
      <c r="N2351" s="14"/>
      <c r="O2351" s="14"/>
      <c r="P2351" s="14"/>
      <c r="Q2351" s="14"/>
      <c r="R2351" s="14"/>
      <c r="S2351" s="14"/>
      <c r="T2351" s="14"/>
      <c r="U2351" s="14"/>
      <c r="V2351" s="14"/>
      <c r="W2351" s="14"/>
      <c r="X2351" s="14"/>
      <c r="Y2351" s="14"/>
    </row>
    <row r="2352" spans="1:25" ht="12.75" x14ac:dyDescent="0.2">
      <c r="A2352" s="14"/>
      <c r="B2352" s="14"/>
      <c r="C2352" s="14"/>
      <c r="D2352" s="14"/>
      <c r="E2352" s="14"/>
      <c r="F2352" s="14"/>
      <c r="G2352" s="14"/>
      <c r="H2352" s="14"/>
      <c r="I2352" s="14"/>
      <c r="J2352" s="14"/>
      <c r="K2352" s="14"/>
      <c r="L2352" s="14"/>
      <c r="M2352" s="14"/>
      <c r="N2352" s="14"/>
      <c r="O2352" s="14"/>
      <c r="P2352" s="14"/>
      <c r="Q2352" s="14"/>
      <c r="R2352" s="14"/>
      <c r="S2352" s="14"/>
      <c r="T2352" s="14"/>
      <c r="U2352" s="14"/>
      <c r="V2352" s="14"/>
      <c r="W2352" s="14"/>
      <c r="X2352" s="14"/>
      <c r="Y2352" s="14"/>
    </row>
    <row r="2353" spans="1:25" ht="12.75" x14ac:dyDescent="0.2">
      <c r="A2353" s="14"/>
      <c r="B2353" s="14"/>
      <c r="C2353" s="14"/>
      <c r="D2353" s="14"/>
      <c r="E2353" s="14"/>
      <c r="F2353" s="14"/>
      <c r="G2353" s="14"/>
      <c r="H2353" s="14"/>
      <c r="I2353" s="14"/>
      <c r="J2353" s="14"/>
      <c r="K2353" s="14"/>
      <c r="L2353" s="14"/>
      <c r="M2353" s="14"/>
      <c r="N2353" s="14"/>
      <c r="O2353" s="14"/>
      <c r="P2353" s="14"/>
      <c r="Q2353" s="14"/>
      <c r="R2353" s="14"/>
      <c r="S2353" s="14"/>
      <c r="T2353" s="14"/>
      <c r="U2353" s="14"/>
      <c r="V2353" s="14"/>
      <c r="W2353" s="14"/>
      <c r="X2353" s="14"/>
      <c r="Y2353" s="14"/>
    </row>
    <row r="2354" spans="1:25" ht="12.75" x14ac:dyDescent="0.2">
      <c r="A2354" s="14"/>
      <c r="B2354" s="14"/>
      <c r="C2354" s="14"/>
      <c r="D2354" s="14"/>
      <c r="E2354" s="14"/>
      <c r="F2354" s="14"/>
      <c r="G2354" s="14"/>
      <c r="H2354" s="14"/>
      <c r="I2354" s="14"/>
      <c r="J2354" s="14"/>
      <c r="K2354" s="14"/>
      <c r="L2354" s="14"/>
      <c r="M2354" s="14"/>
      <c r="N2354" s="14"/>
      <c r="O2354" s="14"/>
      <c r="P2354" s="14"/>
      <c r="Q2354" s="14"/>
      <c r="R2354" s="14"/>
      <c r="S2354" s="14"/>
      <c r="T2354" s="14"/>
      <c r="U2354" s="14"/>
      <c r="V2354" s="14"/>
      <c r="W2354" s="14"/>
      <c r="X2354" s="14"/>
      <c r="Y2354" s="14"/>
    </row>
    <row r="2355" spans="1:25" ht="12.75" x14ac:dyDescent="0.2">
      <c r="A2355" s="14"/>
      <c r="B2355" s="14"/>
      <c r="C2355" s="14"/>
      <c r="D2355" s="14"/>
      <c r="E2355" s="14"/>
      <c r="F2355" s="14"/>
      <c r="G2355" s="14"/>
      <c r="H2355" s="14"/>
      <c r="I2355" s="14"/>
      <c r="J2355" s="14"/>
      <c r="K2355" s="14"/>
      <c r="L2355" s="14"/>
      <c r="M2355" s="14"/>
      <c r="N2355" s="14"/>
      <c r="O2355" s="14"/>
      <c r="P2355" s="14"/>
      <c r="Q2355" s="14"/>
      <c r="R2355" s="14"/>
      <c r="S2355" s="14"/>
      <c r="T2355" s="14"/>
      <c r="U2355" s="14"/>
      <c r="V2355" s="14"/>
      <c r="W2355" s="14"/>
      <c r="X2355" s="14"/>
      <c r="Y2355" s="14"/>
    </row>
    <row r="2356" spans="1:25" ht="12.75" x14ac:dyDescent="0.2">
      <c r="A2356" s="14"/>
      <c r="B2356" s="14"/>
      <c r="C2356" s="14"/>
      <c r="D2356" s="14"/>
      <c r="E2356" s="14"/>
      <c r="F2356" s="14"/>
      <c r="G2356" s="14"/>
      <c r="H2356" s="14"/>
      <c r="I2356" s="14"/>
      <c r="J2356" s="14"/>
      <c r="K2356" s="14"/>
      <c r="L2356" s="14"/>
      <c r="M2356" s="14"/>
      <c r="N2356" s="14"/>
      <c r="O2356" s="14"/>
      <c r="P2356" s="14"/>
      <c r="Q2356" s="14"/>
      <c r="R2356" s="14"/>
      <c r="S2356" s="14"/>
      <c r="T2356" s="14"/>
      <c r="U2356" s="14"/>
      <c r="V2356" s="14"/>
      <c r="W2356" s="14"/>
      <c r="X2356" s="14"/>
      <c r="Y2356" s="14"/>
    </row>
    <row r="2357" spans="1:25" ht="12.75" x14ac:dyDescent="0.2">
      <c r="A2357" s="14"/>
      <c r="B2357" s="14"/>
      <c r="C2357" s="14"/>
      <c r="D2357" s="14"/>
      <c r="E2357" s="14"/>
      <c r="F2357" s="14"/>
      <c r="G2357" s="14"/>
      <c r="H2357" s="14"/>
      <c r="I2357" s="14"/>
      <c r="J2357" s="14"/>
      <c r="K2357" s="14"/>
      <c r="L2357" s="14"/>
      <c r="M2357" s="14"/>
      <c r="N2357" s="14"/>
      <c r="O2357" s="14"/>
      <c r="P2357" s="14"/>
      <c r="Q2357" s="14"/>
      <c r="R2357" s="14"/>
      <c r="S2357" s="14"/>
      <c r="T2357" s="14"/>
      <c r="U2357" s="14"/>
      <c r="V2357" s="14"/>
      <c r="W2357" s="14"/>
      <c r="X2357" s="14"/>
      <c r="Y2357" s="14"/>
    </row>
    <row r="2358" spans="1:25" ht="12.75" x14ac:dyDescent="0.2">
      <c r="A2358" s="14"/>
      <c r="B2358" s="14"/>
      <c r="C2358" s="14"/>
      <c r="D2358" s="14"/>
      <c r="E2358" s="14"/>
      <c r="F2358" s="14"/>
      <c r="G2358" s="14"/>
      <c r="H2358" s="14"/>
      <c r="I2358" s="14"/>
      <c r="J2358" s="14"/>
      <c r="K2358" s="14"/>
      <c r="L2358" s="14"/>
      <c r="M2358" s="14"/>
      <c r="N2358" s="14"/>
      <c r="O2358" s="14"/>
      <c r="P2358" s="14"/>
      <c r="Q2358" s="14"/>
      <c r="R2358" s="14"/>
      <c r="S2358" s="14"/>
      <c r="T2358" s="14"/>
      <c r="U2358" s="14"/>
      <c r="V2358" s="14"/>
      <c r="W2358" s="14"/>
      <c r="X2358" s="14"/>
      <c r="Y2358" s="14"/>
    </row>
    <row r="2359" spans="1:25" ht="12.75" x14ac:dyDescent="0.2">
      <c r="A2359" s="14"/>
      <c r="B2359" s="14"/>
      <c r="C2359" s="14"/>
      <c r="D2359" s="14"/>
      <c r="E2359" s="14"/>
      <c r="F2359" s="14"/>
      <c r="G2359" s="14"/>
      <c r="H2359" s="14"/>
      <c r="I2359" s="14"/>
      <c r="J2359" s="14"/>
      <c r="K2359" s="14"/>
      <c r="L2359" s="14"/>
      <c r="M2359" s="14"/>
      <c r="N2359" s="14"/>
      <c r="O2359" s="14"/>
      <c r="P2359" s="14"/>
      <c r="Q2359" s="14"/>
      <c r="R2359" s="14"/>
      <c r="S2359" s="14"/>
      <c r="T2359" s="14"/>
      <c r="U2359" s="14"/>
      <c r="V2359" s="14"/>
      <c r="W2359" s="14"/>
      <c r="X2359" s="14"/>
      <c r="Y2359" s="14"/>
    </row>
    <row r="2360" spans="1:25" ht="12.75" x14ac:dyDescent="0.2">
      <c r="A2360" s="14"/>
      <c r="B2360" s="14"/>
      <c r="C2360" s="14"/>
      <c r="D2360" s="14"/>
      <c r="E2360" s="14"/>
      <c r="F2360" s="14"/>
      <c r="G2360" s="14"/>
      <c r="H2360" s="14"/>
      <c r="I2360" s="14"/>
      <c r="J2360" s="14"/>
      <c r="K2360" s="14"/>
      <c r="L2360" s="14"/>
      <c r="M2360" s="14"/>
      <c r="N2360" s="14"/>
      <c r="O2360" s="14"/>
      <c r="P2360" s="14"/>
      <c r="Q2360" s="14"/>
      <c r="R2360" s="14"/>
      <c r="S2360" s="14"/>
      <c r="T2360" s="14"/>
      <c r="U2360" s="14"/>
      <c r="V2360" s="14"/>
      <c r="W2360" s="14"/>
      <c r="X2360" s="14"/>
      <c r="Y2360" s="14"/>
    </row>
    <row r="2361" spans="1:25" ht="12.75" x14ac:dyDescent="0.2">
      <c r="A2361" s="14"/>
      <c r="B2361" s="14"/>
      <c r="C2361" s="14"/>
      <c r="D2361" s="14"/>
      <c r="E2361" s="14"/>
      <c r="F2361" s="14"/>
      <c r="G2361" s="14"/>
      <c r="H2361" s="14"/>
      <c r="I2361" s="14"/>
      <c r="J2361" s="14"/>
      <c r="K2361" s="14"/>
      <c r="L2361" s="14"/>
      <c r="M2361" s="14"/>
      <c r="N2361" s="14"/>
      <c r="O2361" s="14"/>
      <c r="P2361" s="14"/>
      <c r="Q2361" s="14"/>
      <c r="R2361" s="14"/>
      <c r="S2361" s="14"/>
      <c r="T2361" s="14"/>
      <c r="U2361" s="14"/>
      <c r="V2361" s="14"/>
      <c r="W2361" s="14"/>
      <c r="X2361" s="14"/>
      <c r="Y2361" s="14"/>
    </row>
    <row r="2362" spans="1:25" ht="12.75" x14ac:dyDescent="0.2">
      <c r="A2362" s="14"/>
      <c r="B2362" s="14"/>
      <c r="C2362" s="14"/>
      <c r="D2362" s="14"/>
      <c r="E2362" s="14"/>
      <c r="F2362" s="14"/>
      <c r="G2362" s="14"/>
      <c r="H2362" s="14"/>
      <c r="I2362" s="14"/>
      <c r="J2362" s="14"/>
      <c r="K2362" s="14"/>
      <c r="L2362" s="14"/>
      <c r="M2362" s="14"/>
      <c r="N2362" s="14"/>
      <c r="O2362" s="14"/>
      <c r="P2362" s="14"/>
      <c r="Q2362" s="14"/>
      <c r="R2362" s="14"/>
      <c r="S2362" s="14"/>
      <c r="T2362" s="14"/>
      <c r="U2362" s="14"/>
      <c r="V2362" s="14"/>
      <c r="W2362" s="14"/>
      <c r="X2362" s="14"/>
      <c r="Y2362" s="14"/>
    </row>
    <row r="2363" spans="1:25" ht="12.75" x14ac:dyDescent="0.2">
      <c r="A2363" s="14"/>
      <c r="B2363" s="14"/>
      <c r="C2363" s="14"/>
      <c r="D2363" s="14"/>
      <c r="E2363" s="14"/>
      <c r="F2363" s="14"/>
      <c r="G2363" s="14"/>
      <c r="H2363" s="14"/>
      <c r="I2363" s="14"/>
      <c r="J2363" s="14"/>
      <c r="K2363" s="14"/>
      <c r="L2363" s="14"/>
      <c r="M2363" s="14"/>
      <c r="N2363" s="14"/>
      <c r="O2363" s="14"/>
      <c r="P2363" s="14"/>
      <c r="Q2363" s="14"/>
      <c r="R2363" s="14"/>
      <c r="S2363" s="14"/>
      <c r="T2363" s="14"/>
      <c r="U2363" s="14"/>
      <c r="V2363" s="14"/>
      <c r="W2363" s="14"/>
      <c r="X2363" s="14"/>
      <c r="Y2363" s="14"/>
    </row>
    <row r="2364" spans="1:25" ht="12.75" x14ac:dyDescent="0.2">
      <c r="A2364" s="14"/>
      <c r="B2364" s="14"/>
      <c r="C2364" s="14"/>
      <c r="D2364" s="14"/>
      <c r="E2364" s="14"/>
      <c r="F2364" s="14"/>
      <c r="G2364" s="14"/>
      <c r="H2364" s="14"/>
      <c r="I2364" s="14"/>
      <c r="J2364" s="14"/>
      <c r="K2364" s="14"/>
      <c r="L2364" s="14"/>
      <c r="M2364" s="14"/>
      <c r="N2364" s="14"/>
      <c r="O2364" s="14"/>
      <c r="P2364" s="14"/>
      <c r="Q2364" s="14"/>
      <c r="R2364" s="14"/>
      <c r="S2364" s="14"/>
      <c r="T2364" s="14"/>
      <c r="U2364" s="14"/>
      <c r="V2364" s="14"/>
      <c r="W2364" s="14"/>
      <c r="X2364" s="14"/>
      <c r="Y2364" s="14"/>
    </row>
    <row r="2365" spans="1:25" ht="12.75" x14ac:dyDescent="0.2">
      <c r="A2365" s="14"/>
      <c r="B2365" s="14"/>
      <c r="C2365" s="14"/>
      <c r="D2365" s="14"/>
      <c r="E2365" s="14"/>
      <c r="F2365" s="14"/>
      <c r="G2365" s="14"/>
      <c r="H2365" s="14"/>
      <c r="I2365" s="14"/>
      <c r="J2365" s="14"/>
      <c r="K2365" s="14"/>
      <c r="L2365" s="14"/>
      <c r="M2365" s="14"/>
      <c r="N2365" s="14"/>
      <c r="O2365" s="14"/>
      <c r="P2365" s="14"/>
      <c r="Q2365" s="14"/>
      <c r="R2365" s="14"/>
      <c r="S2365" s="14"/>
      <c r="T2365" s="14"/>
      <c r="U2365" s="14"/>
      <c r="V2365" s="14"/>
      <c r="W2365" s="14"/>
      <c r="X2365" s="14"/>
      <c r="Y2365" s="14"/>
    </row>
    <row r="2366" spans="1:25" ht="12.75" x14ac:dyDescent="0.2">
      <c r="A2366" s="14"/>
      <c r="B2366" s="14"/>
      <c r="C2366" s="14"/>
      <c r="D2366" s="14"/>
      <c r="E2366" s="14"/>
      <c r="F2366" s="14"/>
      <c r="G2366" s="14"/>
      <c r="H2366" s="14"/>
      <c r="I2366" s="14"/>
      <c r="J2366" s="14"/>
      <c r="K2366" s="14"/>
      <c r="L2366" s="14"/>
      <c r="M2366" s="14"/>
      <c r="N2366" s="14"/>
      <c r="O2366" s="14"/>
      <c r="P2366" s="14"/>
      <c r="Q2366" s="14"/>
      <c r="R2366" s="14"/>
      <c r="S2366" s="14"/>
      <c r="T2366" s="14"/>
      <c r="U2366" s="14"/>
      <c r="V2366" s="14"/>
      <c r="W2366" s="14"/>
      <c r="X2366" s="14"/>
      <c r="Y2366" s="14"/>
    </row>
    <row r="2367" spans="1:25" ht="12.75" x14ac:dyDescent="0.2">
      <c r="A2367" s="14"/>
      <c r="B2367" s="14"/>
      <c r="C2367" s="14"/>
      <c r="D2367" s="14"/>
      <c r="E2367" s="14"/>
      <c r="F2367" s="14"/>
      <c r="G2367" s="14"/>
      <c r="H2367" s="14"/>
      <c r="I2367" s="14"/>
      <c r="J2367" s="14"/>
      <c r="K2367" s="14"/>
      <c r="L2367" s="14"/>
      <c r="M2367" s="14"/>
      <c r="N2367" s="14"/>
      <c r="O2367" s="14"/>
      <c r="P2367" s="14"/>
      <c r="Q2367" s="14"/>
      <c r="R2367" s="14"/>
      <c r="S2367" s="14"/>
      <c r="T2367" s="14"/>
      <c r="U2367" s="14"/>
      <c r="V2367" s="14"/>
      <c r="W2367" s="14"/>
      <c r="X2367" s="14"/>
      <c r="Y2367" s="14"/>
    </row>
    <row r="2368" spans="1:25" ht="12.75" x14ac:dyDescent="0.2">
      <c r="A2368" s="14"/>
      <c r="B2368" s="14"/>
      <c r="C2368" s="14"/>
      <c r="D2368" s="14"/>
      <c r="E2368" s="14"/>
      <c r="F2368" s="14"/>
      <c r="G2368" s="14"/>
      <c r="H2368" s="14"/>
      <c r="I2368" s="14"/>
      <c r="J2368" s="14"/>
      <c r="K2368" s="14"/>
      <c r="L2368" s="14"/>
      <c r="M2368" s="14"/>
      <c r="N2368" s="14"/>
      <c r="O2368" s="14"/>
      <c r="P2368" s="14"/>
      <c r="Q2368" s="14"/>
      <c r="R2368" s="14"/>
      <c r="S2368" s="14"/>
      <c r="T2368" s="14"/>
      <c r="U2368" s="14"/>
      <c r="V2368" s="14"/>
      <c r="W2368" s="14"/>
      <c r="X2368" s="14"/>
      <c r="Y2368" s="14"/>
    </row>
    <row r="2369" spans="1:25" ht="12.75" x14ac:dyDescent="0.2">
      <c r="A2369" s="14"/>
      <c r="B2369" s="14"/>
      <c r="C2369" s="14"/>
      <c r="D2369" s="14"/>
      <c r="E2369" s="14"/>
      <c r="F2369" s="14"/>
      <c r="G2369" s="14"/>
      <c r="H2369" s="14"/>
      <c r="I2369" s="14"/>
      <c r="J2369" s="14"/>
      <c r="K2369" s="14"/>
      <c r="L2369" s="14"/>
      <c r="M2369" s="14"/>
      <c r="N2369" s="14"/>
      <c r="O2369" s="14"/>
      <c r="P2369" s="14"/>
      <c r="Q2369" s="14"/>
      <c r="R2369" s="14"/>
      <c r="S2369" s="14"/>
      <c r="T2369" s="14"/>
      <c r="U2369" s="14"/>
      <c r="V2369" s="14"/>
      <c r="W2369" s="14"/>
      <c r="X2369" s="14"/>
      <c r="Y2369" s="14"/>
    </row>
    <row r="2370" spans="1:25" ht="12.75" x14ac:dyDescent="0.2">
      <c r="A2370" s="14"/>
      <c r="B2370" s="14"/>
      <c r="C2370" s="14"/>
      <c r="D2370" s="14"/>
      <c r="E2370" s="14"/>
      <c r="F2370" s="14"/>
      <c r="G2370" s="14"/>
      <c r="H2370" s="14"/>
      <c r="I2370" s="14"/>
      <c r="J2370" s="14"/>
      <c r="K2370" s="14"/>
      <c r="L2370" s="14"/>
      <c r="M2370" s="14"/>
      <c r="N2370" s="14"/>
      <c r="O2370" s="14"/>
      <c r="P2370" s="14"/>
      <c r="Q2370" s="14"/>
      <c r="R2370" s="14"/>
      <c r="S2370" s="14"/>
      <c r="T2370" s="14"/>
      <c r="U2370" s="14"/>
      <c r="V2370" s="14"/>
      <c r="W2370" s="14"/>
      <c r="X2370" s="14"/>
      <c r="Y2370" s="14"/>
    </row>
    <row r="2371" spans="1:25" ht="12.75" x14ac:dyDescent="0.2">
      <c r="A2371" s="14"/>
      <c r="B2371" s="14"/>
      <c r="C2371" s="14"/>
      <c r="D2371" s="14"/>
      <c r="E2371" s="14"/>
      <c r="F2371" s="14"/>
      <c r="G2371" s="14"/>
      <c r="H2371" s="14"/>
      <c r="I2371" s="14"/>
      <c r="J2371" s="14"/>
      <c r="K2371" s="14"/>
      <c r="L2371" s="14"/>
      <c r="M2371" s="14"/>
      <c r="N2371" s="14"/>
      <c r="O2371" s="14"/>
      <c r="P2371" s="14"/>
      <c r="Q2371" s="14"/>
      <c r="R2371" s="14"/>
      <c r="S2371" s="14"/>
      <c r="T2371" s="14"/>
      <c r="U2371" s="14"/>
      <c r="V2371" s="14"/>
      <c r="W2371" s="14"/>
      <c r="X2371" s="14"/>
      <c r="Y2371" s="14"/>
    </row>
    <row r="2372" spans="1:25" ht="12.75" x14ac:dyDescent="0.2">
      <c r="A2372" s="14"/>
      <c r="B2372" s="14"/>
      <c r="C2372" s="14"/>
      <c r="D2372" s="14"/>
      <c r="E2372" s="14"/>
      <c r="F2372" s="14"/>
      <c r="G2372" s="14"/>
      <c r="H2372" s="14"/>
      <c r="I2372" s="14"/>
      <c r="J2372" s="14"/>
      <c r="K2372" s="14"/>
      <c r="L2372" s="14"/>
      <c r="M2372" s="14"/>
      <c r="N2372" s="14"/>
      <c r="O2372" s="14"/>
      <c r="P2372" s="14"/>
      <c r="Q2372" s="14"/>
      <c r="R2372" s="14"/>
      <c r="S2372" s="14"/>
      <c r="T2372" s="14"/>
      <c r="U2372" s="14"/>
      <c r="V2372" s="14"/>
      <c r="W2372" s="14"/>
      <c r="X2372" s="14"/>
      <c r="Y2372" s="14"/>
    </row>
    <row r="2373" spans="1:25" ht="12.75" x14ac:dyDescent="0.2">
      <c r="A2373" s="14"/>
      <c r="B2373" s="14"/>
      <c r="C2373" s="14"/>
      <c r="D2373" s="14"/>
      <c r="E2373" s="14"/>
      <c r="F2373" s="14"/>
      <c r="G2373" s="14"/>
      <c r="H2373" s="14"/>
      <c r="I2373" s="14"/>
      <c r="J2373" s="14"/>
      <c r="K2373" s="14"/>
      <c r="L2373" s="14"/>
      <c r="M2373" s="14"/>
      <c r="N2373" s="14"/>
      <c r="O2373" s="14"/>
      <c r="P2373" s="14"/>
      <c r="Q2373" s="14"/>
      <c r="R2373" s="14"/>
      <c r="S2373" s="14"/>
      <c r="T2373" s="14"/>
      <c r="U2373" s="14"/>
      <c r="V2373" s="14"/>
      <c r="W2373" s="14"/>
      <c r="X2373" s="14"/>
      <c r="Y2373" s="14"/>
    </row>
    <row r="2374" spans="1:25" ht="12.75" x14ac:dyDescent="0.2">
      <c r="A2374" s="14"/>
      <c r="B2374" s="14"/>
      <c r="C2374" s="14"/>
      <c r="D2374" s="14"/>
      <c r="E2374" s="14"/>
      <c r="F2374" s="14"/>
      <c r="G2374" s="14"/>
      <c r="H2374" s="14"/>
      <c r="I2374" s="14"/>
      <c r="J2374" s="14"/>
      <c r="K2374" s="14"/>
      <c r="L2374" s="14"/>
      <c r="M2374" s="14"/>
      <c r="N2374" s="14"/>
      <c r="O2374" s="14"/>
      <c r="P2374" s="14"/>
      <c r="Q2374" s="14"/>
      <c r="R2374" s="14"/>
      <c r="S2374" s="14"/>
      <c r="T2374" s="14"/>
      <c r="U2374" s="14"/>
      <c r="V2374" s="14"/>
      <c r="W2374" s="14"/>
      <c r="X2374" s="14"/>
      <c r="Y2374" s="14"/>
    </row>
    <row r="2375" spans="1:25" ht="12.75" x14ac:dyDescent="0.2">
      <c r="A2375" s="14"/>
      <c r="B2375" s="14"/>
      <c r="C2375" s="14"/>
      <c r="D2375" s="14"/>
      <c r="E2375" s="14"/>
      <c r="F2375" s="14"/>
      <c r="G2375" s="14"/>
      <c r="H2375" s="14"/>
      <c r="I2375" s="14"/>
      <c r="J2375" s="14"/>
      <c r="K2375" s="14"/>
      <c r="L2375" s="14"/>
      <c r="M2375" s="14"/>
      <c r="N2375" s="14"/>
      <c r="O2375" s="14"/>
      <c r="P2375" s="14"/>
      <c r="Q2375" s="14"/>
      <c r="R2375" s="14"/>
      <c r="S2375" s="14"/>
      <c r="T2375" s="14"/>
      <c r="U2375" s="14"/>
      <c r="V2375" s="14"/>
      <c r="W2375" s="14"/>
      <c r="X2375" s="14"/>
      <c r="Y2375" s="14"/>
    </row>
    <row r="2376" spans="1:25" ht="12.75" x14ac:dyDescent="0.2">
      <c r="A2376" s="14"/>
      <c r="B2376" s="14"/>
      <c r="C2376" s="14"/>
      <c r="D2376" s="14"/>
      <c r="E2376" s="14"/>
      <c r="F2376" s="14"/>
      <c r="G2376" s="14"/>
      <c r="H2376" s="14"/>
      <c r="I2376" s="14"/>
      <c r="J2376" s="14"/>
      <c r="K2376" s="14"/>
      <c r="L2376" s="14"/>
      <c r="M2376" s="14"/>
      <c r="N2376" s="14"/>
      <c r="O2376" s="14"/>
      <c r="P2376" s="14"/>
      <c r="Q2376" s="14"/>
      <c r="R2376" s="14"/>
      <c r="S2376" s="14"/>
      <c r="T2376" s="14"/>
      <c r="U2376" s="14"/>
      <c r="V2376" s="14"/>
      <c r="W2376" s="14"/>
      <c r="X2376" s="14"/>
      <c r="Y2376" s="14"/>
    </row>
    <row r="2377" spans="1:25" ht="12.75" x14ac:dyDescent="0.2">
      <c r="A2377" s="14"/>
      <c r="B2377" s="14"/>
      <c r="C2377" s="14"/>
      <c r="D2377" s="14"/>
      <c r="E2377" s="14"/>
      <c r="F2377" s="14"/>
      <c r="G2377" s="14"/>
      <c r="H2377" s="14"/>
      <c r="I2377" s="14"/>
      <c r="J2377" s="14"/>
      <c r="K2377" s="14"/>
      <c r="L2377" s="14"/>
      <c r="M2377" s="14"/>
      <c r="N2377" s="14"/>
      <c r="O2377" s="14"/>
      <c r="P2377" s="14"/>
      <c r="Q2377" s="14"/>
      <c r="R2377" s="14"/>
      <c r="S2377" s="14"/>
      <c r="T2377" s="14"/>
      <c r="U2377" s="14"/>
      <c r="V2377" s="14"/>
      <c r="W2377" s="14"/>
      <c r="X2377" s="14"/>
      <c r="Y2377" s="14"/>
    </row>
    <row r="2378" spans="1:25" ht="12.75" x14ac:dyDescent="0.2">
      <c r="A2378" s="14"/>
      <c r="B2378" s="14"/>
      <c r="C2378" s="14"/>
      <c r="D2378" s="14"/>
      <c r="E2378" s="14"/>
      <c r="F2378" s="14"/>
      <c r="G2378" s="14"/>
      <c r="H2378" s="14"/>
      <c r="I2378" s="14"/>
      <c r="J2378" s="14"/>
      <c r="K2378" s="14"/>
      <c r="L2378" s="14"/>
      <c r="M2378" s="14"/>
      <c r="N2378" s="14"/>
      <c r="O2378" s="14"/>
      <c r="P2378" s="14"/>
      <c r="Q2378" s="14"/>
      <c r="R2378" s="14"/>
      <c r="S2378" s="14"/>
      <c r="T2378" s="14"/>
      <c r="U2378" s="14"/>
      <c r="V2378" s="14"/>
      <c r="W2378" s="14"/>
      <c r="X2378" s="14"/>
      <c r="Y2378" s="14"/>
    </row>
    <row r="2379" spans="1:25" ht="12.75" x14ac:dyDescent="0.2">
      <c r="A2379" s="14"/>
      <c r="B2379" s="14"/>
      <c r="C2379" s="14"/>
      <c r="D2379" s="14"/>
      <c r="E2379" s="14"/>
      <c r="F2379" s="14"/>
      <c r="G2379" s="14"/>
      <c r="H2379" s="14"/>
      <c r="I2379" s="14"/>
      <c r="J2379" s="14"/>
      <c r="K2379" s="14"/>
      <c r="L2379" s="14"/>
      <c r="M2379" s="14"/>
      <c r="N2379" s="14"/>
      <c r="O2379" s="14"/>
      <c r="P2379" s="14"/>
      <c r="Q2379" s="14"/>
      <c r="R2379" s="14"/>
      <c r="S2379" s="14"/>
      <c r="T2379" s="14"/>
      <c r="U2379" s="14"/>
      <c r="V2379" s="14"/>
      <c r="W2379" s="14"/>
      <c r="X2379" s="14"/>
      <c r="Y2379" s="14"/>
    </row>
    <row r="2380" spans="1:25" ht="12.75" x14ac:dyDescent="0.2">
      <c r="A2380" s="14"/>
      <c r="B2380" s="14"/>
      <c r="C2380" s="14"/>
      <c r="D2380" s="14"/>
      <c r="E2380" s="14"/>
      <c r="F2380" s="14"/>
      <c r="G2380" s="14"/>
      <c r="H2380" s="14"/>
      <c r="I2380" s="14"/>
      <c r="J2380" s="14"/>
      <c r="K2380" s="14"/>
      <c r="L2380" s="14"/>
      <c r="M2380" s="14"/>
      <c r="N2380" s="14"/>
      <c r="O2380" s="14"/>
      <c r="P2380" s="14"/>
      <c r="Q2380" s="14"/>
      <c r="R2380" s="14"/>
      <c r="S2380" s="14"/>
      <c r="T2380" s="14"/>
      <c r="U2380" s="14"/>
      <c r="V2380" s="14"/>
      <c r="W2380" s="14"/>
      <c r="X2380" s="14"/>
      <c r="Y2380" s="14"/>
    </row>
    <row r="2381" spans="1:25" ht="12.75" x14ac:dyDescent="0.2">
      <c r="A2381" s="14"/>
      <c r="B2381" s="14"/>
      <c r="C2381" s="14"/>
      <c r="D2381" s="14"/>
      <c r="E2381" s="14"/>
      <c r="F2381" s="14"/>
      <c r="G2381" s="14"/>
      <c r="H2381" s="14"/>
      <c r="I2381" s="14"/>
      <c r="J2381" s="14"/>
      <c r="K2381" s="14"/>
      <c r="L2381" s="14"/>
      <c r="M2381" s="14"/>
      <c r="N2381" s="14"/>
      <c r="O2381" s="14"/>
      <c r="P2381" s="14"/>
      <c r="Q2381" s="14"/>
      <c r="R2381" s="14"/>
      <c r="S2381" s="14"/>
      <c r="T2381" s="14"/>
      <c r="U2381" s="14"/>
      <c r="V2381" s="14"/>
      <c r="W2381" s="14"/>
      <c r="X2381" s="14"/>
      <c r="Y2381" s="14"/>
    </row>
    <row r="2382" spans="1:25" ht="12.75" x14ac:dyDescent="0.2">
      <c r="A2382" s="14"/>
      <c r="B2382" s="14"/>
      <c r="C2382" s="14"/>
      <c r="D2382" s="14"/>
      <c r="E2382" s="14"/>
      <c r="F2382" s="14"/>
      <c r="G2382" s="14"/>
      <c r="H2382" s="14"/>
      <c r="I2382" s="14"/>
      <c r="J2382" s="14"/>
      <c r="K2382" s="14"/>
      <c r="L2382" s="14"/>
      <c r="M2382" s="14"/>
      <c r="N2382" s="14"/>
      <c r="O2382" s="14"/>
      <c r="P2382" s="14"/>
      <c r="Q2382" s="14"/>
      <c r="R2382" s="14"/>
      <c r="S2382" s="14"/>
      <c r="T2382" s="14"/>
      <c r="U2382" s="14"/>
      <c r="V2382" s="14"/>
      <c r="W2382" s="14"/>
      <c r="X2382" s="14"/>
      <c r="Y2382" s="14"/>
    </row>
    <row r="2383" spans="1:25" ht="12.75" x14ac:dyDescent="0.2">
      <c r="A2383" s="14"/>
      <c r="B2383" s="14"/>
      <c r="C2383" s="14"/>
      <c r="D2383" s="14"/>
      <c r="E2383" s="14"/>
      <c r="F2383" s="14"/>
      <c r="G2383" s="14"/>
      <c r="H2383" s="14"/>
      <c r="I2383" s="14"/>
      <c r="J2383" s="14"/>
      <c r="K2383" s="14"/>
      <c r="L2383" s="14"/>
      <c r="M2383" s="14"/>
      <c r="N2383" s="14"/>
      <c r="O2383" s="14"/>
      <c r="P2383" s="14"/>
      <c r="Q2383" s="14"/>
      <c r="R2383" s="14"/>
      <c r="S2383" s="14"/>
      <c r="T2383" s="14"/>
      <c r="U2383" s="14"/>
      <c r="V2383" s="14"/>
      <c r="W2383" s="14"/>
      <c r="X2383" s="14"/>
      <c r="Y2383" s="14"/>
    </row>
    <row r="2384" spans="1:25" ht="12.75" x14ac:dyDescent="0.2">
      <c r="A2384" s="14"/>
      <c r="B2384" s="14"/>
      <c r="C2384" s="14"/>
      <c r="D2384" s="14"/>
      <c r="E2384" s="14"/>
      <c r="F2384" s="14"/>
      <c r="G2384" s="14"/>
      <c r="H2384" s="14"/>
      <c r="I2384" s="14"/>
      <c r="J2384" s="14"/>
      <c r="K2384" s="14"/>
      <c r="L2384" s="14"/>
      <c r="M2384" s="14"/>
      <c r="N2384" s="14"/>
      <c r="O2384" s="14"/>
      <c r="P2384" s="14"/>
      <c r="Q2384" s="14"/>
      <c r="R2384" s="14"/>
      <c r="S2384" s="14"/>
      <c r="T2384" s="14"/>
      <c r="U2384" s="14"/>
      <c r="V2384" s="14"/>
      <c r="W2384" s="14"/>
      <c r="X2384" s="14"/>
      <c r="Y2384" s="14"/>
    </row>
    <row r="2385" spans="1:25" ht="12.75" x14ac:dyDescent="0.2">
      <c r="A2385" s="14"/>
      <c r="B2385" s="14"/>
      <c r="C2385" s="14"/>
      <c r="D2385" s="14"/>
      <c r="E2385" s="14"/>
      <c r="F2385" s="14"/>
      <c r="G2385" s="14"/>
      <c r="H2385" s="14"/>
      <c r="I2385" s="14"/>
      <c r="J2385" s="14"/>
      <c r="K2385" s="14"/>
      <c r="L2385" s="14"/>
      <c r="M2385" s="14"/>
      <c r="N2385" s="14"/>
      <c r="O2385" s="14"/>
      <c r="P2385" s="14"/>
      <c r="Q2385" s="14"/>
      <c r="R2385" s="14"/>
      <c r="S2385" s="14"/>
      <c r="T2385" s="14"/>
      <c r="U2385" s="14"/>
      <c r="V2385" s="14"/>
      <c r="W2385" s="14"/>
      <c r="X2385" s="14"/>
      <c r="Y2385" s="14"/>
    </row>
    <row r="2386" spans="1:25" ht="12.75" x14ac:dyDescent="0.2">
      <c r="A2386" s="14"/>
      <c r="B2386" s="14"/>
      <c r="C2386" s="14"/>
      <c r="D2386" s="14"/>
      <c r="E2386" s="14"/>
      <c r="F2386" s="14"/>
      <c r="G2386" s="14"/>
      <c r="H2386" s="14"/>
      <c r="I2386" s="14"/>
      <c r="J2386" s="14"/>
      <c r="K2386" s="14"/>
      <c r="L2386" s="14"/>
      <c r="M2386" s="14"/>
      <c r="N2386" s="14"/>
      <c r="O2386" s="14"/>
      <c r="P2386" s="14"/>
      <c r="Q2386" s="14"/>
      <c r="R2386" s="14"/>
      <c r="S2386" s="14"/>
      <c r="T2386" s="14"/>
      <c r="U2386" s="14"/>
      <c r="V2386" s="14"/>
      <c r="W2386" s="14"/>
      <c r="X2386" s="14"/>
      <c r="Y2386" s="14"/>
    </row>
    <row r="2387" spans="1:25" ht="12.75" x14ac:dyDescent="0.2">
      <c r="A2387" s="14"/>
      <c r="B2387" s="14"/>
      <c r="C2387" s="14"/>
      <c r="D2387" s="14"/>
      <c r="E2387" s="14"/>
      <c r="F2387" s="14"/>
      <c r="G2387" s="14"/>
      <c r="H2387" s="14"/>
      <c r="I2387" s="14"/>
      <c r="J2387" s="14"/>
      <c r="K2387" s="14"/>
      <c r="L2387" s="14"/>
      <c r="M2387" s="14"/>
      <c r="N2387" s="14"/>
      <c r="O2387" s="14"/>
      <c r="P2387" s="14"/>
      <c r="Q2387" s="14"/>
      <c r="R2387" s="14"/>
      <c r="S2387" s="14"/>
      <c r="T2387" s="14"/>
      <c r="U2387" s="14"/>
      <c r="V2387" s="14"/>
      <c r="W2387" s="14"/>
      <c r="X2387" s="14"/>
      <c r="Y2387" s="14"/>
    </row>
    <row r="2388" spans="1:25" ht="12.75" x14ac:dyDescent="0.2">
      <c r="A2388" s="14"/>
      <c r="B2388" s="14"/>
      <c r="C2388" s="14"/>
      <c r="D2388" s="14"/>
      <c r="E2388" s="14"/>
      <c r="F2388" s="14"/>
      <c r="G2388" s="14"/>
      <c r="H2388" s="14"/>
      <c r="I2388" s="14"/>
      <c r="J2388" s="14"/>
      <c r="K2388" s="14"/>
      <c r="L2388" s="14"/>
      <c r="M2388" s="14"/>
      <c r="N2388" s="14"/>
      <c r="O2388" s="14"/>
      <c r="P2388" s="14"/>
      <c r="Q2388" s="14"/>
      <c r="R2388" s="14"/>
      <c r="S2388" s="14"/>
      <c r="T2388" s="14"/>
      <c r="U2388" s="14"/>
      <c r="V2388" s="14"/>
      <c r="W2388" s="14"/>
      <c r="X2388" s="14"/>
      <c r="Y2388" s="14"/>
    </row>
    <row r="2389" spans="1:25" ht="12.75" x14ac:dyDescent="0.2">
      <c r="A2389" s="14"/>
      <c r="B2389" s="14"/>
      <c r="C2389" s="14"/>
      <c r="D2389" s="14"/>
      <c r="E2389" s="14"/>
      <c r="F2389" s="14"/>
      <c r="G2389" s="14"/>
      <c r="H2389" s="14"/>
      <c r="I2389" s="14"/>
      <c r="J2389" s="14"/>
      <c r="K2389" s="14"/>
      <c r="L2389" s="14"/>
      <c r="M2389" s="14"/>
      <c r="N2389" s="14"/>
      <c r="O2389" s="14"/>
      <c r="P2389" s="14"/>
      <c r="Q2389" s="14"/>
      <c r="R2389" s="14"/>
      <c r="S2389" s="14"/>
      <c r="T2389" s="14"/>
      <c r="U2389" s="14"/>
      <c r="V2389" s="14"/>
      <c r="W2389" s="14"/>
      <c r="X2389" s="14"/>
      <c r="Y2389" s="14"/>
    </row>
    <row r="2390" spans="1:25" ht="12.75" x14ac:dyDescent="0.2">
      <c r="A2390" s="14"/>
      <c r="B2390" s="14"/>
      <c r="C2390" s="14"/>
      <c r="D2390" s="14"/>
      <c r="E2390" s="14"/>
      <c r="F2390" s="14"/>
      <c r="G2390" s="14"/>
      <c r="H2390" s="14"/>
      <c r="I2390" s="14"/>
      <c r="J2390" s="14"/>
      <c r="K2390" s="14"/>
      <c r="L2390" s="14"/>
      <c r="M2390" s="14"/>
      <c r="N2390" s="14"/>
      <c r="O2390" s="14"/>
      <c r="P2390" s="14"/>
      <c r="Q2390" s="14"/>
      <c r="R2390" s="14"/>
      <c r="S2390" s="14"/>
      <c r="T2390" s="14"/>
      <c r="U2390" s="14"/>
      <c r="V2390" s="14"/>
      <c r="W2390" s="14"/>
      <c r="X2390" s="14"/>
      <c r="Y2390" s="14"/>
    </row>
    <row r="2391" spans="1:25" ht="12.75" x14ac:dyDescent="0.2">
      <c r="A2391" s="14"/>
      <c r="B2391" s="14"/>
      <c r="C2391" s="14"/>
      <c r="D2391" s="14"/>
      <c r="E2391" s="14"/>
      <c r="F2391" s="14"/>
      <c r="G2391" s="14"/>
      <c r="H2391" s="14"/>
      <c r="I2391" s="14"/>
      <c r="J2391" s="14"/>
      <c r="K2391" s="14"/>
      <c r="L2391" s="14"/>
      <c r="M2391" s="14"/>
      <c r="N2391" s="14"/>
      <c r="O2391" s="14"/>
      <c r="P2391" s="14"/>
      <c r="Q2391" s="14"/>
      <c r="R2391" s="14"/>
      <c r="S2391" s="14"/>
      <c r="T2391" s="14"/>
      <c r="U2391" s="14"/>
      <c r="V2391" s="14"/>
      <c r="W2391" s="14"/>
      <c r="X2391" s="14"/>
      <c r="Y2391" s="14"/>
    </row>
    <row r="2392" spans="1:25" ht="12.75" x14ac:dyDescent="0.2">
      <c r="A2392" s="14"/>
      <c r="B2392" s="14"/>
      <c r="C2392" s="14"/>
      <c r="D2392" s="14"/>
      <c r="E2392" s="14"/>
      <c r="F2392" s="14"/>
      <c r="G2392" s="14"/>
      <c r="H2392" s="14"/>
      <c r="I2392" s="14"/>
      <c r="J2392" s="14"/>
      <c r="K2392" s="14"/>
      <c r="L2392" s="14"/>
      <c r="M2392" s="14"/>
      <c r="N2392" s="14"/>
      <c r="O2392" s="14"/>
      <c r="P2392" s="14"/>
      <c r="Q2392" s="14"/>
      <c r="R2392" s="14"/>
      <c r="S2392" s="14"/>
      <c r="T2392" s="14"/>
      <c r="U2392" s="14"/>
      <c r="V2392" s="14"/>
      <c r="W2392" s="14"/>
      <c r="X2392" s="14"/>
      <c r="Y2392" s="14"/>
    </row>
    <row r="2393" spans="1:25" ht="12.75" x14ac:dyDescent="0.2">
      <c r="A2393" s="14"/>
      <c r="B2393" s="14"/>
      <c r="C2393" s="14"/>
      <c r="D2393" s="14"/>
      <c r="E2393" s="14"/>
      <c r="F2393" s="14"/>
      <c r="G2393" s="14"/>
      <c r="H2393" s="14"/>
      <c r="I2393" s="14"/>
      <c r="J2393" s="14"/>
      <c r="K2393" s="14"/>
      <c r="L2393" s="14"/>
      <c r="M2393" s="14"/>
      <c r="N2393" s="14"/>
      <c r="O2393" s="14"/>
      <c r="P2393" s="14"/>
      <c r="Q2393" s="14"/>
      <c r="R2393" s="14"/>
      <c r="S2393" s="14"/>
      <c r="T2393" s="14"/>
      <c r="U2393" s="14"/>
      <c r="V2393" s="14"/>
      <c r="W2393" s="14"/>
      <c r="X2393" s="14"/>
      <c r="Y2393" s="14"/>
    </row>
    <row r="2394" spans="1:25" ht="12.75" x14ac:dyDescent="0.2">
      <c r="A2394" s="14"/>
      <c r="B2394" s="14"/>
      <c r="C2394" s="14"/>
      <c r="D2394" s="14"/>
      <c r="E2394" s="14"/>
      <c r="F2394" s="14"/>
      <c r="G2394" s="14"/>
      <c r="H2394" s="14"/>
      <c r="I2394" s="14"/>
      <c r="J2394" s="14"/>
      <c r="K2394" s="14"/>
      <c r="L2394" s="14"/>
      <c r="M2394" s="14"/>
      <c r="N2394" s="14"/>
      <c r="O2394" s="14"/>
      <c r="P2394" s="14"/>
      <c r="Q2394" s="14"/>
      <c r="R2394" s="14"/>
      <c r="S2394" s="14"/>
      <c r="T2394" s="14"/>
      <c r="U2394" s="14"/>
      <c r="V2394" s="14"/>
      <c r="W2394" s="14"/>
      <c r="X2394" s="14"/>
      <c r="Y2394" s="14"/>
    </row>
    <row r="2395" spans="1:25" ht="12.75" x14ac:dyDescent="0.2">
      <c r="A2395" s="14"/>
      <c r="B2395" s="14"/>
      <c r="C2395" s="14"/>
      <c r="D2395" s="14"/>
      <c r="E2395" s="14"/>
      <c r="F2395" s="14"/>
      <c r="G2395" s="14"/>
      <c r="H2395" s="14"/>
      <c r="I2395" s="14"/>
      <c r="J2395" s="14"/>
      <c r="K2395" s="14"/>
      <c r="L2395" s="14"/>
      <c r="M2395" s="14"/>
      <c r="N2395" s="14"/>
      <c r="O2395" s="14"/>
      <c r="P2395" s="14"/>
      <c r="Q2395" s="14"/>
      <c r="R2395" s="14"/>
      <c r="S2395" s="14"/>
      <c r="T2395" s="14"/>
      <c r="U2395" s="14"/>
      <c r="V2395" s="14"/>
      <c r="W2395" s="14"/>
      <c r="X2395" s="14"/>
      <c r="Y2395" s="14"/>
    </row>
    <row r="2396" spans="1:25" ht="12.75" x14ac:dyDescent="0.2">
      <c r="A2396" s="14"/>
      <c r="B2396" s="14"/>
      <c r="C2396" s="14"/>
      <c r="D2396" s="14"/>
      <c r="E2396" s="14"/>
      <c r="F2396" s="14"/>
      <c r="G2396" s="14"/>
      <c r="H2396" s="14"/>
      <c r="I2396" s="14"/>
      <c r="J2396" s="14"/>
      <c r="K2396" s="14"/>
      <c r="L2396" s="14"/>
      <c r="M2396" s="14"/>
      <c r="N2396" s="14"/>
      <c r="O2396" s="14"/>
      <c r="P2396" s="14"/>
      <c r="Q2396" s="14"/>
      <c r="R2396" s="14"/>
      <c r="S2396" s="14"/>
      <c r="T2396" s="14"/>
      <c r="U2396" s="14"/>
      <c r="V2396" s="14"/>
      <c r="W2396" s="14"/>
      <c r="X2396" s="14"/>
      <c r="Y2396" s="14"/>
    </row>
    <row r="2397" spans="1:25" ht="12.75" x14ac:dyDescent="0.2">
      <c r="A2397" s="14"/>
      <c r="B2397" s="14"/>
      <c r="C2397" s="14"/>
      <c r="D2397" s="14"/>
      <c r="E2397" s="14"/>
      <c r="F2397" s="14"/>
      <c r="G2397" s="14"/>
      <c r="H2397" s="14"/>
      <c r="I2397" s="14"/>
      <c r="J2397" s="14"/>
      <c r="K2397" s="14"/>
      <c r="L2397" s="14"/>
      <c r="M2397" s="14"/>
      <c r="N2397" s="14"/>
      <c r="O2397" s="14"/>
      <c r="P2397" s="14"/>
      <c r="Q2397" s="14"/>
      <c r="R2397" s="14"/>
      <c r="S2397" s="14"/>
      <c r="T2397" s="14"/>
      <c r="U2397" s="14"/>
      <c r="V2397" s="14"/>
      <c r="W2397" s="14"/>
      <c r="X2397" s="14"/>
      <c r="Y2397" s="14"/>
    </row>
    <row r="2398" spans="1:25" ht="12.75" x14ac:dyDescent="0.2">
      <c r="A2398" s="14"/>
      <c r="B2398" s="14"/>
      <c r="C2398" s="14"/>
      <c r="D2398" s="14"/>
      <c r="E2398" s="14"/>
      <c r="F2398" s="14"/>
      <c r="G2398" s="14"/>
      <c r="H2398" s="14"/>
      <c r="I2398" s="14"/>
      <c r="J2398" s="14"/>
      <c r="K2398" s="14"/>
      <c r="L2398" s="14"/>
      <c r="M2398" s="14"/>
      <c r="N2398" s="14"/>
      <c r="O2398" s="14"/>
      <c r="P2398" s="14"/>
      <c r="Q2398" s="14"/>
      <c r="R2398" s="14"/>
      <c r="S2398" s="14"/>
      <c r="T2398" s="14"/>
      <c r="U2398" s="14"/>
      <c r="V2398" s="14"/>
      <c r="W2398" s="14"/>
      <c r="X2398" s="14"/>
      <c r="Y2398" s="14"/>
    </row>
    <row r="2399" spans="1:25" ht="12.75" x14ac:dyDescent="0.2">
      <c r="A2399" s="14"/>
      <c r="B2399" s="14"/>
      <c r="C2399" s="14"/>
      <c r="D2399" s="14"/>
      <c r="E2399" s="14"/>
      <c r="F2399" s="14"/>
      <c r="G2399" s="14"/>
      <c r="H2399" s="14"/>
      <c r="I2399" s="14"/>
      <c r="J2399" s="14"/>
      <c r="K2399" s="14"/>
      <c r="L2399" s="14"/>
      <c r="M2399" s="14"/>
      <c r="N2399" s="14"/>
      <c r="O2399" s="14"/>
      <c r="P2399" s="14"/>
      <c r="Q2399" s="14"/>
      <c r="R2399" s="14"/>
      <c r="S2399" s="14"/>
      <c r="T2399" s="14"/>
      <c r="U2399" s="14"/>
      <c r="V2399" s="14"/>
      <c r="W2399" s="14"/>
      <c r="X2399" s="14"/>
      <c r="Y2399" s="14"/>
    </row>
    <row r="2400" spans="1:25" ht="12.75" x14ac:dyDescent="0.2">
      <c r="A2400" s="14"/>
      <c r="B2400" s="14"/>
      <c r="C2400" s="14"/>
      <c r="D2400" s="14"/>
      <c r="E2400" s="14"/>
      <c r="F2400" s="14"/>
      <c r="G2400" s="14"/>
      <c r="H2400" s="14"/>
      <c r="I2400" s="14"/>
      <c r="J2400" s="14"/>
      <c r="K2400" s="14"/>
      <c r="L2400" s="14"/>
      <c r="M2400" s="14"/>
      <c r="N2400" s="14"/>
      <c r="O2400" s="14"/>
      <c r="P2400" s="14"/>
      <c r="Q2400" s="14"/>
      <c r="R2400" s="14"/>
      <c r="S2400" s="14"/>
      <c r="T2400" s="14"/>
      <c r="U2400" s="14"/>
      <c r="V2400" s="14"/>
      <c r="W2400" s="14"/>
      <c r="X2400" s="14"/>
      <c r="Y2400" s="14"/>
    </row>
    <row r="2401" spans="1:25" ht="12.75" x14ac:dyDescent="0.2">
      <c r="A2401" s="14"/>
      <c r="B2401" s="14"/>
      <c r="C2401" s="14"/>
      <c r="D2401" s="14"/>
      <c r="E2401" s="14"/>
      <c r="F2401" s="14"/>
      <c r="G2401" s="14"/>
      <c r="H2401" s="14"/>
      <c r="I2401" s="14"/>
      <c r="J2401" s="14"/>
      <c r="K2401" s="14"/>
      <c r="L2401" s="14"/>
      <c r="M2401" s="14"/>
      <c r="N2401" s="14"/>
      <c r="O2401" s="14"/>
      <c r="P2401" s="14"/>
      <c r="Q2401" s="14"/>
      <c r="R2401" s="14"/>
      <c r="S2401" s="14"/>
      <c r="T2401" s="14"/>
      <c r="U2401" s="14"/>
      <c r="V2401" s="14"/>
      <c r="W2401" s="14"/>
      <c r="X2401" s="14"/>
      <c r="Y2401" s="14"/>
    </row>
    <row r="2402" spans="1:25" ht="12.75" x14ac:dyDescent="0.2">
      <c r="A2402" s="14"/>
      <c r="B2402" s="14"/>
      <c r="C2402" s="14"/>
      <c r="D2402" s="14"/>
      <c r="E2402" s="14"/>
      <c r="F2402" s="14"/>
      <c r="G2402" s="14"/>
      <c r="H2402" s="14"/>
      <c r="I2402" s="14"/>
      <c r="J2402" s="14"/>
      <c r="K2402" s="14"/>
      <c r="L2402" s="14"/>
      <c r="M2402" s="14"/>
      <c r="N2402" s="14"/>
      <c r="O2402" s="14"/>
      <c r="P2402" s="14"/>
      <c r="Q2402" s="14"/>
      <c r="R2402" s="14"/>
      <c r="S2402" s="14"/>
      <c r="T2402" s="14"/>
      <c r="U2402" s="14"/>
      <c r="V2402" s="14"/>
      <c r="W2402" s="14"/>
      <c r="X2402" s="14"/>
      <c r="Y2402" s="14"/>
    </row>
    <row r="2403" spans="1:25" ht="12.75" x14ac:dyDescent="0.2">
      <c r="A2403" s="14"/>
      <c r="B2403" s="14"/>
      <c r="C2403" s="14"/>
      <c r="D2403" s="14"/>
      <c r="E2403" s="14"/>
      <c r="F2403" s="14"/>
      <c r="G2403" s="14"/>
      <c r="H2403" s="14"/>
      <c r="I2403" s="14"/>
      <c r="J2403" s="14"/>
      <c r="K2403" s="14"/>
      <c r="L2403" s="14"/>
      <c r="M2403" s="14"/>
      <c r="N2403" s="14"/>
      <c r="O2403" s="14"/>
      <c r="P2403" s="14"/>
      <c r="Q2403" s="14"/>
      <c r="R2403" s="14"/>
      <c r="S2403" s="14"/>
      <c r="T2403" s="14"/>
      <c r="U2403" s="14"/>
      <c r="V2403" s="14"/>
      <c r="W2403" s="14"/>
      <c r="X2403" s="14"/>
      <c r="Y2403" s="14"/>
    </row>
    <row r="2404" spans="1:25" ht="12.75" x14ac:dyDescent="0.2">
      <c r="A2404" s="14"/>
      <c r="B2404" s="14"/>
      <c r="C2404" s="14"/>
      <c r="D2404" s="14"/>
      <c r="E2404" s="14"/>
      <c r="F2404" s="14"/>
      <c r="G2404" s="14"/>
      <c r="H2404" s="14"/>
      <c r="I2404" s="14"/>
      <c r="J2404" s="14"/>
      <c r="K2404" s="14"/>
      <c r="L2404" s="14"/>
      <c r="M2404" s="14"/>
      <c r="N2404" s="14"/>
      <c r="O2404" s="14"/>
      <c r="P2404" s="14"/>
      <c r="Q2404" s="14"/>
      <c r="R2404" s="14"/>
      <c r="S2404" s="14"/>
      <c r="T2404" s="14"/>
      <c r="U2404" s="14"/>
      <c r="V2404" s="14"/>
      <c r="W2404" s="14"/>
      <c r="X2404" s="14"/>
      <c r="Y2404" s="14"/>
    </row>
    <row r="2405" spans="1:25" ht="12.75" x14ac:dyDescent="0.2">
      <c r="A2405" s="14"/>
      <c r="B2405" s="14"/>
      <c r="C2405" s="14"/>
      <c r="D2405" s="14"/>
      <c r="E2405" s="14"/>
      <c r="F2405" s="14"/>
      <c r="G2405" s="14"/>
      <c r="H2405" s="14"/>
      <c r="I2405" s="14"/>
      <c r="J2405" s="14"/>
      <c r="K2405" s="14"/>
      <c r="L2405" s="14"/>
      <c r="M2405" s="14"/>
      <c r="N2405" s="14"/>
      <c r="O2405" s="14"/>
      <c r="P2405" s="14"/>
      <c r="Q2405" s="14"/>
      <c r="R2405" s="14"/>
      <c r="S2405" s="14"/>
      <c r="T2405" s="14"/>
      <c r="U2405" s="14"/>
      <c r="V2405" s="14"/>
      <c r="W2405" s="14"/>
      <c r="X2405" s="14"/>
      <c r="Y2405" s="14"/>
    </row>
    <row r="2406" spans="1:25" ht="12.75" x14ac:dyDescent="0.2">
      <c r="A2406" s="14"/>
      <c r="B2406" s="14"/>
      <c r="C2406" s="14"/>
      <c r="D2406" s="14"/>
      <c r="E2406" s="14"/>
      <c r="F2406" s="14"/>
      <c r="G2406" s="14"/>
      <c r="H2406" s="14"/>
      <c r="I2406" s="14"/>
      <c r="J2406" s="14"/>
      <c r="K2406" s="14"/>
      <c r="L2406" s="14"/>
      <c r="M2406" s="14"/>
      <c r="N2406" s="14"/>
      <c r="O2406" s="14"/>
      <c r="P2406" s="14"/>
      <c r="Q2406" s="14"/>
      <c r="R2406" s="14"/>
      <c r="S2406" s="14"/>
      <c r="T2406" s="14"/>
      <c r="U2406" s="14"/>
      <c r="V2406" s="14"/>
      <c r="W2406" s="14"/>
      <c r="X2406" s="14"/>
      <c r="Y2406" s="14"/>
    </row>
    <row r="2407" spans="1:25" ht="12.75" x14ac:dyDescent="0.2">
      <c r="A2407" s="14"/>
      <c r="B2407" s="14"/>
      <c r="C2407" s="14"/>
      <c r="D2407" s="14"/>
      <c r="E2407" s="14"/>
      <c r="F2407" s="14"/>
      <c r="G2407" s="14"/>
      <c r="H2407" s="14"/>
      <c r="I2407" s="14"/>
      <c r="J2407" s="14"/>
      <c r="K2407" s="14"/>
      <c r="L2407" s="14"/>
      <c r="M2407" s="14"/>
      <c r="N2407" s="14"/>
      <c r="O2407" s="14"/>
      <c r="P2407" s="14"/>
      <c r="Q2407" s="14"/>
      <c r="R2407" s="14"/>
      <c r="S2407" s="14"/>
      <c r="T2407" s="14"/>
      <c r="U2407" s="14"/>
      <c r="V2407" s="14"/>
      <c r="W2407" s="14"/>
      <c r="X2407" s="14"/>
      <c r="Y2407" s="14"/>
    </row>
    <row r="2408" spans="1:25" ht="12.75" x14ac:dyDescent="0.2">
      <c r="A2408" s="14"/>
      <c r="B2408" s="14"/>
      <c r="C2408" s="14"/>
      <c r="D2408" s="14"/>
      <c r="E2408" s="14"/>
      <c r="F2408" s="14"/>
      <c r="G2408" s="14"/>
      <c r="H2408" s="14"/>
      <c r="I2408" s="14"/>
      <c r="J2408" s="14"/>
      <c r="K2408" s="14"/>
      <c r="L2408" s="14"/>
      <c r="M2408" s="14"/>
      <c r="N2408" s="14"/>
      <c r="O2408" s="14"/>
      <c r="P2408" s="14"/>
      <c r="Q2408" s="14"/>
      <c r="R2408" s="14"/>
      <c r="S2408" s="14"/>
      <c r="T2408" s="14"/>
      <c r="U2408" s="14"/>
      <c r="V2408" s="14"/>
      <c r="W2408" s="14"/>
      <c r="X2408" s="14"/>
      <c r="Y2408" s="14"/>
    </row>
    <row r="2409" spans="1:25" ht="12.75" x14ac:dyDescent="0.2">
      <c r="A2409" s="14"/>
      <c r="B2409" s="14"/>
      <c r="C2409" s="14"/>
      <c r="D2409" s="14"/>
      <c r="E2409" s="14"/>
      <c r="F2409" s="14"/>
      <c r="G2409" s="14"/>
      <c r="H2409" s="14"/>
      <c r="I2409" s="14"/>
      <c r="J2409" s="14"/>
      <c r="K2409" s="14"/>
      <c r="L2409" s="14"/>
      <c r="M2409" s="14"/>
      <c r="N2409" s="14"/>
      <c r="O2409" s="14"/>
      <c r="P2409" s="14"/>
      <c r="Q2409" s="14"/>
      <c r="R2409" s="14"/>
      <c r="S2409" s="14"/>
      <c r="T2409" s="14"/>
      <c r="U2409" s="14"/>
      <c r="V2409" s="14"/>
      <c r="W2409" s="14"/>
      <c r="X2409" s="14"/>
      <c r="Y2409" s="14"/>
    </row>
    <row r="2410" spans="1:25" ht="12.75" x14ac:dyDescent="0.2">
      <c r="A2410" s="14"/>
      <c r="B2410" s="14"/>
      <c r="C2410" s="14"/>
      <c r="D2410" s="14"/>
      <c r="E2410" s="14"/>
      <c r="F2410" s="14"/>
      <c r="G2410" s="14"/>
      <c r="H2410" s="14"/>
      <c r="I2410" s="14"/>
      <c r="J2410" s="14"/>
      <c r="K2410" s="14"/>
      <c r="L2410" s="14"/>
      <c r="M2410" s="14"/>
      <c r="N2410" s="14"/>
      <c r="O2410" s="14"/>
      <c r="P2410" s="14"/>
      <c r="Q2410" s="14"/>
      <c r="R2410" s="14"/>
      <c r="S2410" s="14"/>
      <c r="T2410" s="14"/>
      <c r="U2410" s="14"/>
      <c r="V2410" s="14"/>
      <c r="W2410" s="14"/>
      <c r="X2410" s="14"/>
      <c r="Y2410" s="14"/>
    </row>
    <row r="2411" spans="1:25" ht="12.75" x14ac:dyDescent="0.2">
      <c r="A2411" s="14"/>
      <c r="B2411" s="14"/>
      <c r="C2411" s="14"/>
      <c r="D2411" s="14"/>
      <c r="E2411" s="14"/>
      <c r="F2411" s="14"/>
      <c r="G2411" s="14"/>
      <c r="H2411" s="14"/>
      <c r="I2411" s="14"/>
      <c r="J2411" s="14"/>
      <c r="K2411" s="14"/>
      <c r="L2411" s="14"/>
      <c r="M2411" s="14"/>
      <c r="N2411" s="14"/>
      <c r="O2411" s="14"/>
      <c r="P2411" s="14"/>
      <c r="Q2411" s="14"/>
      <c r="R2411" s="14"/>
      <c r="S2411" s="14"/>
      <c r="T2411" s="14"/>
      <c r="U2411" s="14"/>
      <c r="V2411" s="14"/>
      <c r="W2411" s="14"/>
      <c r="X2411" s="14"/>
      <c r="Y2411" s="14"/>
    </row>
    <row r="2412" spans="1:25" ht="12.75" x14ac:dyDescent="0.2">
      <c r="A2412" s="14"/>
      <c r="B2412" s="14"/>
      <c r="C2412" s="14"/>
      <c r="D2412" s="14"/>
      <c r="E2412" s="14"/>
      <c r="F2412" s="14"/>
      <c r="G2412" s="14"/>
      <c r="H2412" s="14"/>
      <c r="I2412" s="14"/>
      <c r="J2412" s="14"/>
      <c r="K2412" s="14"/>
      <c r="L2412" s="14"/>
      <c r="M2412" s="14"/>
      <c r="N2412" s="14"/>
      <c r="O2412" s="14"/>
      <c r="P2412" s="14"/>
      <c r="Q2412" s="14"/>
      <c r="R2412" s="14"/>
      <c r="S2412" s="14"/>
      <c r="T2412" s="14"/>
      <c r="U2412" s="14"/>
      <c r="V2412" s="14"/>
      <c r="W2412" s="14"/>
      <c r="X2412" s="14"/>
      <c r="Y2412" s="14"/>
    </row>
    <row r="2413" spans="1:25" ht="12.75" x14ac:dyDescent="0.2">
      <c r="A2413" s="14"/>
      <c r="B2413" s="14"/>
      <c r="C2413" s="14"/>
      <c r="D2413" s="14"/>
      <c r="E2413" s="14"/>
      <c r="F2413" s="14"/>
      <c r="G2413" s="14"/>
      <c r="H2413" s="14"/>
      <c r="I2413" s="14"/>
      <c r="J2413" s="14"/>
      <c r="K2413" s="14"/>
      <c r="L2413" s="14"/>
      <c r="M2413" s="14"/>
      <c r="N2413" s="14"/>
      <c r="O2413" s="14"/>
      <c r="P2413" s="14"/>
      <c r="Q2413" s="14"/>
      <c r="R2413" s="14"/>
      <c r="S2413" s="14"/>
      <c r="T2413" s="14"/>
      <c r="U2413" s="14"/>
      <c r="V2413" s="14"/>
      <c r="W2413" s="14"/>
      <c r="X2413" s="14"/>
      <c r="Y2413" s="14"/>
    </row>
    <row r="2414" spans="1:25" ht="12.75" x14ac:dyDescent="0.2">
      <c r="A2414" s="14"/>
      <c r="B2414" s="14"/>
      <c r="C2414" s="14"/>
      <c r="D2414" s="14"/>
      <c r="E2414" s="14"/>
      <c r="F2414" s="14"/>
      <c r="G2414" s="14"/>
      <c r="H2414" s="14"/>
      <c r="I2414" s="14"/>
      <c r="J2414" s="14"/>
      <c r="K2414" s="14"/>
      <c r="L2414" s="14"/>
      <c r="M2414" s="14"/>
      <c r="N2414" s="14"/>
      <c r="O2414" s="14"/>
      <c r="P2414" s="14"/>
      <c r="Q2414" s="14"/>
      <c r="R2414" s="14"/>
      <c r="S2414" s="14"/>
      <c r="T2414" s="14"/>
      <c r="U2414" s="14"/>
      <c r="V2414" s="14"/>
      <c r="W2414" s="14"/>
      <c r="X2414" s="14"/>
      <c r="Y2414" s="14"/>
    </row>
    <row r="2415" spans="1:25" ht="12.75" x14ac:dyDescent="0.2">
      <c r="A2415" s="14"/>
      <c r="B2415" s="14"/>
      <c r="C2415" s="14"/>
      <c r="D2415" s="14"/>
      <c r="E2415" s="14"/>
      <c r="F2415" s="14"/>
      <c r="G2415" s="14"/>
      <c r="H2415" s="14"/>
      <c r="I2415" s="14"/>
      <c r="J2415" s="14"/>
      <c r="K2415" s="14"/>
      <c r="L2415" s="14"/>
      <c r="M2415" s="14"/>
      <c r="N2415" s="14"/>
      <c r="O2415" s="14"/>
      <c r="P2415" s="14"/>
      <c r="Q2415" s="14"/>
      <c r="R2415" s="14"/>
      <c r="S2415" s="14"/>
      <c r="T2415" s="14"/>
      <c r="U2415" s="14"/>
      <c r="V2415" s="14"/>
      <c r="W2415" s="14"/>
      <c r="X2415" s="14"/>
      <c r="Y2415" s="14"/>
    </row>
    <row r="2416" spans="1:25" ht="12.75" x14ac:dyDescent="0.2">
      <c r="A2416" s="14"/>
      <c r="B2416" s="14"/>
      <c r="C2416" s="14"/>
      <c r="D2416" s="14"/>
      <c r="E2416" s="14"/>
      <c r="F2416" s="14"/>
      <c r="G2416" s="14"/>
      <c r="H2416" s="14"/>
      <c r="I2416" s="14"/>
      <c r="J2416" s="14"/>
      <c r="K2416" s="14"/>
      <c r="L2416" s="14"/>
      <c r="M2416" s="14"/>
      <c r="N2416" s="14"/>
      <c r="O2416" s="14"/>
      <c r="P2416" s="14"/>
      <c r="Q2416" s="14"/>
      <c r="R2416" s="14"/>
      <c r="S2416" s="14"/>
      <c r="T2416" s="14"/>
      <c r="U2416" s="14"/>
      <c r="V2416" s="14"/>
      <c r="W2416" s="14"/>
      <c r="X2416" s="14"/>
      <c r="Y2416" s="14"/>
    </row>
    <row r="2417" spans="1:25" ht="12.75" x14ac:dyDescent="0.2">
      <c r="A2417" s="14"/>
      <c r="B2417" s="14"/>
      <c r="C2417" s="14"/>
      <c r="D2417" s="14"/>
      <c r="E2417" s="14"/>
      <c r="F2417" s="14"/>
      <c r="G2417" s="14"/>
      <c r="H2417" s="14"/>
      <c r="I2417" s="14"/>
      <c r="J2417" s="14"/>
      <c r="K2417" s="14"/>
      <c r="L2417" s="14"/>
      <c r="M2417" s="14"/>
      <c r="N2417" s="14"/>
      <c r="O2417" s="14"/>
      <c r="P2417" s="14"/>
      <c r="Q2417" s="14"/>
      <c r="R2417" s="14"/>
      <c r="S2417" s="14"/>
      <c r="T2417" s="14"/>
      <c r="U2417" s="14"/>
      <c r="V2417" s="14"/>
      <c r="W2417" s="14"/>
      <c r="X2417" s="14"/>
      <c r="Y2417" s="14"/>
    </row>
    <row r="2418" spans="1:25" ht="12.75" x14ac:dyDescent="0.2">
      <c r="A2418" s="14"/>
      <c r="B2418" s="14"/>
      <c r="C2418" s="14"/>
      <c r="D2418" s="14"/>
      <c r="E2418" s="14"/>
      <c r="F2418" s="14"/>
      <c r="G2418" s="14"/>
      <c r="H2418" s="14"/>
      <c r="I2418" s="14"/>
      <c r="J2418" s="14"/>
      <c r="K2418" s="14"/>
      <c r="L2418" s="14"/>
      <c r="M2418" s="14"/>
      <c r="N2418" s="14"/>
      <c r="O2418" s="14"/>
      <c r="P2418" s="14"/>
      <c r="Q2418" s="14"/>
      <c r="R2418" s="14"/>
      <c r="S2418" s="14"/>
      <c r="T2418" s="14"/>
      <c r="U2418" s="14"/>
      <c r="V2418" s="14"/>
      <c r="W2418" s="14"/>
      <c r="X2418" s="14"/>
      <c r="Y2418" s="14"/>
    </row>
    <row r="2419" spans="1:25" ht="12.75" x14ac:dyDescent="0.2">
      <c r="A2419" s="14"/>
      <c r="B2419" s="14"/>
      <c r="C2419" s="14"/>
      <c r="D2419" s="14"/>
      <c r="E2419" s="14"/>
      <c r="F2419" s="14"/>
      <c r="G2419" s="14"/>
      <c r="H2419" s="14"/>
      <c r="I2419" s="14"/>
      <c r="J2419" s="14"/>
      <c r="K2419" s="14"/>
      <c r="L2419" s="14"/>
      <c r="M2419" s="14"/>
      <c r="N2419" s="14"/>
      <c r="O2419" s="14"/>
      <c r="P2419" s="14"/>
      <c r="Q2419" s="14"/>
      <c r="R2419" s="14"/>
      <c r="S2419" s="14"/>
      <c r="T2419" s="14"/>
      <c r="U2419" s="14"/>
      <c r="V2419" s="14"/>
      <c r="W2419" s="14"/>
      <c r="X2419" s="14"/>
      <c r="Y2419" s="14"/>
    </row>
    <row r="2420" spans="1:25" ht="12.75" x14ac:dyDescent="0.2">
      <c r="A2420" s="14"/>
      <c r="B2420" s="14"/>
      <c r="C2420" s="14"/>
      <c r="D2420" s="14"/>
      <c r="E2420" s="14"/>
      <c r="F2420" s="14"/>
      <c r="G2420" s="14"/>
      <c r="H2420" s="14"/>
      <c r="I2420" s="14"/>
      <c r="J2420" s="14"/>
      <c r="K2420" s="14"/>
      <c r="L2420" s="14"/>
      <c r="M2420" s="14"/>
      <c r="N2420" s="14"/>
      <c r="O2420" s="14"/>
      <c r="P2420" s="14"/>
      <c r="Q2420" s="14"/>
      <c r="R2420" s="14"/>
      <c r="S2420" s="14"/>
      <c r="T2420" s="14"/>
      <c r="U2420" s="14"/>
      <c r="V2420" s="14"/>
      <c r="W2420" s="14"/>
      <c r="X2420" s="14"/>
      <c r="Y2420" s="14"/>
    </row>
    <row r="2421" spans="1:25" ht="12.75" x14ac:dyDescent="0.2">
      <c r="A2421" s="14"/>
      <c r="B2421" s="14"/>
      <c r="C2421" s="14"/>
      <c r="D2421" s="14"/>
      <c r="E2421" s="14"/>
      <c r="F2421" s="14"/>
      <c r="G2421" s="14"/>
      <c r="H2421" s="14"/>
      <c r="I2421" s="14"/>
      <c r="J2421" s="14"/>
      <c r="K2421" s="14"/>
      <c r="L2421" s="14"/>
      <c r="M2421" s="14"/>
      <c r="N2421" s="14"/>
      <c r="O2421" s="14"/>
      <c r="P2421" s="14"/>
      <c r="Q2421" s="14"/>
      <c r="R2421" s="14"/>
      <c r="S2421" s="14"/>
      <c r="T2421" s="14"/>
      <c r="U2421" s="14"/>
      <c r="V2421" s="14"/>
      <c r="W2421" s="14"/>
      <c r="X2421" s="14"/>
      <c r="Y2421" s="14"/>
    </row>
    <row r="2422" spans="1:25" ht="12.75" x14ac:dyDescent="0.2">
      <c r="A2422" s="14"/>
      <c r="B2422" s="14"/>
      <c r="C2422" s="14"/>
      <c r="D2422" s="14"/>
      <c r="E2422" s="14"/>
      <c r="F2422" s="14"/>
      <c r="G2422" s="14"/>
      <c r="H2422" s="14"/>
      <c r="I2422" s="14"/>
      <c r="J2422" s="14"/>
      <c r="K2422" s="14"/>
      <c r="L2422" s="14"/>
      <c r="M2422" s="14"/>
      <c r="N2422" s="14"/>
      <c r="O2422" s="14"/>
      <c r="P2422" s="14"/>
      <c r="Q2422" s="14"/>
      <c r="R2422" s="14"/>
      <c r="S2422" s="14"/>
      <c r="T2422" s="14"/>
      <c r="U2422" s="14"/>
      <c r="V2422" s="14"/>
      <c r="W2422" s="14"/>
      <c r="X2422" s="14"/>
      <c r="Y2422" s="14"/>
    </row>
    <row r="2423" spans="1:25" ht="12.75" x14ac:dyDescent="0.2">
      <c r="A2423" s="14"/>
      <c r="B2423" s="14"/>
      <c r="C2423" s="14"/>
      <c r="D2423" s="14"/>
      <c r="E2423" s="14"/>
      <c r="F2423" s="14"/>
      <c r="G2423" s="14"/>
      <c r="H2423" s="14"/>
      <c r="I2423" s="14"/>
      <c r="J2423" s="14"/>
      <c r="K2423" s="14"/>
      <c r="L2423" s="14"/>
      <c r="M2423" s="14"/>
      <c r="N2423" s="14"/>
      <c r="O2423" s="14"/>
      <c r="P2423" s="14"/>
      <c r="Q2423" s="14"/>
      <c r="R2423" s="14"/>
      <c r="S2423" s="14"/>
      <c r="T2423" s="14"/>
      <c r="U2423" s="14"/>
      <c r="V2423" s="14"/>
      <c r="W2423" s="14"/>
      <c r="X2423" s="14"/>
      <c r="Y2423" s="14"/>
    </row>
    <row r="2424" spans="1:25" ht="12.75" x14ac:dyDescent="0.2">
      <c r="A2424" s="14"/>
      <c r="B2424" s="14"/>
      <c r="C2424" s="14"/>
      <c r="D2424" s="14"/>
      <c r="E2424" s="14"/>
      <c r="F2424" s="14"/>
      <c r="G2424" s="14"/>
      <c r="H2424" s="14"/>
      <c r="I2424" s="14"/>
      <c r="J2424" s="14"/>
      <c r="K2424" s="14"/>
      <c r="L2424" s="14"/>
      <c r="M2424" s="14"/>
      <c r="N2424" s="14"/>
      <c r="O2424" s="14"/>
      <c r="P2424" s="14"/>
      <c r="Q2424" s="14"/>
      <c r="R2424" s="14"/>
      <c r="S2424" s="14"/>
      <c r="T2424" s="14"/>
      <c r="U2424" s="14"/>
      <c r="V2424" s="14"/>
      <c r="W2424" s="14"/>
      <c r="X2424" s="14"/>
      <c r="Y2424" s="14"/>
    </row>
    <row r="2425" spans="1:25" ht="12.75" x14ac:dyDescent="0.2">
      <c r="A2425" s="14"/>
      <c r="B2425" s="14"/>
      <c r="C2425" s="14"/>
      <c r="D2425" s="14"/>
      <c r="E2425" s="14"/>
      <c r="F2425" s="14"/>
      <c r="G2425" s="14"/>
      <c r="H2425" s="14"/>
      <c r="I2425" s="14"/>
      <c r="J2425" s="14"/>
      <c r="K2425" s="14"/>
      <c r="L2425" s="14"/>
      <c r="M2425" s="14"/>
      <c r="N2425" s="14"/>
      <c r="O2425" s="14"/>
      <c r="P2425" s="14"/>
      <c r="Q2425" s="14"/>
      <c r="R2425" s="14"/>
      <c r="S2425" s="14"/>
      <c r="T2425" s="14"/>
      <c r="U2425" s="14"/>
      <c r="V2425" s="14"/>
      <c r="W2425" s="14"/>
      <c r="X2425" s="14"/>
      <c r="Y2425" s="14"/>
    </row>
    <row r="2426" spans="1:25" ht="12.75" x14ac:dyDescent="0.2">
      <c r="A2426" s="14"/>
      <c r="B2426" s="14"/>
      <c r="C2426" s="14"/>
      <c r="D2426" s="14"/>
      <c r="E2426" s="14"/>
      <c r="F2426" s="14"/>
      <c r="G2426" s="14"/>
      <c r="H2426" s="14"/>
      <c r="I2426" s="14"/>
      <c r="J2426" s="14"/>
      <c r="K2426" s="14"/>
      <c r="L2426" s="14"/>
      <c r="M2426" s="14"/>
      <c r="N2426" s="14"/>
      <c r="O2426" s="14"/>
      <c r="P2426" s="14"/>
      <c r="Q2426" s="14"/>
      <c r="R2426" s="14"/>
      <c r="S2426" s="14"/>
      <c r="T2426" s="14"/>
      <c r="U2426" s="14"/>
      <c r="V2426" s="14"/>
      <c r="W2426" s="14"/>
      <c r="X2426" s="14"/>
      <c r="Y2426" s="14"/>
    </row>
    <row r="2427" spans="1:25" ht="12.75" x14ac:dyDescent="0.2">
      <c r="A2427" s="14"/>
      <c r="B2427" s="14"/>
      <c r="C2427" s="14"/>
      <c r="D2427" s="14"/>
      <c r="E2427" s="14"/>
      <c r="F2427" s="14"/>
      <c r="G2427" s="14"/>
      <c r="H2427" s="14"/>
      <c r="I2427" s="14"/>
      <c r="J2427" s="14"/>
      <c r="K2427" s="14"/>
      <c r="L2427" s="14"/>
      <c r="M2427" s="14"/>
      <c r="N2427" s="14"/>
      <c r="O2427" s="14"/>
      <c r="P2427" s="14"/>
      <c r="Q2427" s="14"/>
      <c r="R2427" s="14"/>
      <c r="S2427" s="14"/>
      <c r="T2427" s="14"/>
      <c r="U2427" s="14"/>
      <c r="V2427" s="14"/>
      <c r="W2427" s="14"/>
      <c r="X2427" s="14"/>
      <c r="Y2427" s="14"/>
    </row>
    <row r="2428" spans="1:25" ht="12.75" x14ac:dyDescent="0.2">
      <c r="A2428" s="14"/>
      <c r="B2428" s="14"/>
      <c r="C2428" s="14"/>
      <c r="D2428" s="14"/>
      <c r="E2428" s="14"/>
      <c r="F2428" s="14"/>
      <c r="G2428" s="14"/>
      <c r="H2428" s="14"/>
      <c r="I2428" s="14"/>
      <c r="J2428" s="14"/>
      <c r="K2428" s="14"/>
      <c r="L2428" s="14"/>
      <c r="M2428" s="14"/>
      <c r="N2428" s="14"/>
      <c r="O2428" s="14"/>
      <c r="P2428" s="14"/>
      <c r="Q2428" s="14"/>
      <c r="R2428" s="14"/>
      <c r="S2428" s="14"/>
      <c r="T2428" s="14"/>
      <c r="U2428" s="14"/>
      <c r="V2428" s="14"/>
      <c r="W2428" s="14"/>
      <c r="X2428" s="14"/>
      <c r="Y2428" s="14"/>
    </row>
    <row r="2429" spans="1:25" ht="12.75" x14ac:dyDescent="0.2">
      <c r="A2429" s="14"/>
      <c r="B2429" s="14"/>
      <c r="C2429" s="14"/>
      <c r="D2429" s="14"/>
      <c r="E2429" s="14"/>
      <c r="F2429" s="14"/>
      <c r="G2429" s="14"/>
      <c r="H2429" s="14"/>
      <c r="I2429" s="14"/>
      <c r="J2429" s="14"/>
      <c r="K2429" s="14"/>
      <c r="L2429" s="14"/>
      <c r="M2429" s="14"/>
      <c r="N2429" s="14"/>
      <c r="O2429" s="14"/>
      <c r="P2429" s="14"/>
      <c r="Q2429" s="14"/>
      <c r="R2429" s="14"/>
      <c r="S2429" s="14"/>
      <c r="T2429" s="14"/>
      <c r="U2429" s="14"/>
      <c r="V2429" s="14"/>
      <c r="W2429" s="14"/>
      <c r="X2429" s="14"/>
      <c r="Y2429" s="14"/>
    </row>
    <row r="2430" spans="1:25" ht="12.75" x14ac:dyDescent="0.2">
      <c r="A2430" s="14"/>
      <c r="B2430" s="14"/>
      <c r="C2430" s="14"/>
      <c r="D2430" s="14"/>
      <c r="E2430" s="14"/>
      <c r="F2430" s="14"/>
      <c r="G2430" s="14"/>
      <c r="H2430" s="14"/>
      <c r="I2430" s="14"/>
      <c r="J2430" s="14"/>
      <c r="K2430" s="14"/>
      <c r="L2430" s="14"/>
      <c r="M2430" s="14"/>
      <c r="N2430" s="14"/>
      <c r="O2430" s="14"/>
      <c r="P2430" s="14"/>
      <c r="Q2430" s="14"/>
      <c r="R2430" s="14"/>
      <c r="S2430" s="14"/>
      <c r="T2430" s="14"/>
      <c r="U2430" s="14"/>
      <c r="V2430" s="14"/>
      <c r="W2430" s="14"/>
      <c r="X2430" s="14"/>
      <c r="Y2430" s="14"/>
    </row>
    <row r="2431" spans="1:25" ht="12.75" x14ac:dyDescent="0.2">
      <c r="A2431" s="14"/>
      <c r="B2431" s="14"/>
      <c r="C2431" s="14"/>
      <c r="D2431" s="14"/>
      <c r="E2431" s="14"/>
      <c r="F2431" s="14"/>
      <c r="G2431" s="14"/>
      <c r="H2431" s="14"/>
      <c r="I2431" s="14"/>
      <c r="J2431" s="14"/>
      <c r="K2431" s="14"/>
      <c r="L2431" s="14"/>
      <c r="M2431" s="14"/>
      <c r="N2431" s="14"/>
      <c r="O2431" s="14"/>
      <c r="P2431" s="14"/>
      <c r="Q2431" s="14"/>
      <c r="R2431" s="14"/>
      <c r="S2431" s="14"/>
      <c r="T2431" s="14"/>
      <c r="U2431" s="14"/>
      <c r="V2431" s="14"/>
      <c r="W2431" s="14"/>
      <c r="X2431" s="14"/>
      <c r="Y2431" s="14"/>
    </row>
    <row r="2432" spans="1:25" ht="12.75" x14ac:dyDescent="0.2">
      <c r="A2432" s="14"/>
      <c r="B2432" s="14"/>
      <c r="C2432" s="14"/>
      <c r="D2432" s="14"/>
      <c r="E2432" s="14"/>
      <c r="F2432" s="14"/>
      <c r="G2432" s="14"/>
      <c r="H2432" s="14"/>
      <c r="I2432" s="14"/>
      <c r="J2432" s="14"/>
      <c r="K2432" s="14"/>
      <c r="L2432" s="14"/>
      <c r="M2432" s="14"/>
      <c r="N2432" s="14"/>
      <c r="O2432" s="14"/>
      <c r="P2432" s="14"/>
      <c r="Q2432" s="14"/>
      <c r="R2432" s="14"/>
      <c r="S2432" s="14"/>
      <c r="T2432" s="14"/>
      <c r="U2432" s="14"/>
      <c r="V2432" s="14"/>
      <c r="W2432" s="14"/>
      <c r="X2432" s="14"/>
      <c r="Y2432" s="14"/>
    </row>
    <row r="2433" spans="1:25" ht="12.75" x14ac:dyDescent="0.2">
      <c r="A2433" s="14"/>
      <c r="B2433" s="14"/>
      <c r="C2433" s="14"/>
      <c r="D2433" s="14"/>
      <c r="E2433" s="14"/>
      <c r="F2433" s="14"/>
      <c r="G2433" s="14"/>
      <c r="H2433" s="14"/>
      <c r="I2433" s="14"/>
      <c r="J2433" s="14"/>
      <c r="K2433" s="14"/>
      <c r="L2433" s="14"/>
      <c r="M2433" s="14"/>
      <c r="N2433" s="14"/>
      <c r="O2433" s="14"/>
      <c r="P2433" s="14"/>
      <c r="Q2433" s="14"/>
      <c r="R2433" s="14"/>
      <c r="S2433" s="14"/>
      <c r="T2433" s="14"/>
      <c r="U2433" s="14"/>
      <c r="V2433" s="14"/>
      <c r="W2433" s="14"/>
      <c r="X2433" s="14"/>
      <c r="Y2433" s="14"/>
    </row>
    <row r="2434" spans="1:25" ht="12.75" x14ac:dyDescent="0.2">
      <c r="A2434" s="14"/>
      <c r="B2434" s="14"/>
      <c r="C2434" s="14"/>
      <c r="D2434" s="14"/>
      <c r="E2434" s="14"/>
      <c r="F2434" s="14"/>
      <c r="G2434" s="14"/>
      <c r="H2434" s="14"/>
      <c r="I2434" s="14"/>
      <c r="J2434" s="14"/>
      <c r="K2434" s="14"/>
      <c r="L2434" s="14"/>
      <c r="M2434" s="14"/>
      <c r="N2434" s="14"/>
      <c r="O2434" s="14"/>
      <c r="P2434" s="14"/>
      <c r="Q2434" s="14"/>
      <c r="R2434" s="14"/>
      <c r="S2434" s="14"/>
      <c r="T2434" s="14"/>
      <c r="U2434" s="14"/>
      <c r="V2434" s="14"/>
      <c r="W2434" s="14"/>
      <c r="X2434" s="14"/>
      <c r="Y2434" s="14"/>
    </row>
    <row r="2435" spans="1:25" ht="12.75" x14ac:dyDescent="0.2">
      <c r="A2435" s="14"/>
      <c r="B2435" s="14"/>
      <c r="C2435" s="14"/>
      <c r="D2435" s="14"/>
      <c r="E2435" s="14"/>
      <c r="F2435" s="14"/>
      <c r="G2435" s="14"/>
      <c r="H2435" s="14"/>
      <c r="I2435" s="14"/>
      <c r="J2435" s="14"/>
      <c r="K2435" s="14"/>
      <c r="L2435" s="14"/>
      <c r="M2435" s="14"/>
      <c r="N2435" s="14"/>
      <c r="O2435" s="14"/>
      <c r="P2435" s="14"/>
      <c r="Q2435" s="14"/>
      <c r="R2435" s="14"/>
      <c r="S2435" s="14"/>
      <c r="T2435" s="14"/>
      <c r="U2435" s="14"/>
      <c r="V2435" s="14"/>
      <c r="W2435" s="14"/>
      <c r="X2435" s="14"/>
      <c r="Y2435" s="14"/>
    </row>
    <row r="2436" spans="1:25" ht="12.75" x14ac:dyDescent="0.2">
      <c r="A2436" s="14"/>
      <c r="B2436" s="14"/>
      <c r="C2436" s="14"/>
      <c r="D2436" s="14"/>
      <c r="E2436" s="14"/>
      <c r="F2436" s="14"/>
      <c r="G2436" s="14"/>
      <c r="H2436" s="14"/>
      <c r="I2436" s="14"/>
      <c r="J2436" s="14"/>
      <c r="K2436" s="14"/>
      <c r="L2436" s="14"/>
      <c r="M2436" s="14"/>
      <c r="N2436" s="14"/>
      <c r="O2436" s="14"/>
      <c r="P2436" s="14"/>
      <c r="Q2436" s="14"/>
      <c r="R2436" s="14"/>
      <c r="S2436" s="14"/>
      <c r="T2436" s="14"/>
      <c r="U2436" s="14"/>
      <c r="V2436" s="14"/>
      <c r="W2436" s="14"/>
      <c r="X2436" s="14"/>
      <c r="Y2436" s="14"/>
    </row>
    <row r="2437" spans="1:25" ht="12.75" x14ac:dyDescent="0.2">
      <c r="A2437" s="14"/>
      <c r="B2437" s="14"/>
      <c r="C2437" s="14"/>
      <c r="D2437" s="14"/>
      <c r="E2437" s="14"/>
      <c r="F2437" s="14"/>
      <c r="G2437" s="14"/>
      <c r="H2437" s="14"/>
      <c r="I2437" s="14"/>
      <c r="J2437" s="14"/>
      <c r="K2437" s="14"/>
      <c r="L2437" s="14"/>
      <c r="M2437" s="14"/>
      <c r="N2437" s="14"/>
      <c r="O2437" s="14"/>
      <c r="P2437" s="14"/>
      <c r="Q2437" s="14"/>
      <c r="R2437" s="14"/>
      <c r="S2437" s="14"/>
      <c r="T2437" s="14"/>
      <c r="U2437" s="14"/>
      <c r="V2437" s="14"/>
      <c r="W2437" s="14"/>
      <c r="X2437" s="14"/>
      <c r="Y2437" s="14"/>
    </row>
    <row r="2438" spans="1:25" ht="12.75" x14ac:dyDescent="0.2">
      <c r="A2438" s="14"/>
      <c r="B2438" s="14"/>
      <c r="C2438" s="14"/>
      <c r="D2438" s="14"/>
      <c r="E2438" s="14"/>
      <c r="F2438" s="14"/>
      <c r="G2438" s="14"/>
      <c r="H2438" s="14"/>
      <c r="I2438" s="14"/>
      <c r="J2438" s="14"/>
      <c r="K2438" s="14"/>
      <c r="L2438" s="14"/>
      <c r="M2438" s="14"/>
      <c r="N2438" s="14"/>
      <c r="O2438" s="14"/>
      <c r="P2438" s="14"/>
      <c r="Q2438" s="14"/>
      <c r="R2438" s="14"/>
      <c r="S2438" s="14"/>
      <c r="T2438" s="14"/>
      <c r="U2438" s="14"/>
      <c r="V2438" s="14"/>
      <c r="W2438" s="14"/>
      <c r="X2438" s="14"/>
      <c r="Y2438" s="14"/>
    </row>
    <row r="2439" spans="1:25" ht="12.75" x14ac:dyDescent="0.2">
      <c r="A2439" s="14"/>
      <c r="B2439" s="14"/>
      <c r="C2439" s="14"/>
      <c r="D2439" s="14"/>
      <c r="E2439" s="14"/>
      <c r="F2439" s="14"/>
      <c r="G2439" s="14"/>
      <c r="H2439" s="14"/>
      <c r="I2439" s="14"/>
      <c r="J2439" s="14"/>
      <c r="K2439" s="14"/>
      <c r="L2439" s="14"/>
      <c r="M2439" s="14"/>
      <c r="N2439" s="14"/>
      <c r="O2439" s="14"/>
      <c r="P2439" s="14"/>
      <c r="Q2439" s="14"/>
      <c r="R2439" s="14"/>
      <c r="S2439" s="14"/>
      <c r="T2439" s="14"/>
      <c r="U2439" s="14"/>
      <c r="V2439" s="14"/>
      <c r="W2439" s="14"/>
      <c r="X2439" s="14"/>
      <c r="Y2439" s="14"/>
    </row>
    <row r="2440" spans="1:25" ht="12.75" x14ac:dyDescent="0.2">
      <c r="A2440" s="14"/>
      <c r="B2440" s="14"/>
      <c r="C2440" s="14"/>
      <c r="D2440" s="14"/>
      <c r="E2440" s="14"/>
      <c r="F2440" s="14"/>
      <c r="G2440" s="14"/>
      <c r="H2440" s="14"/>
      <c r="I2440" s="14"/>
      <c r="J2440" s="14"/>
      <c r="K2440" s="14"/>
      <c r="L2440" s="14"/>
      <c r="M2440" s="14"/>
      <c r="N2440" s="14"/>
      <c r="O2440" s="14"/>
      <c r="P2440" s="14"/>
      <c r="Q2440" s="14"/>
      <c r="R2440" s="14"/>
      <c r="S2440" s="14"/>
      <c r="T2440" s="14"/>
      <c r="U2440" s="14"/>
      <c r="V2440" s="14"/>
      <c r="W2440" s="14"/>
      <c r="X2440" s="14"/>
      <c r="Y2440" s="14"/>
    </row>
    <row r="2441" spans="1:25" ht="12.75" x14ac:dyDescent="0.2">
      <c r="A2441" s="14"/>
      <c r="B2441" s="14"/>
      <c r="C2441" s="14"/>
      <c r="D2441" s="14"/>
      <c r="E2441" s="14"/>
      <c r="F2441" s="14"/>
      <c r="G2441" s="14"/>
      <c r="H2441" s="14"/>
      <c r="I2441" s="14"/>
      <c r="J2441" s="14"/>
      <c r="K2441" s="14"/>
      <c r="L2441" s="14"/>
      <c r="M2441" s="14"/>
      <c r="N2441" s="14"/>
      <c r="O2441" s="14"/>
      <c r="P2441" s="14"/>
      <c r="Q2441" s="14"/>
      <c r="R2441" s="14"/>
      <c r="S2441" s="14"/>
      <c r="T2441" s="14"/>
      <c r="U2441" s="14"/>
      <c r="V2441" s="14"/>
      <c r="W2441" s="14"/>
      <c r="X2441" s="14"/>
      <c r="Y2441" s="14"/>
    </row>
    <row r="2442" spans="1:25" ht="12.75" x14ac:dyDescent="0.2">
      <c r="A2442" s="14"/>
      <c r="B2442" s="14"/>
      <c r="C2442" s="14"/>
      <c r="D2442" s="14"/>
      <c r="E2442" s="14"/>
      <c r="F2442" s="14"/>
      <c r="G2442" s="14"/>
      <c r="H2442" s="14"/>
      <c r="I2442" s="14"/>
      <c r="J2442" s="14"/>
      <c r="K2442" s="14"/>
      <c r="L2442" s="14"/>
      <c r="M2442" s="14"/>
      <c r="N2442" s="14"/>
      <c r="O2442" s="14"/>
      <c r="P2442" s="14"/>
      <c r="Q2442" s="14"/>
      <c r="R2442" s="14"/>
      <c r="S2442" s="14"/>
      <c r="T2442" s="14"/>
      <c r="U2442" s="14"/>
      <c r="V2442" s="14"/>
      <c r="W2442" s="14"/>
      <c r="X2442" s="14"/>
      <c r="Y2442" s="14"/>
    </row>
    <row r="2443" spans="1:25" ht="12.75" x14ac:dyDescent="0.2">
      <c r="A2443" s="14"/>
      <c r="B2443" s="14"/>
      <c r="C2443" s="14"/>
      <c r="D2443" s="14"/>
      <c r="E2443" s="14"/>
      <c r="F2443" s="14"/>
      <c r="G2443" s="14"/>
      <c r="H2443" s="14"/>
      <c r="I2443" s="14"/>
      <c r="J2443" s="14"/>
      <c r="K2443" s="14"/>
      <c r="L2443" s="14"/>
      <c r="M2443" s="14"/>
      <c r="N2443" s="14"/>
      <c r="O2443" s="14"/>
      <c r="P2443" s="14"/>
      <c r="Q2443" s="14"/>
      <c r="R2443" s="14"/>
      <c r="S2443" s="14"/>
      <c r="T2443" s="14"/>
      <c r="U2443" s="14"/>
      <c r="V2443" s="14"/>
      <c r="W2443" s="14"/>
      <c r="X2443" s="14"/>
      <c r="Y2443" s="14"/>
    </row>
    <row r="2444" spans="1:25" ht="12.75" x14ac:dyDescent="0.2">
      <c r="A2444" s="14"/>
      <c r="B2444" s="14"/>
      <c r="C2444" s="14"/>
      <c r="D2444" s="14"/>
      <c r="E2444" s="14"/>
      <c r="F2444" s="14"/>
      <c r="G2444" s="14"/>
      <c r="H2444" s="14"/>
      <c r="I2444" s="14"/>
      <c r="J2444" s="14"/>
      <c r="K2444" s="14"/>
      <c r="L2444" s="14"/>
      <c r="M2444" s="14"/>
      <c r="N2444" s="14"/>
      <c r="O2444" s="14"/>
      <c r="P2444" s="14"/>
      <c r="Q2444" s="14"/>
      <c r="R2444" s="14"/>
      <c r="S2444" s="14"/>
      <c r="T2444" s="14"/>
      <c r="U2444" s="14"/>
      <c r="V2444" s="14"/>
      <c r="W2444" s="14"/>
      <c r="X2444" s="14"/>
      <c r="Y2444" s="14"/>
    </row>
    <row r="2445" spans="1:25" ht="12.75" x14ac:dyDescent="0.2">
      <c r="A2445" s="14"/>
      <c r="B2445" s="14"/>
      <c r="C2445" s="14"/>
      <c r="D2445" s="14"/>
      <c r="E2445" s="14"/>
      <c r="F2445" s="14"/>
      <c r="G2445" s="14"/>
      <c r="H2445" s="14"/>
      <c r="I2445" s="14"/>
      <c r="J2445" s="14"/>
      <c r="K2445" s="14"/>
      <c r="L2445" s="14"/>
      <c r="M2445" s="14"/>
      <c r="N2445" s="14"/>
      <c r="O2445" s="14"/>
      <c r="P2445" s="14"/>
      <c r="Q2445" s="14"/>
      <c r="R2445" s="14"/>
      <c r="S2445" s="14"/>
      <c r="T2445" s="14"/>
      <c r="U2445" s="14"/>
      <c r="V2445" s="14"/>
      <c r="W2445" s="14"/>
      <c r="X2445" s="14"/>
      <c r="Y2445" s="14"/>
    </row>
    <row r="2446" spans="1:25" ht="12.75" x14ac:dyDescent="0.2">
      <c r="A2446" s="14"/>
      <c r="B2446" s="14"/>
      <c r="C2446" s="14"/>
      <c r="D2446" s="14"/>
      <c r="E2446" s="14"/>
      <c r="F2446" s="14"/>
      <c r="G2446" s="14"/>
      <c r="H2446" s="14"/>
      <c r="I2446" s="14"/>
      <c r="J2446" s="14"/>
      <c r="K2446" s="14"/>
      <c r="L2446" s="14"/>
      <c r="M2446" s="14"/>
      <c r="N2446" s="14"/>
      <c r="O2446" s="14"/>
      <c r="P2446" s="14"/>
      <c r="Q2446" s="14"/>
      <c r="R2446" s="14"/>
      <c r="S2446" s="14"/>
      <c r="T2446" s="14"/>
      <c r="U2446" s="14"/>
      <c r="V2446" s="14"/>
      <c r="W2446" s="14"/>
      <c r="X2446" s="14"/>
      <c r="Y2446" s="14"/>
    </row>
    <row r="2447" spans="1:25" ht="12.75" x14ac:dyDescent="0.2">
      <c r="A2447" s="14"/>
      <c r="B2447" s="14"/>
      <c r="C2447" s="14"/>
      <c r="D2447" s="14"/>
      <c r="E2447" s="14"/>
      <c r="F2447" s="14"/>
      <c r="G2447" s="14"/>
      <c r="H2447" s="14"/>
      <c r="I2447" s="14"/>
      <c r="J2447" s="14"/>
      <c r="K2447" s="14"/>
      <c r="L2447" s="14"/>
      <c r="M2447" s="14"/>
      <c r="N2447" s="14"/>
      <c r="O2447" s="14"/>
      <c r="P2447" s="14"/>
      <c r="Q2447" s="14"/>
      <c r="R2447" s="14"/>
      <c r="S2447" s="14"/>
      <c r="T2447" s="14"/>
      <c r="U2447" s="14"/>
      <c r="V2447" s="14"/>
      <c r="W2447" s="14"/>
      <c r="X2447" s="14"/>
      <c r="Y2447" s="14"/>
    </row>
    <row r="2448" spans="1:25" ht="12.75" x14ac:dyDescent="0.2">
      <c r="A2448" s="14"/>
      <c r="B2448" s="14"/>
      <c r="C2448" s="14"/>
      <c r="D2448" s="14"/>
      <c r="E2448" s="14"/>
      <c r="F2448" s="14"/>
      <c r="G2448" s="14"/>
      <c r="H2448" s="14"/>
      <c r="I2448" s="14"/>
      <c r="J2448" s="14"/>
      <c r="K2448" s="14"/>
      <c r="L2448" s="14"/>
      <c r="M2448" s="14"/>
      <c r="N2448" s="14"/>
      <c r="O2448" s="14"/>
      <c r="P2448" s="14"/>
      <c r="Q2448" s="14"/>
      <c r="R2448" s="14"/>
      <c r="S2448" s="14"/>
      <c r="T2448" s="14"/>
      <c r="U2448" s="14"/>
      <c r="V2448" s="14"/>
      <c r="W2448" s="14"/>
      <c r="X2448" s="14"/>
      <c r="Y2448" s="14"/>
    </row>
    <row r="2449" spans="1:25" ht="12.75" x14ac:dyDescent="0.2">
      <c r="A2449" s="14"/>
      <c r="B2449" s="14"/>
      <c r="C2449" s="14"/>
      <c r="D2449" s="14"/>
      <c r="E2449" s="14"/>
      <c r="F2449" s="14"/>
      <c r="G2449" s="14"/>
      <c r="H2449" s="14"/>
      <c r="I2449" s="14"/>
      <c r="J2449" s="14"/>
      <c r="K2449" s="14"/>
      <c r="L2449" s="14"/>
      <c r="M2449" s="14"/>
      <c r="N2449" s="14"/>
      <c r="O2449" s="14"/>
      <c r="P2449" s="14"/>
      <c r="Q2449" s="14"/>
      <c r="R2449" s="14"/>
      <c r="S2449" s="14"/>
      <c r="T2449" s="14"/>
      <c r="U2449" s="14"/>
      <c r="V2449" s="14"/>
      <c r="W2449" s="14"/>
      <c r="X2449" s="14"/>
      <c r="Y2449" s="14"/>
    </row>
    <row r="2450" spans="1:25" ht="12.75" x14ac:dyDescent="0.2">
      <c r="A2450" s="14"/>
      <c r="B2450" s="14"/>
      <c r="C2450" s="14"/>
      <c r="D2450" s="14"/>
      <c r="E2450" s="14"/>
      <c r="F2450" s="14"/>
      <c r="G2450" s="14"/>
      <c r="H2450" s="14"/>
      <c r="I2450" s="14"/>
      <c r="J2450" s="14"/>
      <c r="K2450" s="14"/>
      <c r="L2450" s="14"/>
      <c r="M2450" s="14"/>
      <c r="N2450" s="14"/>
      <c r="O2450" s="14"/>
      <c r="P2450" s="14"/>
      <c r="Q2450" s="14"/>
      <c r="R2450" s="14"/>
      <c r="S2450" s="14"/>
      <c r="T2450" s="14"/>
      <c r="U2450" s="14"/>
      <c r="V2450" s="14"/>
      <c r="W2450" s="14"/>
      <c r="X2450" s="14"/>
      <c r="Y2450" s="14"/>
    </row>
    <row r="2451" spans="1:25" ht="12.75" x14ac:dyDescent="0.2">
      <c r="A2451" s="14"/>
      <c r="B2451" s="14"/>
      <c r="C2451" s="14"/>
      <c r="D2451" s="14"/>
      <c r="E2451" s="14"/>
      <c r="F2451" s="14"/>
      <c r="G2451" s="14"/>
      <c r="H2451" s="14"/>
      <c r="I2451" s="14"/>
      <c r="J2451" s="14"/>
      <c r="K2451" s="14"/>
      <c r="L2451" s="14"/>
      <c r="M2451" s="14"/>
      <c r="N2451" s="14"/>
      <c r="O2451" s="14"/>
      <c r="P2451" s="14"/>
      <c r="Q2451" s="14"/>
      <c r="R2451" s="14"/>
      <c r="S2451" s="14"/>
      <c r="T2451" s="14"/>
      <c r="U2451" s="14"/>
      <c r="V2451" s="14"/>
      <c r="W2451" s="14"/>
      <c r="X2451" s="14"/>
      <c r="Y2451" s="14"/>
    </row>
    <row r="2452" spans="1:25" ht="12.75" x14ac:dyDescent="0.2">
      <c r="A2452" s="14"/>
      <c r="B2452" s="14"/>
      <c r="C2452" s="14"/>
      <c r="D2452" s="14"/>
      <c r="E2452" s="14"/>
      <c r="F2452" s="14"/>
      <c r="G2452" s="14"/>
      <c r="H2452" s="14"/>
      <c r="I2452" s="14"/>
      <c r="J2452" s="14"/>
      <c r="K2452" s="14"/>
      <c r="L2452" s="14"/>
      <c r="M2452" s="14"/>
      <c r="N2452" s="14"/>
      <c r="O2452" s="14"/>
      <c r="P2452" s="14"/>
      <c r="Q2452" s="14"/>
      <c r="R2452" s="14"/>
      <c r="S2452" s="14"/>
      <c r="T2452" s="14"/>
      <c r="U2452" s="14"/>
      <c r="V2452" s="14"/>
      <c r="W2452" s="14"/>
      <c r="X2452" s="14"/>
      <c r="Y2452" s="14"/>
    </row>
    <row r="2453" spans="1:25" ht="12.75" x14ac:dyDescent="0.2">
      <c r="A2453" s="14"/>
      <c r="B2453" s="14"/>
      <c r="C2453" s="14"/>
      <c r="D2453" s="14"/>
      <c r="E2453" s="14"/>
      <c r="F2453" s="14"/>
      <c r="G2453" s="14"/>
      <c r="H2453" s="14"/>
      <c r="I2453" s="14"/>
      <c r="J2453" s="14"/>
      <c r="K2453" s="14"/>
      <c r="L2453" s="14"/>
      <c r="M2453" s="14"/>
      <c r="N2453" s="14"/>
      <c r="O2453" s="14"/>
      <c r="P2453" s="14"/>
      <c r="Q2453" s="14"/>
      <c r="R2453" s="14"/>
      <c r="S2453" s="14"/>
      <c r="T2453" s="14"/>
      <c r="U2453" s="14"/>
      <c r="V2453" s="14"/>
      <c r="W2453" s="14"/>
      <c r="X2453" s="14"/>
      <c r="Y2453" s="14"/>
    </row>
    <row r="2454" spans="1:25" ht="12.75" x14ac:dyDescent="0.2">
      <c r="A2454" s="14"/>
      <c r="B2454" s="14"/>
      <c r="C2454" s="14"/>
      <c r="D2454" s="14"/>
      <c r="E2454" s="14"/>
      <c r="F2454" s="14"/>
      <c r="G2454" s="14"/>
      <c r="H2454" s="14"/>
      <c r="I2454" s="14"/>
      <c r="J2454" s="14"/>
      <c r="K2454" s="14"/>
      <c r="L2454" s="14"/>
      <c r="M2454" s="14"/>
      <c r="N2454" s="14"/>
      <c r="O2454" s="14"/>
      <c r="P2454" s="14"/>
      <c r="Q2454" s="14"/>
      <c r="R2454" s="14"/>
      <c r="S2454" s="14"/>
      <c r="T2454" s="14"/>
      <c r="U2454" s="14"/>
      <c r="V2454" s="14"/>
      <c r="W2454" s="14"/>
      <c r="X2454" s="14"/>
      <c r="Y2454" s="14"/>
    </row>
    <row r="2455" spans="1:25" ht="12.75" x14ac:dyDescent="0.2">
      <c r="A2455" s="14"/>
      <c r="B2455" s="14"/>
      <c r="C2455" s="14"/>
      <c r="D2455" s="14"/>
      <c r="E2455" s="14"/>
      <c r="F2455" s="14"/>
      <c r="G2455" s="14"/>
      <c r="H2455" s="14"/>
      <c r="I2455" s="14"/>
      <c r="J2455" s="14"/>
      <c r="K2455" s="14"/>
      <c r="L2455" s="14"/>
      <c r="M2455" s="14"/>
      <c r="N2455" s="14"/>
      <c r="O2455" s="14"/>
      <c r="P2455" s="14"/>
      <c r="Q2455" s="14"/>
      <c r="R2455" s="14"/>
      <c r="S2455" s="14"/>
      <c r="T2455" s="14"/>
      <c r="U2455" s="14"/>
      <c r="V2455" s="14"/>
      <c r="W2455" s="14"/>
      <c r="X2455" s="14"/>
      <c r="Y2455" s="14"/>
    </row>
    <row r="2456" spans="1:25" ht="12.75" x14ac:dyDescent="0.2">
      <c r="A2456" s="14"/>
      <c r="B2456" s="14"/>
      <c r="C2456" s="14"/>
      <c r="D2456" s="14"/>
      <c r="E2456" s="14"/>
      <c r="F2456" s="14"/>
      <c r="G2456" s="14"/>
      <c r="H2456" s="14"/>
      <c r="I2456" s="14"/>
      <c r="J2456" s="14"/>
      <c r="K2456" s="14"/>
      <c r="L2456" s="14"/>
      <c r="M2456" s="14"/>
      <c r="N2456" s="14"/>
      <c r="O2456" s="14"/>
      <c r="P2456" s="14"/>
      <c r="Q2456" s="14"/>
      <c r="R2456" s="14"/>
      <c r="S2456" s="14"/>
      <c r="T2456" s="14"/>
      <c r="U2456" s="14"/>
      <c r="V2456" s="14"/>
      <c r="W2456" s="14"/>
      <c r="X2456" s="14"/>
      <c r="Y2456" s="14"/>
    </row>
    <row r="2457" spans="1:25" ht="12.75" x14ac:dyDescent="0.2">
      <c r="A2457" s="14"/>
      <c r="B2457" s="14"/>
      <c r="C2457" s="14"/>
      <c r="D2457" s="14"/>
      <c r="E2457" s="14"/>
      <c r="F2457" s="14"/>
      <c r="G2457" s="14"/>
      <c r="H2457" s="14"/>
      <c r="I2457" s="14"/>
      <c r="J2457" s="14"/>
      <c r="K2457" s="14"/>
      <c r="L2457" s="14"/>
      <c r="M2457" s="14"/>
      <c r="N2457" s="14"/>
      <c r="O2457" s="14"/>
      <c r="P2457" s="14"/>
      <c r="Q2457" s="14"/>
      <c r="R2457" s="14"/>
      <c r="S2457" s="14"/>
      <c r="T2457" s="14"/>
      <c r="U2457" s="14"/>
      <c r="V2457" s="14"/>
      <c r="W2457" s="14"/>
      <c r="X2457" s="14"/>
      <c r="Y2457" s="14"/>
    </row>
    <row r="2458" spans="1:25" ht="12.75" x14ac:dyDescent="0.2">
      <c r="A2458" s="14"/>
      <c r="B2458" s="14"/>
      <c r="C2458" s="14"/>
      <c r="D2458" s="14"/>
      <c r="E2458" s="14"/>
      <c r="F2458" s="14"/>
      <c r="G2458" s="14"/>
      <c r="H2458" s="14"/>
      <c r="I2458" s="14"/>
      <c r="J2458" s="14"/>
      <c r="K2458" s="14"/>
      <c r="L2458" s="14"/>
      <c r="M2458" s="14"/>
      <c r="N2458" s="14"/>
      <c r="O2458" s="14"/>
      <c r="P2458" s="14"/>
      <c r="Q2458" s="14"/>
      <c r="R2458" s="14"/>
      <c r="S2458" s="14"/>
      <c r="T2458" s="14"/>
      <c r="U2458" s="14"/>
      <c r="V2458" s="14"/>
      <c r="W2458" s="14"/>
      <c r="X2458" s="14"/>
      <c r="Y2458" s="14"/>
    </row>
    <row r="2459" spans="1:25" ht="12.75" x14ac:dyDescent="0.2">
      <c r="A2459" s="14"/>
      <c r="B2459" s="14"/>
      <c r="C2459" s="14"/>
      <c r="D2459" s="14"/>
      <c r="E2459" s="14"/>
      <c r="F2459" s="14"/>
      <c r="G2459" s="14"/>
      <c r="H2459" s="14"/>
      <c r="I2459" s="14"/>
      <c r="J2459" s="14"/>
      <c r="K2459" s="14"/>
      <c r="L2459" s="14"/>
      <c r="M2459" s="14"/>
      <c r="N2459" s="14"/>
      <c r="O2459" s="14"/>
      <c r="P2459" s="14"/>
      <c r="Q2459" s="14"/>
      <c r="R2459" s="14"/>
      <c r="S2459" s="14"/>
      <c r="T2459" s="14"/>
      <c r="U2459" s="14"/>
      <c r="V2459" s="14"/>
      <c r="W2459" s="14"/>
      <c r="X2459" s="14"/>
      <c r="Y2459" s="14"/>
    </row>
    <row r="2460" spans="1:25" ht="12.75" x14ac:dyDescent="0.2">
      <c r="A2460" s="14"/>
      <c r="B2460" s="14"/>
      <c r="C2460" s="14"/>
      <c r="D2460" s="14"/>
      <c r="E2460" s="14"/>
      <c r="F2460" s="14"/>
      <c r="G2460" s="14"/>
      <c r="H2460" s="14"/>
      <c r="I2460" s="14"/>
      <c r="J2460" s="14"/>
      <c r="K2460" s="14"/>
      <c r="L2460" s="14"/>
      <c r="M2460" s="14"/>
      <c r="N2460" s="14"/>
      <c r="O2460" s="14"/>
      <c r="P2460" s="14"/>
      <c r="Q2460" s="14"/>
      <c r="R2460" s="14"/>
      <c r="S2460" s="14"/>
      <c r="T2460" s="14"/>
      <c r="U2460" s="14"/>
      <c r="V2460" s="14"/>
      <c r="W2460" s="14"/>
      <c r="X2460" s="14"/>
      <c r="Y2460" s="14"/>
    </row>
    <row r="2461" spans="1:25" ht="12.75" x14ac:dyDescent="0.2">
      <c r="A2461" s="14"/>
      <c r="B2461" s="14"/>
      <c r="C2461" s="14"/>
      <c r="D2461" s="14"/>
      <c r="E2461" s="14"/>
      <c r="F2461" s="14"/>
      <c r="G2461" s="14"/>
      <c r="H2461" s="14"/>
      <c r="I2461" s="14"/>
      <c r="J2461" s="14"/>
      <c r="K2461" s="14"/>
      <c r="L2461" s="14"/>
      <c r="M2461" s="14"/>
      <c r="N2461" s="14"/>
      <c r="O2461" s="14"/>
      <c r="P2461" s="14"/>
      <c r="Q2461" s="14"/>
      <c r="R2461" s="14"/>
      <c r="S2461" s="14"/>
      <c r="T2461" s="14"/>
      <c r="U2461" s="14"/>
      <c r="V2461" s="14"/>
      <c r="W2461" s="14"/>
      <c r="X2461" s="14"/>
      <c r="Y2461" s="14"/>
    </row>
    <row r="2462" spans="1:25" ht="12.75" x14ac:dyDescent="0.2">
      <c r="A2462" s="14"/>
      <c r="B2462" s="14"/>
      <c r="C2462" s="14"/>
      <c r="D2462" s="14"/>
      <c r="E2462" s="14"/>
      <c r="F2462" s="14"/>
      <c r="G2462" s="14"/>
      <c r="H2462" s="14"/>
      <c r="I2462" s="14"/>
      <c r="J2462" s="14"/>
      <c r="K2462" s="14"/>
      <c r="L2462" s="14"/>
      <c r="M2462" s="14"/>
      <c r="N2462" s="14"/>
      <c r="O2462" s="14"/>
      <c r="P2462" s="14"/>
      <c r="Q2462" s="14"/>
      <c r="R2462" s="14"/>
      <c r="S2462" s="14"/>
      <c r="T2462" s="14"/>
      <c r="U2462" s="14"/>
      <c r="V2462" s="14"/>
      <c r="W2462" s="14"/>
      <c r="X2462" s="14"/>
      <c r="Y2462" s="14"/>
    </row>
    <row r="2463" spans="1:25" ht="12.75" x14ac:dyDescent="0.2">
      <c r="A2463" s="14"/>
      <c r="B2463" s="14"/>
      <c r="C2463" s="14"/>
      <c r="D2463" s="14"/>
      <c r="E2463" s="14"/>
      <c r="F2463" s="14"/>
      <c r="G2463" s="14"/>
      <c r="H2463" s="14"/>
      <c r="I2463" s="14"/>
      <c r="J2463" s="14"/>
      <c r="K2463" s="14"/>
      <c r="L2463" s="14"/>
      <c r="M2463" s="14"/>
      <c r="N2463" s="14"/>
      <c r="O2463" s="14"/>
      <c r="P2463" s="14"/>
      <c r="Q2463" s="14"/>
      <c r="R2463" s="14"/>
      <c r="S2463" s="14"/>
      <c r="T2463" s="14"/>
      <c r="U2463" s="14"/>
      <c r="V2463" s="14"/>
      <c r="W2463" s="14"/>
      <c r="X2463" s="14"/>
      <c r="Y2463" s="14"/>
    </row>
    <row r="2464" spans="1:25" ht="12.75" x14ac:dyDescent="0.2">
      <c r="A2464" s="14"/>
      <c r="B2464" s="14"/>
      <c r="C2464" s="14"/>
      <c r="D2464" s="14"/>
      <c r="E2464" s="14"/>
      <c r="F2464" s="14"/>
      <c r="G2464" s="14"/>
      <c r="H2464" s="14"/>
      <c r="I2464" s="14"/>
      <c r="J2464" s="14"/>
      <c r="K2464" s="14"/>
      <c r="L2464" s="14"/>
      <c r="M2464" s="14"/>
      <c r="N2464" s="14"/>
      <c r="O2464" s="14"/>
      <c r="P2464" s="14"/>
      <c r="Q2464" s="14"/>
      <c r="R2464" s="14"/>
      <c r="S2464" s="14"/>
      <c r="T2464" s="14"/>
      <c r="U2464" s="14"/>
      <c r="V2464" s="14"/>
      <c r="W2464" s="14"/>
      <c r="X2464" s="14"/>
      <c r="Y2464" s="14"/>
    </row>
    <row r="2465" spans="1:25" ht="12.75" x14ac:dyDescent="0.2">
      <c r="A2465" s="14"/>
      <c r="B2465" s="14"/>
      <c r="C2465" s="14"/>
      <c r="D2465" s="14"/>
      <c r="E2465" s="14"/>
      <c r="F2465" s="14"/>
      <c r="G2465" s="14"/>
      <c r="H2465" s="14"/>
      <c r="I2465" s="14"/>
      <c r="J2465" s="14"/>
      <c r="K2465" s="14"/>
      <c r="L2465" s="14"/>
      <c r="M2465" s="14"/>
      <c r="N2465" s="14"/>
      <c r="O2465" s="14"/>
      <c r="P2465" s="14"/>
      <c r="Q2465" s="14"/>
      <c r="R2465" s="14"/>
      <c r="S2465" s="14"/>
      <c r="T2465" s="14"/>
      <c r="U2465" s="14"/>
      <c r="V2465" s="14"/>
      <c r="W2465" s="14"/>
      <c r="X2465" s="14"/>
      <c r="Y2465" s="14"/>
    </row>
    <row r="2466" spans="1:25" ht="12.75" x14ac:dyDescent="0.2">
      <c r="A2466" s="14"/>
      <c r="B2466" s="14"/>
      <c r="C2466" s="14"/>
      <c r="D2466" s="14"/>
      <c r="E2466" s="14"/>
      <c r="F2466" s="14"/>
      <c r="G2466" s="14"/>
      <c r="H2466" s="14"/>
      <c r="I2466" s="14"/>
      <c r="J2466" s="14"/>
      <c r="K2466" s="14"/>
      <c r="L2466" s="14"/>
      <c r="M2466" s="14"/>
      <c r="N2466" s="14"/>
      <c r="O2466" s="14"/>
      <c r="P2466" s="14"/>
      <c r="Q2466" s="14"/>
      <c r="R2466" s="14"/>
      <c r="S2466" s="14"/>
      <c r="T2466" s="14"/>
      <c r="U2466" s="14"/>
      <c r="V2466" s="14"/>
      <c r="W2466" s="14"/>
      <c r="X2466" s="14"/>
      <c r="Y2466" s="14"/>
    </row>
    <row r="2467" spans="1:25" ht="12.75" x14ac:dyDescent="0.2">
      <c r="A2467" s="14"/>
      <c r="B2467" s="14"/>
      <c r="C2467" s="14"/>
      <c r="D2467" s="14"/>
      <c r="E2467" s="14"/>
      <c r="F2467" s="14"/>
      <c r="G2467" s="14"/>
      <c r="H2467" s="14"/>
      <c r="I2467" s="14"/>
      <c r="J2467" s="14"/>
      <c r="K2467" s="14"/>
      <c r="L2467" s="14"/>
      <c r="M2467" s="14"/>
      <c r="N2467" s="14"/>
      <c r="O2467" s="14"/>
      <c r="P2467" s="14"/>
      <c r="Q2467" s="14"/>
      <c r="R2467" s="14"/>
      <c r="S2467" s="14"/>
      <c r="T2467" s="14"/>
      <c r="U2467" s="14"/>
      <c r="V2467" s="14"/>
      <c r="W2467" s="14"/>
      <c r="X2467" s="14"/>
      <c r="Y2467" s="14"/>
    </row>
    <row r="2468" spans="1:25" ht="12.75" x14ac:dyDescent="0.2">
      <c r="A2468" s="14"/>
      <c r="B2468" s="14"/>
      <c r="C2468" s="14"/>
      <c r="D2468" s="14"/>
      <c r="E2468" s="14"/>
      <c r="F2468" s="14"/>
      <c r="G2468" s="14"/>
      <c r="H2468" s="14"/>
      <c r="I2468" s="14"/>
      <c r="J2468" s="14"/>
      <c r="K2468" s="14"/>
      <c r="L2468" s="14"/>
      <c r="M2468" s="14"/>
      <c r="N2468" s="14"/>
      <c r="O2468" s="14"/>
      <c r="P2468" s="14"/>
      <c r="Q2468" s="14"/>
      <c r="R2468" s="14"/>
      <c r="S2468" s="14"/>
      <c r="T2468" s="14"/>
      <c r="U2468" s="14"/>
      <c r="V2468" s="14"/>
      <c r="W2468" s="14"/>
      <c r="X2468" s="14"/>
      <c r="Y2468" s="14"/>
    </row>
    <row r="2469" spans="1:25" ht="12.75" x14ac:dyDescent="0.2">
      <c r="A2469" s="14"/>
      <c r="B2469" s="14"/>
      <c r="C2469" s="14"/>
      <c r="D2469" s="14"/>
      <c r="E2469" s="14"/>
      <c r="F2469" s="14"/>
      <c r="G2469" s="14"/>
      <c r="H2469" s="14"/>
      <c r="I2469" s="14"/>
      <c r="J2469" s="14"/>
      <c r="K2469" s="14"/>
      <c r="L2469" s="14"/>
      <c r="M2469" s="14"/>
      <c r="N2469" s="14"/>
      <c r="O2469" s="14"/>
      <c r="P2469" s="14"/>
      <c r="Q2469" s="14"/>
      <c r="R2469" s="14"/>
      <c r="S2469" s="14"/>
      <c r="T2469" s="14"/>
      <c r="U2469" s="14"/>
      <c r="V2469" s="14"/>
      <c r="W2469" s="14"/>
      <c r="X2469" s="14"/>
      <c r="Y2469" s="14"/>
    </row>
    <row r="2470" spans="1:25" ht="12.75" x14ac:dyDescent="0.2">
      <c r="A2470" s="14"/>
      <c r="B2470" s="14"/>
      <c r="C2470" s="14"/>
      <c r="D2470" s="14"/>
      <c r="E2470" s="14"/>
      <c r="F2470" s="14"/>
      <c r="G2470" s="14"/>
      <c r="H2470" s="14"/>
      <c r="I2470" s="14"/>
      <c r="J2470" s="14"/>
      <c r="K2470" s="14"/>
      <c r="L2470" s="14"/>
      <c r="M2470" s="14"/>
      <c r="N2470" s="14"/>
      <c r="O2470" s="14"/>
      <c r="P2470" s="14"/>
      <c r="Q2470" s="14"/>
      <c r="R2470" s="14"/>
      <c r="S2470" s="14"/>
      <c r="T2470" s="14"/>
      <c r="U2470" s="14"/>
      <c r="V2470" s="14"/>
      <c r="W2470" s="14"/>
      <c r="X2470" s="14"/>
      <c r="Y2470" s="14"/>
    </row>
    <row r="2471" spans="1:25" ht="12.75" x14ac:dyDescent="0.2">
      <c r="A2471" s="14"/>
      <c r="B2471" s="14"/>
      <c r="C2471" s="14"/>
      <c r="D2471" s="14"/>
      <c r="E2471" s="14"/>
      <c r="F2471" s="14"/>
      <c r="G2471" s="14"/>
      <c r="H2471" s="14"/>
      <c r="I2471" s="14"/>
      <c r="J2471" s="14"/>
      <c r="K2471" s="14"/>
      <c r="L2471" s="14"/>
      <c r="M2471" s="14"/>
      <c r="N2471" s="14"/>
      <c r="O2471" s="14"/>
      <c r="P2471" s="14"/>
      <c r="Q2471" s="14"/>
      <c r="R2471" s="14"/>
      <c r="S2471" s="14"/>
      <c r="T2471" s="14"/>
      <c r="U2471" s="14"/>
      <c r="V2471" s="14"/>
      <c r="W2471" s="14"/>
      <c r="X2471" s="14"/>
      <c r="Y2471" s="14"/>
    </row>
    <row r="2472" spans="1:25" ht="12.75" x14ac:dyDescent="0.2">
      <c r="A2472" s="14"/>
      <c r="B2472" s="14"/>
      <c r="C2472" s="14"/>
      <c r="D2472" s="14"/>
      <c r="E2472" s="14"/>
      <c r="F2472" s="14"/>
      <c r="G2472" s="14"/>
      <c r="H2472" s="14"/>
      <c r="I2472" s="14"/>
      <c r="J2472" s="14"/>
      <c r="K2472" s="14"/>
      <c r="L2472" s="14"/>
      <c r="M2472" s="14"/>
      <c r="N2472" s="14"/>
      <c r="O2472" s="14"/>
      <c r="P2472" s="14"/>
      <c r="Q2472" s="14"/>
      <c r="R2472" s="14"/>
      <c r="S2472" s="14"/>
      <c r="T2472" s="14"/>
      <c r="U2472" s="14"/>
      <c r="V2472" s="14"/>
      <c r="W2472" s="14"/>
      <c r="X2472" s="14"/>
      <c r="Y2472" s="14"/>
    </row>
    <row r="2473" spans="1:25" ht="12.75" x14ac:dyDescent="0.2">
      <c r="A2473" s="14"/>
      <c r="B2473" s="14"/>
      <c r="C2473" s="14"/>
      <c r="D2473" s="14"/>
      <c r="E2473" s="14"/>
      <c r="F2473" s="14"/>
      <c r="G2473" s="14"/>
      <c r="H2473" s="14"/>
      <c r="I2473" s="14"/>
      <c r="J2473" s="14"/>
      <c r="K2473" s="14"/>
      <c r="L2473" s="14"/>
      <c r="M2473" s="14"/>
      <c r="N2473" s="14"/>
      <c r="O2473" s="14"/>
      <c r="P2473" s="14"/>
      <c r="Q2473" s="14"/>
      <c r="R2473" s="14"/>
      <c r="S2473" s="14"/>
      <c r="T2473" s="14"/>
      <c r="U2473" s="14"/>
      <c r="V2473" s="14"/>
      <c r="W2473" s="14"/>
      <c r="X2473" s="14"/>
      <c r="Y2473" s="14"/>
    </row>
    <row r="2474" spans="1:25" ht="12.75" x14ac:dyDescent="0.2">
      <c r="A2474" s="14"/>
      <c r="B2474" s="14"/>
      <c r="C2474" s="14"/>
      <c r="D2474" s="14"/>
      <c r="E2474" s="14"/>
      <c r="F2474" s="14"/>
      <c r="G2474" s="14"/>
      <c r="H2474" s="14"/>
      <c r="I2474" s="14"/>
      <c r="J2474" s="14"/>
      <c r="K2474" s="14"/>
      <c r="L2474" s="14"/>
      <c r="M2474" s="14"/>
      <c r="N2474" s="14"/>
      <c r="O2474" s="14"/>
      <c r="P2474" s="14"/>
      <c r="Q2474" s="14"/>
      <c r="R2474" s="14"/>
      <c r="S2474" s="14"/>
      <c r="T2474" s="14"/>
      <c r="U2474" s="14"/>
      <c r="V2474" s="14"/>
      <c r="W2474" s="14"/>
      <c r="X2474" s="14"/>
      <c r="Y2474" s="14"/>
    </row>
    <row r="2475" spans="1:25" ht="12.75" x14ac:dyDescent="0.2">
      <c r="A2475" s="14"/>
      <c r="B2475" s="14"/>
      <c r="C2475" s="14"/>
      <c r="D2475" s="14"/>
      <c r="E2475" s="14"/>
      <c r="F2475" s="14"/>
      <c r="G2475" s="14"/>
      <c r="H2475" s="14"/>
      <c r="I2475" s="14"/>
      <c r="J2475" s="14"/>
      <c r="K2475" s="14"/>
      <c r="L2475" s="14"/>
      <c r="M2475" s="14"/>
      <c r="N2475" s="14"/>
      <c r="O2475" s="14"/>
      <c r="P2475" s="14"/>
      <c r="Q2475" s="14"/>
      <c r="R2475" s="14"/>
      <c r="S2475" s="14"/>
      <c r="T2475" s="14"/>
      <c r="U2475" s="14"/>
      <c r="V2475" s="14"/>
      <c r="W2475" s="14"/>
      <c r="X2475" s="14"/>
      <c r="Y2475" s="14"/>
    </row>
    <row r="2476" spans="1:25" ht="12.75" x14ac:dyDescent="0.2">
      <c r="A2476" s="14"/>
      <c r="B2476" s="14"/>
      <c r="C2476" s="14"/>
      <c r="D2476" s="14"/>
      <c r="E2476" s="14"/>
      <c r="F2476" s="14"/>
      <c r="G2476" s="14"/>
      <c r="H2476" s="14"/>
      <c r="I2476" s="14"/>
      <c r="J2476" s="14"/>
      <c r="K2476" s="14"/>
      <c r="L2476" s="14"/>
      <c r="M2476" s="14"/>
      <c r="N2476" s="14"/>
      <c r="O2476" s="14"/>
      <c r="P2476" s="14"/>
      <c r="Q2476" s="14"/>
      <c r="R2476" s="14"/>
      <c r="S2476" s="14"/>
      <c r="T2476" s="14"/>
      <c r="U2476" s="14"/>
      <c r="V2476" s="14"/>
      <c r="W2476" s="14"/>
      <c r="X2476" s="14"/>
      <c r="Y2476" s="14"/>
    </row>
    <row r="2477" spans="1:25" ht="12.75" x14ac:dyDescent="0.2">
      <c r="A2477" s="14"/>
      <c r="B2477" s="14"/>
      <c r="C2477" s="14"/>
      <c r="D2477" s="14"/>
      <c r="E2477" s="14"/>
      <c r="F2477" s="14"/>
      <c r="G2477" s="14"/>
      <c r="H2477" s="14"/>
      <c r="I2477" s="14"/>
      <c r="J2477" s="14"/>
      <c r="K2477" s="14"/>
      <c r="L2477" s="14"/>
      <c r="M2477" s="14"/>
      <c r="N2477" s="14"/>
      <c r="O2477" s="14"/>
      <c r="P2477" s="14"/>
      <c r="Q2477" s="14"/>
      <c r="R2477" s="14"/>
      <c r="S2477" s="14"/>
      <c r="T2477" s="14"/>
      <c r="U2477" s="14"/>
      <c r="V2477" s="14"/>
      <c r="W2477" s="14"/>
      <c r="X2477" s="14"/>
      <c r="Y2477" s="14"/>
    </row>
    <row r="2478" spans="1:25" ht="12.75" x14ac:dyDescent="0.2">
      <c r="A2478" s="14"/>
      <c r="B2478" s="14"/>
      <c r="C2478" s="14"/>
      <c r="D2478" s="14"/>
      <c r="E2478" s="14"/>
      <c r="F2478" s="14"/>
      <c r="G2478" s="14"/>
      <c r="H2478" s="14"/>
      <c r="I2478" s="14"/>
      <c r="J2478" s="14"/>
      <c r="K2478" s="14"/>
      <c r="L2478" s="14"/>
      <c r="M2478" s="14"/>
      <c r="N2478" s="14"/>
      <c r="O2478" s="14"/>
      <c r="P2478" s="14"/>
      <c r="Q2478" s="14"/>
      <c r="R2478" s="14"/>
      <c r="S2478" s="14"/>
      <c r="T2478" s="14"/>
      <c r="U2478" s="14"/>
      <c r="V2478" s="14"/>
      <c r="W2478" s="14"/>
      <c r="X2478" s="14"/>
      <c r="Y2478" s="14"/>
    </row>
    <row r="2479" spans="1:25" ht="12.75" x14ac:dyDescent="0.2">
      <c r="A2479" s="14"/>
      <c r="B2479" s="14"/>
      <c r="C2479" s="14"/>
      <c r="D2479" s="14"/>
      <c r="E2479" s="14"/>
      <c r="F2479" s="14"/>
      <c r="G2479" s="14"/>
      <c r="H2479" s="14"/>
      <c r="I2479" s="14"/>
      <c r="J2479" s="14"/>
      <c r="K2479" s="14"/>
      <c r="L2479" s="14"/>
      <c r="M2479" s="14"/>
      <c r="N2479" s="14"/>
      <c r="O2479" s="14"/>
      <c r="P2479" s="14"/>
      <c r="Q2479" s="14"/>
      <c r="R2479" s="14"/>
      <c r="S2479" s="14"/>
      <c r="T2479" s="14"/>
      <c r="U2479" s="14"/>
      <c r="V2479" s="14"/>
      <c r="W2479" s="14"/>
      <c r="X2479" s="14"/>
      <c r="Y2479" s="14"/>
    </row>
    <row r="2480" spans="1:25" ht="12.75" x14ac:dyDescent="0.2">
      <c r="A2480" s="14"/>
      <c r="B2480" s="14"/>
      <c r="C2480" s="14"/>
      <c r="D2480" s="14"/>
      <c r="E2480" s="14"/>
      <c r="F2480" s="14"/>
      <c r="G2480" s="14"/>
      <c r="H2480" s="14"/>
      <c r="I2480" s="14"/>
      <c r="J2480" s="14"/>
      <c r="K2480" s="14"/>
      <c r="L2480" s="14"/>
      <c r="M2480" s="14"/>
      <c r="N2480" s="14"/>
      <c r="O2480" s="14"/>
      <c r="P2480" s="14"/>
      <c r="Q2480" s="14"/>
      <c r="R2480" s="14"/>
      <c r="S2480" s="14"/>
      <c r="T2480" s="14"/>
      <c r="U2480" s="14"/>
      <c r="V2480" s="14"/>
      <c r="W2480" s="14"/>
      <c r="X2480" s="14"/>
      <c r="Y2480" s="14"/>
    </row>
    <row r="2481" spans="1:25" ht="12.75" x14ac:dyDescent="0.2">
      <c r="A2481" s="14"/>
      <c r="B2481" s="14"/>
      <c r="C2481" s="14"/>
      <c r="D2481" s="14"/>
      <c r="E2481" s="14"/>
      <c r="F2481" s="14"/>
      <c r="G2481" s="14"/>
      <c r="H2481" s="14"/>
      <c r="I2481" s="14"/>
      <c r="J2481" s="14"/>
      <c r="K2481" s="14"/>
      <c r="L2481" s="14"/>
      <c r="M2481" s="14"/>
      <c r="N2481" s="14"/>
      <c r="O2481" s="14"/>
      <c r="P2481" s="14"/>
      <c r="Q2481" s="14"/>
      <c r="R2481" s="14"/>
      <c r="S2481" s="14"/>
      <c r="T2481" s="14"/>
      <c r="U2481" s="14"/>
      <c r="V2481" s="14"/>
      <c r="W2481" s="14"/>
      <c r="X2481" s="14"/>
      <c r="Y2481" s="14"/>
    </row>
    <row r="2482" spans="1:25" ht="12.75" x14ac:dyDescent="0.2">
      <c r="A2482" s="14"/>
      <c r="B2482" s="14"/>
      <c r="C2482" s="14"/>
      <c r="D2482" s="14"/>
      <c r="E2482" s="14"/>
      <c r="F2482" s="14"/>
      <c r="G2482" s="14"/>
      <c r="H2482" s="14"/>
      <c r="I2482" s="14"/>
      <c r="J2482" s="14"/>
      <c r="K2482" s="14"/>
      <c r="L2482" s="14"/>
      <c r="M2482" s="14"/>
      <c r="N2482" s="14"/>
      <c r="O2482" s="14"/>
      <c r="P2482" s="14"/>
      <c r="Q2482" s="14"/>
      <c r="R2482" s="14"/>
      <c r="S2482" s="14"/>
      <c r="T2482" s="14"/>
      <c r="U2482" s="14"/>
      <c r="V2482" s="14"/>
      <c r="W2482" s="14"/>
      <c r="X2482" s="14"/>
      <c r="Y2482" s="14"/>
    </row>
    <row r="2483" spans="1:25" ht="12.75" x14ac:dyDescent="0.2">
      <c r="A2483" s="14"/>
      <c r="B2483" s="14"/>
      <c r="C2483" s="14"/>
      <c r="D2483" s="14"/>
      <c r="E2483" s="14"/>
      <c r="F2483" s="14"/>
      <c r="G2483" s="14"/>
      <c r="H2483" s="14"/>
      <c r="I2483" s="14"/>
      <c r="J2483" s="14"/>
      <c r="K2483" s="14"/>
      <c r="L2483" s="14"/>
      <c r="M2483" s="14"/>
      <c r="N2483" s="14"/>
      <c r="O2483" s="14"/>
      <c r="P2483" s="14"/>
      <c r="Q2483" s="14"/>
      <c r="R2483" s="14"/>
      <c r="S2483" s="14"/>
      <c r="T2483" s="14"/>
      <c r="U2483" s="14"/>
      <c r="V2483" s="14"/>
      <c r="W2483" s="14"/>
      <c r="X2483" s="14"/>
      <c r="Y2483" s="14"/>
    </row>
    <row r="2484" spans="1:25" ht="12.75" x14ac:dyDescent="0.2">
      <c r="A2484" s="14"/>
      <c r="B2484" s="14"/>
      <c r="C2484" s="14"/>
      <c r="D2484" s="14"/>
      <c r="E2484" s="14"/>
      <c r="F2484" s="14"/>
      <c r="G2484" s="14"/>
      <c r="H2484" s="14"/>
      <c r="I2484" s="14"/>
      <c r="J2484" s="14"/>
      <c r="K2484" s="14"/>
      <c r="L2484" s="14"/>
      <c r="M2484" s="14"/>
      <c r="N2484" s="14"/>
      <c r="O2484" s="14"/>
      <c r="P2484" s="14"/>
      <c r="Q2484" s="14"/>
      <c r="R2484" s="14"/>
      <c r="S2484" s="14"/>
      <c r="T2484" s="14"/>
      <c r="U2484" s="14"/>
      <c r="V2484" s="14"/>
      <c r="W2484" s="14"/>
      <c r="X2484" s="14"/>
      <c r="Y2484" s="14"/>
    </row>
    <row r="2485" spans="1:25" ht="12.75" x14ac:dyDescent="0.2">
      <c r="A2485" s="14"/>
      <c r="B2485" s="14"/>
      <c r="C2485" s="14"/>
      <c r="D2485" s="14"/>
      <c r="E2485" s="14"/>
      <c r="F2485" s="14"/>
      <c r="G2485" s="14"/>
      <c r="H2485" s="14"/>
      <c r="I2485" s="14"/>
      <c r="J2485" s="14"/>
      <c r="K2485" s="14"/>
      <c r="L2485" s="14"/>
      <c r="M2485" s="14"/>
      <c r="N2485" s="14"/>
      <c r="O2485" s="14"/>
      <c r="P2485" s="14"/>
      <c r="Q2485" s="14"/>
      <c r="R2485" s="14"/>
      <c r="S2485" s="14"/>
      <c r="T2485" s="14"/>
      <c r="U2485" s="14"/>
      <c r="V2485" s="14"/>
      <c r="W2485" s="14"/>
      <c r="X2485" s="14"/>
      <c r="Y2485" s="14"/>
    </row>
    <row r="2486" spans="1:25" ht="12.75" x14ac:dyDescent="0.2">
      <c r="A2486" s="14"/>
      <c r="B2486" s="14"/>
      <c r="C2486" s="14"/>
      <c r="D2486" s="14"/>
      <c r="E2486" s="14"/>
      <c r="F2486" s="14"/>
      <c r="G2486" s="14"/>
      <c r="H2486" s="14"/>
      <c r="I2486" s="14"/>
      <c r="J2486" s="14"/>
      <c r="K2486" s="14"/>
      <c r="L2486" s="14"/>
      <c r="M2486" s="14"/>
      <c r="N2486" s="14"/>
      <c r="O2486" s="14"/>
      <c r="P2486" s="14"/>
      <c r="Q2486" s="14"/>
      <c r="R2486" s="14"/>
      <c r="S2486" s="14"/>
      <c r="T2486" s="14"/>
      <c r="U2486" s="14"/>
      <c r="V2486" s="14"/>
      <c r="W2486" s="14"/>
      <c r="X2486" s="14"/>
      <c r="Y2486" s="14"/>
    </row>
    <row r="2487" spans="1:25" ht="12.75" x14ac:dyDescent="0.2">
      <c r="A2487" s="14"/>
      <c r="B2487" s="14"/>
      <c r="C2487" s="14"/>
      <c r="D2487" s="14"/>
      <c r="E2487" s="14"/>
      <c r="F2487" s="14"/>
      <c r="G2487" s="14"/>
      <c r="H2487" s="14"/>
      <c r="I2487" s="14"/>
      <c r="J2487" s="14"/>
      <c r="K2487" s="14"/>
      <c r="L2487" s="14"/>
      <c r="M2487" s="14"/>
      <c r="N2487" s="14"/>
      <c r="O2487" s="14"/>
      <c r="P2487" s="14"/>
      <c r="Q2487" s="14"/>
      <c r="R2487" s="14"/>
      <c r="S2487" s="14"/>
      <c r="T2487" s="14"/>
      <c r="U2487" s="14"/>
      <c r="V2487" s="14"/>
      <c r="W2487" s="14"/>
      <c r="X2487" s="14"/>
      <c r="Y2487" s="14"/>
    </row>
    <row r="2488" spans="1:25" ht="12.75" x14ac:dyDescent="0.2">
      <c r="A2488" s="14"/>
      <c r="B2488" s="14"/>
      <c r="C2488" s="14"/>
      <c r="D2488" s="14"/>
      <c r="E2488" s="14"/>
      <c r="F2488" s="14"/>
      <c r="G2488" s="14"/>
      <c r="H2488" s="14"/>
      <c r="I2488" s="14"/>
      <c r="J2488" s="14"/>
      <c r="K2488" s="14"/>
      <c r="L2488" s="14"/>
      <c r="M2488" s="14"/>
      <c r="N2488" s="14"/>
      <c r="O2488" s="14"/>
      <c r="P2488" s="14"/>
      <c r="Q2488" s="14"/>
      <c r="R2488" s="14"/>
      <c r="S2488" s="14"/>
      <c r="T2488" s="14"/>
      <c r="U2488" s="14"/>
      <c r="V2488" s="14"/>
      <c r="W2488" s="14"/>
      <c r="X2488" s="14"/>
      <c r="Y2488" s="14"/>
    </row>
    <row r="2489" spans="1:25" ht="12.75" x14ac:dyDescent="0.2">
      <c r="A2489" s="14"/>
      <c r="B2489" s="14"/>
      <c r="C2489" s="14"/>
      <c r="D2489" s="14"/>
      <c r="E2489" s="14"/>
      <c r="F2489" s="14"/>
      <c r="G2489" s="14"/>
      <c r="H2489" s="14"/>
      <c r="I2489" s="14"/>
      <c r="J2489" s="14"/>
      <c r="K2489" s="14"/>
      <c r="L2489" s="14"/>
      <c r="M2489" s="14"/>
      <c r="N2489" s="14"/>
      <c r="O2489" s="14"/>
      <c r="P2489" s="14"/>
      <c r="Q2489" s="14"/>
      <c r="R2489" s="14"/>
      <c r="S2489" s="14"/>
      <c r="T2489" s="14"/>
      <c r="U2489" s="14"/>
      <c r="V2489" s="14"/>
      <c r="W2489" s="14"/>
      <c r="X2489" s="14"/>
      <c r="Y2489" s="14"/>
    </row>
    <row r="2490" spans="1:25" ht="12.75" x14ac:dyDescent="0.2">
      <c r="A2490" s="14"/>
      <c r="B2490" s="14"/>
      <c r="C2490" s="14"/>
      <c r="D2490" s="14"/>
      <c r="E2490" s="14"/>
      <c r="F2490" s="14"/>
      <c r="G2490" s="14"/>
      <c r="H2490" s="14"/>
      <c r="I2490" s="14"/>
      <c r="J2490" s="14"/>
      <c r="K2490" s="14"/>
      <c r="L2490" s="14"/>
      <c r="M2490" s="14"/>
      <c r="N2490" s="14"/>
      <c r="O2490" s="14"/>
      <c r="P2490" s="14"/>
      <c r="Q2490" s="14"/>
      <c r="R2490" s="14"/>
      <c r="S2490" s="14"/>
      <c r="T2490" s="14"/>
      <c r="U2490" s="14"/>
      <c r="V2490" s="14"/>
      <c r="W2490" s="14"/>
      <c r="X2490" s="14"/>
      <c r="Y2490" s="14"/>
    </row>
    <row r="2491" spans="1:25" ht="12.75" x14ac:dyDescent="0.2">
      <c r="A2491" s="14"/>
      <c r="B2491" s="14"/>
      <c r="C2491" s="14"/>
      <c r="D2491" s="14"/>
      <c r="E2491" s="14"/>
      <c r="F2491" s="14"/>
      <c r="G2491" s="14"/>
      <c r="H2491" s="14"/>
      <c r="I2491" s="14"/>
      <c r="J2491" s="14"/>
      <c r="K2491" s="14"/>
      <c r="L2491" s="14"/>
      <c r="M2491" s="14"/>
      <c r="N2491" s="14"/>
      <c r="O2491" s="14"/>
      <c r="P2491" s="14"/>
      <c r="Q2491" s="14"/>
      <c r="R2491" s="14"/>
      <c r="S2491" s="14"/>
      <c r="T2491" s="14"/>
      <c r="U2491" s="14"/>
      <c r="V2491" s="14"/>
      <c r="W2491" s="14"/>
      <c r="X2491" s="14"/>
      <c r="Y2491" s="14"/>
    </row>
    <row r="2492" spans="1:25" ht="12.75" x14ac:dyDescent="0.2">
      <c r="A2492" s="14"/>
      <c r="B2492" s="14"/>
      <c r="C2492" s="14"/>
      <c r="D2492" s="14"/>
      <c r="E2492" s="14"/>
      <c r="F2492" s="14"/>
      <c r="G2492" s="14"/>
      <c r="H2492" s="14"/>
      <c r="I2492" s="14"/>
      <c r="J2492" s="14"/>
      <c r="K2492" s="14"/>
      <c r="L2492" s="14"/>
      <c r="M2492" s="14"/>
      <c r="N2492" s="14"/>
      <c r="O2492" s="14"/>
      <c r="P2492" s="14"/>
      <c r="Q2492" s="14"/>
      <c r="R2492" s="14"/>
      <c r="S2492" s="14"/>
      <c r="T2492" s="14"/>
      <c r="U2492" s="14"/>
      <c r="V2492" s="14"/>
      <c r="W2492" s="14"/>
      <c r="X2492" s="14"/>
      <c r="Y2492" s="14"/>
    </row>
    <row r="2493" spans="1:25" ht="12.75" x14ac:dyDescent="0.2">
      <c r="A2493" s="14"/>
      <c r="B2493" s="14"/>
      <c r="C2493" s="14"/>
      <c r="D2493" s="14"/>
      <c r="E2493" s="14"/>
      <c r="F2493" s="14"/>
      <c r="G2493" s="14"/>
      <c r="H2493" s="14"/>
      <c r="I2493" s="14"/>
      <c r="J2493" s="14"/>
      <c r="K2493" s="14"/>
      <c r="L2493" s="14"/>
      <c r="M2493" s="14"/>
      <c r="N2493" s="14"/>
      <c r="O2493" s="14"/>
      <c r="P2493" s="14"/>
      <c r="Q2493" s="14"/>
      <c r="R2493" s="14"/>
      <c r="S2493" s="14"/>
      <c r="T2493" s="14"/>
      <c r="U2493" s="14"/>
      <c r="V2493" s="14"/>
      <c r="W2493" s="14"/>
      <c r="X2493" s="14"/>
      <c r="Y2493" s="14"/>
    </row>
    <row r="2494" spans="1:25" ht="12.75" x14ac:dyDescent="0.2">
      <c r="A2494" s="14"/>
      <c r="B2494" s="14"/>
      <c r="C2494" s="14"/>
      <c r="D2494" s="14"/>
      <c r="E2494" s="14"/>
      <c r="F2494" s="14"/>
      <c r="G2494" s="14"/>
      <c r="H2494" s="14"/>
      <c r="I2494" s="14"/>
      <c r="J2494" s="14"/>
      <c r="K2494" s="14"/>
      <c r="L2494" s="14"/>
      <c r="M2494" s="14"/>
      <c r="N2494" s="14"/>
      <c r="O2494" s="14"/>
      <c r="P2494" s="14"/>
      <c r="Q2494" s="14"/>
      <c r="R2494" s="14"/>
      <c r="S2494" s="14"/>
      <c r="T2494" s="14"/>
      <c r="U2494" s="14"/>
      <c r="V2494" s="14"/>
      <c r="W2494" s="14"/>
      <c r="X2494" s="14"/>
      <c r="Y2494" s="14"/>
    </row>
    <row r="2495" spans="1:25" ht="12.75" x14ac:dyDescent="0.2">
      <c r="A2495" s="14"/>
      <c r="B2495" s="14"/>
      <c r="C2495" s="14"/>
      <c r="D2495" s="14"/>
      <c r="E2495" s="14"/>
      <c r="F2495" s="14"/>
      <c r="G2495" s="14"/>
      <c r="H2495" s="14"/>
      <c r="I2495" s="14"/>
      <c r="J2495" s="14"/>
      <c r="K2495" s="14"/>
      <c r="L2495" s="14"/>
      <c r="M2495" s="14"/>
      <c r="N2495" s="14"/>
      <c r="O2495" s="14"/>
      <c r="P2495" s="14"/>
      <c r="Q2495" s="14"/>
      <c r="R2495" s="14"/>
      <c r="S2495" s="14"/>
      <c r="T2495" s="14"/>
      <c r="U2495" s="14"/>
      <c r="V2495" s="14"/>
      <c r="W2495" s="14"/>
      <c r="X2495" s="14"/>
      <c r="Y2495" s="14"/>
    </row>
    <row r="2496" spans="1:25" ht="12.75" x14ac:dyDescent="0.2">
      <c r="A2496" s="14"/>
      <c r="B2496" s="14"/>
      <c r="C2496" s="14"/>
      <c r="D2496" s="14"/>
      <c r="E2496" s="14"/>
      <c r="F2496" s="14"/>
      <c r="G2496" s="14"/>
      <c r="H2496" s="14"/>
      <c r="I2496" s="14"/>
      <c r="J2496" s="14"/>
      <c r="K2496" s="14"/>
      <c r="L2496" s="14"/>
      <c r="M2496" s="14"/>
      <c r="N2496" s="14"/>
      <c r="O2496" s="14"/>
      <c r="P2496" s="14"/>
      <c r="Q2496" s="14"/>
      <c r="R2496" s="14"/>
      <c r="S2496" s="14"/>
      <c r="T2496" s="14"/>
      <c r="U2496" s="14"/>
      <c r="V2496" s="14"/>
      <c r="W2496" s="14"/>
      <c r="X2496" s="14"/>
      <c r="Y2496" s="14"/>
    </row>
    <row r="2497" spans="1:25" ht="12.75" x14ac:dyDescent="0.2">
      <c r="A2497" s="14"/>
      <c r="B2497" s="14"/>
      <c r="C2497" s="14"/>
      <c r="D2497" s="14"/>
      <c r="E2497" s="14"/>
      <c r="F2497" s="14"/>
      <c r="G2497" s="14"/>
      <c r="H2497" s="14"/>
      <c r="I2497" s="14"/>
      <c r="J2497" s="14"/>
      <c r="K2497" s="14"/>
      <c r="L2497" s="14"/>
      <c r="M2497" s="14"/>
      <c r="N2497" s="14"/>
      <c r="O2497" s="14"/>
      <c r="P2497" s="14"/>
      <c r="Q2497" s="14"/>
      <c r="R2497" s="14"/>
      <c r="S2497" s="14"/>
      <c r="T2497" s="14"/>
      <c r="U2497" s="14"/>
      <c r="V2497" s="14"/>
      <c r="W2497" s="14"/>
      <c r="X2497" s="14"/>
      <c r="Y2497" s="14"/>
    </row>
    <row r="2498" spans="1:25" ht="12.75" x14ac:dyDescent="0.2">
      <c r="A2498" s="14"/>
      <c r="B2498" s="14"/>
      <c r="C2498" s="14"/>
      <c r="D2498" s="14"/>
      <c r="E2498" s="14"/>
      <c r="F2498" s="14"/>
      <c r="G2498" s="14"/>
      <c r="H2498" s="14"/>
      <c r="I2498" s="14"/>
      <c r="J2498" s="14"/>
      <c r="K2498" s="14"/>
      <c r="L2498" s="14"/>
      <c r="M2498" s="14"/>
      <c r="N2498" s="14"/>
      <c r="O2498" s="14"/>
      <c r="P2498" s="14"/>
      <c r="Q2498" s="14"/>
      <c r="R2498" s="14"/>
      <c r="S2498" s="14"/>
      <c r="T2498" s="14"/>
      <c r="U2498" s="14"/>
      <c r="V2498" s="14"/>
      <c r="W2498" s="14"/>
      <c r="X2498" s="14"/>
      <c r="Y2498" s="14"/>
    </row>
    <row r="2499" spans="1:25" ht="12.75" x14ac:dyDescent="0.2">
      <c r="A2499" s="14"/>
      <c r="B2499" s="14"/>
      <c r="C2499" s="14"/>
      <c r="D2499" s="14"/>
      <c r="E2499" s="14"/>
      <c r="F2499" s="14"/>
      <c r="G2499" s="14"/>
      <c r="H2499" s="14"/>
      <c r="I2499" s="14"/>
      <c r="J2499" s="14"/>
      <c r="K2499" s="14"/>
      <c r="L2499" s="14"/>
      <c r="M2499" s="14"/>
      <c r="N2499" s="14"/>
      <c r="O2499" s="14"/>
      <c r="P2499" s="14"/>
      <c r="Q2499" s="14"/>
      <c r="R2499" s="14"/>
      <c r="S2499" s="14"/>
      <c r="T2499" s="14"/>
      <c r="U2499" s="14"/>
      <c r="V2499" s="14"/>
      <c r="W2499" s="14"/>
      <c r="X2499" s="14"/>
      <c r="Y2499" s="14"/>
    </row>
    <row r="2500" spans="1:25" ht="12.75" x14ac:dyDescent="0.2">
      <c r="A2500" s="14"/>
      <c r="B2500" s="14"/>
      <c r="C2500" s="14"/>
      <c r="D2500" s="14"/>
      <c r="E2500" s="14"/>
      <c r="F2500" s="14"/>
      <c r="G2500" s="14"/>
      <c r="H2500" s="14"/>
      <c r="I2500" s="14"/>
      <c r="J2500" s="14"/>
      <c r="K2500" s="14"/>
      <c r="L2500" s="14"/>
      <c r="M2500" s="14"/>
      <c r="N2500" s="14"/>
      <c r="O2500" s="14"/>
      <c r="P2500" s="14"/>
      <c r="Q2500" s="14"/>
      <c r="R2500" s="14"/>
      <c r="S2500" s="14"/>
      <c r="T2500" s="14"/>
      <c r="U2500" s="14"/>
      <c r="V2500" s="14"/>
      <c r="W2500" s="14"/>
      <c r="X2500" s="14"/>
      <c r="Y2500" s="14"/>
    </row>
    <row r="2501" spans="1:25" ht="12.75" x14ac:dyDescent="0.2">
      <c r="A2501" s="14"/>
      <c r="B2501" s="14"/>
      <c r="C2501" s="14"/>
      <c r="D2501" s="14"/>
      <c r="E2501" s="14"/>
      <c r="F2501" s="14"/>
      <c r="G2501" s="14"/>
      <c r="H2501" s="14"/>
      <c r="I2501" s="14"/>
      <c r="J2501" s="14"/>
      <c r="K2501" s="14"/>
      <c r="L2501" s="14"/>
      <c r="M2501" s="14"/>
      <c r="N2501" s="14"/>
      <c r="O2501" s="14"/>
      <c r="P2501" s="14"/>
      <c r="Q2501" s="14"/>
      <c r="R2501" s="14"/>
      <c r="S2501" s="14"/>
      <c r="T2501" s="14"/>
      <c r="U2501" s="14"/>
      <c r="V2501" s="14"/>
      <c r="W2501" s="14"/>
      <c r="X2501" s="14"/>
      <c r="Y2501" s="14"/>
    </row>
  </sheetData>
  <mergeCells count="175">
    <mergeCell ref="F1496:F1497"/>
    <mergeCell ref="F1498:F1501"/>
    <mergeCell ref="F1502:F1522"/>
    <mergeCell ref="F1524:F1530"/>
    <mergeCell ref="F1531:F1548"/>
    <mergeCell ref="F1549:F1561"/>
    <mergeCell ref="F1562:F1581"/>
    <mergeCell ref="F1582:F1593"/>
    <mergeCell ref="F1594:F1595"/>
    <mergeCell ref="F1132:F1165"/>
    <mergeCell ref="F1167:F1179"/>
    <mergeCell ref="F1181:F1183"/>
    <mergeCell ref="F1184:F1195"/>
    <mergeCell ref="F1196:F1213"/>
    <mergeCell ref="F1214:F1221"/>
    <mergeCell ref="F1222:F1246"/>
    <mergeCell ref="F1247:F1491"/>
    <mergeCell ref="F1494:F1495"/>
    <mergeCell ref="F1026:F1033"/>
    <mergeCell ref="F1034:F1053"/>
    <mergeCell ref="F1054:F1066"/>
    <mergeCell ref="F1067:F1079"/>
    <mergeCell ref="F1080:F1099"/>
    <mergeCell ref="F1100:F1112"/>
    <mergeCell ref="F1113:F1120"/>
    <mergeCell ref="F1121:F1129"/>
    <mergeCell ref="F1130:F1131"/>
    <mergeCell ref="F1952:F1959"/>
    <mergeCell ref="F1960:F1963"/>
    <mergeCell ref="F1817:F1819"/>
    <mergeCell ref="F1820:F1830"/>
    <mergeCell ref="F1831:F1846"/>
    <mergeCell ref="F1847:F1851"/>
    <mergeCell ref="F1852:F1856"/>
    <mergeCell ref="F1857:F1862"/>
    <mergeCell ref="F1863:F1870"/>
    <mergeCell ref="F1743:F1763"/>
    <mergeCell ref="F1764:F1767"/>
    <mergeCell ref="F1768:F1771"/>
    <mergeCell ref="F1871:F1893"/>
    <mergeCell ref="F1894:F1916"/>
    <mergeCell ref="F1917:F1927"/>
    <mergeCell ref="F1928:F1932"/>
    <mergeCell ref="F1933:F1949"/>
    <mergeCell ref="F1950:F1951"/>
    <mergeCell ref="F1773:F1781"/>
    <mergeCell ref="F1782:F1783"/>
    <mergeCell ref="F1784:F1790"/>
    <mergeCell ref="F1791:F1796"/>
    <mergeCell ref="F1797:F1803"/>
    <mergeCell ref="F1804:F1809"/>
    <mergeCell ref="F1810:F1816"/>
    <mergeCell ref="F1611:F1627"/>
    <mergeCell ref="F1628:F1629"/>
    <mergeCell ref="F1630:F1632"/>
    <mergeCell ref="F1634:F1635"/>
    <mergeCell ref="F1636:F1637"/>
    <mergeCell ref="F1638:F1639"/>
    <mergeCell ref="F1640:F1708"/>
    <mergeCell ref="F1710:F1712"/>
    <mergeCell ref="F1714:F1742"/>
    <mergeCell ref="F798:F823"/>
    <mergeCell ref="F825:F830"/>
    <mergeCell ref="F831:F833"/>
    <mergeCell ref="F834:F860"/>
    <mergeCell ref="F861:F875"/>
    <mergeCell ref="F876:F880"/>
    <mergeCell ref="F881:F906"/>
    <mergeCell ref="F1596:F1599"/>
    <mergeCell ref="F1600:F1607"/>
    <mergeCell ref="F907:F912"/>
    <mergeCell ref="F913:F914"/>
    <mergeCell ref="F915:F916"/>
    <mergeCell ref="F917:F918"/>
    <mergeCell ref="F919:F924"/>
    <mergeCell ref="F925:F927"/>
    <mergeCell ref="F928:F931"/>
    <mergeCell ref="F932:F934"/>
    <mergeCell ref="F935:F990"/>
    <mergeCell ref="F991:F993"/>
    <mergeCell ref="F994:F999"/>
    <mergeCell ref="F1000:F1001"/>
    <mergeCell ref="F1002:F1006"/>
    <mergeCell ref="F1007:F1021"/>
    <mergeCell ref="F1022:F1025"/>
    <mergeCell ref="G790:G792"/>
    <mergeCell ref="F793:F797"/>
    <mergeCell ref="F618:F622"/>
    <mergeCell ref="F623:F636"/>
    <mergeCell ref="F638:F639"/>
    <mergeCell ref="F640:F686"/>
    <mergeCell ref="F687:F745"/>
    <mergeCell ref="F746:F754"/>
    <mergeCell ref="F757:F774"/>
    <mergeCell ref="F563:F568"/>
    <mergeCell ref="F569:F570"/>
    <mergeCell ref="F571:F595"/>
    <mergeCell ref="F597:F611"/>
    <mergeCell ref="F612:F617"/>
    <mergeCell ref="F775:F777"/>
    <mergeCell ref="F779:F781"/>
    <mergeCell ref="F782:F788"/>
    <mergeCell ref="F790:F792"/>
    <mergeCell ref="F506:F508"/>
    <mergeCell ref="F509:F512"/>
    <mergeCell ref="F513:F516"/>
    <mergeCell ref="F517:F542"/>
    <mergeCell ref="F543:F544"/>
    <mergeCell ref="F545:F546"/>
    <mergeCell ref="F547:F558"/>
    <mergeCell ref="F559:F560"/>
    <mergeCell ref="F561:F562"/>
    <mergeCell ref="F399:F400"/>
    <mergeCell ref="F401:F402"/>
    <mergeCell ref="F403:F407"/>
    <mergeCell ref="F408:F426"/>
    <mergeCell ref="F427:F448"/>
    <mergeCell ref="F449:F455"/>
    <mergeCell ref="F456:F459"/>
    <mergeCell ref="F460:F503"/>
    <mergeCell ref="F504:F505"/>
    <mergeCell ref="F346:F350"/>
    <mergeCell ref="F351:F352"/>
    <mergeCell ref="F353:F362"/>
    <mergeCell ref="F363:F365"/>
    <mergeCell ref="F366:F375"/>
    <mergeCell ref="F377:F381"/>
    <mergeCell ref="F382:F384"/>
    <mergeCell ref="F385:F388"/>
    <mergeCell ref="F389:F398"/>
    <mergeCell ref="F285:F302"/>
    <mergeCell ref="F303:F306"/>
    <mergeCell ref="F308:F309"/>
    <mergeCell ref="F310:F316"/>
    <mergeCell ref="F317:F324"/>
    <mergeCell ref="F325:F328"/>
    <mergeCell ref="F329:F340"/>
    <mergeCell ref="F341:F342"/>
    <mergeCell ref="F343:F345"/>
    <mergeCell ref="F246:F257"/>
    <mergeCell ref="F258:F259"/>
    <mergeCell ref="F260:F266"/>
    <mergeCell ref="F267:F269"/>
    <mergeCell ref="F270:F272"/>
    <mergeCell ref="F273:F274"/>
    <mergeCell ref="F275:F277"/>
    <mergeCell ref="F278:F281"/>
    <mergeCell ref="F282:F284"/>
    <mergeCell ref="F135:F151"/>
    <mergeCell ref="F152:F168"/>
    <mergeCell ref="F169:F170"/>
    <mergeCell ref="F171:F185"/>
    <mergeCell ref="F186:F187"/>
    <mergeCell ref="F189:F206"/>
    <mergeCell ref="F207:F233"/>
    <mergeCell ref="F234:F239"/>
    <mergeCell ref="F240:F245"/>
    <mergeCell ref="F70:F71"/>
    <mergeCell ref="F72:F77"/>
    <mergeCell ref="F78:F79"/>
    <mergeCell ref="F80:F89"/>
    <mergeCell ref="F90:F93"/>
    <mergeCell ref="F94:F95"/>
    <mergeCell ref="F96:F100"/>
    <mergeCell ref="F101:F117"/>
    <mergeCell ref="F118:F134"/>
    <mergeCell ref="F2:F6"/>
    <mergeCell ref="F7:F27"/>
    <mergeCell ref="F28:F31"/>
    <mergeCell ref="F32:F34"/>
    <mergeCell ref="F35:F40"/>
    <mergeCell ref="F41:F46"/>
    <mergeCell ref="F47:F56"/>
    <mergeCell ref="F57:F65"/>
    <mergeCell ref="F66:F6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7"/>
  <sheetViews>
    <sheetView topLeftCell="A4" workbookViewId="0">
      <selection activeCell="E12" sqref="E12"/>
    </sheetView>
  </sheetViews>
  <sheetFormatPr defaultColWidth="12.5703125" defaultRowHeight="15.75" customHeight="1" x14ac:dyDescent="0.2"/>
  <cols>
    <col min="2" max="2" width="16.85546875" customWidth="1"/>
    <col min="3" max="3" width="59.42578125" customWidth="1"/>
  </cols>
  <sheetData>
    <row r="1" spans="1:26" x14ac:dyDescent="0.2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x14ac:dyDescent="0.2">
      <c r="A2" s="25"/>
      <c r="B2" s="26" t="s">
        <v>0</v>
      </c>
      <c r="C2" s="26" t="s">
        <v>2083</v>
      </c>
      <c r="D2" s="26" t="s">
        <v>2084</v>
      </c>
      <c r="E2" s="26" t="s">
        <v>2085</v>
      </c>
      <c r="F2" s="26" t="s">
        <v>6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">
      <c r="A3" s="25"/>
      <c r="B3" s="27" t="e">
        <f t="array" aca="1" ref="B3:B102" ca="1">_xludf.SEQUENCE(100,1,1,1)</f>
        <v>#NAME?</v>
      </c>
      <c r="C3" s="28" t="s">
        <v>2086</v>
      </c>
      <c r="D3" s="27">
        <v>23</v>
      </c>
      <c r="E3" s="27" t="s">
        <v>2087</v>
      </c>
      <c r="F3" s="29" t="s">
        <v>9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">
      <c r="A4" s="25"/>
      <c r="B4" s="27" t="e">
        <f ca="1"/>
        <v>#NAME?</v>
      </c>
      <c r="C4" s="28" t="s">
        <v>2088</v>
      </c>
      <c r="D4" s="27">
        <v>15</v>
      </c>
      <c r="E4" s="27" t="s">
        <v>2087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">
      <c r="A5" s="25"/>
      <c r="B5" s="27" t="e">
        <f ca="1"/>
        <v>#NAME?</v>
      </c>
      <c r="C5" s="28" t="s">
        <v>2089</v>
      </c>
      <c r="D5" s="27">
        <v>17</v>
      </c>
      <c r="E5" s="27" t="s">
        <v>2087</v>
      </c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">
      <c r="A6" s="25"/>
      <c r="B6" s="27" t="e">
        <f ca="1"/>
        <v>#NAME?</v>
      </c>
      <c r="C6" s="28" t="s">
        <v>2090</v>
      </c>
      <c r="D6" s="27">
        <v>6</v>
      </c>
      <c r="E6" s="27" t="s">
        <v>2087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">
      <c r="A7" s="25"/>
      <c r="B7" s="27" t="e">
        <f ca="1"/>
        <v>#NAME?</v>
      </c>
      <c r="C7" s="28" t="s">
        <v>2091</v>
      </c>
      <c r="D7" s="27">
        <v>7</v>
      </c>
      <c r="E7" s="27" t="s">
        <v>2087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">
      <c r="A8" s="25"/>
      <c r="B8" s="27" t="e">
        <f ca="1"/>
        <v>#NAME?</v>
      </c>
      <c r="C8" s="28" t="s">
        <v>2092</v>
      </c>
      <c r="D8" s="27">
        <v>7</v>
      </c>
      <c r="E8" s="27" t="s">
        <v>2087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">
      <c r="A9" s="25"/>
      <c r="B9" s="27" t="e">
        <f ca="1"/>
        <v>#NAME?</v>
      </c>
      <c r="C9" s="28" t="s">
        <v>2093</v>
      </c>
      <c r="D9" s="27">
        <v>7</v>
      </c>
      <c r="E9" s="27" t="s">
        <v>2087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">
      <c r="A10" s="25"/>
      <c r="B10" s="27" t="e">
        <f ca="1"/>
        <v>#NAME?</v>
      </c>
      <c r="C10" s="30" t="s">
        <v>2094</v>
      </c>
      <c r="D10" s="27">
        <v>6</v>
      </c>
      <c r="E10" s="27" t="s">
        <v>2087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">
      <c r="A11" s="25"/>
      <c r="B11" s="27" t="e">
        <f ca="1"/>
        <v>#NAME?</v>
      </c>
      <c r="C11" s="28" t="s">
        <v>2095</v>
      </c>
      <c r="D11" s="27">
        <v>20</v>
      </c>
      <c r="E11" s="27" t="s">
        <v>2087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">
      <c r="A12" s="25"/>
      <c r="B12" s="27" t="e">
        <f ca="1"/>
        <v>#NAME?</v>
      </c>
      <c r="C12" s="28" t="s">
        <v>2096</v>
      </c>
      <c r="D12" s="27">
        <v>4</v>
      </c>
      <c r="E12" s="27" t="s">
        <v>2087</v>
      </c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">
      <c r="A13" s="25"/>
      <c r="B13" s="27" t="e">
        <f ca="1"/>
        <v>#NAME?</v>
      </c>
      <c r="C13" s="28" t="s">
        <v>2097</v>
      </c>
      <c r="D13" s="27">
        <v>4</v>
      </c>
      <c r="E13" s="27" t="s">
        <v>2087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">
      <c r="A14" s="25"/>
      <c r="B14" s="27" t="e">
        <f ca="1"/>
        <v>#NAME?</v>
      </c>
      <c r="C14" s="28" t="s">
        <v>2098</v>
      </c>
      <c r="D14" s="27">
        <v>6</v>
      </c>
      <c r="E14" s="27" t="s">
        <v>2087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">
      <c r="A15" s="25"/>
      <c r="B15" s="27" t="e">
        <f ca="1"/>
        <v>#NAME?</v>
      </c>
      <c r="C15" s="28" t="s">
        <v>2099</v>
      </c>
      <c r="D15" s="27">
        <v>1</v>
      </c>
      <c r="E15" s="27" t="s">
        <v>2087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">
      <c r="A16" s="25"/>
      <c r="B16" s="27" t="e">
        <f ca="1"/>
        <v>#NAME?</v>
      </c>
      <c r="C16" s="28" t="s">
        <v>2094</v>
      </c>
      <c r="D16" s="27">
        <v>6</v>
      </c>
      <c r="E16" s="27" t="s">
        <v>2087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">
      <c r="A17" s="25"/>
      <c r="B17" s="27" t="e">
        <f ca="1"/>
        <v>#NAME?</v>
      </c>
      <c r="C17" s="28" t="s">
        <v>2100</v>
      </c>
      <c r="D17" s="27">
        <v>1</v>
      </c>
      <c r="E17" s="27" t="s">
        <v>2087</v>
      </c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">
      <c r="A18" s="25"/>
      <c r="B18" s="27" t="e">
        <f ca="1"/>
        <v>#NAME?</v>
      </c>
      <c r="C18" s="28" t="s">
        <v>2101</v>
      </c>
      <c r="D18" s="27">
        <v>36</v>
      </c>
      <c r="E18" s="27" t="s">
        <v>2087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">
      <c r="A19" s="25"/>
      <c r="B19" s="27" t="e">
        <f ca="1"/>
        <v>#NAME?</v>
      </c>
      <c r="C19" s="28" t="s">
        <v>2102</v>
      </c>
      <c r="D19" s="27">
        <v>4</v>
      </c>
      <c r="E19" s="27" t="s">
        <v>2087</v>
      </c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">
      <c r="A20" s="25"/>
      <c r="B20" s="27" t="e">
        <f ca="1"/>
        <v>#NAME?</v>
      </c>
      <c r="C20" s="28" t="s">
        <v>2103</v>
      </c>
      <c r="D20" s="27">
        <v>24</v>
      </c>
      <c r="E20" s="27" t="s">
        <v>2087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x14ac:dyDescent="0.2">
      <c r="A21" s="25"/>
      <c r="B21" s="27" t="e">
        <f ca="1"/>
        <v>#NAME?</v>
      </c>
      <c r="C21" s="28" t="s">
        <v>2104</v>
      </c>
      <c r="D21" s="27">
        <v>24</v>
      </c>
      <c r="E21" s="27" t="s">
        <v>2087</v>
      </c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x14ac:dyDescent="0.2">
      <c r="A22" s="25"/>
      <c r="B22" s="27" t="e">
        <f ca="1"/>
        <v>#NAME?</v>
      </c>
      <c r="C22" s="28" t="s">
        <v>2105</v>
      </c>
      <c r="D22" s="27">
        <v>24</v>
      </c>
      <c r="E22" s="27" t="s">
        <v>2087</v>
      </c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x14ac:dyDescent="0.2">
      <c r="A23" s="25"/>
      <c r="B23" s="27" t="e">
        <f ca="1"/>
        <v>#NAME?</v>
      </c>
      <c r="C23" s="28" t="s">
        <v>2106</v>
      </c>
      <c r="D23" s="27">
        <v>27</v>
      </c>
      <c r="E23" s="27" t="s">
        <v>2087</v>
      </c>
      <c r="F23" s="27" t="s">
        <v>2107</v>
      </c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x14ac:dyDescent="0.2">
      <c r="A24" s="25"/>
      <c r="B24" s="27" t="e">
        <f ca="1"/>
        <v>#NAME?</v>
      </c>
      <c r="C24" s="28" t="s">
        <v>2108</v>
      </c>
      <c r="D24" s="27">
        <v>3</v>
      </c>
      <c r="E24" s="27" t="s">
        <v>2087</v>
      </c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x14ac:dyDescent="0.2">
      <c r="A25" s="25"/>
      <c r="B25" s="27" t="e">
        <f ca="1"/>
        <v>#NAME?</v>
      </c>
      <c r="C25" s="28" t="s">
        <v>2109</v>
      </c>
      <c r="D25" s="27">
        <v>13</v>
      </c>
      <c r="E25" s="27" t="s">
        <v>2087</v>
      </c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x14ac:dyDescent="0.2">
      <c r="A26" s="25"/>
      <c r="B26" s="27" t="e">
        <f ca="1"/>
        <v>#NAME?</v>
      </c>
      <c r="C26" s="28" t="s">
        <v>2110</v>
      </c>
      <c r="D26" s="27">
        <v>3</v>
      </c>
      <c r="E26" s="27" t="s">
        <v>2087</v>
      </c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x14ac:dyDescent="0.2">
      <c r="A27" s="25"/>
      <c r="B27" s="27" t="e">
        <f ca="1"/>
        <v>#NAME?</v>
      </c>
      <c r="C27" s="31" t="s">
        <v>2111</v>
      </c>
      <c r="D27" s="27">
        <v>4</v>
      </c>
      <c r="E27" s="27" t="s">
        <v>2087</v>
      </c>
      <c r="F27" s="27" t="s">
        <v>2112</v>
      </c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x14ac:dyDescent="0.2">
      <c r="A28" s="25"/>
      <c r="B28" s="27" t="e">
        <f ca="1"/>
        <v>#NAME?</v>
      </c>
      <c r="C28" s="31" t="s">
        <v>2113</v>
      </c>
      <c r="D28" s="27">
        <v>16</v>
      </c>
      <c r="E28" s="27" t="s">
        <v>2087</v>
      </c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x14ac:dyDescent="0.2">
      <c r="A29" s="25"/>
      <c r="B29" s="27" t="e">
        <f ca="1"/>
        <v>#NAME?</v>
      </c>
      <c r="C29" s="31" t="s">
        <v>2114</v>
      </c>
      <c r="D29" s="27">
        <v>3</v>
      </c>
      <c r="E29" s="27" t="s">
        <v>2087</v>
      </c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x14ac:dyDescent="0.2">
      <c r="A30" s="25"/>
      <c r="B30" s="27" t="e">
        <f ca="1"/>
        <v>#NAME?</v>
      </c>
      <c r="C30" s="31" t="s">
        <v>2115</v>
      </c>
      <c r="D30" s="27">
        <v>10</v>
      </c>
      <c r="E30" s="27" t="s">
        <v>2087</v>
      </c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x14ac:dyDescent="0.2">
      <c r="A31" s="25"/>
      <c r="B31" s="27" t="e">
        <f ca="1"/>
        <v>#NAME?</v>
      </c>
      <c r="C31" s="31" t="s">
        <v>2116</v>
      </c>
      <c r="D31" s="27">
        <v>14</v>
      </c>
      <c r="E31" s="27" t="s">
        <v>2087</v>
      </c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x14ac:dyDescent="0.2">
      <c r="A32" s="25"/>
      <c r="B32" s="27" t="e">
        <f ca="1"/>
        <v>#NAME?</v>
      </c>
      <c r="C32" s="31" t="s">
        <v>2117</v>
      </c>
      <c r="D32" s="27">
        <v>3</v>
      </c>
      <c r="E32" s="27" t="s">
        <v>2087</v>
      </c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x14ac:dyDescent="0.2">
      <c r="A33" s="25"/>
      <c r="B33" s="27" t="e">
        <f ca="1"/>
        <v>#NAME?</v>
      </c>
      <c r="C33" s="31" t="s">
        <v>2118</v>
      </c>
      <c r="D33" s="27">
        <v>12</v>
      </c>
      <c r="E33" s="27" t="s">
        <v>2087</v>
      </c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x14ac:dyDescent="0.2">
      <c r="A34" s="25"/>
      <c r="B34" s="27" t="e">
        <f ca="1"/>
        <v>#NAME?</v>
      </c>
      <c r="C34" s="31" t="s">
        <v>2119</v>
      </c>
      <c r="D34" s="27">
        <v>2</v>
      </c>
      <c r="E34" s="27" t="s">
        <v>2087</v>
      </c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x14ac:dyDescent="0.2">
      <c r="A35" s="25"/>
      <c r="B35" s="27" t="e">
        <f ca="1"/>
        <v>#NAME?</v>
      </c>
      <c r="C35" s="31" t="s">
        <v>2120</v>
      </c>
      <c r="D35" s="27">
        <v>4</v>
      </c>
      <c r="E35" s="27" t="s">
        <v>2087</v>
      </c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x14ac:dyDescent="0.2">
      <c r="A36" s="25"/>
      <c r="B36" s="27" t="e">
        <f ca="1"/>
        <v>#NAME?</v>
      </c>
      <c r="C36" s="31" t="s">
        <v>2121</v>
      </c>
      <c r="D36" s="27">
        <v>2</v>
      </c>
      <c r="E36" s="27" t="s">
        <v>2087</v>
      </c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x14ac:dyDescent="0.2">
      <c r="A37" s="25"/>
      <c r="B37" s="27" t="e">
        <f ca="1"/>
        <v>#NAME?</v>
      </c>
      <c r="C37" s="31" t="s">
        <v>2122</v>
      </c>
      <c r="D37" s="27">
        <v>1</v>
      </c>
      <c r="E37" s="27" t="s">
        <v>2087</v>
      </c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x14ac:dyDescent="0.2">
      <c r="A38" s="25"/>
      <c r="B38" s="27" t="e">
        <f ca="1"/>
        <v>#NAME?</v>
      </c>
      <c r="C38" s="31" t="s">
        <v>2123</v>
      </c>
      <c r="D38" s="27">
        <v>2</v>
      </c>
      <c r="E38" s="27" t="s">
        <v>2087</v>
      </c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x14ac:dyDescent="0.2">
      <c r="A39" s="25"/>
      <c r="B39" s="27" t="e">
        <f ca="1"/>
        <v>#NAME?</v>
      </c>
      <c r="C39" s="31" t="s">
        <v>2124</v>
      </c>
      <c r="D39" s="27">
        <v>13</v>
      </c>
      <c r="E39" s="27" t="s">
        <v>2087</v>
      </c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x14ac:dyDescent="0.2">
      <c r="A40" s="25"/>
      <c r="B40" s="27" t="e">
        <f ca="1"/>
        <v>#NAME?</v>
      </c>
      <c r="C40" s="31" t="s">
        <v>2125</v>
      </c>
      <c r="D40" s="27">
        <v>5</v>
      </c>
      <c r="E40" s="27" t="s">
        <v>2087</v>
      </c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x14ac:dyDescent="0.2">
      <c r="A41" s="25"/>
      <c r="B41" s="27" t="e">
        <f ca="1"/>
        <v>#NAME?</v>
      </c>
      <c r="C41" s="31" t="s">
        <v>2126</v>
      </c>
      <c r="D41" s="27">
        <v>3</v>
      </c>
      <c r="E41" s="27" t="s">
        <v>2087</v>
      </c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x14ac:dyDescent="0.2">
      <c r="A42" s="25"/>
      <c r="B42" s="27" t="e">
        <f ca="1"/>
        <v>#NAME?</v>
      </c>
      <c r="C42" s="31" t="s">
        <v>2127</v>
      </c>
      <c r="D42" s="27">
        <v>18</v>
      </c>
      <c r="E42" s="27" t="s">
        <v>2087</v>
      </c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x14ac:dyDescent="0.2">
      <c r="A43" s="25"/>
      <c r="B43" s="27" t="e">
        <f ca="1"/>
        <v>#NAME?</v>
      </c>
      <c r="C43" s="31" t="s">
        <v>2128</v>
      </c>
      <c r="D43" s="27">
        <v>19</v>
      </c>
      <c r="E43" s="27" t="s">
        <v>2087</v>
      </c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x14ac:dyDescent="0.2">
      <c r="A44" s="25"/>
      <c r="B44" s="27" t="e">
        <f ca="1"/>
        <v>#NAME?</v>
      </c>
      <c r="C44" s="31" t="s">
        <v>2129</v>
      </c>
      <c r="D44" s="27">
        <v>7</v>
      </c>
      <c r="E44" s="27" t="s">
        <v>2087</v>
      </c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x14ac:dyDescent="0.2">
      <c r="A45" s="25"/>
      <c r="B45" s="27" t="e">
        <f ca="1"/>
        <v>#NAME?</v>
      </c>
      <c r="C45" s="31" t="s">
        <v>2130</v>
      </c>
      <c r="D45" s="27">
        <v>6</v>
      </c>
      <c r="E45" s="27" t="s">
        <v>2087</v>
      </c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x14ac:dyDescent="0.2">
      <c r="A46" s="25"/>
      <c r="B46" s="27" t="e">
        <f ca="1"/>
        <v>#NAME?</v>
      </c>
      <c r="C46" s="31" t="s">
        <v>2131</v>
      </c>
      <c r="D46" s="27">
        <v>36</v>
      </c>
      <c r="E46" s="27" t="s">
        <v>2087</v>
      </c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x14ac:dyDescent="0.2">
      <c r="A47" s="25"/>
      <c r="B47" s="27" t="e">
        <f ca="1"/>
        <v>#NAME?</v>
      </c>
      <c r="C47" s="31" t="s">
        <v>2132</v>
      </c>
      <c r="D47" s="27">
        <v>43</v>
      </c>
      <c r="E47" s="27" t="s">
        <v>2087</v>
      </c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x14ac:dyDescent="0.2">
      <c r="A48" s="25"/>
      <c r="B48" s="27" t="e">
        <f ca="1"/>
        <v>#NAME?</v>
      </c>
      <c r="C48" s="31" t="s">
        <v>2133</v>
      </c>
      <c r="D48" s="27">
        <v>11</v>
      </c>
      <c r="E48" s="27" t="s">
        <v>2087</v>
      </c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x14ac:dyDescent="0.2">
      <c r="A49" s="25"/>
      <c r="B49" s="27" t="e">
        <f ca="1"/>
        <v>#NAME?</v>
      </c>
      <c r="C49" s="31" t="s">
        <v>2134</v>
      </c>
      <c r="D49" s="27">
        <v>10</v>
      </c>
      <c r="E49" s="27" t="s">
        <v>2087</v>
      </c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x14ac:dyDescent="0.2">
      <c r="A50" s="25"/>
      <c r="B50" s="27" t="e">
        <f ca="1"/>
        <v>#NAME?</v>
      </c>
      <c r="C50" s="31" t="s">
        <v>2135</v>
      </c>
      <c r="D50" s="27">
        <v>20</v>
      </c>
      <c r="E50" s="27" t="s">
        <v>2087</v>
      </c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x14ac:dyDescent="0.2">
      <c r="A51" s="25"/>
      <c r="B51" s="27" t="e">
        <f ca="1"/>
        <v>#NAME?</v>
      </c>
      <c r="C51" s="31" t="s">
        <v>2136</v>
      </c>
      <c r="D51" s="27">
        <v>26</v>
      </c>
      <c r="E51" s="27" t="s">
        <v>2087</v>
      </c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x14ac:dyDescent="0.2">
      <c r="A52" s="25"/>
      <c r="B52" s="27" t="e">
        <f ca="1"/>
        <v>#NAME?</v>
      </c>
      <c r="C52" s="31" t="s">
        <v>2137</v>
      </c>
      <c r="D52" s="27">
        <v>18</v>
      </c>
      <c r="E52" s="27" t="s">
        <v>2087</v>
      </c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x14ac:dyDescent="0.2">
      <c r="A53" s="25"/>
      <c r="B53" s="27" t="e">
        <f ca="1"/>
        <v>#NAME?</v>
      </c>
      <c r="C53" s="31" t="s">
        <v>2138</v>
      </c>
      <c r="D53" s="27">
        <v>2</v>
      </c>
      <c r="E53" s="27" t="s">
        <v>2087</v>
      </c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x14ac:dyDescent="0.2">
      <c r="A54" s="25"/>
      <c r="B54" s="27" t="e">
        <f ca="1"/>
        <v>#NAME?</v>
      </c>
      <c r="C54" s="31" t="s">
        <v>2139</v>
      </c>
      <c r="D54" s="27">
        <v>5</v>
      </c>
      <c r="E54" s="27" t="s">
        <v>2087</v>
      </c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x14ac:dyDescent="0.2">
      <c r="A55" s="25"/>
      <c r="B55" s="27" t="e">
        <f ca="1"/>
        <v>#NAME?</v>
      </c>
      <c r="C55" s="32" t="s">
        <v>2140</v>
      </c>
      <c r="D55" s="25">
        <v>2</v>
      </c>
      <c r="E55" s="25" t="s">
        <v>2087</v>
      </c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x14ac:dyDescent="0.2">
      <c r="A56" s="25"/>
      <c r="B56" s="27" t="e">
        <f ca="1"/>
        <v>#NAME?</v>
      </c>
      <c r="C56" s="32" t="s">
        <v>2141</v>
      </c>
      <c r="D56" s="25">
        <v>7</v>
      </c>
      <c r="E56" s="25" t="s">
        <v>2087</v>
      </c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x14ac:dyDescent="0.2">
      <c r="A57" s="25"/>
      <c r="B57" s="27" t="e">
        <f ca="1"/>
        <v>#NAME?</v>
      </c>
      <c r="C57" s="32" t="s">
        <v>2142</v>
      </c>
      <c r="D57" s="25">
        <v>3</v>
      </c>
      <c r="E57" s="25" t="s">
        <v>2087</v>
      </c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x14ac:dyDescent="0.2">
      <c r="A58" s="25"/>
      <c r="B58" s="27" t="e">
        <f ca="1"/>
        <v>#NAME?</v>
      </c>
      <c r="C58" s="32" t="s">
        <v>2143</v>
      </c>
      <c r="D58" s="25">
        <v>16</v>
      </c>
      <c r="E58" s="25" t="s">
        <v>2087</v>
      </c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x14ac:dyDescent="0.2">
      <c r="A59" s="25"/>
      <c r="B59" s="27" t="e">
        <f ca="1"/>
        <v>#NAME?</v>
      </c>
      <c r="C59" s="32" t="s">
        <v>2144</v>
      </c>
      <c r="D59" s="25">
        <v>3</v>
      </c>
      <c r="E59" s="25" t="s">
        <v>2087</v>
      </c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x14ac:dyDescent="0.2">
      <c r="A60" s="25"/>
      <c r="B60" s="27" t="e">
        <f ca="1"/>
        <v>#NAME?</v>
      </c>
      <c r="C60" s="32" t="s">
        <v>2145</v>
      </c>
      <c r="D60" s="25">
        <v>4</v>
      </c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x14ac:dyDescent="0.2">
      <c r="A61" s="25"/>
      <c r="B61" s="27" t="e">
        <f ca="1"/>
        <v>#NAME?</v>
      </c>
      <c r="C61" s="32" t="s">
        <v>2146</v>
      </c>
      <c r="D61" s="25">
        <v>27</v>
      </c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x14ac:dyDescent="0.2">
      <c r="A62" s="25"/>
      <c r="B62" s="27" t="e">
        <f ca="1"/>
        <v>#NAME?</v>
      </c>
      <c r="C62" s="32" t="s">
        <v>2147</v>
      </c>
      <c r="D62" s="25">
        <v>8</v>
      </c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x14ac:dyDescent="0.2">
      <c r="A63" s="25"/>
      <c r="B63" s="27" t="e">
        <f ca="1"/>
        <v>#NAME?</v>
      </c>
      <c r="C63" s="32" t="s">
        <v>2148</v>
      </c>
      <c r="D63" s="25">
        <v>19</v>
      </c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x14ac:dyDescent="0.2">
      <c r="A64" s="25"/>
      <c r="B64" s="27" t="e">
        <f ca="1"/>
        <v>#NAME?</v>
      </c>
      <c r="C64" s="32" t="s">
        <v>2149</v>
      </c>
      <c r="D64" s="25">
        <v>19</v>
      </c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x14ac:dyDescent="0.2">
      <c r="A65" s="25"/>
      <c r="B65" s="27" t="e">
        <f ca="1"/>
        <v>#NAME?</v>
      </c>
      <c r="C65" s="33" t="s">
        <v>2150</v>
      </c>
      <c r="D65" s="25">
        <v>5</v>
      </c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x14ac:dyDescent="0.2">
      <c r="A66" s="25"/>
      <c r="B66" s="27" t="e">
        <f ca="1"/>
        <v>#NAME?</v>
      </c>
      <c r="C66" s="33" t="s">
        <v>2151</v>
      </c>
      <c r="D66" s="25">
        <v>3</v>
      </c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x14ac:dyDescent="0.2">
      <c r="A67" s="25"/>
      <c r="B67" s="27" t="e">
        <f ca="1"/>
        <v>#NAME?</v>
      </c>
      <c r="C67" s="34" t="s">
        <v>2152</v>
      </c>
      <c r="D67" s="25">
        <v>1</v>
      </c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x14ac:dyDescent="0.2">
      <c r="A68" s="25"/>
      <c r="B68" s="27" t="e">
        <f ca="1"/>
        <v>#NAME?</v>
      </c>
      <c r="C68" s="33" t="s">
        <v>2153</v>
      </c>
      <c r="D68" s="25">
        <v>10</v>
      </c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x14ac:dyDescent="0.2">
      <c r="A69" s="25"/>
      <c r="B69" s="27" t="e">
        <f ca="1"/>
        <v>#NAME?</v>
      </c>
      <c r="C69" s="33" t="s">
        <v>2154</v>
      </c>
      <c r="D69" s="25">
        <v>9</v>
      </c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x14ac:dyDescent="0.2">
      <c r="A70" s="25"/>
      <c r="B70" s="27" t="e">
        <f ca="1"/>
        <v>#NAME?</v>
      </c>
      <c r="C70" s="33" t="s">
        <v>2155</v>
      </c>
      <c r="D70" s="25">
        <v>4</v>
      </c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x14ac:dyDescent="0.2">
      <c r="A71" s="25"/>
      <c r="B71" s="27" t="e">
        <f ca="1"/>
        <v>#NAME?</v>
      </c>
      <c r="C71" s="33" t="s">
        <v>2156</v>
      </c>
      <c r="D71" s="25">
        <v>3</v>
      </c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x14ac:dyDescent="0.2">
      <c r="A72" s="25"/>
      <c r="B72" s="27" t="e">
        <f ca="1"/>
        <v>#NAME?</v>
      </c>
      <c r="C72" s="33" t="s">
        <v>2157</v>
      </c>
      <c r="D72" s="25">
        <v>16</v>
      </c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x14ac:dyDescent="0.2">
      <c r="A73" s="25"/>
      <c r="B73" s="27" t="e">
        <f ca="1"/>
        <v>#NAME?</v>
      </c>
      <c r="C73" s="33" t="s">
        <v>2158</v>
      </c>
      <c r="D73" s="25">
        <v>18</v>
      </c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x14ac:dyDescent="0.2">
      <c r="A74" s="25"/>
      <c r="B74" s="27" t="e">
        <f ca="1"/>
        <v>#NAME?</v>
      </c>
      <c r="C74" s="33" t="s">
        <v>2159</v>
      </c>
      <c r="D74" s="25">
        <v>5</v>
      </c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x14ac:dyDescent="0.2">
      <c r="A75" s="25"/>
      <c r="B75" s="27" t="e">
        <f ca="1"/>
        <v>#NAME?</v>
      </c>
      <c r="C75" s="33" t="s">
        <v>2160</v>
      </c>
      <c r="D75" s="25">
        <v>2</v>
      </c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x14ac:dyDescent="0.2">
      <c r="A76" s="25"/>
      <c r="B76" s="27" t="e">
        <f ca="1"/>
        <v>#NAME?</v>
      </c>
      <c r="C76" s="33" t="s">
        <v>2161</v>
      </c>
      <c r="D76" s="25">
        <v>11</v>
      </c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x14ac:dyDescent="0.2">
      <c r="A77" s="25"/>
      <c r="B77" s="27" t="e">
        <f ca="1"/>
        <v>#NAME?</v>
      </c>
      <c r="C77" s="33" t="s">
        <v>2162</v>
      </c>
      <c r="D77" s="25">
        <v>25</v>
      </c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x14ac:dyDescent="0.2">
      <c r="A78" s="25"/>
      <c r="B78" s="27" t="e">
        <f ca="1"/>
        <v>#NAME?</v>
      </c>
      <c r="C78" s="33" t="s">
        <v>2163</v>
      </c>
      <c r="D78" s="25">
        <v>5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x14ac:dyDescent="0.2">
      <c r="A79" s="25"/>
      <c r="B79" s="27" t="e">
        <f ca="1"/>
        <v>#NAME?</v>
      </c>
      <c r="C79" s="33" t="s">
        <v>2164</v>
      </c>
      <c r="D79" s="25">
        <v>3</v>
      </c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x14ac:dyDescent="0.2">
      <c r="A80" s="25"/>
      <c r="B80" s="27" t="e">
        <f ca="1"/>
        <v>#NAME?</v>
      </c>
      <c r="C80" s="33" t="s">
        <v>2165</v>
      </c>
      <c r="D80" s="25">
        <v>26</v>
      </c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x14ac:dyDescent="0.2">
      <c r="A81" s="25"/>
      <c r="B81" s="27" t="e">
        <f ca="1"/>
        <v>#NAME?</v>
      </c>
      <c r="C81" s="33" t="s">
        <v>2166</v>
      </c>
      <c r="D81" s="25">
        <v>4</v>
      </c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x14ac:dyDescent="0.2">
      <c r="A82" s="25"/>
      <c r="B82" s="27" t="e">
        <f ca="1"/>
        <v>#NAME?</v>
      </c>
      <c r="C82" s="33" t="s">
        <v>2167</v>
      </c>
      <c r="D82" s="25">
        <v>11</v>
      </c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x14ac:dyDescent="0.2">
      <c r="A83" s="25"/>
      <c r="B83" s="27" t="e">
        <f ca="1"/>
        <v>#NAME?</v>
      </c>
      <c r="C83" s="25"/>
      <c r="D83" s="25">
        <f>SUM(D3:D82)</f>
        <v>872</v>
      </c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x14ac:dyDescent="0.2">
      <c r="A84" s="25"/>
      <c r="B84" s="27" t="e">
        <f ca="1"/>
        <v>#NAME?</v>
      </c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x14ac:dyDescent="0.2">
      <c r="A85" s="25"/>
      <c r="B85" s="27" t="e">
        <f ca="1"/>
        <v>#NAME?</v>
      </c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x14ac:dyDescent="0.2">
      <c r="A86" s="25"/>
      <c r="B86" s="27" t="e">
        <f ca="1"/>
        <v>#NAME?</v>
      </c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x14ac:dyDescent="0.2">
      <c r="A87" s="25"/>
      <c r="B87" s="27" t="e">
        <f ca="1"/>
        <v>#NAME?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x14ac:dyDescent="0.2">
      <c r="A88" s="25"/>
      <c r="B88" s="27" t="e">
        <f ca="1"/>
        <v>#NAME?</v>
      </c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x14ac:dyDescent="0.2">
      <c r="A89" s="25"/>
      <c r="B89" s="25" t="e">
        <f ca="1"/>
        <v>#NAME?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x14ac:dyDescent="0.2">
      <c r="A90" s="25"/>
      <c r="B90" s="25" t="e">
        <f ca="1"/>
        <v>#NAME?</v>
      </c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x14ac:dyDescent="0.2">
      <c r="A91" s="25"/>
      <c r="B91" s="25" t="e">
        <f ca="1"/>
        <v>#NAME?</v>
      </c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x14ac:dyDescent="0.2">
      <c r="A92" s="25"/>
      <c r="B92" s="25" t="e">
        <f ca="1"/>
        <v>#NAME?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x14ac:dyDescent="0.2">
      <c r="A93" s="25"/>
      <c r="B93" s="25" t="e">
        <f ca="1"/>
        <v>#NAME?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x14ac:dyDescent="0.2">
      <c r="A94" s="25"/>
      <c r="B94" s="25" t="e">
        <f ca="1"/>
        <v>#NAME?</v>
      </c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x14ac:dyDescent="0.2">
      <c r="A95" s="25"/>
      <c r="B95" s="25" t="e">
        <f ca="1"/>
        <v>#NAME?</v>
      </c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x14ac:dyDescent="0.2">
      <c r="A96" s="25"/>
      <c r="B96" s="25" t="e">
        <f ca="1"/>
        <v>#NAME?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x14ac:dyDescent="0.2">
      <c r="A97" s="25"/>
      <c r="B97" s="25" t="e">
        <f ca="1"/>
        <v>#NAME?</v>
      </c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x14ac:dyDescent="0.2">
      <c r="A98" s="25"/>
      <c r="B98" s="25" t="e">
        <f ca="1"/>
        <v>#NAME?</v>
      </c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x14ac:dyDescent="0.2">
      <c r="A99" s="25"/>
      <c r="B99" s="25" t="e">
        <f ca="1"/>
        <v>#NAME?</v>
      </c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x14ac:dyDescent="0.2">
      <c r="A100" s="25"/>
      <c r="B100" s="25" t="e">
        <f ca="1"/>
        <v>#NAME?</v>
      </c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x14ac:dyDescent="0.2">
      <c r="A101" s="25"/>
      <c r="B101" s="25" t="e">
        <f ca="1"/>
        <v>#NAME?</v>
      </c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x14ac:dyDescent="0.2">
      <c r="A102" s="25"/>
      <c r="B102" s="25" t="e">
        <f ca="1"/>
        <v>#NAME?</v>
      </c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x14ac:dyDescent="0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x14ac:dyDescent="0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x14ac:dyDescent="0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x14ac:dyDescent="0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x14ac:dyDescent="0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x14ac:dyDescent="0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x14ac:dyDescent="0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x14ac:dyDescent="0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</sheetData>
  <hyperlinks>
    <hyperlink ref="C3" r:id="rId1" location="section=Data-Table" xr:uid="{00000000-0004-0000-0200-000000000000}"/>
    <hyperlink ref="C4" r:id="rId2" location="section=Result-Definitions" xr:uid="{00000000-0004-0000-0200-000001000000}"/>
    <hyperlink ref="C5" r:id="rId3" location="section=Data-Table" xr:uid="{00000000-0004-0000-0200-000002000000}"/>
    <hyperlink ref="C6" r:id="rId4" location="section=Data-Table" xr:uid="{00000000-0004-0000-0200-000003000000}"/>
    <hyperlink ref="C7" r:id="rId5" location="section=Data-Table" xr:uid="{00000000-0004-0000-0200-000004000000}"/>
    <hyperlink ref="C8" r:id="rId6" location="section=Data-Table" xr:uid="{00000000-0004-0000-0200-000005000000}"/>
    <hyperlink ref="C9" r:id="rId7" location="section=Data-Table" xr:uid="{00000000-0004-0000-0200-000006000000}"/>
    <hyperlink ref="C10" r:id="rId8" location="section=Data-Table" xr:uid="{00000000-0004-0000-0200-000007000000}"/>
    <hyperlink ref="C11" r:id="rId9" location="section=Data-Table" xr:uid="{00000000-0004-0000-0200-000008000000}"/>
    <hyperlink ref="C12" r:id="rId10" location="section=Data-Table" xr:uid="{00000000-0004-0000-0200-000009000000}"/>
    <hyperlink ref="C13" r:id="rId11" location="section=Data-Table" xr:uid="{00000000-0004-0000-0200-00000A000000}"/>
    <hyperlink ref="C14" r:id="rId12" location="section=Data-Table" xr:uid="{00000000-0004-0000-0200-00000B000000}"/>
    <hyperlink ref="C15" r:id="rId13" location="section=Data-Table" xr:uid="{00000000-0004-0000-0200-00000C000000}"/>
    <hyperlink ref="C16" r:id="rId14" location="section=Data-Table" xr:uid="{00000000-0004-0000-0200-00000D000000}"/>
    <hyperlink ref="C17" r:id="rId15" location="section=Data-Table" xr:uid="{00000000-0004-0000-0200-00000E000000}"/>
    <hyperlink ref="C18" r:id="rId16" location="section=Data-Table" xr:uid="{00000000-0004-0000-0200-00000F000000}"/>
    <hyperlink ref="C19" r:id="rId17" location="section=Data-Table" xr:uid="{00000000-0004-0000-0200-000010000000}"/>
    <hyperlink ref="C20" r:id="rId18" location="section=Data-Table" xr:uid="{00000000-0004-0000-0200-000011000000}"/>
    <hyperlink ref="C21" r:id="rId19" location="section=Data-Table" xr:uid="{00000000-0004-0000-0200-000012000000}"/>
    <hyperlink ref="C22" r:id="rId20" location="section=Data-Table" xr:uid="{00000000-0004-0000-0200-000013000000}"/>
    <hyperlink ref="C23" r:id="rId21" location="section=Data-Table" xr:uid="{00000000-0004-0000-0200-000014000000}"/>
    <hyperlink ref="C24" r:id="rId22" location="section=Data-Table" xr:uid="{00000000-0004-0000-0200-000015000000}"/>
    <hyperlink ref="C25" r:id="rId23" location="section=Data-Table" xr:uid="{00000000-0004-0000-0200-000016000000}"/>
    <hyperlink ref="C26" r:id="rId24" location="section=Data-Table" xr:uid="{00000000-0004-0000-0200-000017000000}"/>
    <hyperlink ref="C27" r:id="rId25" location="section=Data-Table" xr:uid="{00000000-0004-0000-0200-000018000000}"/>
    <hyperlink ref="C28" r:id="rId26" location="section=Data-Table" xr:uid="{00000000-0004-0000-0200-000019000000}"/>
    <hyperlink ref="C29" r:id="rId27" location="section=Data-Table" xr:uid="{00000000-0004-0000-0200-00001A000000}"/>
    <hyperlink ref="C30" r:id="rId28" location="section=Data-Table" xr:uid="{00000000-0004-0000-0200-00001B000000}"/>
    <hyperlink ref="C31" r:id="rId29" location="section=Data-Table" xr:uid="{00000000-0004-0000-0200-00001C000000}"/>
    <hyperlink ref="C32" r:id="rId30" location="section=Data-Table" xr:uid="{00000000-0004-0000-0200-00001D000000}"/>
    <hyperlink ref="C33" r:id="rId31" location="section=Data-Table" xr:uid="{00000000-0004-0000-0200-00001E000000}"/>
    <hyperlink ref="C34" r:id="rId32" location="section=Data-Table" xr:uid="{00000000-0004-0000-0200-00001F000000}"/>
    <hyperlink ref="C35" r:id="rId33" location="section=Data-Table" xr:uid="{00000000-0004-0000-0200-000020000000}"/>
    <hyperlink ref="C36" r:id="rId34" location="section=Data-Table" xr:uid="{00000000-0004-0000-0200-000021000000}"/>
    <hyperlink ref="C37" r:id="rId35" location="section=Data-Table" xr:uid="{00000000-0004-0000-0200-000022000000}"/>
    <hyperlink ref="C38" r:id="rId36" location="section=Data-Table" xr:uid="{00000000-0004-0000-0200-000023000000}"/>
    <hyperlink ref="C39" r:id="rId37" location="section=Data-Table" xr:uid="{00000000-0004-0000-0200-000024000000}"/>
    <hyperlink ref="C40" r:id="rId38" location="section=Data-Table" xr:uid="{00000000-0004-0000-0200-000025000000}"/>
    <hyperlink ref="C41" r:id="rId39" location="section=Data-Table" xr:uid="{00000000-0004-0000-0200-000026000000}"/>
    <hyperlink ref="C42" r:id="rId40" location="section=Data-Table" xr:uid="{00000000-0004-0000-0200-000027000000}"/>
    <hyperlink ref="C43" r:id="rId41" location="section=Data-Table" xr:uid="{00000000-0004-0000-0200-000028000000}"/>
    <hyperlink ref="C44" r:id="rId42" location="section=Data-Table" xr:uid="{00000000-0004-0000-0200-000029000000}"/>
    <hyperlink ref="C45" r:id="rId43" location="section=Data-Table" xr:uid="{00000000-0004-0000-0200-00002A000000}"/>
    <hyperlink ref="C46" r:id="rId44" location="section=Data-Table" xr:uid="{00000000-0004-0000-0200-00002B000000}"/>
    <hyperlink ref="C47" r:id="rId45" location="section=Data-Table" xr:uid="{00000000-0004-0000-0200-00002C000000}"/>
    <hyperlink ref="C48" r:id="rId46" location="section=Data-Table" xr:uid="{00000000-0004-0000-0200-00002D000000}"/>
    <hyperlink ref="C49" r:id="rId47" location="section=Data-Table" xr:uid="{00000000-0004-0000-0200-00002E000000}"/>
    <hyperlink ref="C50" r:id="rId48" location="section=Data-Table" xr:uid="{00000000-0004-0000-0200-00002F000000}"/>
    <hyperlink ref="C51" r:id="rId49" location="section=Data-Table" xr:uid="{00000000-0004-0000-0200-000030000000}"/>
    <hyperlink ref="C52" r:id="rId50" location="section=Data-Table" xr:uid="{00000000-0004-0000-0200-000031000000}"/>
    <hyperlink ref="C53" r:id="rId51" location="section=Data-Table" xr:uid="{00000000-0004-0000-0200-000032000000}"/>
    <hyperlink ref="C54" r:id="rId52" location="section=Data-Table" xr:uid="{00000000-0004-0000-0200-000033000000}"/>
    <hyperlink ref="C55" r:id="rId53" location="section=Data-Table" xr:uid="{00000000-0004-0000-0200-000034000000}"/>
    <hyperlink ref="C56" r:id="rId54" location="section=Data-Table" xr:uid="{00000000-0004-0000-0200-000035000000}"/>
    <hyperlink ref="C57" r:id="rId55" location="section=Data-Table" xr:uid="{00000000-0004-0000-0200-000036000000}"/>
    <hyperlink ref="C58" r:id="rId56" location="section=Data-Table" xr:uid="{00000000-0004-0000-0200-000037000000}"/>
    <hyperlink ref="C59" r:id="rId57" location="section=Data-Table" xr:uid="{00000000-0004-0000-0200-000038000000}"/>
    <hyperlink ref="C60" r:id="rId58" location="section=Data-Table" xr:uid="{00000000-0004-0000-0200-000039000000}"/>
    <hyperlink ref="C61" r:id="rId59" location="section=Data-Table" xr:uid="{00000000-0004-0000-0200-00003A000000}"/>
    <hyperlink ref="C62" r:id="rId60" location="section=Data-Table" xr:uid="{00000000-0004-0000-0200-00003B000000}"/>
    <hyperlink ref="C63" r:id="rId61" location="section=Data-Table" xr:uid="{00000000-0004-0000-0200-00003C000000}"/>
    <hyperlink ref="C64" r:id="rId62" location="section=Data-Table" xr:uid="{00000000-0004-0000-0200-00003D000000}"/>
    <hyperlink ref="C65" r:id="rId63" location="section=Data-Table" xr:uid="{00000000-0004-0000-0200-00003E000000}"/>
    <hyperlink ref="C66" r:id="rId64" location="section=Data-Table" xr:uid="{00000000-0004-0000-0200-00003F000000}"/>
    <hyperlink ref="C67" r:id="rId65" location="section=Data-Table" xr:uid="{00000000-0004-0000-0200-000040000000}"/>
    <hyperlink ref="C68" r:id="rId66" location="section=Data-Table" xr:uid="{00000000-0004-0000-0200-000041000000}"/>
    <hyperlink ref="C69" r:id="rId67" location="section=Data-Table" xr:uid="{00000000-0004-0000-0200-000042000000}"/>
    <hyperlink ref="C70" r:id="rId68" xr:uid="{00000000-0004-0000-0200-000043000000}"/>
    <hyperlink ref="C71" r:id="rId69" location="section=Data-Table" xr:uid="{00000000-0004-0000-0200-000044000000}"/>
    <hyperlink ref="C72" r:id="rId70" location="section=Data-Table" xr:uid="{00000000-0004-0000-0200-000045000000}"/>
    <hyperlink ref="C73" r:id="rId71" location="section=Data-Table" xr:uid="{00000000-0004-0000-0200-000046000000}"/>
    <hyperlink ref="C74" r:id="rId72" location="section=Data-Table" xr:uid="{00000000-0004-0000-0200-000047000000}"/>
    <hyperlink ref="C75" r:id="rId73" location="section=Data-Table" xr:uid="{00000000-0004-0000-0200-000048000000}"/>
    <hyperlink ref="C76" r:id="rId74" location="section=Data-Table" xr:uid="{00000000-0004-0000-0200-000049000000}"/>
    <hyperlink ref="C77" r:id="rId75" location="section=Data-Table" xr:uid="{00000000-0004-0000-0200-00004A000000}"/>
    <hyperlink ref="C78" r:id="rId76" location="section=Data-Table" xr:uid="{00000000-0004-0000-0200-00004B000000}"/>
    <hyperlink ref="C79" r:id="rId77" location="section=Data-Table" xr:uid="{00000000-0004-0000-0200-00004C000000}"/>
    <hyperlink ref="C80" r:id="rId78" location="section=Data-Table" xr:uid="{00000000-0004-0000-0200-00004D000000}"/>
    <hyperlink ref="C81" r:id="rId79" location="section=Data-Table" xr:uid="{00000000-0004-0000-0200-00004E000000}"/>
    <hyperlink ref="C82" r:id="rId80" location="section=Data-Table" xr:uid="{00000000-0004-0000-0200-00004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Thu thập lần 1</vt:lpstr>
      <vt:lpstr>Thu thập lần 2</vt:lpstr>
      <vt:lpstr>LINK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Thành Công</cp:lastModifiedBy>
  <dcterms:modified xsi:type="dcterms:W3CDTF">2023-04-28T08:17:23Z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2023-04-28T08:17:22Z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3e61bf96-fa63-4dfd-b89e-02c82b0ddf6a</vt:lpwstr>
  </property>
  <property fmtid="{D5CDD505-2E9C-101B-9397-08002B2CF9AE}" pid="7" name="MSIP_Label_defa4170-0d19-0005-0004-bc88714345d2_ActionId">
    <vt:lpwstr>03ac0153-fd8c-48f3-90a2-eefcfe843a41</vt:lpwstr>
  </property>
  <property fmtid="{D5CDD505-2E9C-101B-9397-08002B2CF9AE}" pid="8" name="MSIP_Label_defa4170-0d19-0005-0004-bc88714345d2_ContentBits">
    <vt:lpwstr>0</vt:lpwstr>
  </property>
</Properties>
</file>