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08" activeTab="2"/>
  </bookViews>
  <sheets>
    <sheet name="学员基础数据表【学历】" sheetId="1" r:id="rId1"/>
    <sheet name="学员扩展数据表【学历】" sheetId="2" r:id="rId2"/>
    <sheet name="学员报名信息表【学历】" sheetId="3" r:id="rId3"/>
    <sheet name="学员缴费信息表【杨帆】" sheetId="4" r:id="rId4"/>
  </sheets>
  <calcPr calcId="144525" concurrentCalc="0"/>
</workbook>
</file>

<file path=xl/comments1.xml><?xml version="1.0" encoding="utf-8"?>
<comments xmlns="http://schemas.openxmlformats.org/spreadsheetml/2006/main">
  <authors>
    <author>微软用户</author>
    <author>Administrator</author>
    <author>QSL</author>
  </authors>
  <commentList>
    <comment ref="F39" authorId="0">
      <text>
        <r>
          <rPr>
            <sz val="9"/>
            <rFont val="宋体"/>
            <charset val="134"/>
          </rPr>
          <t>微软用户:
13428917810</t>
        </r>
      </text>
    </comment>
    <comment ref="D41" authorId="1">
      <text>
        <r>
          <rPr>
            <sz val="9"/>
            <rFont val="宋体"/>
            <charset val="134"/>
          </rPr>
          <t>Administrator:
已考完未申请毕业</t>
        </r>
      </text>
    </comment>
    <comment ref="D46" authorId="1">
      <text>
        <r>
          <rPr>
            <sz val="9"/>
            <rFont val="宋体"/>
            <charset val="134"/>
          </rPr>
          <t>Administrator:
要考研，实践课要全优，要考学士学位英语</t>
        </r>
      </text>
    </comment>
    <comment ref="F47" authorId="0">
      <text>
        <r>
          <rPr>
            <sz val="9"/>
            <rFont val="宋体"/>
            <charset val="134"/>
          </rPr>
          <t>微软用户:
18676366267</t>
        </r>
      </text>
    </comment>
    <comment ref="D86" authorId="2">
      <text>
        <r>
          <rPr>
            <sz val="9"/>
            <rFont val="宋体"/>
            <charset val="134"/>
          </rPr>
          <t>Administrator:
只考过一科，挂电话6.16</t>
        </r>
      </text>
    </comment>
    <comment ref="D88" authorId="2">
      <text>
        <r>
          <rPr>
            <sz val="9"/>
            <rFont val="宋体"/>
            <charset val="134"/>
          </rPr>
          <t>Administrator:
18316990080 本人</t>
        </r>
      </text>
    </comment>
    <comment ref="D118" authorId="2">
      <text>
        <r>
          <rPr>
            <sz val="9"/>
            <rFont val="宋体"/>
            <charset val="134"/>
          </rPr>
          <t>Administrator:
两个同名学员 ，男，可到自考系统查询个人信息</t>
        </r>
      </text>
    </comment>
    <comment ref="F187" authorId="0">
      <text>
        <r>
          <rPr>
            <sz val="9"/>
            <rFont val="宋体"/>
            <charset val="134"/>
          </rPr>
          <t>Administrator:
18588210641
朋友的，不要打</t>
        </r>
      </text>
    </comment>
    <comment ref="D193" authorId="0">
      <text>
        <r>
          <rPr>
            <sz val="9"/>
            <rFont val="宋体"/>
            <charset val="134"/>
          </rPr>
          <t>Administrator:
已交了5984元  学费总需付13376元
还差7392元  两期费用未交，实践课报考费未交</t>
        </r>
      </text>
    </comment>
  </commentList>
</comments>
</file>

<file path=xl/comments2.xml><?xml version="1.0" encoding="utf-8"?>
<comments xmlns="http://schemas.openxmlformats.org/spreadsheetml/2006/main">
  <authors>
    <author>微软用户</author>
    <author>Administrator</author>
    <author>QSL</author>
  </authors>
  <commentList>
    <comment ref="J39" authorId="0">
      <text>
        <r>
          <rPr>
            <sz val="9"/>
            <rFont val="宋体"/>
            <charset val="134"/>
          </rPr>
          <t>微软用户:
13428917810</t>
        </r>
      </text>
    </comment>
    <comment ref="D41" authorId="1">
      <text>
        <r>
          <rPr>
            <sz val="9"/>
            <rFont val="宋体"/>
            <charset val="134"/>
          </rPr>
          <t>Administrator:
已考完未申请毕业</t>
        </r>
      </text>
    </comment>
    <comment ref="D46" authorId="1">
      <text>
        <r>
          <rPr>
            <sz val="9"/>
            <rFont val="宋体"/>
            <charset val="134"/>
          </rPr>
          <t>Administrator:
要考研，实践课要全优，要考学士学位英语</t>
        </r>
      </text>
    </comment>
    <comment ref="J47" authorId="0">
      <text>
        <r>
          <rPr>
            <sz val="9"/>
            <rFont val="宋体"/>
            <charset val="134"/>
          </rPr>
          <t>微软用户:
18676366267</t>
        </r>
      </text>
    </comment>
    <comment ref="D86" authorId="2">
      <text>
        <r>
          <rPr>
            <sz val="9"/>
            <rFont val="宋体"/>
            <charset val="134"/>
          </rPr>
          <t>Administrator:
只考过一科，挂电话6.16</t>
        </r>
      </text>
    </comment>
    <comment ref="D88" authorId="2">
      <text>
        <r>
          <rPr>
            <sz val="9"/>
            <rFont val="宋体"/>
            <charset val="134"/>
          </rPr>
          <t>Administrator:
18316990080 本人</t>
        </r>
      </text>
    </comment>
    <comment ref="D118" authorId="2">
      <text>
        <r>
          <rPr>
            <sz val="9"/>
            <rFont val="宋体"/>
            <charset val="134"/>
          </rPr>
          <t>Administrator:
两个同名学员 ，男，可到自考系统查询个人信息</t>
        </r>
      </text>
    </comment>
    <comment ref="J187" authorId="0">
      <text>
        <r>
          <rPr>
            <sz val="9"/>
            <rFont val="宋体"/>
            <charset val="134"/>
          </rPr>
          <t>Administrator:
18588210641
朋友的，不要打</t>
        </r>
      </text>
    </comment>
    <comment ref="D193" authorId="0">
      <text>
        <r>
          <rPr>
            <sz val="9"/>
            <rFont val="宋体"/>
            <charset val="134"/>
          </rPr>
          <t>Administrator:
已交了5984元  学费总需付13376元
还差7392元  两期费用未交，实践课报考费未交</t>
        </r>
      </text>
    </comment>
  </commentList>
</comments>
</file>

<file path=xl/comments3.xml><?xml version="1.0" encoding="utf-8"?>
<comments xmlns="http://schemas.openxmlformats.org/spreadsheetml/2006/main">
  <authors>
    <author>微软用户</author>
    <author>QSL</author>
    <author>Administrator</author>
    <author>HE</author>
  </authors>
  <commentList>
    <comment ref="U12" authorId="0">
      <text>
        <r>
          <rPr>
            <sz val="9"/>
            <rFont val="宋体"/>
            <charset val="134"/>
          </rPr>
          <t>微软用户:
老学员加报8折</t>
        </r>
      </text>
    </comment>
    <comment ref="R29" authorId="1">
      <text>
        <r>
          <rPr>
            <sz val="9"/>
            <rFont val="宋体"/>
            <charset val="134"/>
          </rPr>
          <t>Administrator:
景观 预算学员</t>
        </r>
      </text>
    </comment>
    <comment ref="G39" authorId="0">
      <text>
        <r>
          <rPr>
            <sz val="9"/>
            <rFont val="宋体"/>
            <charset val="134"/>
          </rPr>
          <t>微软用户:
原报名环艺方向改为平面方向</t>
        </r>
      </text>
    </comment>
    <comment ref="D41" authorId="2">
      <text>
        <r>
          <rPr>
            <sz val="9"/>
            <rFont val="宋体"/>
            <charset val="134"/>
          </rPr>
          <t>Administrator:
已考完未申请毕业</t>
        </r>
      </text>
    </comment>
    <comment ref="D46" authorId="2">
      <text>
        <r>
          <rPr>
            <sz val="9"/>
            <rFont val="宋体"/>
            <charset val="134"/>
          </rPr>
          <t>Administrator:
要考研，实践课要全优，要考学士学位英语</t>
        </r>
      </text>
    </comment>
    <comment ref="U70" authorId="3">
      <text>
        <r>
          <rPr>
            <sz val="9"/>
            <rFont val="宋体"/>
            <charset val="134"/>
          </rPr>
          <t>HE:
报高升专+ABC是17582元</t>
        </r>
      </text>
    </comment>
    <comment ref="R78" authorId="2">
      <text>
        <r>
          <rPr>
            <sz val="9"/>
            <rFont val="宋体"/>
            <charset val="134"/>
          </rPr>
          <t>Administrator:
曾梅</t>
        </r>
      </text>
    </comment>
    <comment ref="D86" authorId="1">
      <text>
        <r>
          <rPr>
            <sz val="9"/>
            <rFont val="宋体"/>
            <charset val="134"/>
          </rPr>
          <t>Administrator:
只考过一科，挂电话6.16</t>
        </r>
      </text>
    </comment>
    <comment ref="D88" authorId="1">
      <text>
        <r>
          <rPr>
            <sz val="9"/>
            <rFont val="宋体"/>
            <charset val="134"/>
          </rPr>
          <t>Administrator:
18316990080 本人</t>
        </r>
      </text>
    </comment>
    <comment ref="R103" authorId="1">
      <text>
        <r>
          <rPr>
            <sz val="9"/>
            <rFont val="宋体"/>
            <charset val="134"/>
          </rPr>
          <t>作者:
袁富春</t>
        </r>
      </text>
    </comment>
    <comment ref="G110" authorId="1">
      <text>
        <r>
          <rPr>
            <sz val="9"/>
            <rFont val="宋体"/>
            <charset val="134"/>
          </rPr>
          <t>Administrator:
环艺转平面</t>
        </r>
      </text>
    </comment>
    <comment ref="U111" authorId="1">
      <text>
        <r>
          <rPr>
            <sz val="9"/>
            <rFont val="宋体"/>
            <charset val="134"/>
          </rPr>
          <t>Administrator:
学历学费10560
技能学费8694</t>
        </r>
      </text>
    </comment>
    <comment ref="R117" authorId="1">
      <text>
        <r>
          <rPr>
            <sz val="9"/>
            <rFont val="宋体"/>
            <charset val="134"/>
          </rPr>
          <t>微软用户:
李静</t>
        </r>
      </text>
    </comment>
    <comment ref="D118" authorId="1">
      <text>
        <r>
          <rPr>
            <sz val="9"/>
            <rFont val="宋体"/>
            <charset val="134"/>
          </rPr>
          <t>Administrator:
两个同名学员 ，男，可到自考系统查询个人信息</t>
        </r>
      </text>
    </comment>
    <comment ref="R121" authorId="1">
      <text>
        <r>
          <rPr>
            <sz val="9"/>
            <rFont val="宋体"/>
            <charset val="134"/>
          </rPr>
          <t>微软用户:
张艺凡</t>
        </r>
      </text>
    </comment>
    <comment ref="R122" authorId="1">
      <text>
        <r>
          <rPr>
            <sz val="9"/>
            <rFont val="宋体"/>
            <charset val="134"/>
          </rPr>
          <t>微软用户:
张艺凡</t>
        </r>
      </text>
    </comment>
    <comment ref="R125" authorId="1">
      <text>
        <r>
          <rPr>
            <sz val="9"/>
            <rFont val="宋体"/>
            <charset val="134"/>
          </rPr>
          <t>微软用户:
陈雪峰</t>
        </r>
      </text>
    </comment>
    <comment ref="G132" authorId="1">
      <text>
        <r>
          <rPr>
            <sz val="9"/>
            <rFont val="宋体"/>
            <charset val="134"/>
          </rPr>
          <t>Administrator:
方向未定</t>
        </r>
      </text>
    </comment>
    <comment ref="R138" authorId="0">
      <text>
        <r>
          <rPr>
            <sz val="9"/>
            <rFont val="宋体"/>
            <charset val="134"/>
          </rPr>
          <t>阿荣介绍</t>
        </r>
      </text>
    </comment>
    <comment ref="R154" authorId="0">
      <text>
        <r>
          <rPr>
            <sz val="9"/>
            <rFont val="宋体"/>
            <charset val="134"/>
          </rPr>
          <t>微软用户:
陈雪峰</t>
        </r>
      </text>
    </comment>
    <comment ref="R156" authorId="0">
      <text>
        <r>
          <rPr>
            <sz val="9"/>
            <rFont val="宋体"/>
            <charset val="134"/>
          </rPr>
          <t>微软用户:
申玉楠</t>
        </r>
      </text>
    </comment>
    <comment ref="R163" authorId="0">
      <text>
        <r>
          <rPr>
            <sz val="9"/>
            <rFont val="宋体"/>
            <charset val="134"/>
          </rPr>
          <t xml:space="preserve">微软用户:
辛来箭
</t>
        </r>
      </text>
    </comment>
    <comment ref="R164" authorId="0">
      <text>
        <r>
          <rPr>
            <sz val="9"/>
            <rFont val="宋体"/>
            <charset val="134"/>
          </rPr>
          <t>吴超介绍</t>
        </r>
      </text>
    </comment>
    <comment ref="S173" authorId="0">
      <text>
        <r>
          <rPr>
            <sz val="9"/>
            <rFont val="宋体"/>
            <charset val="134"/>
          </rPr>
          <t>Administrator:
网教+自考套读
大专是7840
本科是11760</t>
        </r>
      </text>
    </comment>
    <comment ref="R174" authorId="0">
      <text>
        <r>
          <rPr>
            <sz val="9"/>
            <rFont val="宋体"/>
            <charset val="134"/>
          </rPr>
          <t>张廷泽介绍</t>
        </r>
      </text>
    </comment>
    <comment ref="R177" authorId="0">
      <text>
        <r>
          <rPr>
            <sz val="9"/>
            <rFont val="宋体"/>
            <charset val="134"/>
          </rPr>
          <t>微软用户:
张艺凡</t>
        </r>
      </text>
    </comment>
    <comment ref="R178" authorId="0">
      <text>
        <r>
          <rPr>
            <sz val="9"/>
            <rFont val="宋体"/>
            <charset val="134"/>
          </rPr>
          <t>微软用户:
张艺凡</t>
        </r>
      </text>
    </comment>
    <comment ref="R190" authorId="0">
      <text>
        <r>
          <rPr>
            <sz val="9"/>
            <rFont val="宋体"/>
            <charset val="134"/>
          </rPr>
          <t>微软用户:
谢春兰</t>
        </r>
      </text>
    </comment>
    <comment ref="D193" authorId="0">
      <text>
        <r>
          <rPr>
            <sz val="9"/>
            <rFont val="宋体"/>
            <charset val="134"/>
          </rPr>
          <t>Administrator:
已交了5984元  学费总需付13376元
还差7392元  两期费用未交，实践课报考费未交</t>
        </r>
      </text>
    </comment>
  </commentList>
</comments>
</file>

<file path=xl/sharedStrings.xml><?xml version="1.0" encoding="utf-8"?>
<sst xmlns="http://schemas.openxmlformats.org/spreadsheetml/2006/main" count="900">
  <si>
    <t>学员信息基础表</t>
  </si>
  <si>
    <t>用户id</t>
  </si>
  <si>
    <t>学员编号</t>
  </si>
  <si>
    <t>预报名编号</t>
  </si>
  <si>
    <t>姓名</t>
  </si>
  <si>
    <t>学习类型
1、技能
2、学历
3、技能学历</t>
  </si>
  <si>
    <t>联系电话</t>
  </si>
  <si>
    <t>邮箱</t>
  </si>
  <si>
    <t>性别</t>
  </si>
  <si>
    <t>付费类型
1、全款
2、分期
3、定金</t>
  </si>
  <si>
    <t>学习状态
1、在读
2、毕业
3、过期
4、弃学
5、休学
6、退学</t>
  </si>
  <si>
    <t>添加时间</t>
  </si>
  <si>
    <t>最后更新时间</t>
  </si>
  <si>
    <t>学习形式</t>
  </si>
  <si>
    <t>总收费</t>
  </si>
  <si>
    <t>总支出</t>
  </si>
  <si>
    <t>报读学校</t>
  </si>
  <si>
    <t>报名日期</t>
  </si>
  <si>
    <t>44150219900527024X</t>
  </si>
  <si>
    <t>ZKZ201301002</t>
  </si>
  <si>
    <t>许晓腾</t>
  </si>
  <si>
    <t>学历</t>
  </si>
  <si>
    <t>女</t>
  </si>
  <si>
    <t>分期</t>
  </si>
  <si>
    <t>在读</t>
  </si>
  <si>
    <t>自学</t>
  </si>
  <si>
    <t>华南师范大学</t>
  </si>
  <si>
    <t>513030199312172349</t>
  </si>
  <si>
    <t>ZKZ201301004</t>
  </si>
  <si>
    <t>王美美</t>
  </si>
  <si>
    <t>511923198908066810</t>
  </si>
  <si>
    <t>ZKZ201301013</t>
  </si>
  <si>
    <t>陈小淼</t>
  </si>
  <si>
    <t>男</t>
  </si>
  <si>
    <t>未接</t>
  </si>
  <si>
    <t>513023199010060532</t>
  </si>
  <si>
    <t>ZKZ201301015</t>
  </si>
  <si>
    <t>李美成</t>
  </si>
  <si>
    <t>在上班，未确认</t>
  </si>
  <si>
    <t>440582199305010926</t>
  </si>
  <si>
    <t>ZKZ201301016</t>
  </si>
  <si>
    <t>张琼娜</t>
  </si>
  <si>
    <t>445202199402252755</t>
  </si>
  <si>
    <t>ZKZ201301017</t>
  </si>
  <si>
    <t>许贵在</t>
  </si>
  <si>
    <t>430481199111136375</t>
  </si>
  <si>
    <t>ZKZ201301029</t>
  </si>
  <si>
    <t>贺洪涛</t>
  </si>
  <si>
    <t>440306199103223520</t>
  </si>
  <si>
    <t>ZKZ201301030</t>
  </si>
  <si>
    <t>刘诗雅</t>
  </si>
  <si>
    <t>4201047196909211068</t>
  </si>
  <si>
    <t>ZKZ201301032</t>
  </si>
  <si>
    <t>刘育红</t>
  </si>
  <si>
    <t>431223198409185411</t>
  </si>
  <si>
    <t>ZKZ201301033</t>
  </si>
  <si>
    <t>张文勇</t>
  </si>
  <si>
    <t>201606申请毕业</t>
  </si>
  <si>
    <t>61012419750515303X</t>
  </si>
  <si>
    <t>ZKZ201301039</t>
  </si>
  <si>
    <t>陈耀</t>
  </si>
  <si>
    <t>440883198809282296</t>
  </si>
  <si>
    <t>ZKZ201301043</t>
  </si>
  <si>
    <t>宁杰</t>
  </si>
  <si>
    <t>44132319930309031X</t>
  </si>
  <si>
    <t>ZKZ201301053</t>
  </si>
  <si>
    <t>巫峥</t>
  </si>
  <si>
    <t>稍后</t>
  </si>
  <si>
    <t>440301198711021336</t>
  </si>
  <si>
    <t>ZKZ201301058</t>
  </si>
  <si>
    <t>张恺</t>
  </si>
  <si>
    <t>关机</t>
  </si>
  <si>
    <t>440301198810117872</t>
  </si>
  <si>
    <t>许心怡</t>
  </si>
  <si>
    <t>430482198501193000</t>
  </si>
  <si>
    <t>ZKZ201301072</t>
  </si>
  <si>
    <t>江中艳</t>
  </si>
  <si>
    <t>441723199210084270</t>
  </si>
  <si>
    <t>ZKZ201301078</t>
  </si>
  <si>
    <t>林华基</t>
  </si>
  <si>
    <t>441424199401226964</t>
  </si>
  <si>
    <t>ZKZ201301085</t>
  </si>
  <si>
    <t>廖丽清</t>
  </si>
  <si>
    <t>430124198704123301</t>
  </si>
  <si>
    <t>ZKZ201301089</t>
  </si>
  <si>
    <t>谢宇</t>
  </si>
  <si>
    <t>513822199503233195</t>
  </si>
  <si>
    <t>ZKZ201301092</t>
  </si>
  <si>
    <t>廖杰</t>
  </si>
  <si>
    <t>445221199506024967</t>
  </si>
  <si>
    <t>ZKZ201301102</t>
  </si>
  <si>
    <t>陈晓婷</t>
  </si>
  <si>
    <t>440306199504154220</t>
  </si>
  <si>
    <t>ZKZ201301104</t>
  </si>
  <si>
    <t>伍爱萍</t>
  </si>
  <si>
    <t>440883198201152290</t>
  </si>
  <si>
    <t>ZKZ201301105</t>
  </si>
  <si>
    <t xml:space="preserve">林华 </t>
  </si>
  <si>
    <t>445224199411101826</t>
  </si>
  <si>
    <t>ZKZ201301106</t>
  </si>
  <si>
    <t>林少君</t>
  </si>
  <si>
    <t>360428199310010820</t>
  </si>
  <si>
    <t>余静静</t>
  </si>
  <si>
    <t>460006199408270229</t>
  </si>
  <si>
    <t>黄怡虹</t>
  </si>
  <si>
    <t>340822198604154825</t>
  </si>
  <si>
    <t>唐金娣</t>
  </si>
  <si>
    <t>450421199109270564</t>
  </si>
  <si>
    <t>黄海玲</t>
  </si>
  <si>
    <t>445102199007170922</t>
  </si>
  <si>
    <t>林如洁</t>
  </si>
  <si>
    <t>44162319880521031X</t>
  </si>
  <si>
    <t>ZKB201302004</t>
  </si>
  <si>
    <t>何光泉</t>
  </si>
  <si>
    <t>320322197706080243</t>
  </si>
  <si>
    <t>ZKB201302005</t>
  </si>
  <si>
    <t>王敏</t>
  </si>
  <si>
    <t>15986690677</t>
  </si>
  <si>
    <t>201512已申请毕业</t>
  </si>
  <si>
    <t>51314197901242068</t>
  </si>
  <si>
    <t>ZKB201302008</t>
  </si>
  <si>
    <t>冯辉</t>
  </si>
  <si>
    <t>ZKB201302012</t>
  </si>
  <si>
    <t>441381198010087423</t>
  </si>
  <si>
    <t>ZKB201302013</t>
  </si>
  <si>
    <t>曾媚</t>
  </si>
  <si>
    <t>考学位</t>
  </si>
  <si>
    <t>421022197812083032</t>
  </si>
  <si>
    <t>ZKB201302015</t>
  </si>
  <si>
    <t>刘涛</t>
  </si>
  <si>
    <t>13430800979</t>
  </si>
  <si>
    <t>362401198801280523</t>
  </si>
  <si>
    <t>林霞</t>
  </si>
  <si>
    <t>罗艳霞</t>
  </si>
  <si>
    <t>431103199110201820</t>
  </si>
  <si>
    <t>ZKB201302023</t>
  </si>
  <si>
    <t>廖智仙</t>
  </si>
  <si>
    <t>512926197710101938</t>
  </si>
  <si>
    <t>ZKB201302027</t>
  </si>
  <si>
    <t>沈杨</t>
  </si>
  <si>
    <t>13554951300</t>
  </si>
  <si>
    <t>510108198505070024</t>
  </si>
  <si>
    <t>ZKB201302032</t>
  </si>
  <si>
    <t>马靳</t>
  </si>
  <si>
    <t>13723781697</t>
  </si>
  <si>
    <t>430722198710055368</t>
  </si>
  <si>
    <t>ZKB201302035</t>
  </si>
  <si>
    <t>廖泽纯</t>
  </si>
  <si>
    <t>在考虑</t>
  </si>
  <si>
    <t>522701199012250322</t>
  </si>
  <si>
    <t>ZKB201302038</t>
  </si>
  <si>
    <t>彭倩</t>
  </si>
  <si>
    <t>15889666725</t>
  </si>
  <si>
    <t>326984682</t>
  </si>
  <si>
    <t>430624198811108737</t>
  </si>
  <si>
    <t>ZKB201302039</t>
  </si>
  <si>
    <t>李哲</t>
  </si>
  <si>
    <t>15814458181</t>
  </si>
  <si>
    <t>ZKB201302041</t>
  </si>
  <si>
    <t>41038119880112604X</t>
  </si>
  <si>
    <t>ZKB201302043</t>
  </si>
  <si>
    <t>郝琳琳</t>
  </si>
  <si>
    <t>420984198806015027</t>
  </si>
  <si>
    <t>ZKB201302044</t>
  </si>
  <si>
    <t>邓龙华</t>
  </si>
  <si>
    <t>在读1</t>
  </si>
  <si>
    <t>422202196706036517</t>
  </si>
  <si>
    <t>ZKB201302046</t>
  </si>
  <si>
    <t>吴俊文</t>
  </si>
  <si>
    <t>18923826646</t>
  </si>
  <si>
    <t>43040819890901202X</t>
  </si>
  <si>
    <t>ZKB201302047</t>
  </si>
  <si>
    <t>张馨文</t>
  </si>
  <si>
    <t>360502198909226027</t>
  </si>
  <si>
    <t>ZKB201302049</t>
  </si>
  <si>
    <t>邹飞飞</t>
  </si>
  <si>
    <t>18520810827</t>
  </si>
  <si>
    <t>430702197712240065</t>
  </si>
  <si>
    <t>ZKB201302050</t>
  </si>
  <si>
    <t>张静</t>
  </si>
  <si>
    <t>441523199301196568</t>
  </si>
  <si>
    <t>ZKB201302051</t>
  </si>
  <si>
    <t>朱思颖</t>
  </si>
  <si>
    <t>13570864584</t>
  </si>
  <si>
    <t>45212619890830003X</t>
  </si>
  <si>
    <t>ZKB201302052</t>
  </si>
  <si>
    <t>卢建</t>
  </si>
  <si>
    <t>15875501994</t>
  </si>
  <si>
    <t>440301197709235824</t>
  </si>
  <si>
    <t>ZKB201302054</t>
  </si>
  <si>
    <t>刘玉荣</t>
  </si>
  <si>
    <t>441423199002143620</t>
  </si>
  <si>
    <t>ZKB201302055</t>
  </si>
  <si>
    <t>黄艺娇</t>
  </si>
  <si>
    <t>13631615380</t>
  </si>
  <si>
    <t>230402198908070329</t>
  </si>
  <si>
    <t>ZKB201302056</t>
  </si>
  <si>
    <t>刘泽超</t>
  </si>
  <si>
    <t>15507530360</t>
  </si>
  <si>
    <t>440301198409265612</t>
  </si>
  <si>
    <t>ZKB201302057</t>
  </si>
  <si>
    <t>傅祥城</t>
  </si>
  <si>
    <t>432524199006054917</t>
  </si>
  <si>
    <t>ZKB201302058</t>
  </si>
  <si>
    <t>罗求林</t>
  </si>
  <si>
    <t>15173858008</t>
  </si>
  <si>
    <t>44142219810307001X</t>
  </si>
  <si>
    <t>ZKB201302060</t>
  </si>
  <si>
    <t>黄玺璇</t>
  </si>
  <si>
    <t>13509628901</t>
  </si>
  <si>
    <t>360424198505242998</t>
  </si>
  <si>
    <t>ZKB201302061</t>
  </si>
  <si>
    <t>万舒平</t>
  </si>
  <si>
    <t>44052319900806002X</t>
  </si>
  <si>
    <t>ZKB201302063</t>
  </si>
  <si>
    <t>柯敏</t>
  </si>
  <si>
    <t>18825241342</t>
  </si>
  <si>
    <t>420982198206300024</t>
  </si>
  <si>
    <t>ZKB201302064</t>
  </si>
  <si>
    <t>刘丹</t>
  </si>
  <si>
    <t>13528830081</t>
  </si>
  <si>
    <t>210103197603115428</t>
  </si>
  <si>
    <t>ZKB201302065</t>
  </si>
  <si>
    <t>赵美玲</t>
  </si>
  <si>
    <t>13823239211</t>
  </si>
  <si>
    <t>410311197810140544</t>
  </si>
  <si>
    <t>ZKB201302066</t>
  </si>
  <si>
    <t>张绍儒</t>
  </si>
  <si>
    <t>610303198404113817</t>
  </si>
  <si>
    <t>ZKB201302068</t>
  </si>
  <si>
    <t>刘大梓</t>
  </si>
  <si>
    <t>420921197808155111</t>
  </si>
  <si>
    <t>ZKB201302069</t>
  </si>
  <si>
    <t>彭庆林</t>
  </si>
  <si>
    <t>13602589293</t>
  </si>
  <si>
    <t>430511198204017529</t>
  </si>
  <si>
    <t>ZKB201302070</t>
  </si>
  <si>
    <t>范文静</t>
  </si>
  <si>
    <t>440301198807032320</t>
  </si>
  <si>
    <t>ZKB201302071</t>
  </si>
  <si>
    <t>刘静</t>
  </si>
  <si>
    <t>620523199607053802</t>
  </si>
  <si>
    <t>专科改报本科</t>
  </si>
  <si>
    <t>胡洁</t>
  </si>
  <si>
    <t>430382198712073564</t>
  </si>
  <si>
    <t>ZKB201302073</t>
  </si>
  <si>
    <t>徐文敏</t>
  </si>
  <si>
    <t>15999672143</t>
  </si>
  <si>
    <t>429005198612250049</t>
  </si>
  <si>
    <t>ZKB201302075</t>
  </si>
  <si>
    <t>曾程</t>
  </si>
  <si>
    <t>13714109628</t>
  </si>
  <si>
    <t>441523199007077568</t>
  </si>
  <si>
    <t>丘燕飞</t>
  </si>
  <si>
    <t>13432790698</t>
  </si>
  <si>
    <t>43020419880310101X</t>
  </si>
  <si>
    <t>陈子顺</t>
  </si>
  <si>
    <t>430681198807096427</t>
  </si>
  <si>
    <t>吴霞</t>
  </si>
  <si>
    <t>360702198401300661</t>
  </si>
  <si>
    <t>董娟</t>
  </si>
  <si>
    <t>13556892712</t>
  </si>
  <si>
    <t>已考完</t>
  </si>
  <si>
    <t>532101199006284226</t>
  </si>
  <si>
    <t>王选琼</t>
  </si>
  <si>
    <t>441424198210102665</t>
  </si>
  <si>
    <t>钟冬苑</t>
  </si>
  <si>
    <t>13534246860</t>
  </si>
  <si>
    <t>44142619950424034x</t>
  </si>
  <si>
    <t>黎思婷</t>
  </si>
  <si>
    <t>21028219860604216X</t>
  </si>
  <si>
    <t>林作玲</t>
  </si>
  <si>
    <t>18620313379</t>
  </si>
  <si>
    <t>43092319860927802X</t>
  </si>
  <si>
    <t>陈位霞</t>
  </si>
  <si>
    <t>18520802257</t>
  </si>
  <si>
    <t>452123198905235560</t>
  </si>
  <si>
    <t>童玉萍</t>
  </si>
  <si>
    <t>18244989584</t>
  </si>
  <si>
    <t>440782198912236886</t>
  </si>
  <si>
    <t>陆佩文</t>
  </si>
  <si>
    <t>13544975139</t>
  </si>
  <si>
    <t>43012419861005304X</t>
  </si>
  <si>
    <t>何旭</t>
  </si>
  <si>
    <t>2013/12/17</t>
  </si>
  <si>
    <t>420583199501071040</t>
  </si>
  <si>
    <t>FT003503</t>
  </si>
  <si>
    <t>李宓</t>
  </si>
  <si>
    <t>500226198906100024</t>
  </si>
  <si>
    <t>NS001542</t>
  </si>
  <si>
    <t>刘晓华</t>
  </si>
  <si>
    <t>430426198911256325</t>
  </si>
  <si>
    <t>FT003753</t>
  </si>
  <si>
    <t>李静</t>
  </si>
  <si>
    <t>441422199711164225</t>
  </si>
  <si>
    <t>FT003750</t>
  </si>
  <si>
    <t>郭佳琦</t>
  </si>
  <si>
    <t>36222919920301062X</t>
  </si>
  <si>
    <t>BA001390</t>
  </si>
  <si>
    <t>李美芳</t>
  </si>
  <si>
    <t>18679565590</t>
  </si>
  <si>
    <t>470359512</t>
  </si>
  <si>
    <t>441423199403103320</t>
  </si>
  <si>
    <t>FT003859</t>
  </si>
  <si>
    <t>徐怡冰</t>
  </si>
  <si>
    <t>362523196608060013</t>
  </si>
  <si>
    <t>FT003884</t>
  </si>
  <si>
    <t>蔡红斌</t>
  </si>
  <si>
    <t xml:space="preserve">15889751120
</t>
  </si>
  <si>
    <t>445222199202230610</t>
  </si>
  <si>
    <t>FT003886</t>
  </si>
  <si>
    <t>庄东北</t>
  </si>
  <si>
    <t>430525199111264929</t>
  </si>
  <si>
    <t>FT003975</t>
  </si>
  <si>
    <t>尹丽云</t>
  </si>
  <si>
    <t>430408198707091022</t>
  </si>
  <si>
    <t>FT004111</t>
  </si>
  <si>
    <t>周莲</t>
  </si>
  <si>
    <t>43072419951202324x</t>
  </si>
  <si>
    <t>LG000281</t>
  </si>
  <si>
    <t>胡嘉</t>
  </si>
  <si>
    <t>445221199208024192</t>
  </si>
  <si>
    <t>FT004191</t>
  </si>
  <si>
    <t>纪团喜</t>
  </si>
  <si>
    <t>612325199211080056</t>
  </si>
  <si>
    <t>FT004214</t>
  </si>
  <si>
    <t>毛雨</t>
  </si>
  <si>
    <t>431223198811164213</t>
  </si>
  <si>
    <t>BA001638</t>
  </si>
  <si>
    <t>张昌华</t>
  </si>
  <si>
    <t>15361543897</t>
  </si>
  <si>
    <t>452424198804091556</t>
  </si>
  <si>
    <t>BA001640</t>
  </si>
  <si>
    <t>罗贤冬</t>
  </si>
  <si>
    <t>13554889754</t>
  </si>
  <si>
    <t>1437193161</t>
  </si>
  <si>
    <t>500238199110042711</t>
  </si>
  <si>
    <t>FT004423</t>
  </si>
  <si>
    <t>华伟军</t>
  </si>
  <si>
    <t>452223198908020026</t>
  </si>
  <si>
    <t>NS001993</t>
  </si>
  <si>
    <t>李永芳</t>
  </si>
  <si>
    <t>13510017624</t>
  </si>
  <si>
    <t>304090820</t>
  </si>
  <si>
    <t>421023198110191216</t>
  </si>
  <si>
    <t>BA001673</t>
  </si>
  <si>
    <t>章富厚</t>
  </si>
  <si>
    <t>18680339192</t>
  </si>
  <si>
    <t>389546902</t>
  </si>
  <si>
    <t>430481198610138418</t>
  </si>
  <si>
    <t>FT004442</t>
  </si>
  <si>
    <t>刘仁荣</t>
  </si>
  <si>
    <t>421122199711140063</t>
  </si>
  <si>
    <t>FT004521</t>
  </si>
  <si>
    <t>袁莎</t>
  </si>
  <si>
    <t>350322199601290817</t>
  </si>
  <si>
    <t>LG000452</t>
  </si>
  <si>
    <t>朱贵兴</t>
  </si>
  <si>
    <t>44080219970323003X</t>
  </si>
  <si>
    <t>FT004627</t>
  </si>
  <si>
    <t>雷春盛</t>
  </si>
  <si>
    <t>440981198709141720</t>
  </si>
  <si>
    <t>FT004673</t>
  </si>
  <si>
    <t>陈玲</t>
  </si>
  <si>
    <t>440881199505064216</t>
  </si>
  <si>
    <t>BA001798</t>
  </si>
  <si>
    <t>黄科运</t>
  </si>
  <si>
    <t>15889416817</t>
  </si>
  <si>
    <t>915367525</t>
  </si>
  <si>
    <t>LG000429</t>
  </si>
  <si>
    <t>张教俊</t>
  </si>
  <si>
    <t>441581199306230343</t>
  </si>
  <si>
    <t>FT004734</t>
  </si>
  <si>
    <t>胡小玲</t>
  </si>
  <si>
    <t>440582199902044577</t>
  </si>
  <si>
    <t>FT005385</t>
  </si>
  <si>
    <t>蔡鸿杰</t>
  </si>
  <si>
    <t>15089138913/13539675888</t>
  </si>
  <si>
    <t>44152119961120652X</t>
  </si>
  <si>
    <t>LG000532</t>
  </si>
  <si>
    <t>陈薛羽</t>
  </si>
  <si>
    <t>362421199009305029</t>
  </si>
  <si>
    <t>FT005511</t>
  </si>
  <si>
    <t>肖荷珠</t>
  </si>
  <si>
    <t>360428199303141654</t>
  </si>
  <si>
    <t>FT005469</t>
  </si>
  <si>
    <t>吕明</t>
  </si>
  <si>
    <t>421003199107211561</t>
  </si>
  <si>
    <t>BA001926</t>
  </si>
  <si>
    <t>邹祥含羽</t>
  </si>
  <si>
    <t>15572000020</t>
  </si>
  <si>
    <t>7292685</t>
  </si>
  <si>
    <t>43070219831103306X</t>
  </si>
  <si>
    <t>FT004767</t>
  </si>
  <si>
    <t>游琴连</t>
  </si>
  <si>
    <t>440508198907141423</t>
  </si>
  <si>
    <t>FT005151</t>
  </si>
  <si>
    <t>刘瑞婷</t>
  </si>
  <si>
    <t>43052319991021153X</t>
  </si>
  <si>
    <t>LG000472</t>
  </si>
  <si>
    <t>张丹</t>
  </si>
  <si>
    <t>51382419960805003X</t>
  </si>
  <si>
    <t>FT005247</t>
  </si>
  <si>
    <t>万军</t>
  </si>
  <si>
    <t>450521198812102141</t>
  </si>
  <si>
    <t>FT005343</t>
  </si>
  <si>
    <t>黄少玲</t>
  </si>
  <si>
    <t>450328198812132723</t>
  </si>
  <si>
    <t>FT004981</t>
  </si>
  <si>
    <t>吴海嫦</t>
  </si>
  <si>
    <t>420621198501295441</t>
  </si>
  <si>
    <t>FT004985</t>
  </si>
  <si>
    <t>邢秀敏</t>
  </si>
  <si>
    <t>431222199006262521</t>
  </si>
  <si>
    <t>NS0002533</t>
  </si>
  <si>
    <t>宋迎春</t>
  </si>
  <si>
    <t>13266121883</t>
  </si>
  <si>
    <t>281088577</t>
  </si>
  <si>
    <t>44162219870609517X</t>
  </si>
  <si>
    <t>FT004941</t>
  </si>
  <si>
    <t>邓国旺</t>
  </si>
  <si>
    <t>430581199511187564</t>
  </si>
  <si>
    <t>FT004857</t>
  </si>
  <si>
    <t>黄湘</t>
  </si>
  <si>
    <t>372323199604252733</t>
  </si>
  <si>
    <t>LG000635</t>
  </si>
  <si>
    <t>赵志坚</t>
  </si>
  <si>
    <t>513023198111045820</t>
  </si>
  <si>
    <t>LG000641</t>
  </si>
  <si>
    <t>郑长辉</t>
  </si>
  <si>
    <t>2014.9.7</t>
  </si>
  <si>
    <t>441481198804163622</t>
  </si>
  <si>
    <t>BA0002153</t>
  </si>
  <si>
    <t>欧阳璐</t>
  </si>
  <si>
    <t>15338800080</t>
  </si>
  <si>
    <t>13728641020/942959444</t>
  </si>
  <si>
    <t>44178119930518012X</t>
  </si>
  <si>
    <t>FT005034</t>
  </si>
  <si>
    <t>林紫茵</t>
  </si>
  <si>
    <t>210623199412247016</t>
  </si>
  <si>
    <t>FT005091</t>
  </si>
  <si>
    <t>宋清良</t>
  </si>
  <si>
    <t>441623199701010334</t>
  </si>
  <si>
    <t>LG000701</t>
  </si>
  <si>
    <t>翁鹏</t>
  </si>
  <si>
    <t>210423198901011826</t>
  </si>
  <si>
    <t>FT005110</t>
  </si>
  <si>
    <t>朱晓丹</t>
  </si>
  <si>
    <t>LG000713</t>
  </si>
  <si>
    <t>仲卫华</t>
  </si>
  <si>
    <t>无</t>
  </si>
  <si>
    <t>452226198803276913</t>
  </si>
  <si>
    <t>FT005652</t>
  </si>
  <si>
    <t>曾凡赞</t>
  </si>
  <si>
    <t>522128198611094547</t>
  </si>
  <si>
    <t>FT005743</t>
  </si>
  <si>
    <t>龙莉</t>
  </si>
  <si>
    <t>LG000779</t>
  </si>
  <si>
    <t>叶稳健</t>
  </si>
  <si>
    <t>421181199710310841</t>
  </si>
  <si>
    <t>FT005772</t>
  </si>
  <si>
    <t>邹婷</t>
  </si>
  <si>
    <t>150104197512260000</t>
  </si>
  <si>
    <t>NS001502</t>
  </si>
  <si>
    <t>阿荣</t>
  </si>
  <si>
    <t>1409424968</t>
  </si>
  <si>
    <t>445221199512241212</t>
  </si>
  <si>
    <t>FT003534</t>
  </si>
  <si>
    <t>林凯鑫</t>
  </si>
  <si>
    <t>440301198804211323</t>
  </si>
  <si>
    <t>FT003659</t>
  </si>
  <si>
    <t>何丽斯</t>
  </si>
  <si>
    <t>440305199209206327</t>
  </si>
  <si>
    <t>NS001627</t>
  </si>
  <si>
    <t>向慧婷</t>
  </si>
  <si>
    <t>13612967528</t>
  </si>
  <si>
    <t>739092066</t>
  </si>
  <si>
    <t>430224198209047466</t>
  </si>
  <si>
    <t>LG0000134</t>
  </si>
  <si>
    <t>吕勤艳</t>
  </si>
  <si>
    <t>622727198103088319</t>
  </si>
  <si>
    <t>NS001714</t>
  </si>
  <si>
    <t>吕刚</t>
  </si>
  <si>
    <t>13923815840</t>
  </si>
  <si>
    <t>573119270</t>
  </si>
  <si>
    <t>440301198908180111</t>
  </si>
  <si>
    <t>FT003862</t>
  </si>
  <si>
    <t>谭嘉驰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</si>
  <si>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62523196608060013</t>
    </r>
  </si>
  <si>
    <t>FT003885</t>
  </si>
  <si>
    <t>220582198909291364</t>
  </si>
  <si>
    <t>NS001765</t>
  </si>
  <si>
    <t>吕娜</t>
  </si>
  <si>
    <t>15899763335</t>
  </si>
  <si>
    <t>981077086</t>
  </si>
  <si>
    <t>FT003976</t>
  </si>
  <si>
    <t>441882199005180621</t>
  </si>
  <si>
    <t>FT003948</t>
  </si>
  <si>
    <t>吴艺苑</t>
  </si>
  <si>
    <t>450105198507071543</t>
  </si>
  <si>
    <t>NS001936</t>
  </si>
  <si>
    <t>黄燕</t>
  </si>
  <si>
    <t>18588406765</t>
  </si>
  <si>
    <t>445463593</t>
  </si>
  <si>
    <t>130223198909093714</t>
  </si>
  <si>
    <r>
      <rPr>
        <sz val="10"/>
        <rFont val="宋体"/>
        <charset val="134"/>
      </rPr>
      <t>LG</t>
    </r>
    <r>
      <rPr>
        <sz val="10"/>
        <rFont val="宋体"/>
        <charset val="134"/>
      </rPr>
      <t>000268</t>
    </r>
  </si>
  <si>
    <t>解玉禄</t>
  </si>
  <si>
    <t>450322198703043520</t>
  </si>
  <si>
    <t>FT004438</t>
  </si>
  <si>
    <t>梁玉芳</t>
  </si>
  <si>
    <t>360781199210301020</t>
  </si>
  <si>
    <t>FT004463</t>
  </si>
  <si>
    <t>毛海燕</t>
  </si>
  <si>
    <t>430406199007082565</t>
  </si>
  <si>
    <t>FT0044738</t>
  </si>
  <si>
    <t>王启艳</t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</si>
  <si>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22822198707085043</t>
    </r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</si>
  <si>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T004528</t>
    </r>
  </si>
  <si>
    <t>钟留淼</t>
  </si>
  <si>
    <t>34052119771207004X</t>
  </si>
  <si>
    <t>FT004515</t>
  </si>
  <si>
    <t>张云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</si>
  <si>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20282199107211141</t>
    </r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</si>
  <si>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T004605</t>
    </r>
  </si>
  <si>
    <t>万芸</t>
  </si>
  <si>
    <t>36078219920312486X</t>
  </si>
  <si>
    <t>FT004665</t>
  </si>
  <si>
    <t>钟玉珍</t>
  </si>
  <si>
    <t>360782199309195236</t>
  </si>
  <si>
    <t>FT004664</t>
  </si>
  <si>
    <t>林奇湖</t>
  </si>
  <si>
    <t>440921198201073548</t>
  </si>
  <si>
    <t>FT004651</t>
  </si>
  <si>
    <t>刘超凤</t>
  </si>
  <si>
    <t>350525199102176820</t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</si>
  <si>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T004676</t>
    </r>
  </si>
  <si>
    <t>郑莉榕</t>
  </si>
  <si>
    <t>510727199009083615</t>
  </si>
  <si>
    <t>NS0002210</t>
  </si>
  <si>
    <t>赵杨</t>
  </si>
  <si>
    <t>511324199101035894</t>
  </si>
  <si>
    <t>NS0002209</t>
  </si>
  <si>
    <t>吴超</t>
  </si>
  <si>
    <t>411202198503215087</t>
  </si>
  <si>
    <t>FT004746</t>
  </si>
  <si>
    <t>薛晶晶</t>
  </si>
  <si>
    <t>622301198712054872</t>
  </si>
  <si>
    <t>NS01002275</t>
  </si>
  <si>
    <t>张廷泽</t>
  </si>
  <si>
    <t>18718578336</t>
  </si>
  <si>
    <t>332504795</t>
  </si>
  <si>
    <t>LG000520</t>
  </si>
  <si>
    <t>黄道鑫</t>
  </si>
  <si>
    <t>LG000521</t>
  </si>
  <si>
    <t>雷敏</t>
  </si>
  <si>
    <t>420107198010083319</t>
  </si>
  <si>
    <t>NS0002284</t>
  </si>
  <si>
    <t>杨磊</t>
  </si>
  <si>
    <t>13760138558</t>
  </si>
  <si>
    <t>348277660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</si>
  <si>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40822198604154825</t>
    </r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</si>
  <si>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T005503</t>
    </r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</si>
  <si>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30524198606265965</t>
    </r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</si>
  <si>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T005558</t>
    </r>
  </si>
  <si>
    <t>陈爱辉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</si>
  <si>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62430199105254520</t>
    </r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</si>
  <si>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T005589</t>
    </r>
  </si>
  <si>
    <t>刘萍</t>
  </si>
  <si>
    <t>362422197708042552</t>
  </si>
  <si>
    <t>LG000464</t>
  </si>
  <si>
    <t>李华安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</si>
  <si>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50102199211151925</t>
    </r>
  </si>
  <si>
    <t>FT005158</t>
  </si>
  <si>
    <t>刘楚炘</t>
  </si>
  <si>
    <t>441322199402136815</t>
  </si>
  <si>
    <t>LG0002316</t>
  </si>
  <si>
    <t>梁广进</t>
  </si>
  <si>
    <t>620111199106181032</t>
  </si>
  <si>
    <t>NS0002440</t>
  </si>
  <si>
    <t>张应辰</t>
  </si>
  <si>
    <t>18718578335</t>
  </si>
  <si>
    <t>419235114</t>
  </si>
  <si>
    <t>441481198902040693</t>
  </si>
  <si>
    <t>FT005262</t>
  </si>
  <si>
    <t>伍俊聪</t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</si>
  <si>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32923198006081019</t>
    </r>
  </si>
  <si>
    <t>FT005265</t>
  </si>
  <si>
    <t>陈雪峰</t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</si>
  <si>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50328198812132723</t>
    </r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</si>
  <si>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T004982</t>
    </r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</si>
  <si>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20621198501295441</t>
    </r>
  </si>
  <si>
    <r>
      <rPr>
        <sz val="10"/>
        <rFont val="宋体"/>
        <charset val="134"/>
      </rPr>
      <t>F</t>
    </r>
    <r>
      <rPr>
        <sz val="10"/>
        <rFont val="宋体"/>
        <charset val="134"/>
      </rPr>
      <t>T004986</t>
    </r>
  </si>
  <si>
    <t>321283199108281456</t>
  </si>
  <si>
    <t>BA0002022</t>
  </si>
  <si>
    <t>俞霈彦</t>
  </si>
  <si>
    <t>133165833485</t>
  </si>
  <si>
    <t>LG000643</t>
  </si>
  <si>
    <t>戴传斌</t>
  </si>
  <si>
    <t>’441624199101180029</t>
  </si>
  <si>
    <t>LG000659</t>
  </si>
  <si>
    <t>徐婷</t>
  </si>
  <si>
    <t>’441721199303122026</t>
  </si>
  <si>
    <t>LG000660</t>
  </si>
  <si>
    <t>许小鸥</t>
  </si>
  <si>
    <t>‘440785199103130428</t>
  </si>
  <si>
    <t>LG000661</t>
  </si>
  <si>
    <t>岑青霞</t>
  </si>
  <si>
    <t>‘445121199109135318</t>
  </si>
  <si>
    <t>LG000702</t>
  </si>
  <si>
    <t>谢晓涛</t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</si>
  <si>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11526198910270742</t>
    </r>
  </si>
  <si>
    <t>FT005063</t>
  </si>
  <si>
    <t>余子金</t>
  </si>
  <si>
    <r>
      <rPr>
        <sz val="10"/>
        <rFont val="宋体"/>
        <charset val="134"/>
      </rPr>
      <t>7</t>
    </r>
    <r>
      <rPr>
        <sz val="10"/>
        <rFont val="宋体"/>
        <charset val="134"/>
      </rPr>
      <t>45540010/348436373</t>
    </r>
  </si>
  <si>
    <t>441827198110274719</t>
  </si>
  <si>
    <t>BA0002161</t>
  </si>
  <si>
    <t>曾灿洪</t>
  </si>
  <si>
    <t>15994770797</t>
  </si>
  <si>
    <t>15220110283/2358536287</t>
  </si>
  <si>
    <t>431024199307131834</t>
  </si>
  <si>
    <t>FT005026</t>
  </si>
  <si>
    <t>肖凯峰</t>
  </si>
  <si>
    <t>51102319921019017x</t>
  </si>
  <si>
    <t>NS0002644</t>
  </si>
  <si>
    <t>蒋亚洲</t>
  </si>
  <si>
    <t>13027989080</t>
  </si>
  <si>
    <t>1085775042</t>
  </si>
  <si>
    <t>440182199310021820</t>
  </si>
  <si>
    <t>NS0002650</t>
  </si>
  <si>
    <t>黄静霞</t>
  </si>
  <si>
    <t>13928495987</t>
  </si>
  <si>
    <t>545562796</t>
  </si>
  <si>
    <r>
      <rPr>
        <sz val="12"/>
        <rFont val="宋体"/>
        <charset val="134"/>
      </rPr>
      <t>4</t>
    </r>
    <r>
      <rPr>
        <sz val="10"/>
        <rFont val="宋体"/>
        <charset val="134"/>
      </rPr>
      <t>11381198906172019</t>
    </r>
  </si>
  <si>
    <t>FT005681</t>
  </si>
  <si>
    <t>王竟博</t>
  </si>
  <si>
    <t>420117198912173949</t>
  </si>
  <si>
    <t>FT005702</t>
  </si>
  <si>
    <t>郭艳英</t>
  </si>
  <si>
    <t>440301198606193822</t>
  </si>
  <si>
    <t>FT005733</t>
  </si>
  <si>
    <t>李佳</t>
  </si>
  <si>
    <t xml:space="preserve">411224199012274210 </t>
  </si>
  <si>
    <t>FT005745</t>
  </si>
  <si>
    <t>张帅宾</t>
  </si>
  <si>
    <t>222301197711040621</t>
  </si>
  <si>
    <t>FT005780</t>
  </si>
  <si>
    <t>张春秋</t>
  </si>
  <si>
    <t>学员信息扩展表</t>
  </si>
  <si>
    <t>会员id</t>
  </si>
  <si>
    <t>身份证号码</t>
  </si>
  <si>
    <t>省份</t>
  </si>
  <si>
    <t>详细地址</t>
  </si>
  <si>
    <t>工作单位</t>
  </si>
  <si>
    <t>职务</t>
  </si>
  <si>
    <t>联系电话2</t>
  </si>
  <si>
    <t>社保卡号</t>
  </si>
  <si>
    <t>紧急联系人</t>
  </si>
  <si>
    <t>紧急联系电话</t>
  </si>
  <si>
    <t>客户来源</t>
  </si>
  <si>
    <t>行业</t>
  </si>
  <si>
    <t>薪水</t>
  </si>
  <si>
    <t>备注</t>
  </si>
  <si>
    <t>总成本</t>
  </si>
  <si>
    <t>老学员加报</t>
  </si>
  <si>
    <t>客服部</t>
  </si>
  <si>
    <t>代理合作</t>
  </si>
  <si>
    <t>校区营销</t>
  </si>
  <si>
    <t>老师介绍</t>
  </si>
  <si>
    <t>13417466210</t>
  </si>
  <si>
    <t>合作代理</t>
  </si>
  <si>
    <t>13713788869</t>
  </si>
  <si>
    <t>百度</t>
  </si>
  <si>
    <t>学员介绍</t>
  </si>
  <si>
    <t>朋友介绍</t>
  </si>
  <si>
    <t>来访</t>
  </si>
  <si>
    <t>来电</t>
  </si>
  <si>
    <t>工作QQ</t>
  </si>
  <si>
    <t>学员转报</t>
  </si>
  <si>
    <t>员工介绍</t>
  </si>
  <si>
    <t>13537684855</t>
  </si>
  <si>
    <t>13537743468</t>
  </si>
  <si>
    <t>企业QQ</t>
  </si>
  <si>
    <t>学员加报</t>
  </si>
  <si>
    <t>15001230071</t>
  </si>
  <si>
    <t>800</t>
  </si>
  <si>
    <t>13760151095</t>
  </si>
  <si>
    <t>15629379909</t>
  </si>
  <si>
    <t>18970000067</t>
  </si>
  <si>
    <t>15817477990</t>
  </si>
  <si>
    <t>15017948645</t>
  </si>
  <si>
    <t>13612903666</t>
  </si>
  <si>
    <t>13715398638</t>
  </si>
  <si>
    <t>13760388063</t>
  </si>
  <si>
    <t>13723772019</t>
  </si>
  <si>
    <t>13538216401</t>
  </si>
  <si>
    <t>15814451935  13798350762</t>
  </si>
  <si>
    <t>18665060118</t>
  </si>
  <si>
    <t>13714668537</t>
  </si>
  <si>
    <t>13266997168</t>
  </si>
  <si>
    <t>合理合作</t>
  </si>
  <si>
    <t>18674795358</t>
  </si>
  <si>
    <t>13410920187</t>
  </si>
  <si>
    <t>18682070505</t>
  </si>
  <si>
    <t>18677000177</t>
  </si>
  <si>
    <t>1137266694</t>
  </si>
  <si>
    <t>学员报名记录表</t>
  </si>
  <si>
    <t>合作方</t>
  </si>
  <si>
    <t>报读院校</t>
  </si>
  <si>
    <t>报名专业名称</t>
  </si>
  <si>
    <t>考试类型</t>
  </si>
  <si>
    <t>层次</t>
  </si>
  <si>
    <t>报名时间</t>
  </si>
  <si>
    <t>年级</t>
  </si>
  <si>
    <r>
      <rPr>
        <sz val="10.5"/>
        <color indexed="8"/>
        <rFont val="宋体"/>
        <charset val="134"/>
      </rPr>
      <t>考籍号</t>
    </r>
  </si>
  <si>
    <t>准考证号</t>
  </si>
  <si>
    <t>登陆密码</t>
  </si>
  <si>
    <t>登陆网址</t>
  </si>
  <si>
    <t>信息来源</t>
  </si>
  <si>
    <t>报名来源校区代码</t>
  </si>
  <si>
    <t>应收学费
（标准价）</t>
  </si>
  <si>
    <t>优惠学费金额
（优惠金额）</t>
  </si>
  <si>
    <t>实收费用
（应该收的学费）</t>
  </si>
  <si>
    <t>已收费用</t>
  </si>
  <si>
    <t>欠费</t>
  </si>
  <si>
    <r>
      <rPr>
        <sz val="10.5"/>
        <color indexed="8"/>
        <rFont val="宋体"/>
        <charset val="134"/>
      </rPr>
      <t>备注</t>
    </r>
    <r>
      <rPr>
        <sz val="10.5"/>
        <color indexed="8"/>
        <rFont val="Arial"/>
        <charset val="134"/>
      </rPr>
      <t>(</t>
    </r>
    <r>
      <rPr>
        <sz val="10.5"/>
        <color indexed="8"/>
        <rFont val="宋体"/>
        <charset val="134"/>
      </rPr>
      <t>注明优惠明细</t>
    </r>
    <r>
      <rPr>
        <sz val="10.5"/>
        <color indexed="8"/>
        <rFont val="Arial"/>
        <charset val="134"/>
      </rPr>
      <t>)</t>
    </r>
  </si>
  <si>
    <t>发票号码</t>
  </si>
  <si>
    <t>学费收缴情况备注说明</t>
  </si>
  <si>
    <t>学员证制作</t>
  </si>
  <si>
    <t>结业证制作</t>
  </si>
  <si>
    <t>就业情况</t>
  </si>
  <si>
    <t>结课情况</t>
  </si>
  <si>
    <r>
      <rPr>
        <sz val="10.5"/>
        <color indexed="8"/>
        <rFont val="宋体"/>
        <charset val="134"/>
      </rPr>
      <t>交资料情况</t>
    </r>
    <r>
      <rPr>
        <sz val="10.5"/>
        <color indexed="8"/>
        <rFont val="Arial"/>
        <charset val="134"/>
      </rPr>
      <t>(</t>
    </r>
    <r>
      <rPr>
        <sz val="10.5"/>
        <color indexed="8"/>
        <rFont val="宋体"/>
        <charset val="134"/>
      </rPr>
      <t>序列化）</t>
    </r>
  </si>
  <si>
    <t>通知上课情况</t>
  </si>
  <si>
    <t>反馈情况</t>
  </si>
  <si>
    <t>华南师范大学美术学院</t>
  </si>
  <si>
    <t>艺术设计（环艺）</t>
  </si>
  <si>
    <t>13年春季</t>
  </si>
  <si>
    <t>030413100742</t>
  </si>
  <si>
    <t>珠宝学员</t>
  </si>
  <si>
    <t>030413100827</t>
  </si>
  <si>
    <t xml:space="preserve">老学员 </t>
  </si>
  <si>
    <t>13年秋季</t>
  </si>
  <si>
    <t>030113403756</t>
  </si>
  <si>
    <t>030113403826</t>
  </si>
  <si>
    <t>室内学员</t>
  </si>
  <si>
    <t>艺术设计（平面）</t>
  </si>
  <si>
    <t>030113403837</t>
  </si>
  <si>
    <t>平面学员</t>
  </si>
  <si>
    <t>030413201315</t>
  </si>
  <si>
    <t>教育联展</t>
  </si>
  <si>
    <t>030113403820</t>
  </si>
  <si>
    <t>030113403841</t>
  </si>
  <si>
    <t>深圳继续教育</t>
  </si>
  <si>
    <t>030113403797</t>
  </si>
  <si>
    <t>030113403406</t>
  </si>
  <si>
    <t>老学员续报</t>
  </si>
  <si>
    <t>030113403774</t>
  </si>
  <si>
    <t>400QQ</t>
  </si>
  <si>
    <t>030113403834</t>
  </si>
  <si>
    <t>030113403795</t>
  </si>
  <si>
    <t>何淑媚</t>
  </si>
  <si>
    <t>030113403547</t>
  </si>
  <si>
    <t>030113403955</t>
  </si>
  <si>
    <t>学府教育</t>
  </si>
  <si>
    <t>030413200110</t>
  </si>
  <si>
    <t>030413200247</t>
  </si>
  <si>
    <t>在线客服</t>
  </si>
  <si>
    <t>030418203364</t>
  </si>
  <si>
    <t>030413202636</t>
  </si>
  <si>
    <t>14年春季</t>
  </si>
  <si>
    <t>高继教</t>
  </si>
  <si>
    <t>QQ</t>
  </si>
  <si>
    <t>陈永平</t>
  </si>
  <si>
    <t>艺术设计(环艺）</t>
  </si>
  <si>
    <t>030114302290</t>
  </si>
  <si>
    <t>030114400652</t>
  </si>
  <si>
    <t>培训通</t>
  </si>
  <si>
    <t>030414100627</t>
  </si>
  <si>
    <t>010108305348</t>
  </si>
  <si>
    <t>030113403525</t>
  </si>
  <si>
    <t>030113403810</t>
  </si>
  <si>
    <t>代丹</t>
  </si>
  <si>
    <t>030113403517</t>
  </si>
  <si>
    <t>李雪群</t>
  </si>
  <si>
    <t>030113403481</t>
  </si>
  <si>
    <t>艺术设计(平面)</t>
  </si>
  <si>
    <t>030413200076</t>
  </si>
  <si>
    <t>030613200627</t>
  </si>
  <si>
    <t>030413202546</t>
  </si>
  <si>
    <t>景观学员</t>
  </si>
  <si>
    <t>030113403802</t>
  </si>
  <si>
    <t>学历学员</t>
  </si>
  <si>
    <t>030113403484</t>
  </si>
  <si>
    <t>011305200739</t>
  </si>
  <si>
    <t>030113403608</t>
  </si>
  <si>
    <t>030113403523</t>
  </si>
  <si>
    <t>030413200079</t>
  </si>
  <si>
    <t>030413200185</t>
  </si>
  <si>
    <t>030413200038</t>
  </si>
  <si>
    <t>深圳继续教育网</t>
  </si>
  <si>
    <t>030413200238</t>
  </si>
  <si>
    <t>030413202094</t>
  </si>
  <si>
    <t>张灵利</t>
  </si>
  <si>
    <t>030413200184</t>
  </si>
  <si>
    <t>教育在线</t>
  </si>
  <si>
    <t>030413200211</t>
  </si>
  <si>
    <t>030413200613</t>
  </si>
  <si>
    <t>人资张金燕</t>
  </si>
  <si>
    <t>030413201248</t>
  </si>
  <si>
    <t>030413201277</t>
  </si>
  <si>
    <t>030413202547</t>
  </si>
  <si>
    <t>030413203543</t>
  </si>
  <si>
    <t>谢成斌</t>
  </si>
  <si>
    <t>030413203508</t>
  </si>
  <si>
    <t>高德全</t>
  </si>
  <si>
    <t>摄影学员</t>
  </si>
  <si>
    <t xml:space="preserve">双高学员 </t>
  </si>
  <si>
    <t>360搜索</t>
  </si>
  <si>
    <t>人资学员</t>
  </si>
  <si>
    <t>030114302312</t>
  </si>
  <si>
    <t>陈秋隧</t>
  </si>
  <si>
    <t>艺术设计</t>
  </si>
  <si>
    <t>030114302726</t>
  </si>
  <si>
    <t>800直访</t>
  </si>
  <si>
    <t>李肖柯</t>
  </si>
  <si>
    <t>老学员介绍</t>
  </si>
  <si>
    <t>030114302721</t>
  </si>
  <si>
    <t>030114302734</t>
  </si>
  <si>
    <t>030414101748</t>
  </si>
  <si>
    <t>030414100772</t>
  </si>
  <si>
    <t>030414101746</t>
  </si>
  <si>
    <t>网教老学员</t>
  </si>
  <si>
    <t>(平面)艺术设计</t>
  </si>
  <si>
    <t>工作Q</t>
  </si>
  <si>
    <t>030414100229</t>
  </si>
  <si>
    <t>030414102093</t>
  </si>
  <si>
    <t>厚学网</t>
  </si>
  <si>
    <t>030314100585</t>
  </si>
  <si>
    <t>030414101857</t>
  </si>
  <si>
    <t>030414103520</t>
  </si>
  <si>
    <t>17582</t>
  </si>
  <si>
    <t>11月办理准考证</t>
  </si>
  <si>
    <t>自考网</t>
  </si>
  <si>
    <t>030114401095</t>
  </si>
  <si>
    <t>14年秋季</t>
  </si>
  <si>
    <t>030114400702</t>
  </si>
  <si>
    <t>直访</t>
  </si>
  <si>
    <t>030613101302</t>
  </si>
  <si>
    <t>深圳自考网</t>
  </si>
  <si>
    <t>030114400994</t>
  </si>
  <si>
    <t>学员续报</t>
  </si>
  <si>
    <t>12000</t>
  </si>
  <si>
    <t>10200</t>
  </si>
  <si>
    <t>030114400990</t>
  </si>
  <si>
    <t>10800</t>
  </si>
  <si>
    <t>10560</t>
  </si>
  <si>
    <t>030714200144</t>
  </si>
  <si>
    <t>030714200127</t>
  </si>
  <si>
    <t>艺术设计(平面）</t>
  </si>
  <si>
    <t>艺术设计(环艺）（双证）</t>
  </si>
  <si>
    <t>030714200159</t>
  </si>
  <si>
    <t>同事介绍</t>
  </si>
  <si>
    <t>深圳高继教</t>
  </si>
  <si>
    <t>030614201204</t>
  </si>
  <si>
    <t>10000</t>
  </si>
  <si>
    <t>市场部后台</t>
  </si>
  <si>
    <t>10670</t>
  </si>
  <si>
    <t>030415300230</t>
  </si>
  <si>
    <t>030415300203</t>
  </si>
  <si>
    <t>1月办理准考证</t>
  </si>
  <si>
    <t>030415300169</t>
  </si>
  <si>
    <t>15年1月办理准考证</t>
  </si>
  <si>
    <t>201501</t>
  </si>
  <si>
    <t>030415300243</t>
  </si>
  <si>
    <t>艺术设计（平面）（双证）</t>
  </si>
  <si>
    <t>市场部</t>
  </si>
  <si>
    <t>15200</t>
  </si>
  <si>
    <t>030114401150</t>
  </si>
  <si>
    <t>13376</t>
  </si>
  <si>
    <t>13680</t>
  </si>
  <si>
    <t>艺术设计(环艺/双证）</t>
  </si>
  <si>
    <r>
      <rPr>
        <sz val="10"/>
        <color indexed="8"/>
        <rFont val="宋体"/>
        <charset val="134"/>
      </rPr>
      <t>0</t>
    </r>
    <r>
      <rPr>
        <sz val="10"/>
        <rFont val="宋体"/>
        <charset val="134"/>
      </rPr>
      <t>30114400413</t>
    </r>
  </si>
  <si>
    <t>2015年5月办理准考证</t>
  </si>
  <si>
    <t>继续教育</t>
  </si>
  <si>
    <t>14700</t>
  </si>
  <si>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30714200152</t>
    </r>
  </si>
  <si>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30714200153</t>
    </r>
  </si>
  <si>
    <t>030714200271</t>
  </si>
  <si>
    <t>双证</t>
  </si>
  <si>
    <t>（环艺）艺术设计</t>
  </si>
  <si>
    <t>14800</t>
  </si>
  <si>
    <t>同事报名</t>
  </si>
  <si>
    <t>深圳自考</t>
  </si>
  <si>
    <t>14200</t>
  </si>
  <si>
    <t>艺术设计（未定方向）</t>
  </si>
  <si>
    <t>14000</t>
  </si>
  <si>
    <t>030610201029</t>
  </si>
  <si>
    <t>姓名1</t>
  </si>
  <si>
    <t>合作院校</t>
  </si>
  <si>
    <t>实收汇总</t>
  </si>
</sst>
</file>

<file path=xl/styles.xml><?xml version="1.0" encoding="utf-8"?>
<styleSheet xmlns="http://schemas.openxmlformats.org/spreadsheetml/2006/main">
  <numFmts count="8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_);[Red]\(0\)"/>
    <numFmt numFmtId="178" formatCode="yyyy/m/d;@"/>
    <numFmt numFmtId="179" formatCode="0_ "/>
  </numFmts>
  <fonts count="3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.5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name val="新宋体"/>
      <charset val="134"/>
    </font>
    <font>
      <sz val="12"/>
      <name val="宋体"/>
      <charset val="134"/>
    </font>
    <font>
      <sz val="10"/>
      <name val="Times New Roman"/>
      <charset val="0"/>
    </font>
    <font>
      <sz val="10"/>
      <color indexed="63"/>
      <name val="宋体"/>
      <charset val="134"/>
    </font>
    <font>
      <b/>
      <sz val="10"/>
      <color indexed="10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Times New Roman"/>
      <charset val="0"/>
    </font>
    <font>
      <sz val="12"/>
      <name val="Times New Roman"/>
      <charset val="134"/>
    </font>
    <font>
      <b/>
      <sz val="11"/>
      <color rgb="FFFA7D00"/>
      <name val="宋体"/>
      <charset val="0"/>
      <scheme val="minor"/>
    </font>
    <font>
      <sz val="10"/>
      <name val="Geneva"/>
      <charset val="0"/>
    </font>
    <font>
      <sz val="10.5"/>
      <color indexed="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/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33" fillId="22" borderId="5" applyNumberFormat="0" applyAlignment="0" applyProtection="0">
      <alignment vertical="center"/>
    </xf>
    <xf numFmtId="0" fontId="7" fillId="0" borderId="0">
      <alignment vertical="center"/>
    </xf>
    <xf numFmtId="0" fontId="18" fillId="9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31" fillId="0" borderId="0"/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shrinkToFit="1"/>
    </xf>
    <xf numFmtId="49" fontId="2" fillId="0" borderId="0" xfId="58" applyNumberFormat="1" applyFont="1" applyFill="1" applyBorder="1" applyAlignment="1">
      <alignment horizontal="center" vertical="center"/>
    </xf>
    <xf numFmtId="0" fontId="2" fillId="0" borderId="0" xfId="58" applyFont="1" applyFill="1" applyBorder="1" applyAlignment="1">
      <alignment horizontal="center" vertical="center"/>
    </xf>
    <xf numFmtId="49" fontId="2" fillId="0" borderId="0" xfId="19" applyNumberFormat="1" applyFont="1" applyFill="1" applyBorder="1" applyAlignment="1">
      <alignment horizontal="center" vertical="center"/>
    </xf>
    <xf numFmtId="0" fontId="2" fillId="0" borderId="0" xfId="19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19" applyFont="1" applyFill="1" applyBorder="1" applyAlignment="1">
      <alignment horizontal="center" vertical="center" wrapText="1"/>
    </xf>
    <xf numFmtId="49" fontId="2" fillId="0" borderId="0" xfId="19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179" fontId="2" fillId="0" borderId="0" xfId="60" applyNumberFormat="1" applyFont="1" applyFill="1" applyBorder="1" applyAlignment="1">
      <alignment horizontal="center" vertical="center"/>
    </xf>
    <xf numFmtId="0" fontId="2" fillId="0" borderId="0" xfId="38" applyFont="1" applyFill="1" applyBorder="1" applyAlignment="1">
      <alignment horizontal="center" vertical="center"/>
    </xf>
    <xf numFmtId="0" fontId="2" fillId="0" borderId="0" xfId="9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9" fontId="2" fillId="0" borderId="0" xfId="60" applyNumberFormat="1" applyFont="1" applyFill="1" applyBorder="1" applyAlignment="1">
      <alignment horizontal="center" vertical="center" wrapText="1"/>
    </xf>
    <xf numFmtId="49" fontId="2" fillId="0" borderId="0" xfId="65" applyNumberFormat="1" applyFont="1" applyBorder="1" applyAlignment="1">
      <alignment horizontal="center" vertical="center" wrapText="1"/>
    </xf>
    <xf numFmtId="0" fontId="2" fillId="0" borderId="0" xfId="56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2" fillId="0" borderId="0" xfId="29" applyFont="1" applyBorder="1" applyAlignment="1">
      <alignment horizontal="center" vertical="center" wrapText="1"/>
    </xf>
    <xf numFmtId="49" fontId="2" fillId="0" borderId="0" xfId="64" applyNumberFormat="1" applyFont="1" applyBorder="1" applyAlignment="1">
      <alignment horizontal="center" vertical="center" wrapText="1"/>
    </xf>
    <xf numFmtId="49" fontId="2" fillId="0" borderId="0" xfId="63" applyNumberFormat="1" applyFont="1" applyBorder="1" applyAlignment="1">
      <alignment horizontal="center" vertical="center" wrapText="1"/>
    </xf>
    <xf numFmtId="49" fontId="2" fillId="0" borderId="0" xfId="14" applyNumberFormat="1" applyFont="1" applyBorder="1" applyAlignment="1">
      <alignment horizontal="center" vertical="center" wrapText="1"/>
    </xf>
    <xf numFmtId="49" fontId="2" fillId="0" borderId="0" xfId="66" applyNumberFormat="1" applyFont="1" applyBorder="1" applyAlignment="1">
      <alignment horizontal="center" vertical="center" wrapText="1"/>
    </xf>
    <xf numFmtId="49" fontId="2" fillId="0" borderId="0" xfId="61" applyNumberFormat="1" applyFont="1" applyBorder="1" applyAlignment="1">
      <alignment horizontal="center" vertical="center" wrapText="1"/>
    </xf>
    <xf numFmtId="0" fontId="2" fillId="0" borderId="0" xfId="62" applyFont="1" applyBorder="1" applyAlignment="1">
      <alignment horizontal="center" vertical="center" wrapText="1"/>
    </xf>
    <xf numFmtId="0" fontId="2" fillId="0" borderId="0" xfId="67" applyFont="1" applyBorder="1" applyAlignment="1">
      <alignment horizontal="center" vertical="center" wrapText="1"/>
    </xf>
    <xf numFmtId="0" fontId="2" fillId="0" borderId="0" xfId="69" applyFont="1" applyBorder="1" applyAlignment="1">
      <alignment horizontal="center" vertical="center" wrapText="1"/>
    </xf>
    <xf numFmtId="0" fontId="2" fillId="0" borderId="0" xfId="70" applyFont="1" applyBorder="1" applyAlignment="1">
      <alignment horizontal="center" vertical="center" wrapText="1"/>
    </xf>
    <xf numFmtId="0" fontId="2" fillId="0" borderId="0" xfId="37" applyFont="1" applyBorder="1" applyAlignment="1">
      <alignment horizontal="center" vertical="center" wrapText="1"/>
    </xf>
    <xf numFmtId="0" fontId="2" fillId="0" borderId="0" xfId="71" applyFont="1" applyBorder="1" applyAlignment="1">
      <alignment horizontal="center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179" fontId="2" fillId="3" borderId="0" xfId="6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wrapText="1" shrinkToFit="1"/>
    </xf>
    <xf numFmtId="49" fontId="3" fillId="0" borderId="0" xfId="19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0" fontId="3" fillId="0" borderId="0" xfId="19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59" applyFont="1" applyFill="1" applyBorder="1" applyAlignment="1">
      <alignment horizontal="center" vertical="center"/>
    </xf>
    <xf numFmtId="49" fontId="2" fillId="0" borderId="0" xfId="68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8" fontId="2" fillId="0" borderId="0" xfId="54" applyNumberFormat="1" applyFont="1" applyFill="1" applyBorder="1" applyAlignment="1">
      <alignment horizontal="center" vertical="center" shrinkToFit="1"/>
    </xf>
    <xf numFmtId="49" fontId="6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178" fontId="3" fillId="3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 wrapText="1" shrinkToFit="1"/>
    </xf>
    <xf numFmtId="178" fontId="2" fillId="0" borderId="0" xfId="59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 shrinkToFit="1"/>
    </xf>
    <xf numFmtId="177" fontId="2" fillId="0" borderId="0" xfId="0" applyNumberFormat="1" applyFont="1" applyFill="1" applyBorder="1" applyAlignment="1">
      <alignment horizontal="center" vertical="center" wrapText="1" shrinkToFit="1"/>
    </xf>
    <xf numFmtId="0" fontId="2" fillId="0" borderId="0" xfId="19" applyFont="1" applyBorder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 shrinkToFit="1"/>
    </xf>
    <xf numFmtId="0" fontId="2" fillId="0" borderId="0" xfId="59" applyNumberFormat="1" applyFont="1" applyFill="1" applyBorder="1" applyAlignment="1">
      <alignment horizontal="center" vertical="center" wrapText="1" shrinkToFit="1"/>
    </xf>
    <xf numFmtId="49" fontId="6" fillId="0" borderId="0" xfId="0" applyNumberFormat="1" applyFont="1" applyFill="1" applyBorder="1" applyAlignment="1">
      <alignment horizontal="center" vertical="center" wrapText="1"/>
    </xf>
    <xf numFmtId="0" fontId="2" fillId="0" borderId="0" xfId="59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2" fillId="0" borderId="0" xfId="59" applyFont="1" applyFill="1" applyBorder="1" applyAlignment="1">
      <alignment horizontal="center" vertical="center" wrapText="1"/>
    </xf>
    <xf numFmtId="0" fontId="2" fillId="0" borderId="0" xfId="0" applyFont="1" applyFill="1" applyBorder="1" applyAlignment="1" quotePrefix="1">
      <alignment horizontal="center" vertical="center"/>
    </xf>
    <xf numFmtId="49" fontId="2" fillId="0" borderId="0" xfId="0" applyNumberFormat="1" applyFont="1" applyFill="1" applyBorder="1" applyAlignment="1" quotePrefix="1">
      <alignment horizontal="center" vertical="center" wrapText="1"/>
    </xf>
    <xf numFmtId="49" fontId="2" fillId="0" borderId="0" xfId="0" applyNumberFormat="1" applyFont="1" applyFill="1" applyBorder="1" applyAlignment="1" quotePrefix="1">
      <alignment horizontal="center" vertical="center"/>
    </xf>
    <xf numFmtId="0" fontId="2" fillId="0" borderId="0" xfId="59" applyFont="1" applyFill="1" applyBorder="1" applyAlignment="1" quotePrefix="1">
      <alignment horizontal="center" vertical="center"/>
    </xf>
    <xf numFmtId="177" fontId="2" fillId="0" borderId="0" xfId="0" applyNumberFormat="1" applyFont="1" applyFill="1" applyBorder="1" applyAlignment="1" quotePrefix="1">
      <alignment horizontal="center" vertical="center"/>
    </xf>
    <xf numFmtId="177" fontId="3" fillId="0" borderId="0" xfId="0" applyNumberFormat="1" applyFont="1" applyFill="1" applyBorder="1" applyAlignment="1" quotePrefix="1">
      <alignment horizontal="center" vertical="center"/>
    </xf>
    <xf numFmtId="0" fontId="2" fillId="0" borderId="0" xfId="38" applyFont="1" applyFill="1" applyBorder="1" applyAlignment="1" quotePrefix="1">
      <alignment horizontal="center" vertical="center"/>
    </xf>
    <xf numFmtId="0" fontId="2" fillId="0" borderId="0" xfId="9" applyFont="1" applyFill="1" applyBorder="1" applyAlignment="1" quotePrefix="1">
      <alignment horizontal="center" vertical="center"/>
    </xf>
    <xf numFmtId="0" fontId="2" fillId="0" borderId="0" xfId="49" applyFont="1" applyFill="1" applyBorder="1" applyAlignment="1" quotePrefix="1">
      <alignment horizontal="center" vertical="center"/>
    </xf>
    <xf numFmtId="49" fontId="2" fillId="3" borderId="0" xfId="0" applyNumberFormat="1" applyFont="1" applyFill="1" applyBorder="1" applyAlignment="1" quotePrefix="1">
      <alignment horizontal="center" vertical="center" wrapText="1"/>
    </xf>
    <xf numFmtId="0" fontId="2" fillId="0" borderId="0" xfId="56" applyFont="1" applyBorder="1" applyAlignment="1" quotePrefix="1">
      <alignment horizontal="center" vertical="center" wrapText="1"/>
    </xf>
    <xf numFmtId="0" fontId="2" fillId="0" borderId="0" xfId="29" applyFont="1" applyBorder="1" applyAlignment="1" quotePrefix="1">
      <alignment horizontal="center" vertical="center" wrapText="1"/>
    </xf>
    <xf numFmtId="49" fontId="2" fillId="0" borderId="0" xfId="63" applyNumberFormat="1" applyFont="1" applyBorder="1" applyAlignment="1" quotePrefix="1">
      <alignment horizontal="center" vertical="center" wrapText="1"/>
    </xf>
    <xf numFmtId="0" fontId="2" fillId="0" borderId="0" xfId="62" applyFont="1" applyBorder="1" applyAlignment="1" quotePrefix="1">
      <alignment horizontal="center" vertical="center" wrapText="1"/>
    </xf>
    <xf numFmtId="0" fontId="2" fillId="0" borderId="0" xfId="67" applyFont="1" applyBorder="1" applyAlignment="1" quotePrefix="1">
      <alignment horizontal="center" vertical="center" wrapText="1"/>
    </xf>
    <xf numFmtId="0" fontId="2" fillId="0" borderId="0" xfId="69" applyFont="1" applyBorder="1" applyAlignment="1" quotePrefix="1">
      <alignment horizontal="center" vertical="center" wrapText="1"/>
    </xf>
    <xf numFmtId="0" fontId="2" fillId="0" borderId="0" xfId="70" applyFont="1" applyBorder="1" applyAlignment="1" quotePrefix="1">
      <alignment horizontal="center" vertical="center" wrapText="1"/>
    </xf>
    <xf numFmtId="0" fontId="2" fillId="0" borderId="0" xfId="37" applyFont="1" applyBorder="1" applyAlignment="1" quotePrefix="1">
      <alignment horizontal="center" vertical="center" wrapText="1"/>
    </xf>
    <xf numFmtId="0" fontId="2" fillId="0" borderId="0" xfId="71" applyFont="1" applyBorder="1" applyAlignment="1" quotePrefix="1">
      <alignment horizontal="center" vertical="center" wrapText="1"/>
    </xf>
    <xf numFmtId="0" fontId="2" fillId="3" borderId="0" xfId="0" applyFont="1" applyFill="1" applyBorder="1" applyAlignment="1" quotePrefix="1">
      <alignment horizontal="center" vertical="center" wrapText="1"/>
    </xf>
    <xf numFmtId="49" fontId="3" fillId="0" borderId="0" xfId="0" applyNumberFormat="1" applyFont="1" applyFill="1" applyBorder="1" applyAlignment="1" quotePrefix="1">
      <alignment horizontal="center" vertical="center"/>
    </xf>
  </cellXfs>
  <cellStyles count="7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高升专_8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_专升本_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_ET_STYLE_NoName_00_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常规_专升本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常规_专升本_16" xfId="37"/>
    <cellStyle name="常规_高升专_11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常规_高升专_15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0,0 _x000a_NA _x000a_" xfId="54"/>
    <cellStyle name="40% - 强调文字颜色 6" xfId="55" builtinId="51"/>
    <cellStyle name="常规_专升本_10" xfId="56"/>
    <cellStyle name="60% - 强调文字颜色 6" xfId="57" builtinId="52"/>
    <cellStyle name="样式 1" xfId="58"/>
    <cellStyle name="常规_Sheet1" xfId="59"/>
    <cellStyle name="常规_已报名学员详细" xfId="60"/>
    <cellStyle name="常规_专升本_4" xfId="61"/>
    <cellStyle name="常规_专升本_5" xfId="62"/>
    <cellStyle name="常规_专升本_1" xfId="63"/>
    <cellStyle name="常规_专升本_3" xfId="64"/>
    <cellStyle name="常规_专升本_2" xfId="65"/>
    <cellStyle name="常规_专升本_11" xfId="66"/>
    <cellStyle name="常规_专升本_13" xfId="67"/>
    <cellStyle name="常规_平面本科" xfId="68"/>
    <cellStyle name="常规_专升本_14" xfId="69"/>
    <cellStyle name="常规_专升本_15" xfId="70"/>
    <cellStyle name="常规_专升本_8" xfId="7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7"/>
  <sheetViews>
    <sheetView workbookViewId="0">
      <selection activeCell="A1" sqref="A1:L1"/>
    </sheetView>
  </sheetViews>
  <sheetFormatPr defaultColWidth="9" defaultRowHeight="13.5"/>
  <cols>
    <col min="1" max="1" width="18.5" style="7" customWidth="1"/>
    <col min="2" max="2" width="11.375" style="7" customWidth="1"/>
    <col min="3" max="5" width="9" style="7"/>
    <col min="6" max="6" width="21.75" style="7" customWidth="1"/>
    <col min="7" max="7" width="13.875" style="7" customWidth="1"/>
    <col min="8" max="9" width="9" style="7"/>
    <col min="10" max="10" width="12.125" style="7" customWidth="1"/>
    <col min="11" max="13" width="9" style="7"/>
    <col min="14" max="14" width="9" style="62"/>
    <col min="15" max="15" width="9" style="7"/>
    <col min="16" max="17" width="12.25" style="7" customWidth="1"/>
    <col min="18" max="16384" width="9" style="7"/>
  </cols>
  <sheetData>
    <row r="1" ht="21.75" customHeight="1" spans="1:16384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6"/>
      <c r="N1" s="108"/>
      <c r="O1" s="109"/>
      <c r="P1" s="109"/>
      <c r="Q1" s="111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6" customFormat="1" ht="99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107" t="s">
        <v>5</v>
      </c>
      <c r="F2" s="3" t="s">
        <v>6</v>
      </c>
      <c r="G2" s="3" t="s">
        <v>7</v>
      </c>
      <c r="H2" s="3" t="s">
        <v>8</v>
      </c>
      <c r="I2" s="107" t="s">
        <v>9</v>
      </c>
      <c r="J2" s="107" t="s">
        <v>10</v>
      </c>
      <c r="K2" s="3" t="s">
        <v>11</v>
      </c>
      <c r="L2" s="3" t="s">
        <v>12</v>
      </c>
      <c r="M2" s="110" t="s">
        <v>13</v>
      </c>
      <c r="N2" s="108" t="s">
        <v>14</v>
      </c>
      <c r="O2" s="109" t="s">
        <v>15</v>
      </c>
      <c r="P2" s="109" t="s">
        <v>16</v>
      </c>
      <c r="Q2" s="111" t="s">
        <v>17</v>
      </c>
    </row>
    <row r="3" spans="1:17">
      <c r="A3" s="12" t="s">
        <v>18</v>
      </c>
      <c r="B3" s="12" t="s">
        <v>19</v>
      </c>
      <c r="D3" s="13" t="s">
        <v>20</v>
      </c>
      <c r="E3" s="7" t="s">
        <v>21</v>
      </c>
      <c r="F3" s="13">
        <v>13418534985</v>
      </c>
      <c r="G3" s="13">
        <v>349106008</v>
      </c>
      <c r="H3" s="13" t="s">
        <v>22</v>
      </c>
      <c r="I3" s="14" t="s">
        <v>23</v>
      </c>
      <c r="J3" s="13" t="s">
        <v>24</v>
      </c>
      <c r="M3" s="13" t="s">
        <v>25</v>
      </c>
      <c r="N3" s="62">
        <v>2700</v>
      </c>
      <c r="P3" s="13" t="s">
        <v>26</v>
      </c>
      <c r="Q3" s="36">
        <v>41287</v>
      </c>
    </row>
    <row r="4" spans="1:17">
      <c r="A4" s="12" t="s">
        <v>27</v>
      </c>
      <c r="B4" s="12" t="s">
        <v>28</v>
      </c>
      <c r="D4" s="13" t="s">
        <v>29</v>
      </c>
      <c r="E4" s="7" t="s">
        <v>21</v>
      </c>
      <c r="F4" s="13">
        <v>15986775754</v>
      </c>
      <c r="G4" s="13">
        <v>1135239140</v>
      </c>
      <c r="H4" s="13" t="s">
        <v>22</v>
      </c>
      <c r="I4" s="14" t="s">
        <v>23</v>
      </c>
      <c r="J4" s="13" t="s">
        <v>24</v>
      </c>
      <c r="M4" s="13" t="s">
        <v>25</v>
      </c>
      <c r="N4" s="62">
        <v>5400</v>
      </c>
      <c r="P4" s="13" t="s">
        <v>26</v>
      </c>
      <c r="Q4" s="36">
        <v>41289</v>
      </c>
    </row>
    <row r="5" spans="1:17">
      <c r="A5" s="12" t="s">
        <v>30</v>
      </c>
      <c r="B5" s="12" t="s">
        <v>31</v>
      </c>
      <c r="D5" s="13" t="s">
        <v>32</v>
      </c>
      <c r="E5" s="7" t="s">
        <v>21</v>
      </c>
      <c r="F5" s="13">
        <v>15811800897</v>
      </c>
      <c r="G5" s="13">
        <v>429225490</v>
      </c>
      <c r="H5" s="13" t="s">
        <v>33</v>
      </c>
      <c r="I5" s="14" t="s">
        <v>23</v>
      </c>
      <c r="J5" s="13" t="s">
        <v>34</v>
      </c>
      <c r="M5" s="13" t="s">
        <v>25</v>
      </c>
      <c r="N5" s="62">
        <v>2700</v>
      </c>
      <c r="P5" s="13" t="s">
        <v>26</v>
      </c>
      <c r="Q5" s="36">
        <v>41324</v>
      </c>
    </row>
    <row r="6" spans="1:17">
      <c r="A6" s="12" t="s">
        <v>35</v>
      </c>
      <c r="B6" s="12" t="s">
        <v>36</v>
      </c>
      <c r="D6" s="13" t="s">
        <v>37</v>
      </c>
      <c r="E6" s="7" t="s">
        <v>21</v>
      </c>
      <c r="F6" s="13">
        <v>13410031953</v>
      </c>
      <c r="G6" s="13">
        <v>392470745</v>
      </c>
      <c r="H6" s="13" t="s">
        <v>33</v>
      </c>
      <c r="I6" s="14" t="s">
        <v>23</v>
      </c>
      <c r="J6" s="13" t="s">
        <v>38</v>
      </c>
      <c r="M6" s="13" t="s">
        <v>25</v>
      </c>
      <c r="N6" s="62">
        <v>2700</v>
      </c>
      <c r="P6" s="13" t="s">
        <v>26</v>
      </c>
      <c r="Q6" s="36">
        <v>41328</v>
      </c>
    </row>
    <row r="7" spans="1:17">
      <c r="A7" s="12" t="s">
        <v>39</v>
      </c>
      <c r="B7" s="12" t="s">
        <v>40</v>
      </c>
      <c r="D7" s="13" t="s">
        <v>41</v>
      </c>
      <c r="E7" s="7" t="s">
        <v>21</v>
      </c>
      <c r="F7" s="13">
        <v>13590229652</v>
      </c>
      <c r="G7" s="13">
        <v>943636503</v>
      </c>
      <c r="H7" s="13" t="s">
        <v>22</v>
      </c>
      <c r="I7" s="14" t="s">
        <v>23</v>
      </c>
      <c r="J7" s="13" t="s">
        <v>24</v>
      </c>
      <c r="M7" s="13" t="s">
        <v>25</v>
      </c>
      <c r="N7" s="62">
        <v>5400</v>
      </c>
      <c r="P7" s="13" t="s">
        <v>26</v>
      </c>
      <c r="Q7" s="36">
        <v>41329</v>
      </c>
    </row>
    <row r="8" spans="1:17">
      <c r="A8" s="12" t="s">
        <v>42</v>
      </c>
      <c r="B8" s="12" t="s">
        <v>43</v>
      </c>
      <c r="D8" s="13" t="s">
        <v>44</v>
      </c>
      <c r="E8" s="7" t="s">
        <v>21</v>
      </c>
      <c r="F8" s="13">
        <v>13751028063</v>
      </c>
      <c r="G8" s="13">
        <v>476452430</v>
      </c>
      <c r="H8" s="13" t="s">
        <v>33</v>
      </c>
      <c r="I8" s="14" t="s">
        <v>23</v>
      </c>
      <c r="J8" s="13" t="s">
        <v>24</v>
      </c>
      <c r="M8" s="13" t="s">
        <v>25</v>
      </c>
      <c r="N8" s="62">
        <v>10560</v>
      </c>
      <c r="P8" s="13" t="s">
        <v>26</v>
      </c>
      <c r="Q8" s="36">
        <v>41333</v>
      </c>
    </row>
    <row r="9" spans="1:17">
      <c r="A9" s="12" t="s">
        <v>45</v>
      </c>
      <c r="B9" s="12" t="s">
        <v>46</v>
      </c>
      <c r="D9" s="13" t="s">
        <v>47</v>
      </c>
      <c r="E9" s="7" t="s">
        <v>21</v>
      </c>
      <c r="F9" s="94">
        <v>13380792082</v>
      </c>
      <c r="G9" s="13">
        <v>594131169</v>
      </c>
      <c r="H9" s="13" t="s">
        <v>33</v>
      </c>
      <c r="I9" s="14" t="s">
        <v>23</v>
      </c>
      <c r="J9" s="13" t="s">
        <v>24</v>
      </c>
      <c r="M9" s="13" t="s">
        <v>25</v>
      </c>
      <c r="N9" s="62">
        <v>6000</v>
      </c>
      <c r="P9" s="13" t="s">
        <v>26</v>
      </c>
      <c r="Q9" s="36">
        <v>41350</v>
      </c>
    </row>
    <row r="10" spans="1:17">
      <c r="A10" s="12" t="s">
        <v>48</v>
      </c>
      <c r="B10" s="12" t="s">
        <v>49</v>
      </c>
      <c r="D10" s="13" t="s">
        <v>50</v>
      </c>
      <c r="E10" s="7" t="s">
        <v>21</v>
      </c>
      <c r="F10" s="13">
        <v>13265777785</v>
      </c>
      <c r="G10" s="13">
        <v>196706018</v>
      </c>
      <c r="H10" s="13" t="s">
        <v>22</v>
      </c>
      <c r="I10" s="14" t="s">
        <v>23</v>
      </c>
      <c r="J10" s="13" t="s">
        <v>24</v>
      </c>
      <c r="M10" s="13" t="s">
        <v>25</v>
      </c>
      <c r="N10" s="62">
        <v>10800</v>
      </c>
      <c r="P10" s="13" t="s">
        <v>26</v>
      </c>
      <c r="Q10" s="36">
        <v>41351</v>
      </c>
    </row>
    <row r="11" spans="1:17">
      <c r="A11" s="12" t="s">
        <v>51</v>
      </c>
      <c r="B11" s="12" t="s">
        <v>52</v>
      </c>
      <c r="D11" s="13" t="s">
        <v>53</v>
      </c>
      <c r="E11" s="7" t="s">
        <v>21</v>
      </c>
      <c r="F11" s="13">
        <v>13509625855</v>
      </c>
      <c r="G11" s="13"/>
      <c r="H11" s="13" t="s">
        <v>22</v>
      </c>
      <c r="I11" s="14" t="s">
        <v>23</v>
      </c>
      <c r="J11" s="13" t="s">
        <v>34</v>
      </c>
      <c r="M11" s="13" t="s">
        <v>25</v>
      </c>
      <c r="N11" s="62">
        <v>2560</v>
      </c>
      <c r="P11" s="13" t="s">
        <v>26</v>
      </c>
      <c r="Q11" s="36">
        <v>41358</v>
      </c>
    </row>
    <row r="12" spans="1:17">
      <c r="A12" s="12" t="s">
        <v>54</v>
      </c>
      <c r="B12" s="12" t="s">
        <v>55</v>
      </c>
      <c r="D12" s="13" t="s">
        <v>56</v>
      </c>
      <c r="E12" s="7" t="s">
        <v>21</v>
      </c>
      <c r="F12" s="13">
        <v>13538238949</v>
      </c>
      <c r="G12" s="13">
        <v>458722597</v>
      </c>
      <c r="H12" s="13" t="s">
        <v>33</v>
      </c>
      <c r="I12" s="14" t="s">
        <v>23</v>
      </c>
      <c r="J12" s="13" t="s">
        <v>57</v>
      </c>
      <c r="M12" s="13" t="s">
        <v>25</v>
      </c>
      <c r="N12" s="62">
        <v>6638</v>
      </c>
      <c r="P12" s="13" t="s">
        <v>26</v>
      </c>
      <c r="Q12" s="36">
        <v>41352</v>
      </c>
    </row>
    <row r="13" spans="1:17">
      <c r="A13" s="12" t="s">
        <v>58</v>
      </c>
      <c r="B13" s="12" t="s">
        <v>59</v>
      </c>
      <c r="D13" s="13" t="s">
        <v>60</v>
      </c>
      <c r="E13" s="7" t="s">
        <v>21</v>
      </c>
      <c r="F13" s="13">
        <v>18929381975</v>
      </c>
      <c r="G13" s="13">
        <v>610377751</v>
      </c>
      <c r="H13" s="13" t="s">
        <v>33</v>
      </c>
      <c r="I13" s="14" t="s">
        <v>23</v>
      </c>
      <c r="J13" s="13" t="s">
        <v>24</v>
      </c>
      <c r="M13" s="13" t="s">
        <v>25</v>
      </c>
      <c r="N13" s="62">
        <v>11500</v>
      </c>
      <c r="P13" s="12" t="s">
        <v>26</v>
      </c>
      <c r="Q13" s="36">
        <v>41378</v>
      </c>
    </row>
    <row r="14" spans="1:17">
      <c r="A14" s="12" t="s">
        <v>61</v>
      </c>
      <c r="B14" s="12" t="s">
        <v>62</v>
      </c>
      <c r="D14" s="13" t="s">
        <v>63</v>
      </c>
      <c r="E14" s="7" t="s">
        <v>21</v>
      </c>
      <c r="F14" s="95">
        <v>15999688270</v>
      </c>
      <c r="G14" s="13">
        <v>147107347</v>
      </c>
      <c r="H14" s="13" t="s">
        <v>33</v>
      </c>
      <c r="I14" s="14" t="s">
        <v>23</v>
      </c>
      <c r="J14" s="13" t="s">
        <v>24</v>
      </c>
      <c r="M14" s="13" t="s">
        <v>25</v>
      </c>
      <c r="N14" s="62">
        <v>2700</v>
      </c>
      <c r="P14" s="13" t="s">
        <v>26</v>
      </c>
      <c r="Q14" s="36">
        <v>41380</v>
      </c>
    </row>
    <row r="15" spans="1:17">
      <c r="A15" s="12" t="s">
        <v>64</v>
      </c>
      <c r="B15" s="12" t="s">
        <v>65</v>
      </c>
      <c r="D15" s="13" t="s">
        <v>66</v>
      </c>
      <c r="E15" s="7" t="s">
        <v>21</v>
      </c>
      <c r="F15" s="13">
        <v>13532150638</v>
      </c>
      <c r="G15" s="13">
        <v>326801455</v>
      </c>
      <c r="H15" s="13" t="s">
        <v>33</v>
      </c>
      <c r="I15" s="14" t="s">
        <v>23</v>
      </c>
      <c r="J15" s="13" t="s">
        <v>67</v>
      </c>
      <c r="M15" s="13" t="s">
        <v>25</v>
      </c>
      <c r="N15" s="62">
        <v>7798</v>
      </c>
      <c r="P15" s="13" t="s">
        <v>26</v>
      </c>
      <c r="Q15" s="36">
        <v>41405</v>
      </c>
    </row>
    <row r="16" spans="1:17">
      <c r="A16" s="12" t="s">
        <v>68</v>
      </c>
      <c r="B16" s="12" t="s">
        <v>69</v>
      </c>
      <c r="D16" s="13" t="s">
        <v>70</v>
      </c>
      <c r="E16" s="7" t="s">
        <v>21</v>
      </c>
      <c r="F16" s="13">
        <v>13692269337</v>
      </c>
      <c r="G16" s="13">
        <v>664811222</v>
      </c>
      <c r="H16" s="13" t="s">
        <v>33</v>
      </c>
      <c r="I16" s="14" t="s">
        <v>23</v>
      </c>
      <c r="J16" s="13" t="s">
        <v>71</v>
      </c>
      <c r="M16" s="13" t="s">
        <v>25</v>
      </c>
      <c r="N16" s="62">
        <v>3000</v>
      </c>
      <c r="P16" s="13" t="s">
        <v>26</v>
      </c>
      <c r="Q16" s="36">
        <v>41412</v>
      </c>
    </row>
    <row r="17" spans="1:17">
      <c r="A17" s="15" t="s">
        <v>72</v>
      </c>
      <c r="B17" s="12"/>
      <c r="D17" s="13" t="s">
        <v>73</v>
      </c>
      <c r="E17" s="7" t="s">
        <v>21</v>
      </c>
      <c r="F17" s="96">
        <v>13510465071</v>
      </c>
      <c r="G17" s="96">
        <v>1294474787</v>
      </c>
      <c r="H17" s="13" t="s">
        <v>22</v>
      </c>
      <c r="I17" s="14" t="s">
        <v>23</v>
      </c>
      <c r="J17" s="13" t="s">
        <v>24</v>
      </c>
      <c r="M17" s="13" t="s">
        <v>25</v>
      </c>
      <c r="N17" s="62">
        <v>2700</v>
      </c>
      <c r="P17" s="13" t="s">
        <v>26</v>
      </c>
      <c r="Q17" s="36">
        <v>41413</v>
      </c>
    </row>
    <row r="18" spans="1:17">
      <c r="A18" s="12" t="s">
        <v>74</v>
      </c>
      <c r="B18" s="12" t="s">
        <v>75</v>
      </c>
      <c r="D18" s="13" t="s">
        <v>76</v>
      </c>
      <c r="E18" s="7" t="s">
        <v>21</v>
      </c>
      <c r="F18" s="13">
        <v>13570877726</v>
      </c>
      <c r="G18" s="13">
        <v>407069647</v>
      </c>
      <c r="H18" s="13" t="s">
        <v>22</v>
      </c>
      <c r="I18" s="14" t="s">
        <v>23</v>
      </c>
      <c r="J18" s="13" t="s">
        <v>24</v>
      </c>
      <c r="M18" s="13" t="s">
        <v>25</v>
      </c>
      <c r="N18" s="62">
        <v>3000</v>
      </c>
      <c r="P18" s="13" t="s">
        <v>26</v>
      </c>
      <c r="Q18" s="36">
        <v>41442</v>
      </c>
    </row>
    <row r="19" spans="1:17">
      <c r="A19" s="12" t="s">
        <v>77</v>
      </c>
      <c r="B19" s="12" t="s">
        <v>78</v>
      </c>
      <c r="D19" s="13" t="s">
        <v>79</v>
      </c>
      <c r="E19" s="7" t="s">
        <v>21</v>
      </c>
      <c r="F19" s="13">
        <v>13502836362</v>
      </c>
      <c r="G19" s="13">
        <v>524179791</v>
      </c>
      <c r="H19" s="13" t="s">
        <v>33</v>
      </c>
      <c r="I19" s="14" t="s">
        <v>23</v>
      </c>
      <c r="J19" s="13" t="s">
        <v>57</v>
      </c>
      <c r="M19" s="13" t="s">
        <v>25</v>
      </c>
      <c r="N19" s="62">
        <v>12086</v>
      </c>
      <c r="P19" s="13" t="s">
        <v>26</v>
      </c>
      <c r="Q19" s="36">
        <v>41468</v>
      </c>
    </row>
    <row r="20" spans="1:17">
      <c r="A20" s="16" t="s">
        <v>80</v>
      </c>
      <c r="B20" s="12" t="s">
        <v>81</v>
      </c>
      <c r="D20" s="17" t="s">
        <v>82</v>
      </c>
      <c r="E20" s="7" t="s">
        <v>21</v>
      </c>
      <c r="F20" s="17">
        <v>13424153762</v>
      </c>
      <c r="G20" s="17">
        <v>1272443520</v>
      </c>
      <c r="H20" s="13" t="s">
        <v>22</v>
      </c>
      <c r="I20" s="14" t="s">
        <v>23</v>
      </c>
      <c r="J20" s="13" t="s">
        <v>24</v>
      </c>
      <c r="M20" s="13" t="s">
        <v>25</v>
      </c>
      <c r="N20" s="62">
        <v>12243</v>
      </c>
      <c r="P20" s="13" t="s">
        <v>26</v>
      </c>
      <c r="Q20" s="36">
        <v>41473</v>
      </c>
    </row>
    <row r="21" spans="1:17">
      <c r="A21" s="12" t="s">
        <v>83</v>
      </c>
      <c r="B21" s="12" t="s">
        <v>84</v>
      </c>
      <c r="D21" s="13" t="s">
        <v>85</v>
      </c>
      <c r="E21" s="7" t="s">
        <v>21</v>
      </c>
      <c r="F21" s="13">
        <v>18680304205</v>
      </c>
      <c r="G21" s="13">
        <v>1005817705</v>
      </c>
      <c r="H21" s="13" t="s">
        <v>22</v>
      </c>
      <c r="I21" s="14" t="s">
        <v>23</v>
      </c>
      <c r="J21" s="13" t="s">
        <v>24</v>
      </c>
      <c r="M21" s="13" t="s">
        <v>25</v>
      </c>
      <c r="N21" s="62">
        <v>2700</v>
      </c>
      <c r="P21" s="13" t="s">
        <v>26</v>
      </c>
      <c r="Q21" s="36">
        <v>41479</v>
      </c>
    </row>
    <row r="22" spans="1:17">
      <c r="A22" s="18" t="s">
        <v>86</v>
      </c>
      <c r="B22" s="12" t="s">
        <v>87</v>
      </c>
      <c r="D22" s="19" t="s">
        <v>88</v>
      </c>
      <c r="E22" s="7" t="s">
        <v>21</v>
      </c>
      <c r="F22" s="19">
        <v>18520816251</v>
      </c>
      <c r="G22" s="19">
        <v>1348653372</v>
      </c>
      <c r="H22" s="13" t="s">
        <v>33</v>
      </c>
      <c r="I22" s="14" t="s">
        <v>23</v>
      </c>
      <c r="J22" s="13" t="s">
        <v>24</v>
      </c>
      <c r="M22" s="13" t="s">
        <v>25</v>
      </c>
      <c r="N22" s="62">
        <v>4500</v>
      </c>
      <c r="P22" s="13" t="s">
        <v>26</v>
      </c>
      <c r="Q22" s="36">
        <v>41474</v>
      </c>
    </row>
    <row r="23" spans="1:17">
      <c r="A23" s="12" t="s">
        <v>89</v>
      </c>
      <c r="B23" s="12" t="s">
        <v>90</v>
      </c>
      <c r="D23" s="13" t="s">
        <v>91</v>
      </c>
      <c r="E23" s="7" t="s">
        <v>21</v>
      </c>
      <c r="F23" s="13">
        <v>15112663680</v>
      </c>
      <c r="G23" s="13">
        <v>475110692</v>
      </c>
      <c r="H23" s="13" t="s">
        <v>22</v>
      </c>
      <c r="I23" s="14" t="s">
        <v>23</v>
      </c>
      <c r="J23" s="13" t="s">
        <v>24</v>
      </c>
      <c r="M23" s="13" t="s">
        <v>25</v>
      </c>
      <c r="N23" s="62">
        <v>3000</v>
      </c>
      <c r="P23" s="12" t="s">
        <v>26</v>
      </c>
      <c r="Q23" s="36">
        <v>41517</v>
      </c>
    </row>
    <row r="24" spans="1:17">
      <c r="A24" s="12" t="s">
        <v>92</v>
      </c>
      <c r="B24" s="12" t="s">
        <v>93</v>
      </c>
      <c r="D24" s="13" t="s">
        <v>94</v>
      </c>
      <c r="E24" s="7" t="s">
        <v>21</v>
      </c>
      <c r="F24" s="13">
        <v>13418638348</v>
      </c>
      <c r="G24" s="13">
        <v>408577661</v>
      </c>
      <c r="H24" s="13" t="s">
        <v>22</v>
      </c>
      <c r="I24" s="14" t="s">
        <v>23</v>
      </c>
      <c r="J24" s="13" t="s">
        <v>24</v>
      </c>
      <c r="M24" s="13" t="s">
        <v>25</v>
      </c>
      <c r="N24" s="62">
        <v>7000</v>
      </c>
      <c r="P24" s="13" t="s">
        <v>26</v>
      </c>
      <c r="Q24" s="36">
        <v>41524</v>
      </c>
    </row>
    <row r="25" spans="1:17">
      <c r="A25" s="12" t="s">
        <v>95</v>
      </c>
      <c r="B25" s="12" t="s">
        <v>96</v>
      </c>
      <c r="D25" s="13" t="s">
        <v>97</v>
      </c>
      <c r="E25" s="7" t="s">
        <v>21</v>
      </c>
      <c r="F25" s="13">
        <v>18676663552</v>
      </c>
      <c r="G25" s="13">
        <v>82908057</v>
      </c>
      <c r="H25" s="13" t="s">
        <v>33</v>
      </c>
      <c r="I25" s="14" t="s">
        <v>23</v>
      </c>
      <c r="J25" s="13" t="s">
        <v>24</v>
      </c>
      <c r="M25" s="13" t="s">
        <v>25</v>
      </c>
      <c r="N25" s="62">
        <v>10990</v>
      </c>
      <c r="P25" s="13" t="s">
        <v>26</v>
      </c>
      <c r="Q25" s="36">
        <v>41525</v>
      </c>
    </row>
    <row r="26" spans="1:17">
      <c r="A26" s="113" t="s">
        <v>98</v>
      </c>
      <c r="B26" s="12" t="s">
        <v>99</v>
      </c>
      <c r="D26" s="13" t="s">
        <v>100</v>
      </c>
      <c r="E26" s="7" t="s">
        <v>21</v>
      </c>
      <c r="F26" s="13">
        <v>13480925015</v>
      </c>
      <c r="G26" s="13">
        <v>674906347</v>
      </c>
      <c r="H26" s="13" t="s">
        <v>22</v>
      </c>
      <c r="I26" s="14" t="s">
        <v>23</v>
      </c>
      <c r="J26" s="13" t="s">
        <v>24</v>
      </c>
      <c r="M26" s="13" t="s">
        <v>25</v>
      </c>
      <c r="N26" s="62">
        <v>3000</v>
      </c>
      <c r="P26" s="12" t="s">
        <v>26</v>
      </c>
      <c r="Q26" s="36">
        <v>41526</v>
      </c>
    </row>
    <row r="27" spans="1:17">
      <c r="A27" s="113" t="s">
        <v>101</v>
      </c>
      <c r="B27" s="13"/>
      <c r="D27" s="20" t="s">
        <v>102</v>
      </c>
      <c r="E27" s="7" t="s">
        <v>21</v>
      </c>
      <c r="F27" s="13">
        <v>13418454363</v>
      </c>
      <c r="G27" s="13">
        <v>294469378</v>
      </c>
      <c r="H27" s="13" t="s">
        <v>22</v>
      </c>
      <c r="I27" s="14" t="s">
        <v>23</v>
      </c>
      <c r="J27" s="13" t="s">
        <v>57</v>
      </c>
      <c r="M27" s="13" t="s">
        <v>25</v>
      </c>
      <c r="N27" s="62">
        <v>3000</v>
      </c>
      <c r="P27" s="12" t="s">
        <v>26</v>
      </c>
      <c r="Q27" s="36">
        <v>41531</v>
      </c>
    </row>
    <row r="28" spans="1:17">
      <c r="A28" s="113" t="s">
        <v>103</v>
      </c>
      <c r="B28" s="13"/>
      <c r="D28" s="20" t="s">
        <v>104</v>
      </c>
      <c r="E28" s="7" t="s">
        <v>21</v>
      </c>
      <c r="F28" s="13">
        <v>18689631771</v>
      </c>
      <c r="G28" s="13">
        <v>564554259</v>
      </c>
      <c r="H28" s="13" t="s">
        <v>22</v>
      </c>
      <c r="I28" s="14" t="s">
        <v>23</v>
      </c>
      <c r="J28" s="13" t="s">
        <v>57</v>
      </c>
      <c r="M28" s="13" t="s">
        <v>25</v>
      </c>
      <c r="N28" s="62">
        <v>5000</v>
      </c>
      <c r="P28" s="13" t="s">
        <v>26</v>
      </c>
      <c r="Q28" s="36">
        <v>41554</v>
      </c>
    </row>
    <row r="29" spans="1:17">
      <c r="A29" s="21" t="s">
        <v>105</v>
      </c>
      <c r="B29" s="13"/>
      <c r="D29" s="13" t="s">
        <v>106</v>
      </c>
      <c r="E29" s="7" t="s">
        <v>21</v>
      </c>
      <c r="F29" s="26">
        <v>15899878530</v>
      </c>
      <c r="G29" s="13">
        <v>869062631</v>
      </c>
      <c r="H29" s="13" t="s">
        <v>22</v>
      </c>
      <c r="I29" s="14" t="s">
        <v>23</v>
      </c>
      <c r="J29" s="13" t="s">
        <v>24</v>
      </c>
      <c r="M29" s="13" t="s">
        <v>25</v>
      </c>
      <c r="N29" s="62">
        <v>10800</v>
      </c>
      <c r="P29" s="13" t="s">
        <v>26</v>
      </c>
      <c r="Q29" s="41">
        <v>41574</v>
      </c>
    </row>
    <row r="30" spans="1:17">
      <c r="A30" s="22" t="s">
        <v>107</v>
      </c>
      <c r="B30" s="23"/>
      <c r="D30" s="20" t="s">
        <v>108</v>
      </c>
      <c r="E30" s="7" t="s">
        <v>21</v>
      </c>
      <c r="F30" s="20">
        <v>13530103125</v>
      </c>
      <c r="G30" s="20">
        <v>969686700</v>
      </c>
      <c r="H30" s="20" t="s">
        <v>22</v>
      </c>
      <c r="I30" s="14" t="s">
        <v>23</v>
      </c>
      <c r="J30" s="13" t="s">
        <v>24</v>
      </c>
      <c r="M30" s="13" t="s">
        <v>25</v>
      </c>
      <c r="N30" s="62">
        <v>4000</v>
      </c>
      <c r="P30" s="12" t="s">
        <v>26</v>
      </c>
      <c r="Q30" s="42">
        <v>41609</v>
      </c>
    </row>
    <row r="31" ht="14.25" spans="1:17">
      <c r="A31" s="22" t="s">
        <v>109</v>
      </c>
      <c r="B31" s="24"/>
      <c r="D31" s="20" t="s">
        <v>110</v>
      </c>
      <c r="E31" s="7" t="s">
        <v>21</v>
      </c>
      <c r="F31" s="28">
        <v>13430808901</v>
      </c>
      <c r="G31" s="20">
        <v>838887428</v>
      </c>
      <c r="H31" s="20" t="s">
        <v>22</v>
      </c>
      <c r="I31" s="14" t="s">
        <v>23</v>
      </c>
      <c r="J31" s="13" t="s">
        <v>24</v>
      </c>
      <c r="M31" s="13" t="s">
        <v>25</v>
      </c>
      <c r="N31" s="62">
        <v>6000</v>
      </c>
      <c r="P31" s="13" t="s">
        <v>26</v>
      </c>
      <c r="Q31" s="41">
        <v>41623</v>
      </c>
    </row>
    <row r="32" spans="1:17">
      <c r="A32" s="21" t="s">
        <v>111</v>
      </c>
      <c r="B32" s="25" t="s">
        <v>112</v>
      </c>
      <c r="D32" s="26" t="s">
        <v>113</v>
      </c>
      <c r="E32" s="7" t="s">
        <v>21</v>
      </c>
      <c r="F32" s="21">
        <v>13416251227</v>
      </c>
      <c r="G32" s="26">
        <v>171103745</v>
      </c>
      <c r="H32" s="26" t="s">
        <v>33</v>
      </c>
      <c r="I32" s="14" t="s">
        <v>23</v>
      </c>
      <c r="J32" s="26" t="s">
        <v>24</v>
      </c>
      <c r="M32" s="13" t="s">
        <v>25</v>
      </c>
      <c r="N32" s="62">
        <v>11400</v>
      </c>
      <c r="P32" s="13" t="s">
        <v>26</v>
      </c>
      <c r="Q32" s="25">
        <v>41294</v>
      </c>
    </row>
    <row r="33" ht="24" spans="1:17">
      <c r="A33" s="21" t="s">
        <v>114</v>
      </c>
      <c r="B33" s="25" t="s">
        <v>115</v>
      </c>
      <c r="D33" s="26" t="s">
        <v>116</v>
      </c>
      <c r="E33" s="7" t="s">
        <v>21</v>
      </c>
      <c r="F33" s="21" t="s">
        <v>117</v>
      </c>
      <c r="G33" s="26">
        <v>576906671</v>
      </c>
      <c r="H33" s="26" t="s">
        <v>22</v>
      </c>
      <c r="I33" s="14" t="s">
        <v>23</v>
      </c>
      <c r="J33" s="26" t="s">
        <v>118</v>
      </c>
      <c r="M33" s="13" t="s">
        <v>25</v>
      </c>
      <c r="N33" s="62">
        <v>10260</v>
      </c>
      <c r="P33" s="12" t="s">
        <v>26</v>
      </c>
      <c r="Q33" s="25">
        <v>41304</v>
      </c>
    </row>
    <row r="34" spans="1:17">
      <c r="A34" s="114" t="s">
        <v>119</v>
      </c>
      <c r="B34" s="25" t="s">
        <v>120</v>
      </c>
      <c r="D34" s="26" t="s">
        <v>121</v>
      </c>
      <c r="E34" s="7" t="s">
        <v>21</v>
      </c>
      <c r="F34" s="21">
        <v>15818685855</v>
      </c>
      <c r="G34" s="26">
        <v>56251319</v>
      </c>
      <c r="H34" s="26" t="s">
        <v>22</v>
      </c>
      <c r="I34" s="14" t="s">
        <v>23</v>
      </c>
      <c r="J34" s="26" t="s">
        <v>24</v>
      </c>
      <c r="M34" s="13" t="s">
        <v>25</v>
      </c>
      <c r="N34" s="62">
        <v>6390</v>
      </c>
      <c r="P34" s="13" t="s">
        <v>26</v>
      </c>
      <c r="Q34" s="25">
        <v>41331</v>
      </c>
    </row>
    <row r="35" spans="1:17">
      <c r="A35" s="21" t="s">
        <v>48</v>
      </c>
      <c r="B35" s="25" t="s">
        <v>122</v>
      </c>
      <c r="D35" s="26" t="s">
        <v>50</v>
      </c>
      <c r="E35" s="7" t="s">
        <v>21</v>
      </c>
      <c r="F35" s="21">
        <v>13265777785</v>
      </c>
      <c r="G35" s="26">
        <v>196706018</v>
      </c>
      <c r="H35" s="26" t="s">
        <v>22</v>
      </c>
      <c r="I35" s="14" t="s">
        <v>23</v>
      </c>
      <c r="J35" s="26" t="s">
        <v>24</v>
      </c>
      <c r="M35" s="13" t="s">
        <v>25</v>
      </c>
      <c r="N35" s="62">
        <v>3420</v>
      </c>
      <c r="P35" s="13" t="s">
        <v>26</v>
      </c>
      <c r="Q35" s="25">
        <v>41351</v>
      </c>
    </row>
    <row r="36" spans="1:17">
      <c r="A36" s="21" t="s">
        <v>123</v>
      </c>
      <c r="B36" s="25" t="s">
        <v>124</v>
      </c>
      <c r="D36" s="26" t="s">
        <v>125</v>
      </c>
      <c r="E36" s="7" t="s">
        <v>21</v>
      </c>
      <c r="F36" s="21">
        <v>13530939036</v>
      </c>
      <c r="G36" s="26">
        <v>35595062</v>
      </c>
      <c r="H36" s="26" t="s">
        <v>22</v>
      </c>
      <c r="I36" s="14" t="s">
        <v>23</v>
      </c>
      <c r="J36" s="26" t="s">
        <v>126</v>
      </c>
      <c r="M36" s="13" t="s">
        <v>25</v>
      </c>
      <c r="N36" s="62">
        <v>10260</v>
      </c>
      <c r="P36" s="12" t="s">
        <v>26</v>
      </c>
      <c r="Q36" s="25">
        <v>41352</v>
      </c>
    </row>
    <row r="37" spans="1:17">
      <c r="A37" s="21" t="s">
        <v>127</v>
      </c>
      <c r="B37" s="25" t="s">
        <v>128</v>
      </c>
      <c r="D37" s="26" t="s">
        <v>129</v>
      </c>
      <c r="E37" s="7" t="s">
        <v>21</v>
      </c>
      <c r="F37" s="21" t="s">
        <v>130</v>
      </c>
      <c r="G37" s="26">
        <v>334936953</v>
      </c>
      <c r="H37" s="26" t="s">
        <v>33</v>
      </c>
      <c r="I37" s="14" t="s">
        <v>23</v>
      </c>
      <c r="J37" s="26" t="s">
        <v>24</v>
      </c>
      <c r="M37" s="13" t="s">
        <v>25</v>
      </c>
      <c r="N37" s="62">
        <v>11400</v>
      </c>
      <c r="P37" s="13" t="s">
        <v>26</v>
      </c>
      <c r="Q37" s="25">
        <v>41363</v>
      </c>
    </row>
    <row r="38" spans="1:17">
      <c r="A38" s="21" t="s">
        <v>131</v>
      </c>
      <c r="B38" s="25"/>
      <c r="D38" s="26" t="s">
        <v>132</v>
      </c>
      <c r="E38" s="7" t="s">
        <v>21</v>
      </c>
      <c r="F38" s="26">
        <v>13528721344</v>
      </c>
      <c r="G38" s="26">
        <v>562524485</v>
      </c>
      <c r="H38" s="26" t="s">
        <v>22</v>
      </c>
      <c r="I38" s="14" t="s">
        <v>23</v>
      </c>
      <c r="J38" s="26" t="s">
        <v>24</v>
      </c>
      <c r="M38" s="13" t="s">
        <v>25</v>
      </c>
      <c r="N38" s="62">
        <v>11400</v>
      </c>
      <c r="P38" s="13" t="s">
        <v>26</v>
      </c>
      <c r="Q38" s="25">
        <v>41370</v>
      </c>
    </row>
    <row r="39" spans="1:17">
      <c r="A39" s="21"/>
      <c r="B39" s="25"/>
      <c r="D39" s="26" t="s">
        <v>133</v>
      </c>
      <c r="E39" s="7" t="s">
        <v>21</v>
      </c>
      <c r="F39" s="26">
        <v>13544091030</v>
      </c>
      <c r="G39" s="26">
        <v>474158004</v>
      </c>
      <c r="H39" s="26" t="s">
        <v>22</v>
      </c>
      <c r="I39" s="14" t="s">
        <v>23</v>
      </c>
      <c r="J39" s="26" t="s">
        <v>24</v>
      </c>
      <c r="M39" s="13" t="s">
        <v>25</v>
      </c>
      <c r="N39" s="62">
        <v>11400</v>
      </c>
      <c r="P39" s="13" t="s">
        <v>26</v>
      </c>
      <c r="Q39" s="25">
        <v>41370</v>
      </c>
    </row>
    <row r="40" spans="1:17">
      <c r="A40" s="21" t="s">
        <v>134</v>
      </c>
      <c r="B40" s="25" t="s">
        <v>135</v>
      </c>
      <c r="D40" s="26" t="s">
        <v>136</v>
      </c>
      <c r="E40" s="7" t="s">
        <v>21</v>
      </c>
      <c r="F40" s="26">
        <v>13823675069</v>
      </c>
      <c r="G40" s="26">
        <v>877708380</v>
      </c>
      <c r="H40" s="26" t="s">
        <v>22</v>
      </c>
      <c r="I40" s="14" t="s">
        <v>23</v>
      </c>
      <c r="J40" s="26" t="s">
        <v>24</v>
      </c>
      <c r="M40" s="13" t="s">
        <v>25</v>
      </c>
      <c r="N40" s="62">
        <v>3800</v>
      </c>
      <c r="P40" s="13" t="s">
        <v>26</v>
      </c>
      <c r="Q40" s="25">
        <v>41386</v>
      </c>
    </row>
    <row r="41" spans="1:17">
      <c r="A41" s="21" t="s">
        <v>137</v>
      </c>
      <c r="B41" s="25" t="s">
        <v>138</v>
      </c>
      <c r="D41" s="26" t="s">
        <v>139</v>
      </c>
      <c r="E41" s="7" t="s">
        <v>21</v>
      </c>
      <c r="F41" s="21" t="s">
        <v>140</v>
      </c>
      <c r="G41" s="26">
        <v>457538350</v>
      </c>
      <c r="H41" s="26" t="s">
        <v>33</v>
      </c>
      <c r="I41" s="14" t="s">
        <v>23</v>
      </c>
      <c r="J41" s="26" t="s">
        <v>24</v>
      </c>
      <c r="M41" s="13" t="s">
        <v>25</v>
      </c>
      <c r="N41" s="62">
        <v>3250</v>
      </c>
      <c r="P41" s="13" t="s">
        <v>26</v>
      </c>
      <c r="Q41" s="25">
        <v>41399</v>
      </c>
    </row>
    <row r="42" ht="24" spans="1:17">
      <c r="A42" s="21" t="s">
        <v>141</v>
      </c>
      <c r="B42" s="25" t="s">
        <v>142</v>
      </c>
      <c r="D42" s="26" t="s">
        <v>143</v>
      </c>
      <c r="E42" s="7" t="s">
        <v>21</v>
      </c>
      <c r="F42" s="21" t="s">
        <v>144</v>
      </c>
      <c r="G42" s="26">
        <v>7231633</v>
      </c>
      <c r="H42" s="26" t="s">
        <v>22</v>
      </c>
      <c r="I42" s="14" t="s">
        <v>23</v>
      </c>
      <c r="J42" s="26" t="s">
        <v>118</v>
      </c>
      <c r="M42" s="13" t="s">
        <v>25</v>
      </c>
      <c r="N42" s="62">
        <v>12000</v>
      </c>
      <c r="P42" s="13" t="s">
        <v>26</v>
      </c>
      <c r="Q42" s="25">
        <v>41405</v>
      </c>
    </row>
    <row r="43" ht="14.25" spans="1:17">
      <c r="A43" s="21" t="s">
        <v>145</v>
      </c>
      <c r="B43" s="25" t="s">
        <v>146</v>
      </c>
      <c r="D43" s="26" t="s">
        <v>147</v>
      </c>
      <c r="E43" s="7" t="s">
        <v>21</v>
      </c>
      <c r="F43" s="24">
        <v>18988761703</v>
      </c>
      <c r="G43" s="26">
        <v>646974350</v>
      </c>
      <c r="H43" s="26" t="s">
        <v>22</v>
      </c>
      <c r="I43" s="14" t="s">
        <v>23</v>
      </c>
      <c r="J43" s="26" t="s">
        <v>148</v>
      </c>
      <c r="M43" s="13" t="s">
        <v>25</v>
      </c>
      <c r="N43" s="62">
        <v>3800</v>
      </c>
      <c r="P43" s="13" t="s">
        <v>26</v>
      </c>
      <c r="Q43" s="25">
        <v>41406</v>
      </c>
    </row>
    <row r="44" spans="1:17">
      <c r="A44" s="21" t="s">
        <v>149</v>
      </c>
      <c r="B44" s="25" t="s">
        <v>150</v>
      </c>
      <c r="D44" s="26" t="s">
        <v>151</v>
      </c>
      <c r="E44" s="7" t="s">
        <v>21</v>
      </c>
      <c r="F44" s="21" t="s">
        <v>152</v>
      </c>
      <c r="G44" s="21" t="s">
        <v>153</v>
      </c>
      <c r="H44" s="26" t="s">
        <v>22</v>
      </c>
      <c r="I44" s="14" t="s">
        <v>23</v>
      </c>
      <c r="J44" s="26" t="s">
        <v>24</v>
      </c>
      <c r="M44" s="13" t="s">
        <v>25</v>
      </c>
      <c r="N44" s="62">
        <v>10260</v>
      </c>
      <c r="P44" s="13" t="s">
        <v>26</v>
      </c>
      <c r="Q44" s="25">
        <v>41412</v>
      </c>
    </row>
    <row r="45" spans="1:17">
      <c r="A45" s="21" t="s">
        <v>154</v>
      </c>
      <c r="B45" s="25" t="s">
        <v>155</v>
      </c>
      <c r="D45" s="26" t="s">
        <v>156</v>
      </c>
      <c r="E45" s="7" t="s">
        <v>21</v>
      </c>
      <c r="F45" s="21" t="s">
        <v>157</v>
      </c>
      <c r="G45" s="26">
        <v>372961297</v>
      </c>
      <c r="H45" s="26" t="s">
        <v>33</v>
      </c>
      <c r="I45" s="14" t="s">
        <v>23</v>
      </c>
      <c r="J45" s="26" t="s">
        <v>24</v>
      </c>
      <c r="M45" s="13" t="s">
        <v>25</v>
      </c>
      <c r="N45" s="62">
        <v>3300</v>
      </c>
      <c r="P45" s="13" t="s">
        <v>26</v>
      </c>
      <c r="Q45" s="25">
        <v>41412</v>
      </c>
    </row>
    <row r="46" spans="1:17">
      <c r="A46" s="27" t="s">
        <v>72</v>
      </c>
      <c r="B46" s="25" t="s">
        <v>158</v>
      </c>
      <c r="D46" s="26" t="s">
        <v>73</v>
      </c>
      <c r="E46" s="7" t="s">
        <v>21</v>
      </c>
      <c r="F46" s="97">
        <v>13510465071</v>
      </c>
      <c r="G46" s="97">
        <v>1294474787</v>
      </c>
      <c r="H46" s="26" t="s">
        <v>22</v>
      </c>
      <c r="I46" s="14" t="s">
        <v>23</v>
      </c>
      <c r="J46" s="26" t="s">
        <v>24</v>
      </c>
      <c r="M46" s="13" t="s">
        <v>25</v>
      </c>
      <c r="N46" s="62">
        <v>3420</v>
      </c>
      <c r="P46" s="12" t="s">
        <v>26</v>
      </c>
      <c r="Q46" s="25">
        <v>41413</v>
      </c>
    </row>
    <row r="47" spans="1:17">
      <c r="A47" s="21" t="s">
        <v>159</v>
      </c>
      <c r="B47" s="25" t="s">
        <v>160</v>
      </c>
      <c r="D47" s="26" t="s">
        <v>161</v>
      </c>
      <c r="E47" s="7" t="s">
        <v>21</v>
      </c>
      <c r="F47" s="26">
        <v>18823330425</v>
      </c>
      <c r="G47" s="26">
        <v>1395847666</v>
      </c>
      <c r="H47" s="26" t="s">
        <v>22</v>
      </c>
      <c r="I47" s="14" t="s">
        <v>23</v>
      </c>
      <c r="J47" s="26" t="s">
        <v>24</v>
      </c>
      <c r="M47" s="13" t="s">
        <v>25</v>
      </c>
      <c r="N47" s="62">
        <v>3150</v>
      </c>
      <c r="P47" s="13" t="s">
        <v>26</v>
      </c>
      <c r="Q47" s="25">
        <v>41419</v>
      </c>
    </row>
    <row r="48" spans="1:17">
      <c r="A48" s="21" t="s">
        <v>162</v>
      </c>
      <c r="B48" s="25" t="s">
        <v>163</v>
      </c>
      <c r="D48" s="26" t="s">
        <v>164</v>
      </c>
      <c r="E48" s="7" t="s">
        <v>21</v>
      </c>
      <c r="F48" s="26">
        <v>18665709565</v>
      </c>
      <c r="G48" s="26">
        <v>1090078489</v>
      </c>
      <c r="H48" s="26" t="s">
        <v>22</v>
      </c>
      <c r="I48" s="14" t="s">
        <v>23</v>
      </c>
      <c r="J48" s="26" t="s">
        <v>165</v>
      </c>
      <c r="M48" s="13" t="s">
        <v>25</v>
      </c>
      <c r="N48" s="62">
        <v>7600</v>
      </c>
      <c r="P48" s="13" t="s">
        <v>26</v>
      </c>
      <c r="Q48" s="25">
        <v>41427</v>
      </c>
    </row>
    <row r="49" spans="1:17">
      <c r="A49" s="21" t="s">
        <v>166</v>
      </c>
      <c r="B49" s="25" t="s">
        <v>167</v>
      </c>
      <c r="D49" s="26" t="s">
        <v>168</v>
      </c>
      <c r="E49" s="7" t="s">
        <v>21</v>
      </c>
      <c r="F49" s="21" t="s">
        <v>169</v>
      </c>
      <c r="G49" s="26">
        <v>306116678</v>
      </c>
      <c r="H49" s="26" t="s">
        <v>33</v>
      </c>
      <c r="I49" s="14" t="s">
        <v>23</v>
      </c>
      <c r="J49" s="26" t="s">
        <v>165</v>
      </c>
      <c r="M49" s="13" t="s">
        <v>25</v>
      </c>
      <c r="N49" s="62">
        <v>3800</v>
      </c>
      <c r="P49" s="13" t="s">
        <v>26</v>
      </c>
      <c r="Q49" s="25">
        <v>41441</v>
      </c>
    </row>
    <row r="50" spans="1:17">
      <c r="A50" s="21" t="s">
        <v>170</v>
      </c>
      <c r="B50" s="25" t="s">
        <v>171</v>
      </c>
      <c r="D50" s="26" t="s">
        <v>172</v>
      </c>
      <c r="E50" s="7" t="s">
        <v>21</v>
      </c>
      <c r="F50" s="21">
        <v>18507550348</v>
      </c>
      <c r="G50" s="26">
        <v>273121546</v>
      </c>
      <c r="H50" s="26" t="s">
        <v>22</v>
      </c>
      <c r="I50" s="14" t="s">
        <v>23</v>
      </c>
      <c r="J50" s="26" t="s">
        <v>24</v>
      </c>
      <c r="M50" s="13" t="s">
        <v>25</v>
      </c>
      <c r="N50" s="62">
        <v>5000</v>
      </c>
      <c r="P50" s="13" t="s">
        <v>26</v>
      </c>
      <c r="Q50" s="25">
        <v>41442</v>
      </c>
    </row>
    <row r="51" spans="1:17">
      <c r="A51" s="21" t="s">
        <v>173</v>
      </c>
      <c r="B51" s="25" t="s">
        <v>174</v>
      </c>
      <c r="D51" s="29" t="s">
        <v>175</v>
      </c>
      <c r="E51" s="7" t="s">
        <v>21</v>
      </c>
      <c r="F51" s="21" t="s">
        <v>176</v>
      </c>
      <c r="G51" s="26">
        <v>420744517</v>
      </c>
      <c r="H51" s="98" t="s">
        <v>22</v>
      </c>
      <c r="I51" s="14" t="s">
        <v>23</v>
      </c>
      <c r="J51" s="26" t="s">
        <v>165</v>
      </c>
      <c r="M51" s="13" t="s">
        <v>25</v>
      </c>
      <c r="N51" s="62">
        <v>10260</v>
      </c>
      <c r="P51" s="13" t="s">
        <v>26</v>
      </c>
      <c r="Q51" s="25">
        <v>41453</v>
      </c>
    </row>
    <row r="52" spans="1:17">
      <c r="A52" s="30" t="s">
        <v>177</v>
      </c>
      <c r="B52" s="25" t="s">
        <v>178</v>
      </c>
      <c r="D52" s="29" t="s">
        <v>179</v>
      </c>
      <c r="E52" s="7" t="s">
        <v>21</v>
      </c>
      <c r="F52" s="98">
        <v>13554862179</v>
      </c>
      <c r="G52" s="98">
        <v>2745536709</v>
      </c>
      <c r="H52" s="98" t="s">
        <v>22</v>
      </c>
      <c r="I52" s="14" t="s">
        <v>23</v>
      </c>
      <c r="J52" s="98" t="s">
        <v>126</v>
      </c>
      <c r="M52" s="13" t="s">
        <v>25</v>
      </c>
      <c r="N52" s="62">
        <v>14700</v>
      </c>
      <c r="P52" s="13" t="s">
        <v>26</v>
      </c>
      <c r="Q52" s="25">
        <v>41455</v>
      </c>
    </row>
    <row r="53" spans="1:17">
      <c r="A53" s="21" t="s">
        <v>180</v>
      </c>
      <c r="B53" s="25" t="s">
        <v>181</v>
      </c>
      <c r="D53" s="26" t="s">
        <v>182</v>
      </c>
      <c r="E53" s="7" t="s">
        <v>21</v>
      </c>
      <c r="F53" s="21" t="s">
        <v>183</v>
      </c>
      <c r="G53" s="26">
        <v>292330113</v>
      </c>
      <c r="H53" s="26" t="s">
        <v>22</v>
      </c>
      <c r="I53" s="14" t="s">
        <v>23</v>
      </c>
      <c r="J53" s="26" t="s">
        <v>24</v>
      </c>
      <c r="M53" s="13" t="s">
        <v>25</v>
      </c>
      <c r="N53" s="62">
        <v>16806</v>
      </c>
      <c r="P53" s="13" t="s">
        <v>26</v>
      </c>
      <c r="Q53" s="25">
        <v>41469</v>
      </c>
    </row>
    <row r="54" spans="1:17">
      <c r="A54" s="21" t="s">
        <v>184</v>
      </c>
      <c r="B54" s="25" t="s">
        <v>185</v>
      </c>
      <c r="D54" s="26" t="s">
        <v>186</v>
      </c>
      <c r="E54" s="7" t="s">
        <v>21</v>
      </c>
      <c r="F54" s="21" t="s">
        <v>187</v>
      </c>
      <c r="G54" s="26">
        <v>756888865</v>
      </c>
      <c r="H54" s="98" t="s">
        <v>33</v>
      </c>
      <c r="I54" s="14" t="s">
        <v>23</v>
      </c>
      <c r="J54" s="26" t="s">
        <v>24</v>
      </c>
      <c r="M54" s="13" t="s">
        <v>25</v>
      </c>
      <c r="N54" s="62">
        <v>13680</v>
      </c>
      <c r="P54" s="13" t="s">
        <v>26</v>
      </c>
      <c r="Q54" s="25">
        <v>41469</v>
      </c>
    </row>
    <row r="55" spans="1:17">
      <c r="A55" s="31" t="s">
        <v>188</v>
      </c>
      <c r="B55" s="25" t="s">
        <v>189</v>
      </c>
      <c r="D55" s="32" t="s">
        <v>190</v>
      </c>
      <c r="E55" s="7" t="s">
        <v>21</v>
      </c>
      <c r="F55" s="65">
        <v>13509608977</v>
      </c>
      <c r="G55" s="26">
        <v>2750324202</v>
      </c>
      <c r="H55" s="32" t="s">
        <v>22</v>
      </c>
      <c r="I55" s="14" t="s">
        <v>23</v>
      </c>
      <c r="J55" s="26" t="s">
        <v>165</v>
      </c>
      <c r="M55" s="13" t="s">
        <v>25</v>
      </c>
      <c r="N55" s="62">
        <v>13680</v>
      </c>
      <c r="P55" s="13" t="s">
        <v>26</v>
      </c>
      <c r="Q55" s="25">
        <v>41474</v>
      </c>
    </row>
    <row r="56" spans="1:17">
      <c r="A56" s="21" t="s">
        <v>191</v>
      </c>
      <c r="B56" s="25" t="s">
        <v>192</v>
      </c>
      <c r="D56" s="26" t="s">
        <v>193</v>
      </c>
      <c r="E56" s="7" t="s">
        <v>21</v>
      </c>
      <c r="F56" s="21" t="s">
        <v>194</v>
      </c>
      <c r="G56" s="26">
        <v>1003525481</v>
      </c>
      <c r="H56" s="26" t="s">
        <v>22</v>
      </c>
      <c r="I56" s="14" t="s">
        <v>23</v>
      </c>
      <c r="J56" s="26" t="s">
        <v>165</v>
      </c>
      <c r="M56" s="13" t="s">
        <v>25</v>
      </c>
      <c r="N56" s="62">
        <v>3300</v>
      </c>
      <c r="P56" s="13" t="s">
        <v>26</v>
      </c>
      <c r="Q56" s="25">
        <v>41475</v>
      </c>
    </row>
    <row r="57" spans="1:17">
      <c r="A57" s="21" t="s">
        <v>195</v>
      </c>
      <c r="B57" s="25" t="s">
        <v>196</v>
      </c>
      <c r="D57" s="26" t="s">
        <v>197</v>
      </c>
      <c r="E57" s="7" t="s">
        <v>21</v>
      </c>
      <c r="F57" s="21" t="s">
        <v>198</v>
      </c>
      <c r="G57" s="26">
        <v>360487873</v>
      </c>
      <c r="H57" s="26" t="s">
        <v>22</v>
      </c>
      <c r="I57" s="14" t="s">
        <v>23</v>
      </c>
      <c r="J57" s="26" t="s">
        <v>165</v>
      </c>
      <c r="M57" s="13" t="s">
        <v>25</v>
      </c>
      <c r="N57" s="62">
        <v>10260</v>
      </c>
      <c r="P57" s="13" t="s">
        <v>26</v>
      </c>
      <c r="Q57" s="25">
        <v>41475</v>
      </c>
    </row>
    <row r="58" spans="1:17">
      <c r="A58" s="21" t="s">
        <v>199</v>
      </c>
      <c r="B58" s="25" t="s">
        <v>200</v>
      </c>
      <c r="D58" s="33" t="s">
        <v>201</v>
      </c>
      <c r="E58" s="7" t="s">
        <v>21</v>
      </c>
      <c r="F58" s="33">
        <v>13510245414</v>
      </c>
      <c r="G58" s="33">
        <v>89018449</v>
      </c>
      <c r="H58" s="26" t="s">
        <v>33</v>
      </c>
      <c r="I58" s="14" t="s">
        <v>23</v>
      </c>
      <c r="J58" s="26" t="s">
        <v>165</v>
      </c>
      <c r="M58" s="13" t="s">
        <v>25</v>
      </c>
      <c r="N58" s="62">
        <v>10000</v>
      </c>
      <c r="P58" s="13" t="s">
        <v>26</v>
      </c>
      <c r="Q58" s="25">
        <v>41475</v>
      </c>
    </row>
    <row r="59" ht="24" spans="1:17">
      <c r="A59" s="21" t="s">
        <v>202</v>
      </c>
      <c r="B59" s="25" t="s">
        <v>203</v>
      </c>
      <c r="D59" s="26" t="s">
        <v>204</v>
      </c>
      <c r="E59" s="7" t="s">
        <v>21</v>
      </c>
      <c r="F59" s="21" t="s">
        <v>205</v>
      </c>
      <c r="G59" s="26">
        <v>919060902</v>
      </c>
      <c r="H59" s="26" t="s">
        <v>33</v>
      </c>
      <c r="I59" s="14" t="s">
        <v>23</v>
      </c>
      <c r="J59" s="26" t="s">
        <v>118</v>
      </c>
      <c r="M59" s="13" t="s">
        <v>25</v>
      </c>
      <c r="N59" s="62">
        <v>10900</v>
      </c>
      <c r="P59" s="13" t="s">
        <v>26</v>
      </c>
      <c r="Q59" s="25">
        <v>41476</v>
      </c>
    </row>
    <row r="60" spans="1:17">
      <c r="A60" s="21" t="s">
        <v>206</v>
      </c>
      <c r="B60" s="25" t="s">
        <v>207</v>
      </c>
      <c r="D60" s="26" t="s">
        <v>208</v>
      </c>
      <c r="E60" s="7" t="s">
        <v>21</v>
      </c>
      <c r="F60" s="21" t="s">
        <v>209</v>
      </c>
      <c r="G60" s="26">
        <v>251085801</v>
      </c>
      <c r="H60" s="26" t="s">
        <v>33</v>
      </c>
      <c r="I60" s="14" t="s">
        <v>23</v>
      </c>
      <c r="J60" s="26" t="s">
        <v>165</v>
      </c>
      <c r="M60" s="13" t="s">
        <v>25</v>
      </c>
      <c r="N60" s="62">
        <v>3300</v>
      </c>
      <c r="P60" s="13" t="s">
        <v>26</v>
      </c>
      <c r="Q60" s="25">
        <v>41480</v>
      </c>
    </row>
    <row r="61" spans="1:17">
      <c r="A61" s="34" t="s">
        <v>210</v>
      </c>
      <c r="B61" s="25" t="s">
        <v>211</v>
      </c>
      <c r="D61" s="26" t="s">
        <v>212</v>
      </c>
      <c r="E61" s="7" t="s">
        <v>21</v>
      </c>
      <c r="F61" s="35">
        <v>18617144557</v>
      </c>
      <c r="G61" s="35">
        <v>424426598</v>
      </c>
      <c r="H61" s="35" t="s">
        <v>33</v>
      </c>
      <c r="I61" s="14" t="s">
        <v>23</v>
      </c>
      <c r="J61" s="26" t="s">
        <v>165</v>
      </c>
      <c r="M61" s="13" t="s">
        <v>25</v>
      </c>
      <c r="N61" s="62">
        <v>1000</v>
      </c>
      <c r="P61" s="13" t="s">
        <v>26</v>
      </c>
      <c r="Q61" s="59">
        <v>41479</v>
      </c>
    </row>
    <row r="62" spans="1:17">
      <c r="A62" s="21" t="s">
        <v>213</v>
      </c>
      <c r="B62" s="25" t="s">
        <v>214</v>
      </c>
      <c r="D62" s="26" t="s">
        <v>215</v>
      </c>
      <c r="E62" s="7" t="s">
        <v>21</v>
      </c>
      <c r="F62" s="21" t="s">
        <v>216</v>
      </c>
      <c r="G62" s="26">
        <v>317479504</v>
      </c>
      <c r="H62" s="26" t="s">
        <v>22</v>
      </c>
      <c r="I62" s="14" t="s">
        <v>23</v>
      </c>
      <c r="J62" s="26" t="s">
        <v>24</v>
      </c>
      <c r="M62" s="13" t="s">
        <v>25</v>
      </c>
      <c r="N62" s="62">
        <v>11400</v>
      </c>
      <c r="P62" s="13" t="s">
        <v>26</v>
      </c>
      <c r="Q62" s="25">
        <v>41483</v>
      </c>
    </row>
    <row r="63" spans="1:17">
      <c r="A63" s="114" t="s">
        <v>217</v>
      </c>
      <c r="B63" s="25" t="s">
        <v>218</v>
      </c>
      <c r="D63" s="26" t="s">
        <v>219</v>
      </c>
      <c r="E63" s="7" t="s">
        <v>21</v>
      </c>
      <c r="F63" s="21" t="s">
        <v>220</v>
      </c>
      <c r="G63" s="26">
        <v>616387352</v>
      </c>
      <c r="H63" s="26" t="s">
        <v>22</v>
      </c>
      <c r="I63" s="14" t="s">
        <v>23</v>
      </c>
      <c r="J63" s="26" t="s">
        <v>165</v>
      </c>
      <c r="M63" s="13" t="s">
        <v>25</v>
      </c>
      <c r="N63" s="62">
        <v>3800</v>
      </c>
      <c r="P63" s="13" t="s">
        <v>26</v>
      </c>
      <c r="Q63" s="25">
        <v>41489</v>
      </c>
    </row>
    <row r="64" spans="1:17">
      <c r="A64" s="21" t="s">
        <v>221</v>
      </c>
      <c r="B64" s="25" t="s">
        <v>222</v>
      </c>
      <c r="D64" s="26" t="s">
        <v>223</v>
      </c>
      <c r="E64" s="7" t="s">
        <v>21</v>
      </c>
      <c r="F64" s="21" t="s">
        <v>224</v>
      </c>
      <c r="G64" s="26">
        <v>2545663465</v>
      </c>
      <c r="H64" s="26" t="s">
        <v>22</v>
      </c>
      <c r="I64" s="14" t="s">
        <v>23</v>
      </c>
      <c r="J64" s="26" t="s">
        <v>165</v>
      </c>
      <c r="M64" s="13" t="s">
        <v>25</v>
      </c>
      <c r="N64" s="62">
        <v>6840</v>
      </c>
      <c r="P64" s="13" t="s">
        <v>26</v>
      </c>
      <c r="Q64" s="25">
        <v>41492</v>
      </c>
    </row>
    <row r="65" spans="1:17">
      <c r="A65" s="114" t="s">
        <v>225</v>
      </c>
      <c r="B65" s="25" t="s">
        <v>226</v>
      </c>
      <c r="D65" s="26" t="s">
        <v>227</v>
      </c>
      <c r="E65" s="7" t="s">
        <v>21</v>
      </c>
      <c r="F65" s="26">
        <v>13322995866</v>
      </c>
      <c r="G65" s="26">
        <v>923415318</v>
      </c>
      <c r="H65" s="26" t="s">
        <v>22</v>
      </c>
      <c r="I65" s="14" t="s">
        <v>23</v>
      </c>
      <c r="J65" s="26" t="s">
        <v>165</v>
      </c>
      <c r="M65" s="13" t="s">
        <v>25</v>
      </c>
      <c r="N65" s="62">
        <v>3040</v>
      </c>
      <c r="P65" s="13" t="s">
        <v>26</v>
      </c>
      <c r="Q65" s="25">
        <v>41496</v>
      </c>
    </row>
    <row r="66" ht="24" spans="1:17">
      <c r="A66" s="21" t="s">
        <v>228</v>
      </c>
      <c r="B66" s="25" t="s">
        <v>229</v>
      </c>
      <c r="D66" s="26" t="s">
        <v>230</v>
      </c>
      <c r="E66" s="7" t="s">
        <v>21</v>
      </c>
      <c r="F66" s="26">
        <v>13823746915</v>
      </c>
      <c r="G66" s="26">
        <v>289728599</v>
      </c>
      <c r="H66" s="26" t="s">
        <v>33</v>
      </c>
      <c r="I66" s="14" t="s">
        <v>23</v>
      </c>
      <c r="J66" s="26" t="s">
        <v>118</v>
      </c>
      <c r="M66" s="13" t="s">
        <v>25</v>
      </c>
      <c r="N66" s="62">
        <v>3420</v>
      </c>
      <c r="P66" s="12" t="s">
        <v>26</v>
      </c>
      <c r="Q66" s="25">
        <v>41505</v>
      </c>
    </row>
    <row r="67" spans="1:17">
      <c r="A67" s="21" t="s">
        <v>231</v>
      </c>
      <c r="B67" s="25" t="s">
        <v>232</v>
      </c>
      <c r="D67" s="26" t="s">
        <v>233</v>
      </c>
      <c r="E67" s="7" t="s">
        <v>21</v>
      </c>
      <c r="F67" s="21" t="s">
        <v>234</v>
      </c>
      <c r="G67" s="26">
        <v>190861986</v>
      </c>
      <c r="H67" s="26" t="s">
        <v>33</v>
      </c>
      <c r="I67" s="14" t="s">
        <v>23</v>
      </c>
      <c r="J67" s="26" t="s">
        <v>165</v>
      </c>
      <c r="M67" s="13" t="s">
        <v>25</v>
      </c>
      <c r="N67" s="62">
        <v>3420</v>
      </c>
      <c r="P67" s="13" t="s">
        <v>26</v>
      </c>
      <c r="Q67" s="25">
        <v>41505</v>
      </c>
    </row>
    <row r="68" ht="24" spans="1:17">
      <c r="A68" s="21" t="s">
        <v>235</v>
      </c>
      <c r="B68" s="25" t="s">
        <v>236</v>
      </c>
      <c r="D68" s="26" t="s">
        <v>237</v>
      </c>
      <c r="E68" s="7" t="s">
        <v>21</v>
      </c>
      <c r="F68" s="13">
        <v>18124087544</v>
      </c>
      <c r="G68" s="26">
        <v>327465864</v>
      </c>
      <c r="H68" s="26" t="s">
        <v>22</v>
      </c>
      <c r="I68" s="14" t="s">
        <v>23</v>
      </c>
      <c r="J68" s="26" t="s">
        <v>118</v>
      </c>
      <c r="M68" s="13" t="s">
        <v>25</v>
      </c>
      <c r="N68" s="62">
        <v>6840</v>
      </c>
      <c r="P68" s="13" t="s">
        <v>26</v>
      </c>
      <c r="Q68" s="25">
        <v>41510</v>
      </c>
    </row>
    <row r="69" spans="1:17">
      <c r="A69" s="114" t="s">
        <v>238</v>
      </c>
      <c r="B69" s="25" t="s">
        <v>239</v>
      </c>
      <c r="D69" s="26" t="s">
        <v>240</v>
      </c>
      <c r="E69" s="7" t="s">
        <v>21</v>
      </c>
      <c r="F69" s="26">
        <v>13428992681</v>
      </c>
      <c r="G69" s="26">
        <v>17084957</v>
      </c>
      <c r="H69" s="26" t="s">
        <v>22</v>
      </c>
      <c r="I69" s="14" t="s">
        <v>23</v>
      </c>
      <c r="J69" s="26" t="s">
        <v>24</v>
      </c>
      <c r="M69" s="13" t="s">
        <v>25</v>
      </c>
      <c r="N69" s="62">
        <v>3800</v>
      </c>
      <c r="P69" s="13" t="s">
        <v>26</v>
      </c>
      <c r="Q69" s="25">
        <v>41510</v>
      </c>
    </row>
    <row r="70" spans="1:17">
      <c r="A70" s="66" t="s">
        <v>241</v>
      </c>
      <c r="B70" s="67" t="s">
        <v>242</v>
      </c>
      <c r="D70" s="68" t="s">
        <v>243</v>
      </c>
      <c r="E70" s="7" t="s">
        <v>21</v>
      </c>
      <c r="F70" s="68">
        <v>13537783566</v>
      </c>
      <c r="G70" s="68">
        <v>1449541941</v>
      </c>
      <c r="H70" s="68" t="s">
        <v>22</v>
      </c>
      <c r="I70" s="14" t="s">
        <v>23</v>
      </c>
      <c r="J70" s="26" t="s">
        <v>165</v>
      </c>
      <c r="M70" s="13" t="s">
        <v>25</v>
      </c>
      <c r="N70" s="62">
        <v>9582</v>
      </c>
      <c r="P70" s="13" t="s">
        <v>26</v>
      </c>
      <c r="Q70" s="25">
        <v>41514</v>
      </c>
    </row>
    <row r="71" ht="24" spans="1:17">
      <c r="A71" s="21" t="s">
        <v>244</v>
      </c>
      <c r="B71" s="25" t="s">
        <v>245</v>
      </c>
      <c r="D71" s="26" t="s">
        <v>246</v>
      </c>
      <c r="E71" s="7" t="s">
        <v>21</v>
      </c>
      <c r="F71" s="21" t="s">
        <v>247</v>
      </c>
      <c r="G71" s="26">
        <v>337399352</v>
      </c>
      <c r="H71" s="26" t="s">
        <v>22</v>
      </c>
      <c r="I71" s="14" t="s">
        <v>23</v>
      </c>
      <c r="J71" s="26" t="s">
        <v>118</v>
      </c>
      <c r="M71" s="13" t="s">
        <v>25</v>
      </c>
      <c r="N71" s="62">
        <v>8376</v>
      </c>
      <c r="P71" s="13" t="s">
        <v>26</v>
      </c>
      <c r="Q71" s="25">
        <v>41523</v>
      </c>
    </row>
    <row r="72" spans="1:17">
      <c r="A72" s="21" t="s">
        <v>248</v>
      </c>
      <c r="B72" s="25" t="s">
        <v>249</v>
      </c>
      <c r="D72" s="26" t="s">
        <v>250</v>
      </c>
      <c r="E72" s="7" t="s">
        <v>21</v>
      </c>
      <c r="F72" s="21" t="s">
        <v>251</v>
      </c>
      <c r="G72" s="26">
        <v>228183437</v>
      </c>
      <c r="H72" s="26" t="s">
        <v>22</v>
      </c>
      <c r="I72" s="14" t="s">
        <v>23</v>
      </c>
      <c r="J72" s="26" t="s">
        <v>165</v>
      </c>
      <c r="M72" s="13" t="s">
        <v>25</v>
      </c>
      <c r="N72" s="62">
        <v>6840</v>
      </c>
      <c r="P72" s="13" t="s">
        <v>26</v>
      </c>
      <c r="Q72" s="25">
        <v>41532</v>
      </c>
    </row>
    <row r="73" ht="24" spans="1:17">
      <c r="A73" s="21" t="s">
        <v>252</v>
      </c>
      <c r="B73" s="26"/>
      <c r="D73" s="13" t="s">
        <v>253</v>
      </c>
      <c r="E73" s="7" t="s">
        <v>21</v>
      </c>
      <c r="F73" s="12" t="s">
        <v>254</v>
      </c>
      <c r="G73" s="13">
        <v>843777500</v>
      </c>
      <c r="H73" s="13" t="s">
        <v>22</v>
      </c>
      <c r="I73" s="14" t="s">
        <v>23</v>
      </c>
      <c r="J73" s="26" t="s">
        <v>118</v>
      </c>
      <c r="M73" s="13" t="s">
        <v>25</v>
      </c>
      <c r="N73" s="62">
        <v>7050</v>
      </c>
      <c r="P73" s="13" t="s">
        <v>26</v>
      </c>
      <c r="Q73" s="36">
        <v>41547</v>
      </c>
    </row>
    <row r="74" spans="1:17">
      <c r="A74" s="21" t="s">
        <v>255</v>
      </c>
      <c r="B74" s="26"/>
      <c r="D74" s="26" t="s">
        <v>256</v>
      </c>
      <c r="E74" s="7" t="s">
        <v>21</v>
      </c>
      <c r="F74" s="26">
        <v>15974162257</v>
      </c>
      <c r="G74" s="26">
        <v>492002118</v>
      </c>
      <c r="H74" s="26" t="s">
        <v>33</v>
      </c>
      <c r="I74" s="14" t="s">
        <v>23</v>
      </c>
      <c r="J74" s="22" t="s">
        <v>24</v>
      </c>
      <c r="M74" s="13" t="s">
        <v>25</v>
      </c>
      <c r="N74" s="62">
        <v>2800</v>
      </c>
      <c r="P74" s="13" t="s">
        <v>26</v>
      </c>
      <c r="Q74" s="25">
        <v>41554</v>
      </c>
    </row>
    <row r="75" spans="1:17">
      <c r="A75" s="114" t="s">
        <v>257</v>
      </c>
      <c r="B75" s="26"/>
      <c r="D75" s="26" t="s">
        <v>258</v>
      </c>
      <c r="E75" s="7" t="s">
        <v>21</v>
      </c>
      <c r="F75" s="26">
        <v>18898751328</v>
      </c>
      <c r="G75" s="26">
        <v>122411258</v>
      </c>
      <c r="H75" s="26" t="s">
        <v>22</v>
      </c>
      <c r="I75" s="14" t="s">
        <v>23</v>
      </c>
      <c r="J75" s="26" t="s">
        <v>165</v>
      </c>
      <c r="M75" s="13" t="s">
        <v>25</v>
      </c>
      <c r="N75" s="62">
        <v>2800</v>
      </c>
      <c r="P75" s="13" t="s">
        <v>26</v>
      </c>
      <c r="Q75" s="25">
        <v>41554</v>
      </c>
    </row>
    <row r="76" spans="1:17">
      <c r="A76" s="21" t="s">
        <v>259</v>
      </c>
      <c r="B76" s="26"/>
      <c r="D76" s="26" t="s">
        <v>260</v>
      </c>
      <c r="E76" s="7" t="s">
        <v>21</v>
      </c>
      <c r="F76" s="21" t="s">
        <v>261</v>
      </c>
      <c r="G76" s="26">
        <v>77295239</v>
      </c>
      <c r="H76" s="26" t="s">
        <v>22</v>
      </c>
      <c r="I76" s="14" t="s">
        <v>23</v>
      </c>
      <c r="J76" s="26" t="s">
        <v>262</v>
      </c>
      <c r="M76" s="13" t="s">
        <v>25</v>
      </c>
      <c r="N76" s="62">
        <v>10260</v>
      </c>
      <c r="P76" s="12" t="s">
        <v>26</v>
      </c>
      <c r="Q76" s="25">
        <v>41567</v>
      </c>
    </row>
    <row r="77" spans="1:17">
      <c r="A77" s="12" t="s">
        <v>263</v>
      </c>
      <c r="B77" s="12"/>
      <c r="D77" s="13" t="s">
        <v>264</v>
      </c>
      <c r="E77" s="7" t="s">
        <v>21</v>
      </c>
      <c r="F77" s="26">
        <v>18098942451</v>
      </c>
      <c r="G77" s="13">
        <v>924569749</v>
      </c>
      <c r="H77" s="13" t="s">
        <v>22</v>
      </c>
      <c r="I77" s="14" t="s">
        <v>23</v>
      </c>
      <c r="J77" s="26" t="s">
        <v>262</v>
      </c>
      <c r="M77" s="13" t="s">
        <v>25</v>
      </c>
      <c r="N77" s="62">
        <v>18400</v>
      </c>
      <c r="P77" s="13" t="s">
        <v>26</v>
      </c>
      <c r="Q77" s="25">
        <v>41567</v>
      </c>
    </row>
    <row r="78" spans="1:17">
      <c r="A78" s="21" t="s">
        <v>265</v>
      </c>
      <c r="B78" s="26"/>
      <c r="D78" s="13" t="s">
        <v>266</v>
      </c>
      <c r="E78" s="7" t="s">
        <v>21</v>
      </c>
      <c r="F78" s="12" t="s">
        <v>267</v>
      </c>
      <c r="G78" s="13">
        <v>573690372</v>
      </c>
      <c r="H78" s="13" t="s">
        <v>22</v>
      </c>
      <c r="I78" s="14" t="s">
        <v>23</v>
      </c>
      <c r="J78" s="13" t="s">
        <v>118</v>
      </c>
      <c r="M78" s="13" t="s">
        <v>25</v>
      </c>
      <c r="N78" s="62">
        <v>3250</v>
      </c>
      <c r="P78" s="13" t="s">
        <v>26</v>
      </c>
      <c r="Q78" s="36">
        <v>41574</v>
      </c>
    </row>
    <row r="79" spans="1:17">
      <c r="A79" s="69" t="s">
        <v>268</v>
      </c>
      <c r="B79" s="26"/>
      <c r="D79" s="22" t="s">
        <v>269</v>
      </c>
      <c r="E79" s="7" t="s">
        <v>21</v>
      </c>
      <c r="F79" s="22">
        <v>18825249801</v>
      </c>
      <c r="G79" s="22">
        <v>810974176</v>
      </c>
      <c r="H79" s="22" t="s">
        <v>22</v>
      </c>
      <c r="I79" s="14" t="s">
        <v>23</v>
      </c>
      <c r="J79" s="22" t="s">
        <v>24</v>
      </c>
      <c r="M79" s="13" t="s">
        <v>25</v>
      </c>
      <c r="N79" s="62">
        <v>6840</v>
      </c>
      <c r="P79" s="12" t="s">
        <v>26</v>
      </c>
      <c r="Q79" s="74">
        <v>41584</v>
      </c>
    </row>
    <row r="80" spans="1:17">
      <c r="A80" s="21" t="s">
        <v>270</v>
      </c>
      <c r="B80" s="26"/>
      <c r="D80" s="13" t="s">
        <v>271</v>
      </c>
      <c r="E80" s="7" t="s">
        <v>21</v>
      </c>
      <c r="F80" s="12" t="s">
        <v>272</v>
      </c>
      <c r="G80" s="13">
        <v>172774598</v>
      </c>
      <c r="H80" s="13" t="s">
        <v>22</v>
      </c>
      <c r="I80" s="14" t="s">
        <v>23</v>
      </c>
      <c r="J80" s="22" t="s">
        <v>24</v>
      </c>
      <c r="M80" s="13" t="s">
        <v>25</v>
      </c>
      <c r="N80" s="62">
        <v>3375</v>
      </c>
      <c r="P80" s="12" t="s">
        <v>26</v>
      </c>
      <c r="Q80" s="36">
        <v>41587</v>
      </c>
    </row>
    <row r="81" spans="1:17">
      <c r="A81" s="21" t="s">
        <v>273</v>
      </c>
      <c r="B81" s="26"/>
      <c r="D81" s="13" t="s">
        <v>274</v>
      </c>
      <c r="E81" s="7" t="s">
        <v>21</v>
      </c>
      <c r="F81" s="12" t="s">
        <v>275</v>
      </c>
      <c r="G81" s="13">
        <v>229906185</v>
      </c>
      <c r="H81" s="13" t="s">
        <v>22</v>
      </c>
      <c r="I81" s="14" t="s">
        <v>23</v>
      </c>
      <c r="J81" s="13" t="s">
        <v>118</v>
      </c>
      <c r="M81" s="13" t="s">
        <v>25</v>
      </c>
      <c r="N81" s="62">
        <v>6550</v>
      </c>
      <c r="P81" s="13" t="s">
        <v>26</v>
      </c>
      <c r="Q81" s="36">
        <v>41601</v>
      </c>
    </row>
    <row r="82" spans="1:17">
      <c r="A82" s="21" t="s">
        <v>276</v>
      </c>
      <c r="B82" s="26"/>
      <c r="D82" s="13" t="s">
        <v>277</v>
      </c>
      <c r="E82" s="7" t="s">
        <v>21</v>
      </c>
      <c r="F82" s="12" t="s">
        <v>278</v>
      </c>
      <c r="G82" s="13">
        <v>875493362</v>
      </c>
      <c r="H82" s="13" t="s">
        <v>22</v>
      </c>
      <c r="I82" s="14" t="s">
        <v>23</v>
      </c>
      <c r="J82" s="13" t="s">
        <v>126</v>
      </c>
      <c r="M82" s="13" t="s">
        <v>25</v>
      </c>
      <c r="N82" s="62">
        <v>7600</v>
      </c>
      <c r="P82" s="13" t="s">
        <v>26</v>
      </c>
      <c r="Q82" s="36">
        <v>41611</v>
      </c>
    </row>
    <row r="83" spans="1:17">
      <c r="A83" s="21" t="s">
        <v>279</v>
      </c>
      <c r="B83" s="26"/>
      <c r="D83" s="13" t="s">
        <v>280</v>
      </c>
      <c r="E83" s="7" t="s">
        <v>21</v>
      </c>
      <c r="F83" s="12" t="s">
        <v>281</v>
      </c>
      <c r="G83" s="13">
        <v>645967306</v>
      </c>
      <c r="H83" s="13" t="s">
        <v>22</v>
      </c>
      <c r="I83" s="14" t="s">
        <v>23</v>
      </c>
      <c r="J83" s="13" t="s">
        <v>24</v>
      </c>
      <c r="M83" s="13" t="s">
        <v>25</v>
      </c>
      <c r="N83" s="62">
        <v>3420</v>
      </c>
      <c r="P83" s="12" t="s">
        <v>26</v>
      </c>
      <c r="Q83" s="36">
        <v>41621</v>
      </c>
    </row>
    <row r="84" spans="1:17">
      <c r="A84" s="22" t="s">
        <v>282</v>
      </c>
      <c r="B84" s="26"/>
      <c r="D84" s="20" t="s">
        <v>283</v>
      </c>
      <c r="E84" s="7" t="s">
        <v>21</v>
      </c>
      <c r="F84" s="20">
        <v>13728880697</v>
      </c>
      <c r="G84" s="20">
        <v>360683568</v>
      </c>
      <c r="H84" s="20" t="s">
        <v>22</v>
      </c>
      <c r="I84" s="14" t="s">
        <v>23</v>
      </c>
      <c r="J84" s="13" t="s">
        <v>24</v>
      </c>
      <c r="M84" s="13" t="s">
        <v>25</v>
      </c>
      <c r="N84" s="62">
        <v>3283</v>
      </c>
      <c r="P84" s="13" t="s">
        <v>26</v>
      </c>
      <c r="Q84" s="23" t="s">
        <v>284</v>
      </c>
    </row>
    <row r="85" spans="1:17">
      <c r="A85" s="12" t="s">
        <v>285</v>
      </c>
      <c r="B85" s="13" t="s">
        <v>286</v>
      </c>
      <c r="D85" s="13" t="s">
        <v>287</v>
      </c>
      <c r="E85" s="7" t="s">
        <v>21</v>
      </c>
      <c r="F85" s="26">
        <v>13728672770</v>
      </c>
      <c r="G85" s="13">
        <v>475073303</v>
      </c>
      <c r="H85" s="13" t="s">
        <v>22</v>
      </c>
      <c r="I85" s="14" t="s">
        <v>23</v>
      </c>
      <c r="J85" s="13" t="s">
        <v>24</v>
      </c>
      <c r="M85" s="13" t="s">
        <v>25</v>
      </c>
      <c r="N85" s="13">
        <v>6000</v>
      </c>
      <c r="P85" s="13" t="s">
        <v>26</v>
      </c>
      <c r="Q85" s="41">
        <v>41643</v>
      </c>
    </row>
    <row r="86" spans="1:17">
      <c r="A86" s="115" t="s">
        <v>288</v>
      </c>
      <c r="B86" s="12" t="s">
        <v>289</v>
      </c>
      <c r="D86" s="12" t="s">
        <v>290</v>
      </c>
      <c r="E86" s="7" t="s">
        <v>21</v>
      </c>
      <c r="F86" s="21">
        <v>13751077538</v>
      </c>
      <c r="G86" s="12">
        <v>360923754</v>
      </c>
      <c r="H86" s="12" t="s">
        <v>22</v>
      </c>
      <c r="I86" s="14" t="s">
        <v>23</v>
      </c>
      <c r="J86" s="13" t="s">
        <v>24</v>
      </c>
      <c r="M86" s="13" t="s">
        <v>25</v>
      </c>
      <c r="N86" s="13">
        <v>3000</v>
      </c>
      <c r="P86" s="12" t="s">
        <v>26</v>
      </c>
      <c r="Q86" s="41">
        <v>41660</v>
      </c>
    </row>
    <row r="87" spans="1:17">
      <c r="A87" s="12" t="s">
        <v>291</v>
      </c>
      <c r="B87" s="12" t="s">
        <v>292</v>
      </c>
      <c r="D87" s="13" t="s">
        <v>293</v>
      </c>
      <c r="E87" s="7" t="s">
        <v>21</v>
      </c>
      <c r="F87" s="26">
        <v>15989520386</v>
      </c>
      <c r="G87" s="13">
        <v>328211425</v>
      </c>
      <c r="H87" s="13" t="s">
        <v>22</v>
      </c>
      <c r="I87" s="14" t="s">
        <v>23</v>
      </c>
      <c r="J87" s="13" t="s">
        <v>24</v>
      </c>
      <c r="M87" s="13" t="s">
        <v>25</v>
      </c>
      <c r="N87" s="13">
        <v>3000</v>
      </c>
      <c r="P87" s="13" t="s">
        <v>26</v>
      </c>
      <c r="Q87" s="41">
        <v>41693</v>
      </c>
    </row>
    <row r="88" spans="1:17">
      <c r="A88" s="12" t="s">
        <v>294</v>
      </c>
      <c r="B88" s="12" t="s">
        <v>295</v>
      </c>
      <c r="D88" s="13" t="s">
        <v>296</v>
      </c>
      <c r="E88" s="7" t="s">
        <v>21</v>
      </c>
      <c r="F88" s="26">
        <v>18316990080</v>
      </c>
      <c r="G88" s="13"/>
      <c r="H88" s="13" t="s">
        <v>22</v>
      </c>
      <c r="I88" s="14" t="s">
        <v>23</v>
      </c>
      <c r="J88" s="13" t="s">
        <v>24</v>
      </c>
      <c r="M88" s="13" t="s">
        <v>25</v>
      </c>
      <c r="N88" s="13">
        <v>8100</v>
      </c>
      <c r="P88" s="13" t="s">
        <v>26</v>
      </c>
      <c r="Q88" s="41">
        <v>41694</v>
      </c>
    </row>
    <row r="89" spans="1:17">
      <c r="A89" s="12" t="s">
        <v>297</v>
      </c>
      <c r="B89" s="12" t="s">
        <v>298</v>
      </c>
      <c r="D89" s="12" t="s">
        <v>299</v>
      </c>
      <c r="E89" s="7" t="s">
        <v>21</v>
      </c>
      <c r="F89" s="21" t="s">
        <v>300</v>
      </c>
      <c r="G89" s="12" t="s">
        <v>301</v>
      </c>
      <c r="H89" s="12" t="s">
        <v>22</v>
      </c>
      <c r="I89" s="14" t="s">
        <v>23</v>
      </c>
      <c r="J89" s="13" t="s">
        <v>24</v>
      </c>
      <c r="M89" s="13" t="s">
        <v>25</v>
      </c>
      <c r="N89" s="13">
        <v>9582</v>
      </c>
      <c r="P89" s="12" t="s">
        <v>26</v>
      </c>
      <c r="Q89" s="41">
        <v>41699</v>
      </c>
    </row>
    <row r="90" spans="1:17">
      <c r="A90" s="12" t="s">
        <v>302</v>
      </c>
      <c r="B90" s="12" t="s">
        <v>303</v>
      </c>
      <c r="D90" s="13" t="s">
        <v>304</v>
      </c>
      <c r="E90" s="7" t="s">
        <v>21</v>
      </c>
      <c r="F90" s="26">
        <v>13923006379</v>
      </c>
      <c r="G90" s="13">
        <v>278390147</v>
      </c>
      <c r="H90" s="13" t="s">
        <v>22</v>
      </c>
      <c r="I90" s="14" t="s">
        <v>23</v>
      </c>
      <c r="J90" s="13" t="s">
        <v>24</v>
      </c>
      <c r="M90" s="13" t="s">
        <v>25</v>
      </c>
      <c r="N90" s="13">
        <v>3000</v>
      </c>
      <c r="P90" s="13" t="s">
        <v>26</v>
      </c>
      <c r="Q90" s="41">
        <v>41700</v>
      </c>
    </row>
    <row r="91" ht="24" spans="1:17">
      <c r="A91" s="12" t="s">
        <v>305</v>
      </c>
      <c r="B91" s="12" t="s">
        <v>306</v>
      </c>
      <c r="D91" s="13" t="s">
        <v>307</v>
      </c>
      <c r="E91" s="7" t="s">
        <v>21</v>
      </c>
      <c r="F91" s="26" t="s">
        <v>308</v>
      </c>
      <c r="G91" s="13">
        <v>617137798</v>
      </c>
      <c r="H91" s="13" t="s">
        <v>33</v>
      </c>
      <c r="I91" s="14" t="s">
        <v>23</v>
      </c>
      <c r="J91" s="13" t="s">
        <v>24</v>
      </c>
      <c r="M91" s="13" t="s">
        <v>25</v>
      </c>
      <c r="N91" s="13">
        <v>6120</v>
      </c>
      <c r="P91" s="13" t="s">
        <v>26</v>
      </c>
      <c r="Q91" s="41">
        <v>41705</v>
      </c>
    </row>
    <row r="92" spans="1:17">
      <c r="A92" s="12" t="s">
        <v>309</v>
      </c>
      <c r="B92" s="12" t="s">
        <v>310</v>
      </c>
      <c r="D92" s="13" t="s">
        <v>311</v>
      </c>
      <c r="E92" s="7" t="s">
        <v>21</v>
      </c>
      <c r="F92" s="26">
        <v>15999520705</v>
      </c>
      <c r="G92" s="13">
        <v>990463935</v>
      </c>
      <c r="H92" s="13" t="s">
        <v>33</v>
      </c>
      <c r="I92" s="14" t="s">
        <v>23</v>
      </c>
      <c r="J92" s="13" t="s">
        <v>24</v>
      </c>
      <c r="M92" s="13" t="s">
        <v>25</v>
      </c>
      <c r="N92" s="13">
        <v>2700</v>
      </c>
      <c r="P92" s="13" t="s">
        <v>26</v>
      </c>
      <c r="Q92" s="41">
        <v>41705</v>
      </c>
    </row>
    <row r="93" spans="1:17">
      <c r="A93" s="12" t="s">
        <v>312</v>
      </c>
      <c r="B93" s="12" t="s">
        <v>313</v>
      </c>
      <c r="D93" s="13" t="s">
        <v>314</v>
      </c>
      <c r="E93" s="7" t="s">
        <v>21</v>
      </c>
      <c r="F93" s="26">
        <v>13410435195</v>
      </c>
      <c r="G93" s="13">
        <v>878425311</v>
      </c>
      <c r="H93" s="13" t="s">
        <v>22</v>
      </c>
      <c r="I93" s="14" t="s">
        <v>23</v>
      </c>
      <c r="J93" s="13" t="s">
        <v>24</v>
      </c>
      <c r="M93" s="13" t="s">
        <v>25</v>
      </c>
      <c r="N93" s="13">
        <v>2700</v>
      </c>
      <c r="P93" s="13" t="s">
        <v>26</v>
      </c>
      <c r="Q93" s="41">
        <v>41713</v>
      </c>
    </row>
    <row r="94" spans="1:17">
      <c r="A94" s="12" t="s">
        <v>315</v>
      </c>
      <c r="B94" s="12" t="s">
        <v>316</v>
      </c>
      <c r="D94" s="13" t="s">
        <v>317</v>
      </c>
      <c r="E94" s="7" t="s">
        <v>21</v>
      </c>
      <c r="F94" s="26">
        <v>13428904442</v>
      </c>
      <c r="G94" s="13">
        <v>1050488598</v>
      </c>
      <c r="H94" s="13" t="s">
        <v>22</v>
      </c>
      <c r="I94" s="14" t="s">
        <v>23</v>
      </c>
      <c r="J94" s="13" t="s">
        <v>24</v>
      </c>
      <c r="M94" s="13" t="s">
        <v>25</v>
      </c>
      <c r="N94" s="13">
        <v>5400</v>
      </c>
      <c r="P94" s="13" t="s">
        <v>26</v>
      </c>
      <c r="Q94" s="41">
        <v>41734</v>
      </c>
    </row>
    <row r="95" spans="1:17">
      <c r="A95" s="70" t="s">
        <v>318</v>
      </c>
      <c r="B95" s="116" t="s">
        <v>319</v>
      </c>
      <c r="D95" s="13" t="s">
        <v>320</v>
      </c>
      <c r="E95" s="7" t="s">
        <v>21</v>
      </c>
      <c r="F95" s="102">
        <v>18673607363</v>
      </c>
      <c r="G95" s="13">
        <v>944103750</v>
      </c>
      <c r="H95" s="13" t="s">
        <v>22</v>
      </c>
      <c r="I95" s="14" t="s">
        <v>23</v>
      </c>
      <c r="J95" s="13" t="s">
        <v>24</v>
      </c>
      <c r="M95" s="13" t="s">
        <v>25</v>
      </c>
      <c r="N95" s="13">
        <v>3000</v>
      </c>
      <c r="P95" s="13" t="s">
        <v>26</v>
      </c>
      <c r="Q95" s="41">
        <v>41735</v>
      </c>
    </row>
    <row r="96" spans="1:17">
      <c r="A96" s="12" t="s">
        <v>321</v>
      </c>
      <c r="B96" s="12" t="s">
        <v>322</v>
      </c>
      <c r="D96" s="13" t="s">
        <v>323</v>
      </c>
      <c r="E96" s="7" t="s">
        <v>21</v>
      </c>
      <c r="F96" s="26">
        <v>13480890791</v>
      </c>
      <c r="G96" s="13">
        <v>290708327</v>
      </c>
      <c r="H96" s="13" t="s">
        <v>33</v>
      </c>
      <c r="I96" s="14" t="s">
        <v>23</v>
      </c>
      <c r="J96" s="13" t="s">
        <v>24</v>
      </c>
      <c r="M96" s="13" t="s">
        <v>25</v>
      </c>
      <c r="N96" s="13">
        <v>3000</v>
      </c>
      <c r="P96" s="13" t="s">
        <v>26</v>
      </c>
      <c r="Q96" s="41">
        <v>41741</v>
      </c>
    </row>
    <row r="97" spans="1:17">
      <c r="A97" s="12" t="s">
        <v>324</v>
      </c>
      <c r="B97" s="12" t="s">
        <v>325</v>
      </c>
      <c r="D97" s="13" t="s">
        <v>326</v>
      </c>
      <c r="E97" s="7" t="s">
        <v>21</v>
      </c>
      <c r="F97" s="103">
        <v>18740669309</v>
      </c>
      <c r="G97" s="13">
        <v>395017574</v>
      </c>
      <c r="H97" s="13" t="s">
        <v>33</v>
      </c>
      <c r="I97" s="14" t="s">
        <v>23</v>
      </c>
      <c r="J97" s="13" t="s">
        <v>24</v>
      </c>
      <c r="M97" s="13" t="s">
        <v>25</v>
      </c>
      <c r="N97" s="13">
        <v>10560</v>
      </c>
      <c r="P97" s="13" t="s">
        <v>26</v>
      </c>
      <c r="Q97" s="41">
        <v>41749</v>
      </c>
    </row>
    <row r="98" spans="1:17">
      <c r="A98" s="12" t="s">
        <v>327</v>
      </c>
      <c r="B98" s="12" t="s">
        <v>328</v>
      </c>
      <c r="D98" s="12" t="s">
        <v>329</v>
      </c>
      <c r="E98" s="7" t="s">
        <v>21</v>
      </c>
      <c r="F98" s="21" t="s">
        <v>330</v>
      </c>
      <c r="G98" s="12"/>
      <c r="H98" s="12" t="s">
        <v>33</v>
      </c>
      <c r="I98" s="14" t="s">
        <v>23</v>
      </c>
      <c r="J98" s="13" t="s">
        <v>24</v>
      </c>
      <c r="M98" s="13" t="s">
        <v>25</v>
      </c>
      <c r="N98" s="13">
        <v>1200</v>
      </c>
      <c r="P98" s="13" t="s">
        <v>26</v>
      </c>
      <c r="Q98" s="41">
        <v>41765</v>
      </c>
    </row>
    <row r="99" spans="1:17">
      <c r="A99" s="12" t="s">
        <v>331</v>
      </c>
      <c r="B99" s="12" t="s">
        <v>332</v>
      </c>
      <c r="D99" s="12" t="s">
        <v>333</v>
      </c>
      <c r="E99" s="7" t="s">
        <v>21</v>
      </c>
      <c r="F99" s="21" t="s">
        <v>334</v>
      </c>
      <c r="G99" s="12" t="s">
        <v>335</v>
      </c>
      <c r="H99" s="12" t="s">
        <v>33</v>
      </c>
      <c r="I99" s="14" t="s">
        <v>23</v>
      </c>
      <c r="J99" s="13" t="s">
        <v>24</v>
      </c>
      <c r="M99" s="13" t="s">
        <v>25</v>
      </c>
      <c r="N99" s="13">
        <v>4300</v>
      </c>
      <c r="P99" s="12" t="s">
        <v>26</v>
      </c>
      <c r="Q99" s="41">
        <v>41766</v>
      </c>
    </row>
    <row r="100" spans="1:17">
      <c r="A100" s="12" t="s">
        <v>336</v>
      </c>
      <c r="B100" s="12" t="s">
        <v>337</v>
      </c>
      <c r="D100" s="13" t="s">
        <v>338</v>
      </c>
      <c r="E100" s="7" t="s">
        <v>21</v>
      </c>
      <c r="F100" s="103">
        <v>18665801191</v>
      </c>
      <c r="G100" s="13">
        <v>870116887</v>
      </c>
      <c r="H100" s="13" t="s">
        <v>33</v>
      </c>
      <c r="I100" s="14" t="s">
        <v>23</v>
      </c>
      <c r="J100" s="13" t="s">
        <v>24</v>
      </c>
      <c r="M100" s="13" t="s">
        <v>25</v>
      </c>
      <c r="N100" s="13">
        <v>2550</v>
      </c>
      <c r="P100" s="13" t="s">
        <v>26</v>
      </c>
      <c r="Q100" s="41">
        <v>41768</v>
      </c>
    </row>
    <row r="101" spans="1:17">
      <c r="A101" s="12" t="s">
        <v>339</v>
      </c>
      <c r="B101" s="12" t="s">
        <v>340</v>
      </c>
      <c r="D101" s="12" t="s">
        <v>341</v>
      </c>
      <c r="E101" s="7" t="s">
        <v>21</v>
      </c>
      <c r="F101" s="21" t="s">
        <v>342</v>
      </c>
      <c r="G101" s="12" t="s">
        <v>343</v>
      </c>
      <c r="H101" s="12" t="s">
        <v>22</v>
      </c>
      <c r="I101" s="14" t="s">
        <v>23</v>
      </c>
      <c r="J101" s="13" t="s">
        <v>24</v>
      </c>
      <c r="M101" s="13" t="s">
        <v>25</v>
      </c>
      <c r="N101" s="13">
        <v>3000</v>
      </c>
      <c r="P101" s="13" t="s">
        <v>26</v>
      </c>
      <c r="Q101" s="41">
        <v>41769</v>
      </c>
    </row>
    <row r="102" spans="1:17">
      <c r="A102" s="12" t="s">
        <v>344</v>
      </c>
      <c r="B102" s="12" t="s">
        <v>345</v>
      </c>
      <c r="D102" s="12" t="s">
        <v>346</v>
      </c>
      <c r="E102" s="7" t="s">
        <v>21</v>
      </c>
      <c r="F102" s="21" t="s">
        <v>347</v>
      </c>
      <c r="G102" s="12" t="s">
        <v>348</v>
      </c>
      <c r="H102" s="12" t="s">
        <v>33</v>
      </c>
      <c r="I102" s="14" t="s">
        <v>23</v>
      </c>
      <c r="J102" s="13" t="s">
        <v>24</v>
      </c>
      <c r="M102" s="13" t="s">
        <v>25</v>
      </c>
      <c r="N102" s="13">
        <v>280</v>
      </c>
      <c r="P102" s="13" t="s">
        <v>26</v>
      </c>
      <c r="Q102" s="41">
        <v>41777</v>
      </c>
    </row>
    <row r="103" spans="1:17">
      <c r="A103" s="12" t="s">
        <v>349</v>
      </c>
      <c r="B103" s="12" t="s">
        <v>350</v>
      </c>
      <c r="D103" s="13" t="s">
        <v>351</v>
      </c>
      <c r="E103" s="7" t="s">
        <v>21</v>
      </c>
      <c r="F103" s="103">
        <v>13392190229</v>
      </c>
      <c r="G103" s="13">
        <v>309356082</v>
      </c>
      <c r="H103" s="13" t="s">
        <v>33</v>
      </c>
      <c r="I103" s="14" t="s">
        <v>23</v>
      </c>
      <c r="J103" s="13" t="s">
        <v>24</v>
      </c>
      <c r="M103" s="13" t="s">
        <v>25</v>
      </c>
      <c r="N103" s="13">
        <v>2875</v>
      </c>
      <c r="P103" s="13" t="s">
        <v>26</v>
      </c>
      <c r="Q103" s="41">
        <v>41777</v>
      </c>
    </row>
    <row r="104" spans="1:17">
      <c r="A104" s="12" t="s">
        <v>352</v>
      </c>
      <c r="B104" s="12" t="s">
        <v>353</v>
      </c>
      <c r="D104" s="13" t="s">
        <v>354</v>
      </c>
      <c r="E104" s="7" t="s">
        <v>21</v>
      </c>
      <c r="F104" s="103">
        <v>15827434862</v>
      </c>
      <c r="G104" s="13">
        <v>1752336055</v>
      </c>
      <c r="H104" s="13" t="s">
        <v>22</v>
      </c>
      <c r="I104" s="14" t="s">
        <v>23</v>
      </c>
      <c r="J104" s="13" t="s">
        <v>24</v>
      </c>
      <c r="M104" s="13" t="s">
        <v>25</v>
      </c>
      <c r="N104" s="13">
        <v>1950</v>
      </c>
      <c r="P104" s="13" t="s">
        <v>26</v>
      </c>
      <c r="Q104" s="41">
        <v>41794</v>
      </c>
    </row>
    <row r="105" spans="1:17">
      <c r="A105" s="70" t="s">
        <v>355</v>
      </c>
      <c r="B105" s="13" t="s">
        <v>356</v>
      </c>
      <c r="D105" s="13" t="s">
        <v>357</v>
      </c>
      <c r="E105" s="7" t="s">
        <v>21</v>
      </c>
      <c r="F105" s="26">
        <v>13265824272</v>
      </c>
      <c r="G105" s="13">
        <v>907558191</v>
      </c>
      <c r="H105" s="12" t="s">
        <v>33</v>
      </c>
      <c r="I105" s="14" t="s">
        <v>23</v>
      </c>
      <c r="J105" s="13" t="s">
        <v>24</v>
      </c>
      <c r="M105" s="13" t="s">
        <v>25</v>
      </c>
      <c r="N105" s="13">
        <v>1000</v>
      </c>
      <c r="P105" s="13" t="s">
        <v>26</v>
      </c>
      <c r="Q105" s="41">
        <v>78323</v>
      </c>
    </row>
    <row r="106" spans="1:17">
      <c r="A106" s="12" t="s">
        <v>358</v>
      </c>
      <c r="B106" s="12" t="s">
        <v>359</v>
      </c>
      <c r="D106" s="13" t="s">
        <v>360</v>
      </c>
      <c r="E106" s="7" t="s">
        <v>21</v>
      </c>
      <c r="F106" s="103">
        <v>13530329007</v>
      </c>
      <c r="G106" s="13">
        <v>1257486007</v>
      </c>
      <c r="H106" s="13" t="s">
        <v>33</v>
      </c>
      <c r="I106" s="14" t="s">
        <v>23</v>
      </c>
      <c r="J106" s="13" t="s">
        <v>24</v>
      </c>
      <c r="M106" s="13" t="s">
        <v>25</v>
      </c>
      <c r="N106" s="13">
        <v>5400</v>
      </c>
      <c r="P106" s="13" t="s">
        <v>26</v>
      </c>
      <c r="Q106" s="41">
        <v>41805</v>
      </c>
    </row>
    <row r="107" spans="1:17">
      <c r="A107" s="12" t="s">
        <v>361</v>
      </c>
      <c r="B107" s="12" t="s">
        <v>362</v>
      </c>
      <c r="D107" s="13" t="s">
        <v>363</v>
      </c>
      <c r="E107" s="7" t="s">
        <v>21</v>
      </c>
      <c r="F107" s="103">
        <v>13798551434</v>
      </c>
      <c r="G107" s="13">
        <v>757692383</v>
      </c>
      <c r="H107" s="13" t="s">
        <v>22</v>
      </c>
      <c r="I107" s="14" t="s">
        <v>23</v>
      </c>
      <c r="J107" s="13" t="s">
        <v>24</v>
      </c>
      <c r="M107" s="13" t="s">
        <v>25</v>
      </c>
      <c r="N107" s="13">
        <v>3000</v>
      </c>
      <c r="P107" s="13" t="s">
        <v>26</v>
      </c>
      <c r="Q107" s="41">
        <v>41809</v>
      </c>
    </row>
    <row r="108" spans="1:17">
      <c r="A108" s="12" t="s">
        <v>364</v>
      </c>
      <c r="B108" s="12" t="s">
        <v>365</v>
      </c>
      <c r="D108" s="12" t="s">
        <v>366</v>
      </c>
      <c r="E108" s="7" t="s">
        <v>21</v>
      </c>
      <c r="F108" s="21" t="s">
        <v>367</v>
      </c>
      <c r="G108" s="12" t="s">
        <v>368</v>
      </c>
      <c r="H108" s="12" t="s">
        <v>33</v>
      </c>
      <c r="I108" s="14" t="s">
        <v>23</v>
      </c>
      <c r="J108" s="13" t="s">
        <v>24</v>
      </c>
      <c r="M108" s="13" t="s">
        <v>25</v>
      </c>
      <c r="N108" s="13">
        <v>2700</v>
      </c>
      <c r="P108" s="13" t="s">
        <v>26</v>
      </c>
      <c r="Q108" s="41">
        <v>41812</v>
      </c>
    </row>
    <row r="109" spans="1:17">
      <c r="A109" s="70">
        <v>4.12327198304195e+17</v>
      </c>
      <c r="B109" s="13" t="s">
        <v>369</v>
      </c>
      <c r="D109" s="13" t="s">
        <v>370</v>
      </c>
      <c r="E109" s="7" t="s">
        <v>21</v>
      </c>
      <c r="F109" s="26">
        <v>13410406349</v>
      </c>
      <c r="G109" s="13">
        <v>923508540</v>
      </c>
      <c r="H109" s="13" t="s">
        <v>33</v>
      </c>
      <c r="I109" s="14" t="s">
        <v>23</v>
      </c>
      <c r="J109" s="13" t="s">
        <v>24</v>
      </c>
      <c r="M109" s="13" t="s">
        <v>25</v>
      </c>
      <c r="N109" s="13">
        <v>2700</v>
      </c>
      <c r="P109" s="13" t="s">
        <v>26</v>
      </c>
      <c r="Q109" s="41">
        <v>41814</v>
      </c>
    </row>
    <row r="110" spans="1:17">
      <c r="A110" s="12" t="s">
        <v>371</v>
      </c>
      <c r="B110" s="12" t="s">
        <v>372</v>
      </c>
      <c r="D110" s="13" t="s">
        <v>373</v>
      </c>
      <c r="E110" s="7" t="s">
        <v>21</v>
      </c>
      <c r="F110" s="26">
        <v>1215992735</v>
      </c>
      <c r="G110" s="64">
        <v>13510796589</v>
      </c>
      <c r="H110" s="13" t="s">
        <v>22</v>
      </c>
      <c r="I110" s="14" t="s">
        <v>23</v>
      </c>
      <c r="J110" s="13" t="s">
        <v>24</v>
      </c>
      <c r="M110" s="13" t="s">
        <v>25</v>
      </c>
      <c r="N110" s="13">
        <v>5100</v>
      </c>
      <c r="P110" s="13" t="s">
        <v>26</v>
      </c>
      <c r="Q110" s="41">
        <v>41817</v>
      </c>
    </row>
    <row r="111" spans="1:17">
      <c r="A111" s="12" t="s">
        <v>374</v>
      </c>
      <c r="B111" s="12" t="s">
        <v>375</v>
      </c>
      <c r="D111" s="13" t="s">
        <v>376</v>
      </c>
      <c r="E111" s="7" t="s">
        <v>21</v>
      </c>
      <c r="F111" s="26">
        <v>1743082647</v>
      </c>
      <c r="G111" s="64" t="s">
        <v>377</v>
      </c>
      <c r="H111" s="13" t="s">
        <v>33</v>
      </c>
      <c r="I111" s="14" t="s">
        <v>23</v>
      </c>
      <c r="J111" s="13" t="s">
        <v>24</v>
      </c>
      <c r="M111" s="13" t="s">
        <v>25</v>
      </c>
      <c r="N111" s="13">
        <v>11254</v>
      </c>
      <c r="P111" s="13" t="s">
        <v>26</v>
      </c>
      <c r="Q111" s="41">
        <v>41825</v>
      </c>
    </row>
    <row r="112" spans="1:17">
      <c r="A112" s="70" t="s">
        <v>378</v>
      </c>
      <c r="B112" s="13" t="s">
        <v>379</v>
      </c>
      <c r="D112" s="13" t="s">
        <v>380</v>
      </c>
      <c r="E112" s="7" t="s">
        <v>21</v>
      </c>
      <c r="F112" s="26">
        <v>13432764758</v>
      </c>
      <c r="G112" s="13">
        <v>641946951</v>
      </c>
      <c r="H112" s="13" t="s">
        <v>22</v>
      </c>
      <c r="I112" s="14" t="s">
        <v>23</v>
      </c>
      <c r="J112" s="13" t="s">
        <v>24</v>
      </c>
      <c r="M112" s="13" t="s">
        <v>25</v>
      </c>
      <c r="N112" s="13">
        <v>17800</v>
      </c>
      <c r="P112" s="13" t="s">
        <v>26</v>
      </c>
      <c r="Q112" s="41">
        <v>41829</v>
      </c>
    </row>
    <row r="113" spans="1:17">
      <c r="A113" s="12" t="s">
        <v>381</v>
      </c>
      <c r="B113" s="12" t="s">
        <v>382</v>
      </c>
      <c r="D113" s="13" t="s">
        <v>383</v>
      </c>
      <c r="E113" s="7" t="s">
        <v>21</v>
      </c>
      <c r="F113" s="103">
        <v>15012910656</v>
      </c>
      <c r="G113" s="13">
        <v>944414615</v>
      </c>
      <c r="H113" s="13" t="s">
        <v>22</v>
      </c>
      <c r="I113" s="14" t="s">
        <v>23</v>
      </c>
      <c r="J113" s="13" t="s">
        <v>24</v>
      </c>
      <c r="M113" s="13" t="s">
        <v>25</v>
      </c>
      <c r="N113" s="13">
        <v>5000</v>
      </c>
      <c r="P113" s="13" t="s">
        <v>26</v>
      </c>
      <c r="Q113" s="41">
        <v>41833</v>
      </c>
    </row>
    <row r="114" spans="1:17">
      <c r="A114" s="12" t="s">
        <v>384</v>
      </c>
      <c r="B114" s="12" t="s">
        <v>385</v>
      </c>
      <c r="D114" s="13" t="s">
        <v>386</v>
      </c>
      <c r="E114" s="7" t="s">
        <v>21</v>
      </c>
      <c r="F114" s="103">
        <v>18682251454</v>
      </c>
      <c r="G114" s="13">
        <v>789045159</v>
      </c>
      <c r="H114" s="13" t="s">
        <v>33</v>
      </c>
      <c r="I114" s="14" t="s">
        <v>23</v>
      </c>
      <c r="J114" s="13" t="s">
        <v>24</v>
      </c>
      <c r="M114" s="13" t="s">
        <v>25</v>
      </c>
      <c r="N114" s="13">
        <v>3000</v>
      </c>
      <c r="P114" s="13" t="s">
        <v>26</v>
      </c>
      <c r="Q114" s="41">
        <v>41841</v>
      </c>
    </row>
    <row r="115" spans="1:17">
      <c r="A115" s="12" t="s">
        <v>387</v>
      </c>
      <c r="B115" s="13" t="s">
        <v>388</v>
      </c>
      <c r="D115" s="12" t="s">
        <v>389</v>
      </c>
      <c r="E115" s="7" t="s">
        <v>21</v>
      </c>
      <c r="F115" s="21" t="s">
        <v>390</v>
      </c>
      <c r="G115" s="12" t="s">
        <v>391</v>
      </c>
      <c r="H115" s="12" t="s">
        <v>22</v>
      </c>
      <c r="I115" s="14" t="s">
        <v>23</v>
      </c>
      <c r="J115" s="13" t="s">
        <v>24</v>
      </c>
      <c r="M115" s="13" t="s">
        <v>25</v>
      </c>
      <c r="N115" s="13">
        <v>5000</v>
      </c>
      <c r="P115" s="13" t="s">
        <v>26</v>
      </c>
      <c r="Q115" s="41">
        <v>41844</v>
      </c>
    </row>
    <row r="116" spans="1:17">
      <c r="A116" s="12" t="s">
        <v>392</v>
      </c>
      <c r="B116" s="13" t="s">
        <v>393</v>
      </c>
      <c r="D116" s="13" t="s">
        <v>394</v>
      </c>
      <c r="E116" s="7" t="s">
        <v>21</v>
      </c>
      <c r="F116" s="103">
        <v>18098921210</v>
      </c>
      <c r="G116" s="13">
        <v>634776983</v>
      </c>
      <c r="H116" s="13" t="s">
        <v>22</v>
      </c>
      <c r="I116" s="14" t="s">
        <v>23</v>
      </c>
      <c r="J116" s="13" t="s">
        <v>24</v>
      </c>
      <c r="M116" s="13" t="s">
        <v>25</v>
      </c>
      <c r="N116" s="13">
        <v>2050</v>
      </c>
      <c r="P116" s="13" t="s">
        <v>26</v>
      </c>
      <c r="Q116" s="41">
        <v>41844</v>
      </c>
    </row>
    <row r="117" spans="1:17">
      <c r="A117" s="12" t="s">
        <v>395</v>
      </c>
      <c r="B117" s="13" t="s">
        <v>396</v>
      </c>
      <c r="D117" s="13" t="s">
        <v>397</v>
      </c>
      <c r="E117" s="7" t="s">
        <v>21</v>
      </c>
      <c r="F117" s="103">
        <v>15992238776</v>
      </c>
      <c r="G117" s="13">
        <v>729085350</v>
      </c>
      <c r="H117" s="13" t="s">
        <v>22</v>
      </c>
      <c r="I117" s="14" t="s">
        <v>23</v>
      </c>
      <c r="J117" s="13" t="s">
        <v>24</v>
      </c>
      <c r="M117" s="13" t="s">
        <v>25</v>
      </c>
      <c r="N117" s="13">
        <v>5400</v>
      </c>
      <c r="P117" s="13" t="s">
        <v>26</v>
      </c>
      <c r="Q117" s="41">
        <v>41847</v>
      </c>
    </row>
    <row r="118" spans="1:17">
      <c r="A118" s="20" t="s">
        <v>398</v>
      </c>
      <c r="B118" s="20" t="s">
        <v>399</v>
      </c>
      <c r="D118" s="20" t="s">
        <v>400</v>
      </c>
      <c r="E118" s="7" t="s">
        <v>21</v>
      </c>
      <c r="F118" s="104">
        <v>13537763009</v>
      </c>
      <c r="G118" s="71">
        <v>2484969703</v>
      </c>
      <c r="H118" s="20" t="s">
        <v>33</v>
      </c>
      <c r="I118" s="14" t="s">
        <v>23</v>
      </c>
      <c r="J118" s="13" t="s">
        <v>24</v>
      </c>
      <c r="M118" s="13" t="s">
        <v>25</v>
      </c>
      <c r="N118" s="13">
        <v>19800</v>
      </c>
      <c r="P118" s="13" t="s">
        <v>26</v>
      </c>
      <c r="Q118" s="20"/>
    </row>
    <row r="119" spans="1:17">
      <c r="A119" s="12" t="s">
        <v>401</v>
      </c>
      <c r="B119" s="13" t="s">
        <v>402</v>
      </c>
      <c r="D119" s="13" t="s">
        <v>403</v>
      </c>
      <c r="E119" s="7" t="s">
        <v>21</v>
      </c>
      <c r="F119" s="103">
        <v>18783395657</v>
      </c>
      <c r="G119" s="13">
        <v>1172361029</v>
      </c>
      <c r="H119" s="13" t="s">
        <v>33</v>
      </c>
      <c r="I119" s="14" t="s">
        <v>23</v>
      </c>
      <c r="J119" s="13" t="s">
        <v>24</v>
      </c>
      <c r="M119" s="13" t="s">
        <v>25</v>
      </c>
      <c r="N119" s="13">
        <v>5000</v>
      </c>
      <c r="P119" s="12" t="s">
        <v>26</v>
      </c>
      <c r="Q119" s="41">
        <v>41861</v>
      </c>
    </row>
    <row r="120" spans="1:17">
      <c r="A120" s="12" t="s">
        <v>404</v>
      </c>
      <c r="B120" s="13" t="s">
        <v>405</v>
      </c>
      <c r="D120" s="13" t="s">
        <v>406</v>
      </c>
      <c r="E120" s="7" t="s">
        <v>21</v>
      </c>
      <c r="F120" s="103">
        <v>13760240977</v>
      </c>
      <c r="G120" s="13">
        <v>360331454</v>
      </c>
      <c r="H120" s="13" t="s">
        <v>22</v>
      </c>
      <c r="I120" s="14" t="s">
        <v>23</v>
      </c>
      <c r="J120" s="13" t="s">
        <v>24</v>
      </c>
      <c r="M120" s="13" t="s">
        <v>25</v>
      </c>
      <c r="N120" s="13">
        <v>2450</v>
      </c>
      <c r="P120" s="13" t="s">
        <v>26</v>
      </c>
      <c r="Q120" s="78">
        <v>41868</v>
      </c>
    </row>
    <row r="121" spans="1:17">
      <c r="A121" s="12" t="s">
        <v>407</v>
      </c>
      <c r="B121" s="13" t="s">
        <v>408</v>
      </c>
      <c r="D121" s="13" t="s">
        <v>409</v>
      </c>
      <c r="E121" s="7" t="s">
        <v>21</v>
      </c>
      <c r="F121" s="103">
        <v>13502881213</v>
      </c>
      <c r="G121" s="13">
        <v>304209195</v>
      </c>
      <c r="H121" s="13" t="s">
        <v>22</v>
      </c>
      <c r="I121" s="14" t="s">
        <v>23</v>
      </c>
      <c r="J121" s="13" t="s">
        <v>24</v>
      </c>
      <c r="M121" s="13" t="s">
        <v>25</v>
      </c>
      <c r="N121" s="13">
        <v>2700</v>
      </c>
      <c r="P121" s="13" t="s">
        <v>26</v>
      </c>
      <c r="Q121" s="41">
        <v>41875</v>
      </c>
    </row>
    <row r="122" spans="1:17">
      <c r="A122" s="12" t="s">
        <v>410</v>
      </c>
      <c r="B122" s="13" t="s">
        <v>411</v>
      </c>
      <c r="D122" s="13" t="s">
        <v>412</v>
      </c>
      <c r="E122" s="7" t="s">
        <v>21</v>
      </c>
      <c r="F122" s="103">
        <v>13590205056</v>
      </c>
      <c r="G122" s="13">
        <v>535852472</v>
      </c>
      <c r="H122" s="13" t="s">
        <v>22</v>
      </c>
      <c r="I122" s="14" t="s">
        <v>23</v>
      </c>
      <c r="J122" s="13" t="s">
        <v>24</v>
      </c>
      <c r="M122" s="13" t="s">
        <v>25</v>
      </c>
      <c r="N122" s="13">
        <v>2700</v>
      </c>
      <c r="P122" s="13" t="s">
        <v>26</v>
      </c>
      <c r="Q122" s="41">
        <v>41875</v>
      </c>
    </row>
    <row r="123" spans="1:17">
      <c r="A123" s="12" t="s">
        <v>413</v>
      </c>
      <c r="B123" s="12" t="s">
        <v>414</v>
      </c>
      <c r="D123" s="12" t="s">
        <v>415</v>
      </c>
      <c r="E123" s="7" t="s">
        <v>21</v>
      </c>
      <c r="F123" s="21" t="s">
        <v>416</v>
      </c>
      <c r="G123" s="12" t="s">
        <v>417</v>
      </c>
      <c r="H123" s="12" t="s">
        <v>22</v>
      </c>
      <c r="I123" s="14" t="s">
        <v>23</v>
      </c>
      <c r="J123" s="13" t="s">
        <v>24</v>
      </c>
      <c r="M123" s="13" t="s">
        <v>25</v>
      </c>
      <c r="N123" s="13">
        <v>200</v>
      </c>
      <c r="P123" s="13" t="s">
        <v>26</v>
      </c>
      <c r="Q123" s="41">
        <v>41881</v>
      </c>
    </row>
    <row r="124" spans="1:17">
      <c r="A124" s="12" t="s">
        <v>418</v>
      </c>
      <c r="B124" s="13" t="s">
        <v>419</v>
      </c>
      <c r="D124" s="13" t="s">
        <v>420</v>
      </c>
      <c r="E124" s="7" t="s">
        <v>21</v>
      </c>
      <c r="F124" s="103">
        <v>15986791154</v>
      </c>
      <c r="G124" s="13">
        <v>88078950</v>
      </c>
      <c r="H124" s="13" t="s">
        <v>33</v>
      </c>
      <c r="I124" s="14" t="s">
        <v>23</v>
      </c>
      <c r="J124" s="13" t="s">
        <v>24</v>
      </c>
      <c r="M124" s="13" t="s">
        <v>25</v>
      </c>
      <c r="N124" s="13">
        <v>4500</v>
      </c>
      <c r="P124" s="13" t="s">
        <v>26</v>
      </c>
      <c r="Q124" s="41">
        <v>41883</v>
      </c>
    </row>
    <row r="125" spans="1:17">
      <c r="A125" s="12" t="s">
        <v>421</v>
      </c>
      <c r="B125" s="13" t="s">
        <v>422</v>
      </c>
      <c r="D125" s="13" t="s">
        <v>423</v>
      </c>
      <c r="E125" s="7" t="s">
        <v>21</v>
      </c>
      <c r="F125" s="103">
        <v>15012932007</v>
      </c>
      <c r="G125" s="13">
        <v>765423656</v>
      </c>
      <c r="H125" s="13" t="s">
        <v>22</v>
      </c>
      <c r="I125" s="14" t="s">
        <v>23</v>
      </c>
      <c r="J125" s="13" t="s">
        <v>24</v>
      </c>
      <c r="M125" s="13" t="s">
        <v>25</v>
      </c>
      <c r="N125" s="13">
        <v>6560</v>
      </c>
      <c r="P125" s="13" t="s">
        <v>26</v>
      </c>
      <c r="Q125" s="41">
        <v>41885</v>
      </c>
    </row>
    <row r="126" spans="1:17">
      <c r="A126" s="117" t="s">
        <v>424</v>
      </c>
      <c r="B126" s="13" t="s">
        <v>425</v>
      </c>
      <c r="D126" s="13" t="s">
        <v>426</v>
      </c>
      <c r="E126" s="7" t="s">
        <v>21</v>
      </c>
      <c r="F126" s="26">
        <v>13760342159</v>
      </c>
      <c r="G126" s="13">
        <v>1473032809</v>
      </c>
      <c r="H126" s="13" t="s">
        <v>33</v>
      </c>
      <c r="I126" s="14" t="s">
        <v>23</v>
      </c>
      <c r="J126" s="13" t="s">
        <v>24</v>
      </c>
      <c r="M126" s="13" t="s">
        <v>25</v>
      </c>
      <c r="N126" s="13">
        <v>19800</v>
      </c>
      <c r="P126" s="13" t="s">
        <v>26</v>
      </c>
      <c r="Q126" s="41">
        <v>41887</v>
      </c>
    </row>
    <row r="127" spans="1:17">
      <c r="A127" s="117" t="s">
        <v>427</v>
      </c>
      <c r="B127" s="13" t="s">
        <v>428</v>
      </c>
      <c r="D127" s="13" t="s">
        <v>429</v>
      </c>
      <c r="E127" s="7" t="s">
        <v>21</v>
      </c>
      <c r="F127" s="26">
        <v>18938889796</v>
      </c>
      <c r="G127" s="13">
        <v>303081141</v>
      </c>
      <c r="H127" s="13" t="s">
        <v>22</v>
      </c>
      <c r="I127" s="14" t="s">
        <v>23</v>
      </c>
      <c r="J127" s="13" t="s">
        <v>24</v>
      </c>
      <c r="M127" s="13" t="s">
        <v>25</v>
      </c>
      <c r="N127" s="13">
        <v>2700</v>
      </c>
      <c r="P127" s="13" t="s">
        <v>26</v>
      </c>
      <c r="Q127" s="41" t="s">
        <v>430</v>
      </c>
    </row>
    <row r="128" spans="1:17">
      <c r="A128" s="12" t="s">
        <v>431</v>
      </c>
      <c r="B128" s="13" t="s">
        <v>432</v>
      </c>
      <c r="D128" s="12" t="s">
        <v>433</v>
      </c>
      <c r="E128" s="7" t="s">
        <v>21</v>
      </c>
      <c r="F128" s="21" t="s">
        <v>434</v>
      </c>
      <c r="G128" s="12" t="s">
        <v>435</v>
      </c>
      <c r="H128" s="12" t="s">
        <v>22</v>
      </c>
      <c r="I128" s="14" t="s">
        <v>23</v>
      </c>
      <c r="J128" s="13" t="s">
        <v>24</v>
      </c>
      <c r="M128" s="13" t="s">
        <v>25</v>
      </c>
      <c r="N128" s="13">
        <v>2700</v>
      </c>
      <c r="P128" s="13" t="s">
        <v>26</v>
      </c>
      <c r="Q128" s="41">
        <v>41903</v>
      </c>
    </row>
    <row r="129" spans="1:17">
      <c r="A129" s="12" t="s">
        <v>436</v>
      </c>
      <c r="B129" s="13" t="s">
        <v>437</v>
      </c>
      <c r="D129" s="13" t="s">
        <v>438</v>
      </c>
      <c r="E129" s="7" t="s">
        <v>21</v>
      </c>
      <c r="F129" s="26">
        <v>15814451935</v>
      </c>
      <c r="G129" s="13">
        <v>307831994</v>
      </c>
      <c r="H129" s="13" t="s">
        <v>22</v>
      </c>
      <c r="I129" s="14" t="s">
        <v>23</v>
      </c>
      <c r="J129" s="13" t="s">
        <v>24</v>
      </c>
      <c r="M129" s="13" t="s">
        <v>25</v>
      </c>
      <c r="N129" s="13">
        <v>6560</v>
      </c>
      <c r="P129" s="12" t="s">
        <v>26</v>
      </c>
      <c r="Q129" s="41">
        <v>41903</v>
      </c>
    </row>
    <row r="130" spans="1:17">
      <c r="A130" s="12" t="s">
        <v>439</v>
      </c>
      <c r="B130" s="13" t="s">
        <v>440</v>
      </c>
      <c r="D130" s="13" t="s">
        <v>441</v>
      </c>
      <c r="E130" s="7" t="s">
        <v>21</v>
      </c>
      <c r="F130" s="103">
        <v>18520729870</v>
      </c>
      <c r="G130" s="13">
        <v>1216148326</v>
      </c>
      <c r="H130" s="13" t="s">
        <v>33</v>
      </c>
      <c r="I130" s="14" t="s">
        <v>23</v>
      </c>
      <c r="J130" s="13" t="s">
        <v>24</v>
      </c>
      <c r="M130" s="13" t="s">
        <v>25</v>
      </c>
      <c r="N130" s="13">
        <v>2640</v>
      </c>
      <c r="P130" s="13" t="s">
        <v>26</v>
      </c>
      <c r="Q130" s="41">
        <v>41910</v>
      </c>
    </row>
    <row r="131" spans="1:17">
      <c r="A131" s="115" t="s">
        <v>442</v>
      </c>
      <c r="B131" s="13" t="s">
        <v>443</v>
      </c>
      <c r="D131" s="13" t="s">
        <v>444</v>
      </c>
      <c r="E131" s="7" t="s">
        <v>21</v>
      </c>
      <c r="F131" s="26">
        <v>13714392333</v>
      </c>
      <c r="G131" s="13">
        <v>904054961</v>
      </c>
      <c r="H131" s="13" t="s">
        <v>33</v>
      </c>
      <c r="I131" s="14" t="s">
        <v>23</v>
      </c>
      <c r="J131" s="13" t="s">
        <v>24</v>
      </c>
      <c r="M131" s="13" t="s">
        <v>25</v>
      </c>
      <c r="N131" s="13">
        <v>2640</v>
      </c>
      <c r="P131" s="13" t="s">
        <v>26</v>
      </c>
      <c r="Q131" s="41">
        <v>41911</v>
      </c>
    </row>
    <row r="132" spans="1:17">
      <c r="A132" s="12" t="s">
        <v>445</v>
      </c>
      <c r="B132" s="13" t="s">
        <v>446</v>
      </c>
      <c r="D132" s="13" t="s">
        <v>447</v>
      </c>
      <c r="E132" s="7" t="s">
        <v>21</v>
      </c>
      <c r="F132" s="103">
        <v>13670057345</v>
      </c>
      <c r="G132" s="13">
        <v>350550700</v>
      </c>
      <c r="H132" s="13" t="s">
        <v>22</v>
      </c>
      <c r="I132" s="14" t="s">
        <v>23</v>
      </c>
      <c r="J132" s="13" t="s">
        <v>24</v>
      </c>
      <c r="M132" s="13" t="s">
        <v>25</v>
      </c>
      <c r="N132" s="13">
        <v>2700</v>
      </c>
      <c r="P132" s="12" t="s">
        <v>26</v>
      </c>
      <c r="Q132" s="41">
        <v>41915</v>
      </c>
    </row>
    <row r="133" spans="1:17">
      <c r="A133" s="70">
        <v>4.21122198003107e+17</v>
      </c>
      <c r="B133" s="13" t="s">
        <v>448</v>
      </c>
      <c r="D133" s="13" t="s">
        <v>449</v>
      </c>
      <c r="E133" s="7" t="s">
        <v>21</v>
      </c>
      <c r="F133" s="26">
        <v>15986757187</v>
      </c>
      <c r="G133" s="13" t="s">
        <v>450</v>
      </c>
      <c r="H133" s="13" t="s">
        <v>33</v>
      </c>
      <c r="I133" s="14" t="s">
        <v>23</v>
      </c>
      <c r="J133" s="13" t="s">
        <v>24</v>
      </c>
      <c r="M133" s="13" t="s">
        <v>25</v>
      </c>
      <c r="N133" s="13">
        <v>1800</v>
      </c>
      <c r="P133" s="12" t="s">
        <v>26</v>
      </c>
      <c r="Q133" s="41">
        <v>41917</v>
      </c>
    </row>
    <row r="134" spans="1:17">
      <c r="A134" s="115" t="s">
        <v>451</v>
      </c>
      <c r="B134" s="13" t="s">
        <v>452</v>
      </c>
      <c r="D134" s="13" t="s">
        <v>453</v>
      </c>
      <c r="E134" s="7" t="s">
        <v>21</v>
      </c>
      <c r="F134" s="103">
        <v>18988799833</v>
      </c>
      <c r="G134" s="13">
        <v>339601697</v>
      </c>
      <c r="H134" s="13" t="s">
        <v>33</v>
      </c>
      <c r="I134" s="14" t="s">
        <v>23</v>
      </c>
      <c r="J134" s="13" t="s">
        <v>24</v>
      </c>
      <c r="M134" s="13" t="s">
        <v>25</v>
      </c>
      <c r="N134" s="13">
        <v>5280</v>
      </c>
      <c r="P134" s="13" t="s">
        <v>26</v>
      </c>
      <c r="Q134" s="41">
        <v>41926</v>
      </c>
    </row>
    <row r="135" spans="1:17">
      <c r="A135" s="12" t="s">
        <v>454</v>
      </c>
      <c r="B135" s="13" t="s">
        <v>455</v>
      </c>
      <c r="D135" s="13" t="s">
        <v>456</v>
      </c>
      <c r="E135" s="7" t="s">
        <v>21</v>
      </c>
      <c r="F135" s="26">
        <v>13823714228</v>
      </c>
      <c r="G135" s="13">
        <v>309443948</v>
      </c>
      <c r="H135" s="13" t="s">
        <v>22</v>
      </c>
      <c r="I135" s="14" t="s">
        <v>23</v>
      </c>
      <c r="J135" s="13" t="s">
        <v>24</v>
      </c>
      <c r="M135" s="13" t="s">
        <v>25</v>
      </c>
      <c r="N135" s="13">
        <v>2750</v>
      </c>
      <c r="P135" s="13" t="s">
        <v>26</v>
      </c>
      <c r="Q135" s="41">
        <v>41937</v>
      </c>
    </row>
    <row r="136" spans="1:17">
      <c r="A136" s="70">
        <v>3.1011519800929e+17</v>
      </c>
      <c r="B136" s="26" t="s">
        <v>457</v>
      </c>
      <c r="D136" s="26" t="s">
        <v>458</v>
      </c>
      <c r="E136" s="7" t="s">
        <v>21</v>
      </c>
      <c r="F136" s="26">
        <v>13418642328</v>
      </c>
      <c r="G136" s="13">
        <v>58337385</v>
      </c>
      <c r="H136" s="13" t="s">
        <v>33</v>
      </c>
      <c r="I136" s="14" t="s">
        <v>23</v>
      </c>
      <c r="J136" s="13" t="s">
        <v>24</v>
      </c>
      <c r="M136" s="13" t="s">
        <v>25</v>
      </c>
      <c r="N136" s="13">
        <v>2550</v>
      </c>
      <c r="P136" s="12" t="s">
        <v>26</v>
      </c>
      <c r="Q136" s="41">
        <v>41939</v>
      </c>
    </row>
    <row r="137" spans="1:17">
      <c r="A137" s="12" t="s">
        <v>459</v>
      </c>
      <c r="B137" s="13" t="s">
        <v>460</v>
      </c>
      <c r="D137" s="13" t="s">
        <v>461</v>
      </c>
      <c r="E137" s="7" t="s">
        <v>21</v>
      </c>
      <c r="F137" s="103">
        <v>15220118466</v>
      </c>
      <c r="G137" s="13">
        <v>1195547545</v>
      </c>
      <c r="H137" s="13" t="s">
        <v>22</v>
      </c>
      <c r="I137" s="14" t="s">
        <v>23</v>
      </c>
      <c r="J137" s="13" t="s">
        <v>24</v>
      </c>
      <c r="M137" s="13" t="s">
        <v>25</v>
      </c>
      <c r="N137" s="13">
        <v>2640</v>
      </c>
      <c r="P137" s="13" t="s">
        <v>26</v>
      </c>
      <c r="Q137" s="41">
        <v>41940</v>
      </c>
    </row>
    <row r="138" spans="1:17">
      <c r="A138" s="79" t="s">
        <v>462</v>
      </c>
      <c r="B138" s="23" t="s">
        <v>463</v>
      </c>
      <c r="D138" s="23" t="s">
        <v>464</v>
      </c>
      <c r="E138" s="7" t="s">
        <v>21</v>
      </c>
      <c r="F138" s="105">
        <v>15019226031</v>
      </c>
      <c r="G138" s="105" t="s">
        <v>465</v>
      </c>
      <c r="H138" s="23" t="s">
        <v>22</v>
      </c>
      <c r="I138" s="14" t="s">
        <v>23</v>
      </c>
      <c r="J138" s="13" t="s">
        <v>24</v>
      </c>
      <c r="M138" s="13" t="s">
        <v>25</v>
      </c>
      <c r="N138" s="88">
        <v>2900</v>
      </c>
      <c r="P138" s="13" t="s">
        <v>26</v>
      </c>
      <c r="Q138" s="82">
        <v>41643</v>
      </c>
    </row>
    <row r="139" spans="1:17">
      <c r="A139" s="22" t="s">
        <v>466</v>
      </c>
      <c r="B139" s="20" t="s">
        <v>467</v>
      </c>
      <c r="D139" s="20" t="s">
        <v>468</v>
      </c>
      <c r="E139" s="7" t="s">
        <v>21</v>
      </c>
      <c r="F139" s="28">
        <v>13421306709</v>
      </c>
      <c r="G139" s="28">
        <v>515218346</v>
      </c>
      <c r="H139" s="20" t="s">
        <v>33</v>
      </c>
      <c r="I139" s="14" t="s">
        <v>23</v>
      </c>
      <c r="J139" s="13" t="s">
        <v>24</v>
      </c>
      <c r="M139" s="13" t="s">
        <v>25</v>
      </c>
      <c r="N139" s="88">
        <v>10260</v>
      </c>
      <c r="P139" s="12" t="s">
        <v>26</v>
      </c>
      <c r="Q139" s="74">
        <v>41657</v>
      </c>
    </row>
    <row r="140" spans="1:17">
      <c r="A140" s="22" t="s">
        <v>469</v>
      </c>
      <c r="B140" s="20" t="s">
        <v>470</v>
      </c>
      <c r="D140" s="20" t="s">
        <v>471</v>
      </c>
      <c r="E140" s="7" t="s">
        <v>21</v>
      </c>
      <c r="F140" s="28">
        <v>13424219588</v>
      </c>
      <c r="G140" s="28">
        <v>676408032</v>
      </c>
      <c r="H140" s="20" t="s">
        <v>22</v>
      </c>
      <c r="I140" s="14" t="s">
        <v>23</v>
      </c>
      <c r="J140" s="13" t="s">
        <v>24</v>
      </c>
      <c r="M140" s="13" t="s">
        <v>25</v>
      </c>
      <c r="N140" s="88">
        <v>6688</v>
      </c>
      <c r="P140" s="13" t="s">
        <v>26</v>
      </c>
      <c r="Q140" s="74">
        <v>41686</v>
      </c>
    </row>
    <row r="141" spans="1:17">
      <c r="A141" s="23" t="s">
        <v>472</v>
      </c>
      <c r="B141" s="23" t="s">
        <v>473</v>
      </c>
      <c r="D141" s="23" t="s">
        <v>474</v>
      </c>
      <c r="E141" s="7" t="s">
        <v>21</v>
      </c>
      <c r="F141" s="105" t="s">
        <v>475</v>
      </c>
      <c r="G141" s="105" t="s">
        <v>476</v>
      </c>
      <c r="H141" s="23" t="s">
        <v>22</v>
      </c>
      <c r="I141" s="14" t="s">
        <v>23</v>
      </c>
      <c r="J141" s="13" t="s">
        <v>24</v>
      </c>
      <c r="M141" s="13" t="s">
        <v>25</v>
      </c>
      <c r="N141" s="88">
        <v>7600</v>
      </c>
      <c r="P141" s="13" t="s">
        <v>26</v>
      </c>
      <c r="Q141" s="83">
        <v>41692</v>
      </c>
    </row>
    <row r="142" spans="1:17">
      <c r="A142" s="80" t="s">
        <v>477</v>
      </c>
      <c r="B142" s="12" t="s">
        <v>478</v>
      </c>
      <c r="D142" s="20" t="s">
        <v>479</v>
      </c>
      <c r="E142" s="7" t="s">
        <v>21</v>
      </c>
      <c r="F142" s="28">
        <v>13691822812</v>
      </c>
      <c r="G142" s="28">
        <v>632139350</v>
      </c>
      <c r="H142" s="20" t="s">
        <v>22</v>
      </c>
      <c r="I142" s="14" t="s">
        <v>23</v>
      </c>
      <c r="J142" s="13" t="s">
        <v>24</v>
      </c>
      <c r="M142" s="13" t="s">
        <v>25</v>
      </c>
      <c r="N142" s="88">
        <v>3420</v>
      </c>
      <c r="P142" s="12" t="s">
        <v>26</v>
      </c>
      <c r="Q142" s="74">
        <v>41692</v>
      </c>
    </row>
    <row r="143" spans="1:17">
      <c r="A143" s="23" t="s">
        <v>480</v>
      </c>
      <c r="B143" s="23" t="s">
        <v>481</v>
      </c>
      <c r="D143" s="23" t="s">
        <v>482</v>
      </c>
      <c r="E143" s="7" t="s">
        <v>21</v>
      </c>
      <c r="F143" s="105" t="s">
        <v>483</v>
      </c>
      <c r="G143" s="105" t="s">
        <v>484</v>
      </c>
      <c r="H143" s="23" t="s">
        <v>33</v>
      </c>
      <c r="I143" s="14" t="s">
        <v>23</v>
      </c>
      <c r="J143" s="13" t="s">
        <v>24</v>
      </c>
      <c r="M143" s="13" t="s">
        <v>25</v>
      </c>
      <c r="N143" s="88">
        <v>3344</v>
      </c>
      <c r="P143" s="13" t="s">
        <v>26</v>
      </c>
      <c r="Q143" s="82">
        <v>41699</v>
      </c>
    </row>
    <row r="144" spans="1:17">
      <c r="A144" s="22" t="s">
        <v>485</v>
      </c>
      <c r="B144" s="12" t="s">
        <v>486</v>
      </c>
      <c r="D144" s="20" t="s">
        <v>487</v>
      </c>
      <c r="E144" s="7" t="s">
        <v>21</v>
      </c>
      <c r="F144" s="28">
        <v>13509689165</v>
      </c>
      <c r="G144" s="28">
        <v>35399494</v>
      </c>
      <c r="H144" s="20" t="s">
        <v>33</v>
      </c>
      <c r="I144" s="14" t="s">
        <v>23</v>
      </c>
      <c r="J144" s="13" t="s">
        <v>24</v>
      </c>
      <c r="M144" s="13" t="s">
        <v>25</v>
      </c>
      <c r="N144" s="88">
        <v>7600</v>
      </c>
      <c r="P144" s="13" t="s">
        <v>26</v>
      </c>
      <c r="Q144" s="74">
        <v>41703</v>
      </c>
    </row>
    <row r="145" spans="1:17">
      <c r="A145" s="22" t="s">
        <v>488</v>
      </c>
      <c r="B145" s="12" t="s">
        <v>489</v>
      </c>
      <c r="D145" s="20" t="s">
        <v>307</v>
      </c>
      <c r="E145" s="7" t="s">
        <v>21</v>
      </c>
      <c r="F145" s="28">
        <v>15889751120</v>
      </c>
      <c r="G145" s="28">
        <v>617137798</v>
      </c>
      <c r="H145" s="20" t="s">
        <v>33</v>
      </c>
      <c r="I145" s="14" t="s">
        <v>23</v>
      </c>
      <c r="J145" s="13" t="s">
        <v>24</v>
      </c>
      <c r="M145" s="13" t="s">
        <v>25</v>
      </c>
      <c r="N145" s="88">
        <v>0</v>
      </c>
      <c r="P145" s="13" t="s">
        <v>26</v>
      </c>
      <c r="Q145" s="74">
        <v>41705</v>
      </c>
    </row>
    <row r="146" spans="1:17">
      <c r="A146" s="23" t="s">
        <v>490</v>
      </c>
      <c r="B146" s="23" t="s">
        <v>491</v>
      </c>
      <c r="D146" s="23" t="s">
        <v>492</v>
      </c>
      <c r="E146" s="7" t="s">
        <v>21</v>
      </c>
      <c r="F146" s="105" t="s">
        <v>493</v>
      </c>
      <c r="G146" s="105" t="s">
        <v>494</v>
      </c>
      <c r="H146" s="23" t="s">
        <v>22</v>
      </c>
      <c r="I146" s="14" t="s">
        <v>23</v>
      </c>
      <c r="J146" s="13" t="s">
        <v>24</v>
      </c>
      <c r="M146" s="13" t="s">
        <v>25</v>
      </c>
      <c r="N146" s="88">
        <v>3420</v>
      </c>
      <c r="P146" s="13" t="s">
        <v>26</v>
      </c>
      <c r="Q146" s="82">
        <v>41706</v>
      </c>
    </row>
    <row r="147" spans="1:17">
      <c r="A147" s="22" t="s">
        <v>312</v>
      </c>
      <c r="B147" s="12" t="s">
        <v>495</v>
      </c>
      <c r="D147" s="20" t="s">
        <v>314</v>
      </c>
      <c r="E147" s="7" t="s">
        <v>21</v>
      </c>
      <c r="F147" s="28">
        <v>13410435195</v>
      </c>
      <c r="G147" s="28">
        <v>878425311</v>
      </c>
      <c r="H147" s="20" t="s">
        <v>22</v>
      </c>
      <c r="I147" s="14" t="s">
        <v>23</v>
      </c>
      <c r="J147" s="13" t="s">
        <v>24</v>
      </c>
      <c r="M147" s="13" t="s">
        <v>25</v>
      </c>
      <c r="N147" s="88">
        <v>3420</v>
      </c>
      <c r="P147" s="13" t="s">
        <v>26</v>
      </c>
      <c r="Q147" s="74">
        <v>41713</v>
      </c>
    </row>
    <row r="148" spans="1:17">
      <c r="A148" s="12" t="s">
        <v>496</v>
      </c>
      <c r="B148" s="12" t="s">
        <v>497</v>
      </c>
      <c r="D148" s="13" t="s">
        <v>498</v>
      </c>
      <c r="E148" s="7" t="s">
        <v>21</v>
      </c>
      <c r="F148" s="26">
        <v>13590301544</v>
      </c>
      <c r="G148" s="26">
        <v>343388296</v>
      </c>
      <c r="H148" s="13" t="s">
        <v>22</v>
      </c>
      <c r="I148" s="14" t="s">
        <v>23</v>
      </c>
      <c r="J148" s="13" t="s">
        <v>24</v>
      </c>
      <c r="M148" s="13" t="s">
        <v>25</v>
      </c>
      <c r="N148" s="88">
        <v>10260</v>
      </c>
      <c r="P148" s="13" t="s">
        <v>26</v>
      </c>
      <c r="Q148" s="74">
        <v>41714</v>
      </c>
    </row>
    <row r="149" spans="1:17">
      <c r="A149" s="23" t="s">
        <v>499</v>
      </c>
      <c r="B149" s="23" t="s">
        <v>500</v>
      </c>
      <c r="D149" s="23" t="s">
        <v>501</v>
      </c>
      <c r="E149" s="7" t="s">
        <v>21</v>
      </c>
      <c r="F149" s="105" t="s">
        <v>502</v>
      </c>
      <c r="G149" s="105" t="s">
        <v>503</v>
      </c>
      <c r="H149" s="23" t="s">
        <v>22</v>
      </c>
      <c r="I149" s="14" t="s">
        <v>23</v>
      </c>
      <c r="J149" s="13" t="s">
        <v>24</v>
      </c>
      <c r="M149" s="13" t="s">
        <v>25</v>
      </c>
      <c r="N149" s="88">
        <v>7600</v>
      </c>
      <c r="P149" s="13" t="s">
        <v>26</v>
      </c>
      <c r="Q149" s="82">
        <v>41753</v>
      </c>
    </row>
    <row r="150" spans="1:17">
      <c r="A150" s="113" t="s">
        <v>504</v>
      </c>
      <c r="B150" s="116" t="s">
        <v>505</v>
      </c>
      <c r="D150" s="71" t="s">
        <v>506</v>
      </c>
      <c r="E150" s="7" t="s">
        <v>21</v>
      </c>
      <c r="F150" s="106">
        <v>18218421844</v>
      </c>
      <c r="G150" s="112">
        <v>377696962</v>
      </c>
      <c r="H150" s="71" t="s">
        <v>33</v>
      </c>
      <c r="I150" s="14" t="s">
        <v>23</v>
      </c>
      <c r="J150" s="13" t="s">
        <v>24</v>
      </c>
      <c r="M150" s="13" t="s">
        <v>25</v>
      </c>
      <c r="N150" s="88">
        <v>100</v>
      </c>
      <c r="P150" s="13" t="s">
        <v>26</v>
      </c>
      <c r="Q150" s="85">
        <v>41726</v>
      </c>
    </row>
    <row r="151" spans="1:17">
      <c r="A151" s="22" t="s">
        <v>507</v>
      </c>
      <c r="B151" s="12" t="s">
        <v>508</v>
      </c>
      <c r="D151" s="20" t="s">
        <v>509</v>
      </c>
      <c r="E151" s="7" t="s">
        <v>21</v>
      </c>
      <c r="F151" s="103">
        <v>13423807347</v>
      </c>
      <c r="G151" s="26">
        <v>525983101</v>
      </c>
      <c r="H151" s="20" t="s">
        <v>22</v>
      </c>
      <c r="I151" s="14" t="s">
        <v>23</v>
      </c>
      <c r="J151" s="13" t="s">
        <v>24</v>
      </c>
      <c r="M151" s="13" t="s">
        <v>25</v>
      </c>
      <c r="N151" s="88">
        <v>3420</v>
      </c>
      <c r="P151" s="13" t="s">
        <v>26</v>
      </c>
      <c r="Q151" s="74">
        <v>41777</v>
      </c>
    </row>
    <row r="152" spans="1:17">
      <c r="A152" s="12" t="s">
        <v>510</v>
      </c>
      <c r="B152" s="12" t="s">
        <v>511</v>
      </c>
      <c r="D152" s="20" t="s">
        <v>512</v>
      </c>
      <c r="E152" s="7" t="s">
        <v>21</v>
      </c>
      <c r="F152" s="26">
        <v>13692110467</v>
      </c>
      <c r="G152" s="26">
        <v>841308334</v>
      </c>
      <c r="H152" s="20" t="s">
        <v>22</v>
      </c>
      <c r="I152" s="14" t="s">
        <v>23</v>
      </c>
      <c r="J152" s="13" t="s">
        <v>24</v>
      </c>
      <c r="M152" s="13" t="s">
        <v>25</v>
      </c>
      <c r="N152" s="88">
        <v>3344</v>
      </c>
      <c r="P152" s="12" t="s">
        <v>26</v>
      </c>
      <c r="Q152" s="74">
        <v>41784</v>
      </c>
    </row>
    <row r="153" spans="1:17">
      <c r="A153" s="12" t="s">
        <v>513</v>
      </c>
      <c r="B153" s="12" t="s">
        <v>514</v>
      </c>
      <c r="D153" s="20" t="s">
        <v>515</v>
      </c>
      <c r="E153" s="7" t="s">
        <v>21</v>
      </c>
      <c r="F153" s="103">
        <v>18824654297</v>
      </c>
      <c r="G153" s="28"/>
      <c r="H153" s="20" t="s">
        <v>22</v>
      </c>
      <c r="I153" s="14" t="s">
        <v>23</v>
      </c>
      <c r="J153" s="13" t="s">
        <v>24</v>
      </c>
      <c r="M153" s="13" t="s">
        <v>25</v>
      </c>
      <c r="N153" s="88">
        <v>3662.5</v>
      </c>
      <c r="P153" s="13" t="s">
        <v>26</v>
      </c>
      <c r="Q153" s="74">
        <v>41783</v>
      </c>
    </row>
    <row r="154" spans="1:17">
      <c r="A154" s="12" t="s">
        <v>516</v>
      </c>
      <c r="B154" s="12" t="s">
        <v>517</v>
      </c>
      <c r="D154" s="13" t="s">
        <v>518</v>
      </c>
      <c r="E154" s="7" t="s">
        <v>21</v>
      </c>
      <c r="F154" s="26">
        <v>15220098803</v>
      </c>
      <c r="G154" s="26">
        <v>1172916548</v>
      </c>
      <c r="H154" s="20" t="s">
        <v>22</v>
      </c>
      <c r="I154" s="14" t="s">
        <v>23</v>
      </c>
      <c r="J154" s="13" t="s">
        <v>24</v>
      </c>
      <c r="M154" s="13" t="s">
        <v>25</v>
      </c>
      <c r="N154" s="88">
        <v>3420</v>
      </c>
      <c r="P154" s="13" t="s">
        <v>26</v>
      </c>
      <c r="Q154" s="74">
        <v>41787</v>
      </c>
    </row>
    <row r="155" spans="1:17">
      <c r="A155" s="12" t="s">
        <v>519</v>
      </c>
      <c r="B155" s="12" t="s">
        <v>520</v>
      </c>
      <c r="D155" s="20" t="s">
        <v>521</v>
      </c>
      <c r="E155" s="7" t="s">
        <v>21</v>
      </c>
      <c r="F155" s="103">
        <v>18688700090</v>
      </c>
      <c r="G155" s="26">
        <v>1162164008</v>
      </c>
      <c r="H155" s="20" t="s">
        <v>22</v>
      </c>
      <c r="I155" s="14" t="s">
        <v>23</v>
      </c>
      <c r="J155" s="13" t="s">
        <v>24</v>
      </c>
      <c r="M155" s="13" t="s">
        <v>25</v>
      </c>
      <c r="N155" s="88">
        <v>6688</v>
      </c>
      <c r="P155" s="13" t="s">
        <v>26</v>
      </c>
      <c r="Q155" s="74">
        <v>41789</v>
      </c>
    </row>
    <row r="156" spans="1:17">
      <c r="A156" s="22" t="s">
        <v>522</v>
      </c>
      <c r="B156" s="12" t="s">
        <v>523</v>
      </c>
      <c r="D156" s="20" t="s">
        <v>524</v>
      </c>
      <c r="E156" s="7" t="s">
        <v>21</v>
      </c>
      <c r="F156" s="103">
        <v>18823678026</v>
      </c>
      <c r="G156" s="26">
        <v>393524039</v>
      </c>
      <c r="H156" s="20" t="s">
        <v>22</v>
      </c>
      <c r="I156" s="14" t="s">
        <v>23</v>
      </c>
      <c r="J156" s="13" t="s">
        <v>24</v>
      </c>
      <c r="M156" s="13" t="s">
        <v>25</v>
      </c>
      <c r="N156" s="88">
        <v>6840</v>
      </c>
      <c r="P156" s="13" t="s">
        <v>26</v>
      </c>
      <c r="Q156" s="74">
        <v>41804</v>
      </c>
    </row>
    <row r="157" spans="1:17">
      <c r="A157" s="22" t="s">
        <v>525</v>
      </c>
      <c r="B157" s="12" t="s">
        <v>526</v>
      </c>
      <c r="D157" s="20" t="s">
        <v>527</v>
      </c>
      <c r="E157" s="7" t="s">
        <v>21</v>
      </c>
      <c r="F157" s="103">
        <v>18682070505</v>
      </c>
      <c r="G157" s="26">
        <v>536592773</v>
      </c>
      <c r="H157" s="20" t="s">
        <v>22</v>
      </c>
      <c r="I157" s="14" t="s">
        <v>23</v>
      </c>
      <c r="J157" s="13" t="s">
        <v>24</v>
      </c>
      <c r="M157" s="13" t="s">
        <v>25</v>
      </c>
      <c r="N157" s="88">
        <v>3230</v>
      </c>
      <c r="P157" s="13" t="s">
        <v>26</v>
      </c>
      <c r="Q157" s="74">
        <v>41811</v>
      </c>
    </row>
    <row r="158" spans="1:17">
      <c r="A158" s="22" t="s">
        <v>528</v>
      </c>
      <c r="B158" s="12" t="s">
        <v>529</v>
      </c>
      <c r="D158" s="20" t="s">
        <v>530</v>
      </c>
      <c r="E158" s="7" t="s">
        <v>21</v>
      </c>
      <c r="F158" s="103">
        <v>13410920187</v>
      </c>
      <c r="G158" s="26">
        <v>420396654</v>
      </c>
      <c r="H158" s="20" t="s">
        <v>33</v>
      </c>
      <c r="I158" s="14" t="s">
        <v>23</v>
      </c>
      <c r="J158" s="13" t="s">
        <v>24</v>
      </c>
      <c r="M158" s="13" t="s">
        <v>25</v>
      </c>
      <c r="N158" s="88">
        <v>3230</v>
      </c>
      <c r="P158" s="13" t="s">
        <v>26</v>
      </c>
      <c r="Q158" s="74">
        <v>41811</v>
      </c>
    </row>
    <row r="159" spans="1:17">
      <c r="A159" s="22" t="s">
        <v>531</v>
      </c>
      <c r="B159" s="12" t="s">
        <v>532</v>
      </c>
      <c r="D159" s="20" t="s">
        <v>533</v>
      </c>
      <c r="E159" s="7" t="s">
        <v>21</v>
      </c>
      <c r="F159" s="103">
        <v>15012946867</v>
      </c>
      <c r="G159" s="26">
        <v>857087705</v>
      </c>
      <c r="H159" s="20" t="s">
        <v>22</v>
      </c>
      <c r="I159" s="14" t="s">
        <v>23</v>
      </c>
      <c r="J159" s="13" t="s">
        <v>24</v>
      </c>
      <c r="M159" s="13" t="s">
        <v>25</v>
      </c>
      <c r="N159" s="88">
        <v>6840</v>
      </c>
      <c r="P159" s="13" t="s">
        <v>26</v>
      </c>
      <c r="Q159" s="74">
        <v>41810</v>
      </c>
    </row>
    <row r="160" spans="1:17">
      <c r="A160" s="12" t="s">
        <v>534</v>
      </c>
      <c r="B160" s="12" t="s">
        <v>535</v>
      </c>
      <c r="D160" s="20" t="s">
        <v>536</v>
      </c>
      <c r="E160" s="7" t="s">
        <v>21</v>
      </c>
      <c r="F160" s="103">
        <v>15813838127</v>
      </c>
      <c r="G160" s="26">
        <v>269999632</v>
      </c>
      <c r="H160" s="20" t="s">
        <v>22</v>
      </c>
      <c r="I160" s="14" t="s">
        <v>23</v>
      </c>
      <c r="J160" s="13" t="s">
        <v>24</v>
      </c>
      <c r="M160" s="13" t="s">
        <v>25</v>
      </c>
      <c r="N160" s="88">
        <v>3425</v>
      </c>
      <c r="P160" s="13" t="s">
        <v>26</v>
      </c>
      <c r="Q160" s="74">
        <v>41812</v>
      </c>
    </row>
    <row r="161" spans="1:17">
      <c r="A161" s="113" t="s">
        <v>537</v>
      </c>
      <c r="B161" s="13" t="s">
        <v>538</v>
      </c>
      <c r="D161" s="13" t="s">
        <v>539</v>
      </c>
      <c r="E161" s="7" t="s">
        <v>21</v>
      </c>
      <c r="F161" s="26">
        <v>15602313314</v>
      </c>
      <c r="G161" s="26">
        <v>294907663</v>
      </c>
      <c r="H161" s="13" t="s">
        <v>33</v>
      </c>
      <c r="I161" s="14" t="s">
        <v>23</v>
      </c>
      <c r="J161" s="13" t="s">
        <v>24</v>
      </c>
      <c r="M161" s="13" t="s">
        <v>25</v>
      </c>
      <c r="N161" s="88">
        <v>6550</v>
      </c>
      <c r="P161" s="13" t="s">
        <v>26</v>
      </c>
      <c r="Q161" s="41">
        <v>41818</v>
      </c>
    </row>
    <row r="162" spans="1:17">
      <c r="A162" s="113" t="s">
        <v>540</v>
      </c>
      <c r="B162" s="13" t="s">
        <v>541</v>
      </c>
      <c r="D162" s="13" t="s">
        <v>542</v>
      </c>
      <c r="E162" s="7" t="s">
        <v>21</v>
      </c>
      <c r="F162" s="26">
        <v>18503007830</v>
      </c>
      <c r="G162" s="26">
        <v>512948923</v>
      </c>
      <c r="H162" s="13" t="s">
        <v>33</v>
      </c>
      <c r="I162" s="14" t="s">
        <v>23</v>
      </c>
      <c r="J162" s="13" t="s">
        <v>24</v>
      </c>
      <c r="M162" s="13" t="s">
        <v>25</v>
      </c>
      <c r="N162" s="88">
        <v>6550</v>
      </c>
      <c r="P162" s="13" t="s">
        <v>26</v>
      </c>
      <c r="Q162" s="41">
        <v>41818</v>
      </c>
    </row>
    <row r="163" spans="1:17">
      <c r="A163" s="22" t="s">
        <v>543</v>
      </c>
      <c r="B163" s="12" t="s">
        <v>544</v>
      </c>
      <c r="D163" s="13" t="s">
        <v>545</v>
      </c>
      <c r="E163" s="7" t="s">
        <v>21</v>
      </c>
      <c r="F163" s="103">
        <v>13798365287</v>
      </c>
      <c r="G163" s="26">
        <v>9035528</v>
      </c>
      <c r="H163" s="20" t="s">
        <v>22</v>
      </c>
      <c r="I163" s="14" t="s">
        <v>23</v>
      </c>
      <c r="J163" s="13" t="s">
        <v>24</v>
      </c>
      <c r="M163" s="13" t="s">
        <v>25</v>
      </c>
      <c r="N163" s="88">
        <v>10260</v>
      </c>
      <c r="P163" s="13" t="s">
        <v>26</v>
      </c>
      <c r="Q163" s="74">
        <v>41819</v>
      </c>
    </row>
    <row r="164" spans="1:17">
      <c r="A164" s="23" t="s">
        <v>546</v>
      </c>
      <c r="B164" s="23" t="s">
        <v>547</v>
      </c>
      <c r="D164" s="23" t="s">
        <v>548</v>
      </c>
      <c r="E164" s="7" t="s">
        <v>21</v>
      </c>
      <c r="F164" s="105" t="s">
        <v>549</v>
      </c>
      <c r="G164" s="105" t="s">
        <v>550</v>
      </c>
      <c r="H164" s="23" t="s">
        <v>33</v>
      </c>
      <c r="I164" s="14" t="s">
        <v>23</v>
      </c>
      <c r="J164" s="13" t="s">
        <v>24</v>
      </c>
      <c r="M164" s="13" t="s">
        <v>25</v>
      </c>
      <c r="N164" s="88">
        <v>7100</v>
      </c>
      <c r="P164" s="13" t="s">
        <v>26</v>
      </c>
      <c r="Q164" s="41">
        <v>41826</v>
      </c>
    </row>
    <row r="165" spans="1:17">
      <c r="A165" s="80">
        <v>4.2052819870217e+17</v>
      </c>
      <c r="B165" s="20" t="s">
        <v>551</v>
      </c>
      <c r="D165" s="20" t="s">
        <v>552</v>
      </c>
      <c r="E165" s="7" t="s">
        <v>21</v>
      </c>
      <c r="F165" s="28">
        <v>15013895596</v>
      </c>
      <c r="G165" s="28">
        <v>66607550</v>
      </c>
      <c r="H165" s="20" t="s">
        <v>33</v>
      </c>
      <c r="I165" s="14" t="s">
        <v>23</v>
      </c>
      <c r="J165" s="13" t="s">
        <v>24</v>
      </c>
      <c r="M165" s="13" t="s">
        <v>25</v>
      </c>
      <c r="N165" s="88">
        <v>3250</v>
      </c>
      <c r="P165" s="13" t="s">
        <v>26</v>
      </c>
      <c r="Q165" s="74">
        <v>41826</v>
      </c>
    </row>
    <row r="166" spans="1:17">
      <c r="A166" s="23"/>
      <c r="B166" s="20" t="s">
        <v>553</v>
      </c>
      <c r="D166" s="20" t="s">
        <v>554</v>
      </c>
      <c r="E166" s="7" t="s">
        <v>21</v>
      </c>
      <c r="F166" s="105"/>
      <c r="G166" s="105"/>
      <c r="H166" s="86" t="s">
        <v>22</v>
      </c>
      <c r="I166" s="14" t="s">
        <v>23</v>
      </c>
      <c r="J166" s="13" t="s">
        <v>24</v>
      </c>
      <c r="M166" s="13" t="s">
        <v>25</v>
      </c>
      <c r="N166" s="88">
        <v>3250</v>
      </c>
      <c r="P166" s="13" t="s">
        <v>26</v>
      </c>
      <c r="Q166" s="74">
        <v>41826</v>
      </c>
    </row>
    <row r="167" spans="1:17">
      <c r="A167" s="23" t="s">
        <v>555</v>
      </c>
      <c r="B167" s="23" t="s">
        <v>556</v>
      </c>
      <c r="D167" s="23" t="s">
        <v>557</v>
      </c>
      <c r="E167" s="7" t="s">
        <v>21</v>
      </c>
      <c r="F167" s="105" t="s">
        <v>558</v>
      </c>
      <c r="G167" s="105" t="s">
        <v>559</v>
      </c>
      <c r="H167" s="23" t="s">
        <v>33</v>
      </c>
      <c r="I167" s="14" t="s">
        <v>23</v>
      </c>
      <c r="J167" s="13" t="s">
        <v>24</v>
      </c>
      <c r="M167" s="13" t="s">
        <v>25</v>
      </c>
      <c r="N167" s="88">
        <v>3344</v>
      </c>
      <c r="P167" s="13" t="s">
        <v>26</v>
      </c>
      <c r="Q167" s="82">
        <v>41831</v>
      </c>
    </row>
    <row r="168" spans="1:17">
      <c r="A168" s="22" t="s">
        <v>560</v>
      </c>
      <c r="B168" s="12" t="s">
        <v>561</v>
      </c>
      <c r="D168" s="20" t="s">
        <v>106</v>
      </c>
      <c r="E168" s="7" t="s">
        <v>21</v>
      </c>
      <c r="F168" s="103">
        <v>15899878530</v>
      </c>
      <c r="G168" s="26">
        <v>232595651</v>
      </c>
      <c r="H168" s="20" t="s">
        <v>22</v>
      </c>
      <c r="I168" s="14" t="s">
        <v>23</v>
      </c>
      <c r="J168" s="13" t="s">
        <v>24</v>
      </c>
      <c r="M168" s="13" t="s">
        <v>25</v>
      </c>
      <c r="N168" s="88">
        <v>3420</v>
      </c>
      <c r="P168" s="13" t="s">
        <v>26</v>
      </c>
      <c r="Q168" s="74">
        <v>41832</v>
      </c>
    </row>
    <row r="169" spans="1:17">
      <c r="A169" s="22" t="s">
        <v>562</v>
      </c>
      <c r="B169" s="12" t="s">
        <v>563</v>
      </c>
      <c r="D169" s="20" t="s">
        <v>564</v>
      </c>
      <c r="E169" s="7" t="s">
        <v>21</v>
      </c>
      <c r="F169" s="103">
        <v>18682436229</v>
      </c>
      <c r="G169" s="26">
        <v>330359765</v>
      </c>
      <c r="H169" s="20" t="s">
        <v>22</v>
      </c>
      <c r="I169" s="14" t="s">
        <v>23</v>
      </c>
      <c r="J169" s="13" t="s">
        <v>24</v>
      </c>
      <c r="M169" s="13" t="s">
        <v>25</v>
      </c>
      <c r="N169" s="88">
        <v>7050</v>
      </c>
      <c r="P169" s="13" t="s">
        <v>26</v>
      </c>
      <c r="Q169" s="74">
        <v>41832</v>
      </c>
    </row>
    <row r="170" spans="1:17">
      <c r="A170" s="22" t="s">
        <v>565</v>
      </c>
      <c r="B170" s="12" t="s">
        <v>566</v>
      </c>
      <c r="D170" s="20" t="s">
        <v>567</v>
      </c>
      <c r="E170" s="7" t="s">
        <v>21</v>
      </c>
      <c r="F170" s="103">
        <v>15820479452</v>
      </c>
      <c r="G170" s="26">
        <v>583092917</v>
      </c>
      <c r="H170" s="20" t="s">
        <v>22</v>
      </c>
      <c r="I170" s="14" t="s">
        <v>23</v>
      </c>
      <c r="J170" s="13" t="s">
        <v>24</v>
      </c>
      <c r="M170" s="13" t="s">
        <v>25</v>
      </c>
      <c r="N170" s="88">
        <v>6080</v>
      </c>
      <c r="P170" s="13" t="s">
        <v>26</v>
      </c>
      <c r="Q170" s="74">
        <v>41833</v>
      </c>
    </row>
    <row r="171" spans="1:17">
      <c r="A171" s="118" t="s">
        <v>568</v>
      </c>
      <c r="B171" s="20" t="s">
        <v>569</v>
      </c>
      <c r="D171" s="20" t="s">
        <v>570</v>
      </c>
      <c r="E171" s="7" t="s">
        <v>21</v>
      </c>
      <c r="F171" s="28">
        <v>13802578401</v>
      </c>
      <c r="G171" s="28">
        <v>514707920</v>
      </c>
      <c r="H171" s="20" t="s">
        <v>33</v>
      </c>
      <c r="I171" s="14" t="s">
        <v>23</v>
      </c>
      <c r="J171" s="13" t="s">
        <v>24</v>
      </c>
      <c r="M171" s="13" t="s">
        <v>25</v>
      </c>
      <c r="N171" s="88">
        <v>3000</v>
      </c>
      <c r="P171" s="13" t="s">
        <v>26</v>
      </c>
      <c r="Q171" s="74">
        <v>41839</v>
      </c>
    </row>
    <row r="172" spans="1:17">
      <c r="A172" s="12" t="s">
        <v>571</v>
      </c>
      <c r="B172" s="12" t="s">
        <v>572</v>
      </c>
      <c r="D172" s="20" t="s">
        <v>573</v>
      </c>
      <c r="E172" s="7" t="s">
        <v>21</v>
      </c>
      <c r="F172" s="103">
        <v>18677000177</v>
      </c>
      <c r="G172" s="26">
        <v>794936471</v>
      </c>
      <c r="H172" s="20" t="s">
        <v>22</v>
      </c>
      <c r="I172" s="14" t="s">
        <v>23</v>
      </c>
      <c r="J172" s="13" t="s">
        <v>24</v>
      </c>
      <c r="M172" s="13" t="s">
        <v>25</v>
      </c>
      <c r="N172" s="88">
        <v>3420</v>
      </c>
      <c r="P172" s="12" t="s">
        <v>26</v>
      </c>
      <c r="Q172" s="74">
        <v>41847</v>
      </c>
    </row>
    <row r="173" spans="1:17">
      <c r="A173" s="13" t="s">
        <v>574</v>
      </c>
      <c r="B173" s="13" t="s">
        <v>575</v>
      </c>
      <c r="D173" s="26" t="s">
        <v>576</v>
      </c>
      <c r="E173" s="7" t="s">
        <v>21</v>
      </c>
      <c r="F173" s="13">
        <v>13145892856</v>
      </c>
      <c r="G173" s="71">
        <v>609338020</v>
      </c>
      <c r="H173" s="26" t="s">
        <v>33</v>
      </c>
      <c r="I173" s="14" t="s">
        <v>23</v>
      </c>
      <c r="J173" s="13" t="s">
        <v>24</v>
      </c>
      <c r="M173" s="13" t="s">
        <v>25</v>
      </c>
      <c r="N173" s="88">
        <v>6760</v>
      </c>
      <c r="P173" s="13" t="s">
        <v>26</v>
      </c>
      <c r="Q173" s="25">
        <v>41956</v>
      </c>
    </row>
    <row r="174" spans="1:17">
      <c r="A174" s="23" t="s">
        <v>577</v>
      </c>
      <c r="B174" s="23" t="s">
        <v>578</v>
      </c>
      <c r="D174" s="23" t="s">
        <v>579</v>
      </c>
      <c r="E174" s="7" t="s">
        <v>21</v>
      </c>
      <c r="F174" s="105" t="s">
        <v>580</v>
      </c>
      <c r="G174" s="105" t="s">
        <v>581</v>
      </c>
      <c r="H174" s="23" t="s">
        <v>33</v>
      </c>
      <c r="I174" s="14" t="s">
        <v>23</v>
      </c>
      <c r="J174" s="13" t="s">
        <v>24</v>
      </c>
      <c r="M174" s="13" t="s">
        <v>25</v>
      </c>
      <c r="N174" s="88">
        <v>3300</v>
      </c>
      <c r="P174" s="13" t="s">
        <v>26</v>
      </c>
      <c r="Q174" s="74">
        <v>41854</v>
      </c>
    </row>
    <row r="175" spans="1:17">
      <c r="A175" s="22" t="s">
        <v>582</v>
      </c>
      <c r="B175" s="20" t="s">
        <v>583</v>
      </c>
      <c r="D175" s="20" t="s">
        <v>584</v>
      </c>
      <c r="E175" s="7" t="s">
        <v>21</v>
      </c>
      <c r="F175" s="103">
        <v>13670817353</v>
      </c>
      <c r="G175" s="26">
        <v>314741454</v>
      </c>
      <c r="H175" s="20" t="s">
        <v>33</v>
      </c>
      <c r="I175" s="14" t="s">
        <v>23</v>
      </c>
      <c r="J175" s="13" t="s">
        <v>24</v>
      </c>
      <c r="M175" s="13" t="s">
        <v>25</v>
      </c>
      <c r="N175" s="88">
        <v>3800</v>
      </c>
      <c r="P175" s="13" t="s">
        <v>26</v>
      </c>
      <c r="Q175" s="74">
        <v>41861</v>
      </c>
    </row>
    <row r="176" spans="1:17">
      <c r="A176" s="12" t="s">
        <v>585</v>
      </c>
      <c r="B176" s="20" t="s">
        <v>586</v>
      </c>
      <c r="D176" s="20" t="s">
        <v>587</v>
      </c>
      <c r="E176" s="7" t="s">
        <v>21</v>
      </c>
      <c r="F176" s="103">
        <v>13544061452</v>
      </c>
      <c r="G176" s="26">
        <v>43635776</v>
      </c>
      <c r="H176" s="20" t="s">
        <v>33</v>
      </c>
      <c r="I176" s="14" t="s">
        <v>23</v>
      </c>
      <c r="J176" s="13" t="s">
        <v>24</v>
      </c>
      <c r="M176" s="13" t="s">
        <v>25</v>
      </c>
      <c r="N176" s="88">
        <v>500</v>
      </c>
      <c r="P176" s="13" t="s">
        <v>26</v>
      </c>
      <c r="Q176" s="74">
        <v>41861</v>
      </c>
    </row>
    <row r="177" spans="1:17">
      <c r="A177" s="12" t="s">
        <v>588</v>
      </c>
      <c r="B177" s="13" t="s">
        <v>589</v>
      </c>
      <c r="D177" s="13" t="s">
        <v>409</v>
      </c>
      <c r="E177" s="7" t="s">
        <v>21</v>
      </c>
      <c r="F177" s="103">
        <v>13502881213</v>
      </c>
      <c r="G177" s="26">
        <v>304209195</v>
      </c>
      <c r="H177" s="20" t="s">
        <v>22</v>
      </c>
      <c r="I177" s="14" t="s">
        <v>23</v>
      </c>
      <c r="J177" s="13" t="s">
        <v>24</v>
      </c>
      <c r="M177" s="13" t="s">
        <v>25</v>
      </c>
      <c r="N177" s="88">
        <v>3420</v>
      </c>
      <c r="P177" s="13" t="s">
        <v>26</v>
      </c>
      <c r="Q177" s="74">
        <v>41875</v>
      </c>
    </row>
    <row r="178" spans="1:17">
      <c r="A178" s="12" t="s">
        <v>590</v>
      </c>
      <c r="B178" s="13" t="s">
        <v>591</v>
      </c>
      <c r="D178" s="13" t="s">
        <v>412</v>
      </c>
      <c r="E178" s="7" t="s">
        <v>21</v>
      </c>
      <c r="F178" s="103">
        <v>13590205056</v>
      </c>
      <c r="G178" s="26">
        <v>535852472</v>
      </c>
      <c r="H178" s="20" t="s">
        <v>22</v>
      </c>
      <c r="I178" s="14" t="s">
        <v>23</v>
      </c>
      <c r="J178" s="13" t="s">
        <v>24</v>
      </c>
      <c r="M178" s="13" t="s">
        <v>25</v>
      </c>
      <c r="N178" s="88">
        <v>3420</v>
      </c>
      <c r="P178" s="13" t="s">
        <v>26</v>
      </c>
      <c r="Q178" s="74">
        <v>41875</v>
      </c>
    </row>
    <row r="179" spans="1:17">
      <c r="A179" s="23" t="s">
        <v>592</v>
      </c>
      <c r="B179" s="13" t="s">
        <v>593</v>
      </c>
      <c r="D179" s="23" t="s">
        <v>594</v>
      </c>
      <c r="E179" s="7" t="s">
        <v>21</v>
      </c>
      <c r="F179" s="105" t="s">
        <v>595</v>
      </c>
      <c r="G179" s="105"/>
      <c r="H179" s="23" t="s">
        <v>33</v>
      </c>
      <c r="I179" s="14" t="s">
        <v>23</v>
      </c>
      <c r="J179" s="13" t="s">
        <v>24</v>
      </c>
      <c r="M179" s="13" t="s">
        <v>25</v>
      </c>
      <c r="N179" s="88">
        <v>7200</v>
      </c>
      <c r="P179" s="13" t="s">
        <v>26</v>
      </c>
      <c r="Q179" s="82">
        <v>41868</v>
      </c>
    </row>
    <row r="180" spans="1:17">
      <c r="A180" s="80">
        <v>3.4030419770721e+17</v>
      </c>
      <c r="B180" s="20" t="s">
        <v>596</v>
      </c>
      <c r="D180" s="20" t="s">
        <v>597</v>
      </c>
      <c r="E180" s="7" t="s">
        <v>21</v>
      </c>
      <c r="F180" s="28">
        <v>13728663883</v>
      </c>
      <c r="G180" s="28">
        <v>411723928</v>
      </c>
      <c r="H180" s="20" t="s">
        <v>33</v>
      </c>
      <c r="I180" s="14" t="s">
        <v>23</v>
      </c>
      <c r="J180" s="13" t="s">
        <v>24</v>
      </c>
      <c r="M180" s="13" t="s">
        <v>25</v>
      </c>
      <c r="N180" s="88">
        <v>6400</v>
      </c>
      <c r="P180" s="13" t="s">
        <v>26</v>
      </c>
      <c r="Q180" s="74">
        <v>41890</v>
      </c>
    </row>
    <row r="181" spans="1:17">
      <c r="A181" s="80" t="s">
        <v>598</v>
      </c>
      <c r="B181" s="20" t="s">
        <v>599</v>
      </c>
      <c r="D181" s="20" t="s">
        <v>600</v>
      </c>
      <c r="E181" s="7" t="s">
        <v>21</v>
      </c>
      <c r="F181" s="28">
        <v>15816899735</v>
      </c>
      <c r="G181" s="28">
        <v>730012414</v>
      </c>
      <c r="H181" s="20" t="s">
        <v>22</v>
      </c>
      <c r="I181" s="14" t="s">
        <v>23</v>
      </c>
      <c r="J181" s="13" t="s">
        <v>24</v>
      </c>
      <c r="M181" s="13" t="s">
        <v>25</v>
      </c>
      <c r="N181" s="88">
        <v>3000</v>
      </c>
      <c r="P181" s="13" t="s">
        <v>26</v>
      </c>
      <c r="Q181" s="74">
        <v>41896</v>
      </c>
    </row>
    <row r="182" spans="1:17">
      <c r="A182" s="80" t="s">
        <v>601</v>
      </c>
      <c r="B182" s="20" t="s">
        <v>602</v>
      </c>
      <c r="D182" s="20" t="s">
        <v>603</v>
      </c>
      <c r="E182" s="7" t="s">
        <v>21</v>
      </c>
      <c r="F182" s="28">
        <v>18825146997</v>
      </c>
      <c r="G182" s="28">
        <v>405562259</v>
      </c>
      <c r="H182" s="20" t="s">
        <v>22</v>
      </c>
      <c r="I182" s="14" t="s">
        <v>23</v>
      </c>
      <c r="J182" s="13" t="s">
        <v>24</v>
      </c>
      <c r="M182" s="13" t="s">
        <v>25</v>
      </c>
      <c r="N182" s="88">
        <v>3000</v>
      </c>
      <c r="P182" s="12" t="s">
        <v>26</v>
      </c>
      <c r="Q182" s="74">
        <v>41896</v>
      </c>
    </row>
    <row r="183" spans="1:17">
      <c r="A183" s="80" t="s">
        <v>604</v>
      </c>
      <c r="B183" s="20" t="s">
        <v>605</v>
      </c>
      <c r="D183" s="20" t="s">
        <v>606</v>
      </c>
      <c r="E183" s="7" t="s">
        <v>21</v>
      </c>
      <c r="F183" s="28">
        <v>18825146807</v>
      </c>
      <c r="G183" s="28">
        <v>790396291</v>
      </c>
      <c r="H183" s="20" t="s">
        <v>22</v>
      </c>
      <c r="I183" s="14" t="s">
        <v>23</v>
      </c>
      <c r="J183" s="13" t="s">
        <v>24</v>
      </c>
      <c r="M183" s="13" t="s">
        <v>25</v>
      </c>
      <c r="N183" s="88">
        <v>3000</v>
      </c>
      <c r="P183" s="13" t="s">
        <v>26</v>
      </c>
      <c r="Q183" s="74">
        <v>41896</v>
      </c>
    </row>
    <row r="184" spans="1:17">
      <c r="A184" s="80" t="s">
        <v>607</v>
      </c>
      <c r="B184" s="20" t="s">
        <v>608</v>
      </c>
      <c r="D184" s="20" t="s">
        <v>609</v>
      </c>
      <c r="E184" s="7" t="s">
        <v>21</v>
      </c>
      <c r="F184" s="28">
        <v>15816533080</v>
      </c>
      <c r="G184" s="28">
        <v>634689502</v>
      </c>
      <c r="H184" s="20" t="s">
        <v>33</v>
      </c>
      <c r="I184" s="14" t="s">
        <v>23</v>
      </c>
      <c r="J184" s="13" t="s">
        <v>24</v>
      </c>
      <c r="M184" s="13" t="s">
        <v>25</v>
      </c>
      <c r="N184" s="88">
        <v>5850</v>
      </c>
      <c r="P184" s="13" t="s">
        <v>26</v>
      </c>
      <c r="Q184" s="74">
        <v>41896</v>
      </c>
    </row>
    <row r="185" ht="24" spans="1:17">
      <c r="A185" s="12" t="s">
        <v>610</v>
      </c>
      <c r="B185" s="20" t="s">
        <v>611</v>
      </c>
      <c r="D185" s="20" t="s">
        <v>612</v>
      </c>
      <c r="E185" s="7" t="s">
        <v>21</v>
      </c>
      <c r="F185" s="103">
        <v>15914002844</v>
      </c>
      <c r="G185" s="26" t="s">
        <v>613</v>
      </c>
      <c r="H185" s="20" t="s">
        <v>22</v>
      </c>
      <c r="I185" s="14" t="s">
        <v>23</v>
      </c>
      <c r="J185" s="13" t="s">
        <v>24</v>
      </c>
      <c r="M185" s="13" t="s">
        <v>25</v>
      </c>
      <c r="N185" s="88">
        <v>7050</v>
      </c>
      <c r="P185" s="12" t="s">
        <v>26</v>
      </c>
      <c r="Q185" s="74">
        <v>41905</v>
      </c>
    </row>
    <row r="186" ht="24" spans="1:17">
      <c r="A186" s="23" t="s">
        <v>614</v>
      </c>
      <c r="B186" s="13" t="s">
        <v>615</v>
      </c>
      <c r="D186" s="23" t="s">
        <v>616</v>
      </c>
      <c r="E186" s="7" t="s">
        <v>21</v>
      </c>
      <c r="F186" s="105" t="s">
        <v>617</v>
      </c>
      <c r="G186" s="105" t="s">
        <v>618</v>
      </c>
      <c r="H186" s="23" t="s">
        <v>33</v>
      </c>
      <c r="I186" s="14" t="s">
        <v>23</v>
      </c>
      <c r="J186" s="13" t="s">
        <v>24</v>
      </c>
      <c r="M186" s="13" t="s">
        <v>25</v>
      </c>
      <c r="N186" s="88">
        <v>3550</v>
      </c>
      <c r="P186" s="12" t="s">
        <v>26</v>
      </c>
      <c r="Q186" s="82">
        <v>41905</v>
      </c>
    </row>
    <row r="187" spans="1:17">
      <c r="A187" s="12" t="s">
        <v>619</v>
      </c>
      <c r="B187" s="13" t="s">
        <v>620</v>
      </c>
      <c r="D187" s="13" t="s">
        <v>621</v>
      </c>
      <c r="E187" s="7" t="s">
        <v>21</v>
      </c>
      <c r="F187" s="26">
        <v>15626149314</v>
      </c>
      <c r="G187" s="26">
        <v>765502269</v>
      </c>
      <c r="H187" s="13" t="s">
        <v>33</v>
      </c>
      <c r="I187" s="14" t="s">
        <v>23</v>
      </c>
      <c r="J187" s="13" t="s">
        <v>24</v>
      </c>
      <c r="M187" s="13" t="s">
        <v>25</v>
      </c>
      <c r="N187" s="88">
        <v>3040</v>
      </c>
      <c r="P187" s="13" t="s">
        <v>26</v>
      </c>
      <c r="Q187" s="41">
        <v>41902</v>
      </c>
    </row>
    <row r="188" spans="1:17">
      <c r="A188" s="23" t="s">
        <v>622</v>
      </c>
      <c r="B188" s="23" t="s">
        <v>623</v>
      </c>
      <c r="D188" s="23" t="s">
        <v>624</v>
      </c>
      <c r="E188" s="7" t="s">
        <v>21</v>
      </c>
      <c r="F188" s="105" t="s">
        <v>625</v>
      </c>
      <c r="G188" s="105" t="s">
        <v>626</v>
      </c>
      <c r="H188" s="23" t="s">
        <v>33</v>
      </c>
      <c r="I188" s="14" t="s">
        <v>23</v>
      </c>
      <c r="J188" s="13" t="s">
        <v>24</v>
      </c>
      <c r="M188" s="13" t="s">
        <v>25</v>
      </c>
      <c r="N188" s="88">
        <v>2600</v>
      </c>
      <c r="P188" s="13" t="s">
        <v>26</v>
      </c>
      <c r="Q188" s="82">
        <v>41909</v>
      </c>
    </row>
    <row r="189" spans="1:17">
      <c r="A189" s="23" t="s">
        <v>627</v>
      </c>
      <c r="B189" s="23" t="s">
        <v>628</v>
      </c>
      <c r="D189" s="23" t="s">
        <v>629</v>
      </c>
      <c r="E189" s="7" t="s">
        <v>21</v>
      </c>
      <c r="F189" s="105" t="s">
        <v>630</v>
      </c>
      <c r="G189" s="105" t="s">
        <v>631</v>
      </c>
      <c r="H189" s="23" t="s">
        <v>22</v>
      </c>
      <c r="I189" s="14" t="s">
        <v>23</v>
      </c>
      <c r="J189" s="13" t="s">
        <v>24</v>
      </c>
      <c r="M189" s="13" t="s">
        <v>25</v>
      </c>
      <c r="N189" s="88">
        <v>6300</v>
      </c>
      <c r="P189" s="12" t="s">
        <v>26</v>
      </c>
      <c r="Q189" s="82">
        <v>41910</v>
      </c>
    </row>
    <row r="190" ht="14.25" spans="1:17">
      <c r="A190" s="81" t="s">
        <v>632</v>
      </c>
      <c r="B190" s="20" t="s">
        <v>633</v>
      </c>
      <c r="D190" s="20" t="s">
        <v>634</v>
      </c>
      <c r="E190" s="7" t="s">
        <v>21</v>
      </c>
      <c r="F190" s="103">
        <v>18148542179</v>
      </c>
      <c r="G190" s="26">
        <v>752537371</v>
      </c>
      <c r="H190" s="20" t="s">
        <v>33</v>
      </c>
      <c r="I190" s="14" t="s">
        <v>23</v>
      </c>
      <c r="J190" s="13" t="s">
        <v>24</v>
      </c>
      <c r="M190" s="13" t="s">
        <v>25</v>
      </c>
      <c r="N190" s="88">
        <v>3376</v>
      </c>
      <c r="P190" s="13" t="s">
        <v>26</v>
      </c>
      <c r="Q190" s="87">
        <v>41930</v>
      </c>
    </row>
    <row r="191" spans="1:17">
      <c r="A191" s="12" t="s">
        <v>635</v>
      </c>
      <c r="B191" s="20" t="s">
        <v>636</v>
      </c>
      <c r="D191" s="20" t="s">
        <v>637</v>
      </c>
      <c r="E191" s="7" t="s">
        <v>21</v>
      </c>
      <c r="F191" s="103">
        <v>18820487174</v>
      </c>
      <c r="G191" s="26">
        <v>470209678</v>
      </c>
      <c r="H191" s="20" t="s">
        <v>22</v>
      </c>
      <c r="I191" s="14" t="s">
        <v>23</v>
      </c>
      <c r="J191" s="13" t="s">
        <v>24</v>
      </c>
      <c r="M191" s="13" t="s">
        <v>25</v>
      </c>
      <c r="N191" s="88">
        <v>3420</v>
      </c>
      <c r="P191" s="13" t="s">
        <v>26</v>
      </c>
      <c r="Q191" s="87">
        <v>41931</v>
      </c>
    </row>
    <row r="192" spans="1:17">
      <c r="A192" s="12" t="s">
        <v>638</v>
      </c>
      <c r="B192" s="20" t="s">
        <v>639</v>
      </c>
      <c r="D192" s="20" t="s">
        <v>640</v>
      </c>
      <c r="E192" s="7" t="s">
        <v>21</v>
      </c>
      <c r="F192" s="103">
        <v>13145812711</v>
      </c>
      <c r="G192" s="26">
        <v>297071043</v>
      </c>
      <c r="H192" s="20" t="s">
        <v>22</v>
      </c>
      <c r="I192" s="14" t="s">
        <v>23</v>
      </c>
      <c r="J192" s="13" t="s">
        <v>24</v>
      </c>
      <c r="M192" s="13" t="s">
        <v>25</v>
      </c>
      <c r="N192" s="88">
        <v>3344</v>
      </c>
      <c r="P192" s="12" t="s">
        <v>26</v>
      </c>
      <c r="Q192" s="87">
        <v>41936</v>
      </c>
    </row>
    <row r="193" spans="1:17">
      <c r="A193" s="12" t="s">
        <v>641</v>
      </c>
      <c r="B193" s="20" t="s">
        <v>642</v>
      </c>
      <c r="D193" s="20" t="s">
        <v>643</v>
      </c>
      <c r="E193" s="7" t="s">
        <v>21</v>
      </c>
      <c r="F193" s="103">
        <v>13510627823</v>
      </c>
      <c r="G193" s="26">
        <v>173376530</v>
      </c>
      <c r="H193" s="20" t="s">
        <v>33</v>
      </c>
      <c r="I193" s="14" t="s">
        <v>23</v>
      </c>
      <c r="J193" s="13" t="s">
        <v>24</v>
      </c>
      <c r="M193" s="13" t="s">
        <v>25</v>
      </c>
      <c r="N193" s="88">
        <v>3344</v>
      </c>
      <c r="P193" s="13" t="s">
        <v>26</v>
      </c>
      <c r="Q193" s="87">
        <v>41938</v>
      </c>
    </row>
    <row r="194" spans="1:17">
      <c r="A194" s="12" t="s">
        <v>644</v>
      </c>
      <c r="B194" s="13" t="s">
        <v>645</v>
      </c>
      <c r="D194" s="13" t="s">
        <v>646</v>
      </c>
      <c r="E194" s="7" t="s">
        <v>21</v>
      </c>
      <c r="F194" s="103">
        <v>13924664827</v>
      </c>
      <c r="G194" s="26">
        <v>551771752</v>
      </c>
      <c r="H194" s="20" t="s">
        <v>22</v>
      </c>
      <c r="I194" s="14" t="s">
        <v>23</v>
      </c>
      <c r="J194" s="13" t="s">
        <v>24</v>
      </c>
      <c r="M194" s="13" t="s">
        <v>25</v>
      </c>
      <c r="N194" s="88">
        <v>3040</v>
      </c>
      <c r="P194" s="13" t="s">
        <v>26</v>
      </c>
      <c r="Q194" s="87">
        <v>41942</v>
      </c>
    </row>
    <row r="195" spans="13:13">
      <c r="M195" s="13"/>
    </row>
    <row r="196" spans="13:13">
      <c r="M196" s="13"/>
    </row>
    <row r="197" spans="13:13">
      <c r="M197" s="13"/>
    </row>
  </sheetData>
  <mergeCells count="1">
    <mergeCell ref="A1:L1"/>
  </mergeCells>
  <dataValidations count="2">
    <dataValidation type="textLength" operator="equal" allowBlank="1" showInputMessage="1" showErrorMessage="1" error="身份证号码位数错误" sqref="A161:A162">
      <formula1>18</formula1>
    </dataValidation>
    <dataValidation type="textLength" operator="equal" allowBlank="1" showInputMessage="1" showErrorMessage="1" error="号码多或少位数" sqref="F161:F162">
      <formula1>11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14"/>
  <sheetViews>
    <sheetView workbookViewId="0">
      <selection activeCell="A1" sqref="A1:Q1"/>
    </sheetView>
  </sheetViews>
  <sheetFormatPr defaultColWidth="9" defaultRowHeight="13.5"/>
  <cols>
    <col min="1" max="1" width="18.125" style="7" customWidth="1"/>
    <col min="2" max="2" width="11.5" style="7" customWidth="1"/>
    <col min="3" max="4" width="9" style="7"/>
    <col min="5" max="5" width="17.625" style="7" customWidth="1"/>
    <col min="6" max="9" width="9" style="7"/>
    <col min="10" max="10" width="20.75" style="7" customWidth="1"/>
    <col min="11" max="12" width="9" style="7"/>
    <col min="13" max="13" width="11.375" style="89" customWidth="1"/>
    <col min="14" max="19" width="9" style="7"/>
    <col min="20" max="20" width="16.375" style="7" customWidth="1"/>
    <col min="21" max="21" width="12.25" style="7" customWidth="1"/>
    <col min="22" max="16384" width="9" style="7"/>
  </cols>
  <sheetData>
    <row r="1" ht="19.5" customHeight="1" spans="1:16384">
      <c r="A1" s="90" t="s">
        <v>647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2"/>
      <c r="N1" s="90"/>
      <c r="O1" s="90"/>
      <c r="P1" s="90"/>
      <c r="Q1" s="90"/>
      <c r="R1" s="6"/>
      <c r="S1" s="6"/>
      <c r="T1" s="6"/>
      <c r="U1" s="99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6" customFormat="1" ht="26.25" customHeight="1" spans="1:21">
      <c r="A2" s="3" t="s">
        <v>648</v>
      </c>
      <c r="B2" s="3" t="s">
        <v>2</v>
      </c>
      <c r="C2" s="3" t="s">
        <v>3</v>
      </c>
      <c r="D2" s="91" t="s">
        <v>4</v>
      </c>
      <c r="E2" s="3" t="s">
        <v>649</v>
      </c>
      <c r="F2" s="3" t="s">
        <v>650</v>
      </c>
      <c r="G2" s="3" t="s">
        <v>651</v>
      </c>
      <c r="H2" s="3" t="s">
        <v>652</v>
      </c>
      <c r="I2" s="3" t="s">
        <v>653</v>
      </c>
      <c r="J2" s="3" t="s">
        <v>654</v>
      </c>
      <c r="K2" s="3" t="s">
        <v>655</v>
      </c>
      <c r="L2" s="3" t="s">
        <v>656</v>
      </c>
      <c r="M2" s="93" t="s">
        <v>657</v>
      </c>
      <c r="N2" s="3" t="s">
        <v>658</v>
      </c>
      <c r="O2" s="3" t="s">
        <v>659</v>
      </c>
      <c r="P2" s="3" t="s">
        <v>660</v>
      </c>
      <c r="Q2" s="3" t="s">
        <v>661</v>
      </c>
      <c r="R2" s="100" t="s">
        <v>14</v>
      </c>
      <c r="S2" s="100" t="s">
        <v>662</v>
      </c>
      <c r="T2" s="6" t="s">
        <v>16</v>
      </c>
      <c r="U2" s="99" t="s">
        <v>17</v>
      </c>
    </row>
    <row r="3" spans="1:21">
      <c r="A3" s="12" t="s">
        <v>18</v>
      </c>
      <c r="B3" s="12" t="s">
        <v>19</v>
      </c>
      <c r="D3" s="13" t="s">
        <v>20</v>
      </c>
      <c r="E3" s="12" t="s">
        <v>18</v>
      </c>
      <c r="J3" s="13">
        <v>13418534985</v>
      </c>
      <c r="N3" s="12" t="s">
        <v>663</v>
      </c>
      <c r="R3" s="62">
        <v>2700</v>
      </c>
      <c r="T3" s="13" t="s">
        <v>26</v>
      </c>
      <c r="U3" s="36">
        <v>41287</v>
      </c>
    </row>
    <row r="4" spans="1:21">
      <c r="A4" s="12" t="s">
        <v>27</v>
      </c>
      <c r="B4" s="12" t="s">
        <v>28</v>
      </c>
      <c r="D4" s="13" t="s">
        <v>29</v>
      </c>
      <c r="E4" s="12" t="s">
        <v>27</v>
      </c>
      <c r="J4" s="13">
        <v>15986775754</v>
      </c>
      <c r="N4" s="12" t="s">
        <v>663</v>
      </c>
      <c r="R4" s="62">
        <v>5400</v>
      </c>
      <c r="T4" s="13" t="s">
        <v>26</v>
      </c>
      <c r="U4" s="36">
        <v>41289</v>
      </c>
    </row>
    <row r="5" spans="1:21">
      <c r="A5" s="12" t="s">
        <v>30</v>
      </c>
      <c r="B5" s="12" t="s">
        <v>31</v>
      </c>
      <c r="D5" s="13" t="s">
        <v>32</v>
      </c>
      <c r="E5" s="12" t="s">
        <v>30</v>
      </c>
      <c r="J5" s="13">
        <v>15811800897</v>
      </c>
      <c r="N5" s="12" t="s">
        <v>664</v>
      </c>
      <c r="R5" s="62">
        <v>2700</v>
      </c>
      <c r="T5" s="13" t="s">
        <v>26</v>
      </c>
      <c r="U5" s="36">
        <v>41324</v>
      </c>
    </row>
    <row r="6" spans="1:21">
      <c r="A6" s="12" t="s">
        <v>35</v>
      </c>
      <c r="B6" s="12" t="s">
        <v>36</v>
      </c>
      <c r="D6" s="13" t="s">
        <v>37</v>
      </c>
      <c r="E6" s="12" t="s">
        <v>35</v>
      </c>
      <c r="J6" s="13">
        <v>13410031953</v>
      </c>
      <c r="N6" s="12" t="s">
        <v>663</v>
      </c>
      <c r="R6" s="62">
        <v>2700</v>
      </c>
      <c r="T6" s="13" t="s">
        <v>26</v>
      </c>
      <c r="U6" s="36">
        <v>41328</v>
      </c>
    </row>
    <row r="7" spans="1:21">
      <c r="A7" s="12" t="s">
        <v>39</v>
      </c>
      <c r="B7" s="12" t="s">
        <v>40</v>
      </c>
      <c r="D7" s="13" t="s">
        <v>41</v>
      </c>
      <c r="E7" s="12" t="s">
        <v>39</v>
      </c>
      <c r="J7" s="13">
        <v>13590229652</v>
      </c>
      <c r="N7" s="12" t="s">
        <v>663</v>
      </c>
      <c r="R7" s="62">
        <v>5400</v>
      </c>
      <c r="T7" s="13" t="s">
        <v>26</v>
      </c>
      <c r="U7" s="36">
        <v>41329</v>
      </c>
    </row>
    <row r="8" spans="1:21">
      <c r="A8" s="12" t="s">
        <v>42</v>
      </c>
      <c r="B8" s="12" t="s">
        <v>43</v>
      </c>
      <c r="D8" s="13" t="s">
        <v>44</v>
      </c>
      <c r="E8" s="12" t="s">
        <v>42</v>
      </c>
      <c r="J8" s="13">
        <v>13751028063</v>
      </c>
      <c r="N8" s="20" t="s">
        <v>665</v>
      </c>
      <c r="R8" s="62">
        <v>10560</v>
      </c>
      <c r="T8" s="13" t="s">
        <v>26</v>
      </c>
      <c r="U8" s="36">
        <v>41333</v>
      </c>
    </row>
    <row r="9" spans="1:21">
      <c r="A9" s="12" t="s">
        <v>45</v>
      </c>
      <c r="B9" s="12" t="s">
        <v>46</v>
      </c>
      <c r="D9" s="13" t="s">
        <v>47</v>
      </c>
      <c r="E9" s="12" t="s">
        <v>45</v>
      </c>
      <c r="J9" s="94">
        <v>13380792082</v>
      </c>
      <c r="N9" s="12" t="s">
        <v>666</v>
      </c>
      <c r="R9" s="62">
        <v>6000</v>
      </c>
      <c r="T9" s="13" t="s">
        <v>26</v>
      </c>
      <c r="U9" s="36">
        <v>41350</v>
      </c>
    </row>
    <row r="10" spans="1:21">
      <c r="A10" s="12" t="s">
        <v>48</v>
      </c>
      <c r="B10" s="12" t="s">
        <v>49</v>
      </c>
      <c r="D10" s="13" t="s">
        <v>50</v>
      </c>
      <c r="E10" s="12" t="s">
        <v>48</v>
      </c>
      <c r="J10" s="13">
        <v>13265777785</v>
      </c>
      <c r="N10" s="20" t="s">
        <v>665</v>
      </c>
      <c r="R10" s="62">
        <v>10800</v>
      </c>
      <c r="T10" s="13" t="s">
        <v>26</v>
      </c>
      <c r="U10" s="36">
        <v>41351</v>
      </c>
    </row>
    <row r="11" spans="1:21">
      <c r="A11" s="12" t="s">
        <v>51</v>
      </c>
      <c r="B11" s="12" t="s">
        <v>52</v>
      </c>
      <c r="D11" s="13" t="s">
        <v>53</v>
      </c>
      <c r="E11" s="12" t="s">
        <v>51</v>
      </c>
      <c r="J11" s="13">
        <v>13509625855</v>
      </c>
      <c r="N11" s="12" t="s">
        <v>666</v>
      </c>
      <c r="R11" s="62">
        <v>2560</v>
      </c>
      <c r="T11" s="13" t="s">
        <v>26</v>
      </c>
      <c r="U11" s="36">
        <v>41358</v>
      </c>
    </row>
    <row r="12" spans="1:21">
      <c r="A12" s="12" t="s">
        <v>54</v>
      </c>
      <c r="B12" s="12" t="s">
        <v>55</v>
      </c>
      <c r="D12" s="13" t="s">
        <v>56</v>
      </c>
      <c r="E12" s="12" t="s">
        <v>54</v>
      </c>
      <c r="J12" s="13">
        <v>13538238949</v>
      </c>
      <c r="N12" s="12"/>
      <c r="R12" s="62">
        <v>6638</v>
      </c>
      <c r="T12" s="13" t="s">
        <v>26</v>
      </c>
      <c r="U12" s="36">
        <v>41352</v>
      </c>
    </row>
    <row r="13" spans="1:21">
      <c r="A13" s="12" t="s">
        <v>58</v>
      </c>
      <c r="B13" s="12" t="s">
        <v>59</v>
      </c>
      <c r="D13" s="13" t="s">
        <v>60</v>
      </c>
      <c r="E13" s="12" t="s">
        <v>58</v>
      </c>
      <c r="J13" s="13">
        <v>18929381975</v>
      </c>
      <c r="N13" s="12" t="s">
        <v>664</v>
      </c>
      <c r="R13" s="62">
        <v>11500</v>
      </c>
      <c r="T13" s="12" t="s">
        <v>26</v>
      </c>
      <c r="U13" s="36">
        <v>41378</v>
      </c>
    </row>
    <row r="14" spans="1:21">
      <c r="A14" s="12" t="s">
        <v>61</v>
      </c>
      <c r="B14" s="12" t="s">
        <v>62</v>
      </c>
      <c r="D14" s="13" t="s">
        <v>63</v>
      </c>
      <c r="E14" s="12" t="s">
        <v>61</v>
      </c>
      <c r="J14" s="95">
        <v>15999688270</v>
      </c>
      <c r="N14" s="12" t="s">
        <v>663</v>
      </c>
      <c r="R14" s="62">
        <v>2700</v>
      </c>
      <c r="T14" s="13" t="s">
        <v>26</v>
      </c>
      <c r="U14" s="36">
        <v>41380</v>
      </c>
    </row>
    <row r="15" spans="1:21">
      <c r="A15" s="12" t="s">
        <v>64</v>
      </c>
      <c r="B15" s="12" t="s">
        <v>65</v>
      </c>
      <c r="D15" s="13" t="s">
        <v>66</v>
      </c>
      <c r="E15" s="12" t="s">
        <v>64</v>
      </c>
      <c r="J15" s="13">
        <v>13532150638</v>
      </c>
      <c r="N15" s="63" t="s">
        <v>667</v>
      </c>
      <c r="R15" s="62">
        <v>7798</v>
      </c>
      <c r="T15" s="13" t="s">
        <v>26</v>
      </c>
      <c r="U15" s="36">
        <v>41405</v>
      </c>
    </row>
    <row r="16" spans="1:21">
      <c r="A16" s="12" t="s">
        <v>68</v>
      </c>
      <c r="B16" s="12" t="s">
        <v>69</v>
      </c>
      <c r="D16" s="13" t="s">
        <v>70</v>
      </c>
      <c r="E16" s="12" t="s">
        <v>68</v>
      </c>
      <c r="J16" s="13">
        <v>13692269337</v>
      </c>
      <c r="N16" s="12" t="s">
        <v>664</v>
      </c>
      <c r="R16" s="62">
        <v>3000</v>
      </c>
      <c r="T16" s="13" t="s">
        <v>26</v>
      </c>
      <c r="U16" s="36">
        <v>41412</v>
      </c>
    </row>
    <row r="17" spans="1:21">
      <c r="A17" s="15" t="s">
        <v>72</v>
      </c>
      <c r="B17" s="12"/>
      <c r="D17" s="13" t="s">
        <v>73</v>
      </c>
      <c r="E17" s="15" t="s">
        <v>72</v>
      </c>
      <c r="J17" s="96">
        <v>13510465071</v>
      </c>
      <c r="N17" s="20" t="s">
        <v>665</v>
      </c>
      <c r="R17" s="62">
        <v>2700</v>
      </c>
      <c r="T17" s="13" t="s">
        <v>26</v>
      </c>
      <c r="U17" s="36">
        <v>41413</v>
      </c>
    </row>
    <row r="18" spans="1:21">
      <c r="A18" s="12" t="s">
        <v>74</v>
      </c>
      <c r="B18" s="12" t="s">
        <v>75</v>
      </c>
      <c r="D18" s="13" t="s">
        <v>76</v>
      </c>
      <c r="E18" s="12" t="s">
        <v>74</v>
      </c>
      <c r="J18" s="13">
        <v>13570877726</v>
      </c>
      <c r="N18" s="12" t="s">
        <v>666</v>
      </c>
      <c r="R18" s="62">
        <v>3000</v>
      </c>
      <c r="T18" s="13" t="s">
        <v>26</v>
      </c>
      <c r="U18" s="36">
        <v>41442</v>
      </c>
    </row>
    <row r="19" spans="1:21">
      <c r="A19" s="12" t="s">
        <v>77</v>
      </c>
      <c r="B19" s="12" t="s">
        <v>78</v>
      </c>
      <c r="D19" s="13" t="s">
        <v>79</v>
      </c>
      <c r="E19" s="12" t="s">
        <v>77</v>
      </c>
      <c r="J19" s="13">
        <v>13502836362</v>
      </c>
      <c r="N19" s="12" t="s">
        <v>666</v>
      </c>
      <c r="R19" s="62">
        <v>12086</v>
      </c>
      <c r="T19" s="13" t="s">
        <v>26</v>
      </c>
      <c r="U19" s="36">
        <v>41468</v>
      </c>
    </row>
    <row r="20" spans="1:21">
      <c r="A20" s="16" t="s">
        <v>80</v>
      </c>
      <c r="B20" s="12" t="s">
        <v>81</v>
      </c>
      <c r="D20" s="17" t="s">
        <v>82</v>
      </c>
      <c r="E20" s="16" t="s">
        <v>80</v>
      </c>
      <c r="J20" s="17">
        <v>13424153762</v>
      </c>
      <c r="M20" s="89">
        <v>13480787353</v>
      </c>
      <c r="N20" s="12"/>
      <c r="R20" s="62">
        <v>12243</v>
      </c>
      <c r="T20" s="13" t="s">
        <v>26</v>
      </c>
      <c r="U20" s="36">
        <v>41473</v>
      </c>
    </row>
    <row r="21" spans="1:21">
      <c r="A21" s="12" t="s">
        <v>83</v>
      </c>
      <c r="B21" s="12" t="s">
        <v>84</v>
      </c>
      <c r="D21" s="13" t="s">
        <v>85</v>
      </c>
      <c r="E21" s="12" t="s">
        <v>83</v>
      </c>
      <c r="J21" s="13">
        <v>18680304205</v>
      </c>
      <c r="N21" s="12" t="s">
        <v>663</v>
      </c>
      <c r="R21" s="62">
        <v>2700</v>
      </c>
      <c r="T21" s="13" t="s">
        <v>26</v>
      </c>
      <c r="U21" s="36">
        <v>41479</v>
      </c>
    </row>
    <row r="22" spans="1:21">
      <c r="A22" s="18" t="s">
        <v>86</v>
      </c>
      <c r="B22" s="12" t="s">
        <v>87</v>
      </c>
      <c r="D22" s="19" t="s">
        <v>88</v>
      </c>
      <c r="E22" s="18" t="s">
        <v>86</v>
      </c>
      <c r="J22" s="19">
        <v>18520816251</v>
      </c>
      <c r="N22" s="12"/>
      <c r="R22" s="62">
        <v>4500</v>
      </c>
      <c r="T22" s="13" t="s">
        <v>26</v>
      </c>
      <c r="U22" s="36">
        <v>41474</v>
      </c>
    </row>
    <row r="23" spans="1:21">
      <c r="A23" s="12" t="s">
        <v>89</v>
      </c>
      <c r="B23" s="12" t="s">
        <v>90</v>
      </c>
      <c r="D23" s="13" t="s">
        <v>91</v>
      </c>
      <c r="E23" s="12" t="s">
        <v>89</v>
      </c>
      <c r="J23" s="13">
        <v>15112663680</v>
      </c>
      <c r="N23" s="12" t="s">
        <v>666</v>
      </c>
      <c r="R23" s="62">
        <v>3000</v>
      </c>
      <c r="T23" s="12" t="s">
        <v>26</v>
      </c>
      <c r="U23" s="36">
        <v>41517</v>
      </c>
    </row>
    <row r="24" spans="1:21">
      <c r="A24" s="12" t="s">
        <v>92</v>
      </c>
      <c r="B24" s="12" t="s">
        <v>93</v>
      </c>
      <c r="D24" s="13" t="s">
        <v>94</v>
      </c>
      <c r="E24" s="12" t="s">
        <v>92</v>
      </c>
      <c r="J24" s="13">
        <v>13418638348</v>
      </c>
      <c r="N24" s="20" t="s">
        <v>665</v>
      </c>
      <c r="R24" s="62">
        <v>7000</v>
      </c>
      <c r="T24" s="13" t="s">
        <v>26</v>
      </c>
      <c r="U24" s="36">
        <v>41524</v>
      </c>
    </row>
    <row r="25" spans="1:21">
      <c r="A25" s="12" t="s">
        <v>95</v>
      </c>
      <c r="B25" s="12" t="s">
        <v>96</v>
      </c>
      <c r="D25" s="13" t="s">
        <v>97</v>
      </c>
      <c r="E25" s="12" t="s">
        <v>95</v>
      </c>
      <c r="J25" s="13">
        <v>18676663552</v>
      </c>
      <c r="N25" s="12" t="s">
        <v>664</v>
      </c>
      <c r="R25" s="62">
        <v>10990</v>
      </c>
      <c r="T25" s="13" t="s">
        <v>26</v>
      </c>
      <c r="U25" s="36">
        <v>41525</v>
      </c>
    </row>
    <row r="26" spans="1:21">
      <c r="A26" s="113" t="s">
        <v>98</v>
      </c>
      <c r="B26" s="12" t="s">
        <v>99</v>
      </c>
      <c r="D26" s="13" t="s">
        <v>100</v>
      </c>
      <c r="E26" s="113" t="s">
        <v>98</v>
      </c>
      <c r="J26" s="13">
        <v>13480925015</v>
      </c>
      <c r="N26" s="20" t="s">
        <v>665</v>
      </c>
      <c r="R26" s="62">
        <v>3000</v>
      </c>
      <c r="T26" s="12" t="s">
        <v>26</v>
      </c>
      <c r="U26" s="36">
        <v>41526</v>
      </c>
    </row>
    <row r="27" spans="1:21">
      <c r="A27" s="113" t="s">
        <v>101</v>
      </c>
      <c r="B27" s="13"/>
      <c r="D27" s="20" t="s">
        <v>102</v>
      </c>
      <c r="E27" s="113" t="s">
        <v>101</v>
      </c>
      <c r="J27" s="13">
        <v>13418454363</v>
      </c>
      <c r="N27" s="13" t="s">
        <v>666</v>
      </c>
      <c r="R27" s="62">
        <v>3000</v>
      </c>
      <c r="T27" s="12" t="s">
        <v>26</v>
      </c>
      <c r="U27" s="36">
        <v>41531</v>
      </c>
    </row>
    <row r="28" spans="1:21">
      <c r="A28" s="113" t="s">
        <v>103</v>
      </c>
      <c r="B28" s="13"/>
      <c r="D28" s="20" t="s">
        <v>104</v>
      </c>
      <c r="E28" s="113" t="s">
        <v>103</v>
      </c>
      <c r="J28" s="13">
        <v>18689631771</v>
      </c>
      <c r="N28" s="13">
        <v>800</v>
      </c>
      <c r="R28" s="62">
        <v>5000</v>
      </c>
      <c r="T28" s="13" t="s">
        <v>26</v>
      </c>
      <c r="U28" s="36">
        <v>41554</v>
      </c>
    </row>
    <row r="29" spans="1:21">
      <c r="A29" s="21" t="s">
        <v>105</v>
      </c>
      <c r="B29" s="13"/>
      <c r="D29" s="13" t="s">
        <v>106</v>
      </c>
      <c r="E29" s="21" t="s">
        <v>105</v>
      </c>
      <c r="J29" s="26">
        <v>15899878530</v>
      </c>
      <c r="N29" s="13" t="s">
        <v>666</v>
      </c>
      <c r="R29" s="62">
        <v>10800</v>
      </c>
      <c r="T29" s="13" t="s">
        <v>26</v>
      </c>
      <c r="U29" s="41">
        <v>41574</v>
      </c>
    </row>
    <row r="30" spans="1:21">
      <c r="A30" s="22" t="s">
        <v>107</v>
      </c>
      <c r="B30" s="23"/>
      <c r="D30" s="20" t="s">
        <v>108</v>
      </c>
      <c r="E30" s="22" t="s">
        <v>107</v>
      </c>
      <c r="J30" s="20">
        <v>13530103125</v>
      </c>
      <c r="M30" s="89" t="s">
        <v>668</v>
      </c>
      <c r="N30" s="23" t="s">
        <v>669</v>
      </c>
      <c r="R30" s="62">
        <v>4000</v>
      </c>
      <c r="T30" s="12" t="s">
        <v>26</v>
      </c>
      <c r="U30" s="42">
        <v>41609</v>
      </c>
    </row>
    <row r="31" ht="14.25" spans="1:21">
      <c r="A31" s="22" t="s">
        <v>109</v>
      </c>
      <c r="B31" s="24"/>
      <c r="D31" s="20" t="s">
        <v>110</v>
      </c>
      <c r="E31" s="22" t="s">
        <v>109</v>
      </c>
      <c r="J31" s="28">
        <v>13430808901</v>
      </c>
      <c r="M31" s="89" t="s">
        <v>670</v>
      </c>
      <c r="N31" s="23" t="s">
        <v>666</v>
      </c>
      <c r="R31" s="62">
        <v>6000</v>
      </c>
      <c r="T31" s="13" t="s">
        <v>26</v>
      </c>
      <c r="U31" s="41">
        <v>41623</v>
      </c>
    </row>
    <row r="32" spans="1:21">
      <c r="A32" s="21" t="s">
        <v>111</v>
      </c>
      <c r="B32" s="25" t="s">
        <v>112</v>
      </c>
      <c r="D32" s="26" t="s">
        <v>113</v>
      </c>
      <c r="E32" s="21" t="s">
        <v>111</v>
      </c>
      <c r="J32" s="21">
        <v>13416251227</v>
      </c>
      <c r="N32" s="21" t="s">
        <v>671</v>
      </c>
      <c r="R32" s="62">
        <v>11400</v>
      </c>
      <c r="T32" s="13" t="s">
        <v>26</v>
      </c>
      <c r="U32" s="25">
        <v>41294</v>
      </c>
    </row>
    <row r="33" spans="1:21">
      <c r="A33" s="21" t="s">
        <v>114</v>
      </c>
      <c r="B33" s="25" t="s">
        <v>115</v>
      </c>
      <c r="D33" s="26" t="s">
        <v>116</v>
      </c>
      <c r="E33" s="21" t="s">
        <v>114</v>
      </c>
      <c r="J33" s="21">
        <v>15986690677</v>
      </c>
      <c r="N33" s="21" t="s">
        <v>671</v>
      </c>
      <c r="R33" s="62">
        <v>10260</v>
      </c>
      <c r="T33" s="12" t="s">
        <v>26</v>
      </c>
      <c r="U33" s="25">
        <v>41304</v>
      </c>
    </row>
    <row r="34" spans="1:21">
      <c r="A34" s="114" t="s">
        <v>119</v>
      </c>
      <c r="B34" s="25" t="s">
        <v>120</v>
      </c>
      <c r="D34" s="26" t="s">
        <v>121</v>
      </c>
      <c r="E34" s="114" t="s">
        <v>119</v>
      </c>
      <c r="J34" s="21">
        <v>15818685855</v>
      </c>
      <c r="N34" s="21" t="s">
        <v>672</v>
      </c>
      <c r="R34" s="62">
        <v>6390</v>
      </c>
      <c r="T34" s="13" t="s">
        <v>26</v>
      </c>
      <c r="U34" s="25">
        <v>41331</v>
      </c>
    </row>
    <row r="35" spans="1:21">
      <c r="A35" s="21" t="s">
        <v>48</v>
      </c>
      <c r="B35" s="25" t="s">
        <v>122</v>
      </c>
      <c r="D35" s="26" t="s">
        <v>50</v>
      </c>
      <c r="E35" s="21" t="s">
        <v>48</v>
      </c>
      <c r="J35" s="21">
        <v>13265777785</v>
      </c>
      <c r="N35" s="21" t="s">
        <v>669</v>
      </c>
      <c r="R35" s="62">
        <v>3420</v>
      </c>
      <c r="T35" s="13" t="s">
        <v>26</v>
      </c>
      <c r="U35" s="25">
        <v>41351</v>
      </c>
    </row>
    <row r="36" spans="1:21">
      <c r="A36" s="21" t="s">
        <v>123</v>
      </c>
      <c r="B36" s="25" t="s">
        <v>124</v>
      </c>
      <c r="D36" s="26" t="s">
        <v>125</v>
      </c>
      <c r="E36" s="21" t="s">
        <v>123</v>
      </c>
      <c r="J36" s="21">
        <v>13530939036</v>
      </c>
      <c r="N36" s="21" t="s">
        <v>673</v>
      </c>
      <c r="R36" s="62">
        <v>10260</v>
      </c>
      <c r="T36" s="12" t="s">
        <v>26</v>
      </c>
      <c r="U36" s="25">
        <v>41352</v>
      </c>
    </row>
    <row r="37" spans="1:21">
      <c r="A37" s="21" t="s">
        <v>127</v>
      </c>
      <c r="B37" s="25" t="s">
        <v>128</v>
      </c>
      <c r="D37" s="26" t="s">
        <v>129</v>
      </c>
      <c r="E37" s="21" t="s">
        <v>127</v>
      </c>
      <c r="J37" s="21" t="s">
        <v>130</v>
      </c>
      <c r="N37" s="21" t="s">
        <v>664</v>
      </c>
      <c r="R37" s="62">
        <v>11400</v>
      </c>
      <c r="T37" s="13" t="s">
        <v>26</v>
      </c>
      <c r="U37" s="25">
        <v>41363</v>
      </c>
    </row>
    <row r="38" spans="1:21">
      <c r="A38" s="21" t="s">
        <v>131</v>
      </c>
      <c r="B38" s="25"/>
      <c r="D38" s="26" t="s">
        <v>132</v>
      </c>
      <c r="E38" s="21" t="s">
        <v>131</v>
      </c>
      <c r="J38" s="26">
        <v>13528721344</v>
      </c>
      <c r="N38" s="21" t="s">
        <v>664</v>
      </c>
      <c r="R38" s="62">
        <v>11400</v>
      </c>
      <c r="T38" s="13" t="s">
        <v>26</v>
      </c>
      <c r="U38" s="25">
        <v>41370</v>
      </c>
    </row>
    <row r="39" spans="1:21">
      <c r="A39" s="21"/>
      <c r="B39" s="25"/>
      <c r="D39" s="26" t="s">
        <v>133</v>
      </c>
      <c r="E39" s="21"/>
      <c r="J39" s="26">
        <v>13544091030</v>
      </c>
      <c r="N39" s="26" t="s">
        <v>674</v>
      </c>
      <c r="R39" s="62">
        <v>11400</v>
      </c>
      <c r="T39" s="13" t="s">
        <v>26</v>
      </c>
      <c r="U39" s="25">
        <v>41370</v>
      </c>
    </row>
    <row r="40" spans="1:21">
      <c r="A40" s="21" t="s">
        <v>134</v>
      </c>
      <c r="B40" s="25" t="s">
        <v>135</v>
      </c>
      <c r="D40" s="26" t="s">
        <v>136</v>
      </c>
      <c r="E40" s="21" t="s">
        <v>134</v>
      </c>
      <c r="J40" s="26">
        <v>13823675069</v>
      </c>
      <c r="N40" s="21" t="s">
        <v>664</v>
      </c>
      <c r="R40" s="62">
        <v>3800</v>
      </c>
      <c r="T40" s="13" t="s">
        <v>26</v>
      </c>
      <c r="U40" s="25">
        <v>41386</v>
      </c>
    </row>
    <row r="41" spans="1:21">
      <c r="A41" s="21" t="s">
        <v>137</v>
      </c>
      <c r="B41" s="25" t="s">
        <v>138</v>
      </c>
      <c r="D41" s="26" t="s">
        <v>139</v>
      </c>
      <c r="E41" s="21" t="s">
        <v>137</v>
      </c>
      <c r="J41" s="21" t="s">
        <v>140</v>
      </c>
      <c r="N41" s="21" t="s">
        <v>663</v>
      </c>
      <c r="R41" s="62">
        <v>3250</v>
      </c>
      <c r="T41" s="13" t="s">
        <v>26</v>
      </c>
      <c r="U41" s="25">
        <v>41399</v>
      </c>
    </row>
    <row r="42" spans="1:21">
      <c r="A42" s="21" t="s">
        <v>141</v>
      </c>
      <c r="B42" s="25" t="s">
        <v>142</v>
      </c>
      <c r="D42" s="26" t="s">
        <v>143</v>
      </c>
      <c r="E42" s="21" t="s">
        <v>141</v>
      </c>
      <c r="J42" s="21" t="s">
        <v>144</v>
      </c>
      <c r="N42" s="21" t="s">
        <v>675</v>
      </c>
      <c r="R42" s="62">
        <v>12000</v>
      </c>
      <c r="T42" s="13" t="s">
        <v>26</v>
      </c>
      <c r="U42" s="25">
        <v>41405</v>
      </c>
    </row>
    <row r="43" ht="14.25" spans="1:21">
      <c r="A43" s="21" t="s">
        <v>145</v>
      </c>
      <c r="B43" s="25" t="s">
        <v>146</v>
      </c>
      <c r="D43" s="26" t="s">
        <v>147</v>
      </c>
      <c r="E43" s="21" t="s">
        <v>145</v>
      </c>
      <c r="J43" s="24">
        <v>18988761703</v>
      </c>
      <c r="N43" s="21" t="s">
        <v>669</v>
      </c>
      <c r="R43" s="62">
        <v>3800</v>
      </c>
      <c r="T43" s="13" t="s">
        <v>26</v>
      </c>
      <c r="U43" s="25">
        <v>41406</v>
      </c>
    </row>
    <row r="44" spans="1:21">
      <c r="A44" s="21" t="s">
        <v>149</v>
      </c>
      <c r="B44" s="25" t="s">
        <v>150</v>
      </c>
      <c r="D44" s="26" t="s">
        <v>151</v>
      </c>
      <c r="E44" s="21" t="s">
        <v>149</v>
      </c>
      <c r="J44" s="21" t="s">
        <v>152</v>
      </c>
      <c r="N44" s="21" t="s">
        <v>676</v>
      </c>
      <c r="R44" s="62">
        <v>10260</v>
      </c>
      <c r="T44" s="13" t="s">
        <v>26</v>
      </c>
      <c r="U44" s="25">
        <v>41412</v>
      </c>
    </row>
    <row r="45" spans="1:21">
      <c r="A45" s="21" t="s">
        <v>154</v>
      </c>
      <c r="B45" s="25" t="s">
        <v>155</v>
      </c>
      <c r="D45" s="26" t="s">
        <v>156</v>
      </c>
      <c r="E45" s="21" t="s">
        <v>154</v>
      </c>
      <c r="J45" s="21" t="s">
        <v>157</v>
      </c>
      <c r="N45" s="21" t="s">
        <v>664</v>
      </c>
      <c r="R45" s="62">
        <v>3300</v>
      </c>
      <c r="T45" s="13" t="s">
        <v>26</v>
      </c>
      <c r="U45" s="25">
        <v>41412</v>
      </c>
    </row>
    <row r="46" spans="1:21">
      <c r="A46" s="27" t="s">
        <v>72</v>
      </c>
      <c r="B46" s="25" t="s">
        <v>158</v>
      </c>
      <c r="D46" s="26" t="s">
        <v>73</v>
      </c>
      <c r="E46" s="27" t="s">
        <v>72</v>
      </c>
      <c r="J46" s="97">
        <v>13510465071</v>
      </c>
      <c r="N46" s="65" t="s">
        <v>669</v>
      </c>
      <c r="R46" s="62">
        <v>3420</v>
      </c>
      <c r="T46" s="12" t="s">
        <v>26</v>
      </c>
      <c r="U46" s="25">
        <v>41413</v>
      </c>
    </row>
    <row r="47" spans="1:21">
      <c r="A47" s="21" t="s">
        <v>159</v>
      </c>
      <c r="B47" s="25" t="s">
        <v>160</v>
      </c>
      <c r="D47" s="26" t="s">
        <v>161</v>
      </c>
      <c r="E47" s="21" t="s">
        <v>159</v>
      </c>
      <c r="J47" s="26">
        <v>18823330425</v>
      </c>
      <c r="N47" s="21" t="s">
        <v>664</v>
      </c>
      <c r="R47" s="62">
        <v>3150</v>
      </c>
      <c r="T47" s="13" t="s">
        <v>26</v>
      </c>
      <c r="U47" s="25">
        <v>41419</v>
      </c>
    </row>
    <row r="48" spans="1:21">
      <c r="A48" s="21" t="s">
        <v>162</v>
      </c>
      <c r="B48" s="25" t="s">
        <v>163</v>
      </c>
      <c r="D48" s="26" t="s">
        <v>164</v>
      </c>
      <c r="E48" s="21" t="s">
        <v>162</v>
      </c>
      <c r="J48" s="26">
        <v>18665709565</v>
      </c>
      <c r="N48" s="21" t="s">
        <v>664</v>
      </c>
      <c r="R48" s="62">
        <v>7600</v>
      </c>
      <c r="T48" s="13" t="s">
        <v>26</v>
      </c>
      <c r="U48" s="25">
        <v>41427</v>
      </c>
    </row>
    <row r="49" spans="1:21">
      <c r="A49" s="21" t="s">
        <v>166</v>
      </c>
      <c r="B49" s="25" t="s">
        <v>167</v>
      </c>
      <c r="D49" s="26" t="s">
        <v>168</v>
      </c>
      <c r="E49" s="21" t="s">
        <v>166</v>
      </c>
      <c r="J49" s="21" t="s">
        <v>169</v>
      </c>
      <c r="N49" s="21" t="s">
        <v>669</v>
      </c>
      <c r="R49" s="62">
        <v>3800</v>
      </c>
      <c r="T49" s="13" t="s">
        <v>26</v>
      </c>
      <c r="U49" s="25">
        <v>41441</v>
      </c>
    </row>
    <row r="50" spans="1:21">
      <c r="A50" s="21" t="s">
        <v>170</v>
      </c>
      <c r="B50" s="25" t="s">
        <v>171</v>
      </c>
      <c r="D50" s="26" t="s">
        <v>172</v>
      </c>
      <c r="E50" s="21" t="s">
        <v>170</v>
      </c>
      <c r="J50" s="21">
        <v>18507550348</v>
      </c>
      <c r="N50" s="21" t="s">
        <v>663</v>
      </c>
      <c r="R50" s="62">
        <v>5000</v>
      </c>
      <c r="T50" s="13" t="s">
        <v>26</v>
      </c>
      <c r="U50" s="25">
        <v>41442</v>
      </c>
    </row>
    <row r="51" spans="1:21">
      <c r="A51" s="21" t="s">
        <v>173</v>
      </c>
      <c r="B51" s="25" t="s">
        <v>174</v>
      </c>
      <c r="D51" s="29" t="s">
        <v>175</v>
      </c>
      <c r="E51" s="21" t="s">
        <v>173</v>
      </c>
      <c r="J51" s="21" t="s">
        <v>176</v>
      </c>
      <c r="N51" s="21" t="s">
        <v>672</v>
      </c>
      <c r="R51" s="62">
        <v>10260</v>
      </c>
      <c r="T51" s="13" t="s">
        <v>26</v>
      </c>
      <c r="U51" s="25">
        <v>41453</v>
      </c>
    </row>
    <row r="52" spans="1:21">
      <c r="A52" s="30" t="s">
        <v>177</v>
      </c>
      <c r="B52" s="25" t="s">
        <v>178</v>
      </c>
      <c r="D52" s="29" t="s">
        <v>179</v>
      </c>
      <c r="E52" s="30" t="s">
        <v>177</v>
      </c>
      <c r="J52" s="98">
        <v>13554862179</v>
      </c>
      <c r="N52" s="21" t="s">
        <v>669</v>
      </c>
      <c r="R52" s="62">
        <v>14700</v>
      </c>
      <c r="T52" s="13" t="s">
        <v>26</v>
      </c>
      <c r="U52" s="25">
        <v>41455</v>
      </c>
    </row>
    <row r="53" spans="1:21">
      <c r="A53" s="21" t="s">
        <v>180</v>
      </c>
      <c r="B53" s="25" t="s">
        <v>181</v>
      </c>
      <c r="D53" s="26" t="s">
        <v>182</v>
      </c>
      <c r="E53" s="21" t="s">
        <v>180</v>
      </c>
      <c r="J53" s="21" t="s">
        <v>183</v>
      </c>
      <c r="N53" s="21" t="s">
        <v>664</v>
      </c>
      <c r="R53" s="62">
        <v>16806</v>
      </c>
      <c r="T53" s="13" t="s">
        <v>26</v>
      </c>
      <c r="U53" s="25">
        <v>41469</v>
      </c>
    </row>
    <row r="54" spans="1:21">
      <c r="A54" s="21" t="s">
        <v>184</v>
      </c>
      <c r="B54" s="25" t="s">
        <v>185</v>
      </c>
      <c r="D54" s="26" t="s">
        <v>186</v>
      </c>
      <c r="E54" s="21" t="s">
        <v>184</v>
      </c>
      <c r="J54" s="21" t="s">
        <v>187</v>
      </c>
      <c r="N54" s="21" t="s">
        <v>663</v>
      </c>
      <c r="R54" s="62">
        <v>13680</v>
      </c>
      <c r="T54" s="13" t="s">
        <v>26</v>
      </c>
      <c r="U54" s="25">
        <v>41469</v>
      </c>
    </row>
    <row r="55" spans="1:21">
      <c r="A55" s="31" t="s">
        <v>188</v>
      </c>
      <c r="B55" s="25" t="s">
        <v>189</v>
      </c>
      <c r="D55" s="32" t="s">
        <v>190</v>
      </c>
      <c r="E55" s="31" t="s">
        <v>188</v>
      </c>
      <c r="J55" s="65">
        <v>13509608977</v>
      </c>
      <c r="N55" s="21" t="s">
        <v>677</v>
      </c>
      <c r="R55" s="62">
        <v>13680</v>
      </c>
      <c r="T55" s="13" t="s">
        <v>26</v>
      </c>
      <c r="U55" s="25">
        <v>41474</v>
      </c>
    </row>
    <row r="56" spans="1:21">
      <c r="A56" s="21" t="s">
        <v>191</v>
      </c>
      <c r="B56" s="25" t="s">
        <v>192</v>
      </c>
      <c r="D56" s="26" t="s">
        <v>193</v>
      </c>
      <c r="E56" s="21" t="s">
        <v>191</v>
      </c>
      <c r="J56" s="21" t="s">
        <v>194</v>
      </c>
      <c r="N56" s="21" t="s">
        <v>672</v>
      </c>
      <c r="R56" s="62">
        <v>3300</v>
      </c>
      <c r="T56" s="13" t="s">
        <v>26</v>
      </c>
      <c r="U56" s="25">
        <v>41475</v>
      </c>
    </row>
    <row r="57" spans="1:21">
      <c r="A57" s="21" t="s">
        <v>195</v>
      </c>
      <c r="B57" s="25" t="s">
        <v>196</v>
      </c>
      <c r="D57" s="26" t="s">
        <v>197</v>
      </c>
      <c r="E57" s="21" t="s">
        <v>195</v>
      </c>
      <c r="J57" s="21" t="s">
        <v>198</v>
      </c>
      <c r="N57" s="21" t="s">
        <v>663</v>
      </c>
      <c r="R57" s="62">
        <v>10260</v>
      </c>
      <c r="T57" s="13" t="s">
        <v>26</v>
      </c>
      <c r="U57" s="25">
        <v>41475</v>
      </c>
    </row>
    <row r="58" spans="1:21">
      <c r="A58" s="21" t="s">
        <v>199</v>
      </c>
      <c r="B58" s="25" t="s">
        <v>200</v>
      </c>
      <c r="D58" s="33" t="s">
        <v>201</v>
      </c>
      <c r="E58" s="21" t="s">
        <v>199</v>
      </c>
      <c r="J58" s="33">
        <v>13510245414</v>
      </c>
      <c r="N58" s="21" t="s">
        <v>677</v>
      </c>
      <c r="R58" s="62">
        <v>10000</v>
      </c>
      <c r="T58" s="13" t="s">
        <v>26</v>
      </c>
      <c r="U58" s="25">
        <v>41475</v>
      </c>
    </row>
    <row r="59" spans="1:21">
      <c r="A59" s="21" t="s">
        <v>202</v>
      </c>
      <c r="B59" s="25" t="s">
        <v>203</v>
      </c>
      <c r="D59" s="26" t="s">
        <v>204</v>
      </c>
      <c r="E59" s="21" t="s">
        <v>202</v>
      </c>
      <c r="J59" s="21" t="s">
        <v>205</v>
      </c>
      <c r="N59" s="21" t="s">
        <v>664</v>
      </c>
      <c r="R59" s="62">
        <v>10900</v>
      </c>
      <c r="T59" s="13" t="s">
        <v>26</v>
      </c>
      <c r="U59" s="25">
        <v>41476</v>
      </c>
    </row>
    <row r="60" spans="1:21">
      <c r="A60" s="21" t="s">
        <v>206</v>
      </c>
      <c r="B60" s="25" t="s">
        <v>207</v>
      </c>
      <c r="D60" s="26" t="s">
        <v>208</v>
      </c>
      <c r="E60" s="21" t="s">
        <v>206</v>
      </c>
      <c r="J60" s="21" t="s">
        <v>209</v>
      </c>
      <c r="N60" s="21" t="s">
        <v>672</v>
      </c>
      <c r="R60" s="62">
        <v>3300</v>
      </c>
      <c r="T60" s="13" t="s">
        <v>26</v>
      </c>
      <c r="U60" s="25">
        <v>41480</v>
      </c>
    </row>
    <row r="61" spans="1:21">
      <c r="A61" s="34" t="s">
        <v>210</v>
      </c>
      <c r="B61" s="25" t="s">
        <v>211</v>
      </c>
      <c r="D61" s="26" t="s">
        <v>212</v>
      </c>
      <c r="E61" s="34" t="s">
        <v>210</v>
      </c>
      <c r="J61" s="35">
        <v>18617144557</v>
      </c>
      <c r="N61" s="35" t="s">
        <v>675</v>
      </c>
      <c r="R61" s="62">
        <v>1000</v>
      </c>
      <c r="T61" s="13" t="s">
        <v>26</v>
      </c>
      <c r="U61" s="59">
        <v>41479</v>
      </c>
    </row>
    <row r="62" spans="1:21">
      <c r="A62" s="21" t="s">
        <v>213</v>
      </c>
      <c r="B62" s="25" t="s">
        <v>214</v>
      </c>
      <c r="D62" s="26" t="s">
        <v>215</v>
      </c>
      <c r="E62" s="21" t="s">
        <v>213</v>
      </c>
      <c r="J62" s="21" t="s">
        <v>216</v>
      </c>
      <c r="N62" s="21" t="s">
        <v>669</v>
      </c>
      <c r="R62" s="62">
        <v>11400</v>
      </c>
      <c r="T62" s="13" t="s">
        <v>26</v>
      </c>
      <c r="U62" s="25">
        <v>41483</v>
      </c>
    </row>
    <row r="63" spans="1:21">
      <c r="A63" s="114" t="s">
        <v>217</v>
      </c>
      <c r="B63" s="25" t="s">
        <v>218</v>
      </c>
      <c r="D63" s="26" t="s">
        <v>219</v>
      </c>
      <c r="E63" s="114" t="s">
        <v>217</v>
      </c>
      <c r="J63" s="21" t="s">
        <v>220</v>
      </c>
      <c r="N63" s="21" t="s">
        <v>669</v>
      </c>
      <c r="R63" s="62">
        <v>3800</v>
      </c>
      <c r="T63" s="13" t="s">
        <v>26</v>
      </c>
      <c r="U63" s="25">
        <v>41489</v>
      </c>
    </row>
    <row r="64" spans="1:21">
      <c r="A64" s="21" t="s">
        <v>221</v>
      </c>
      <c r="B64" s="25" t="s">
        <v>222</v>
      </c>
      <c r="D64" s="26" t="s">
        <v>223</v>
      </c>
      <c r="E64" s="21" t="s">
        <v>221</v>
      </c>
      <c r="J64" s="21" t="s">
        <v>224</v>
      </c>
      <c r="N64" s="21" t="s">
        <v>675</v>
      </c>
      <c r="R64" s="62">
        <v>6840</v>
      </c>
      <c r="T64" s="13" t="s">
        <v>26</v>
      </c>
      <c r="U64" s="25">
        <v>41492</v>
      </c>
    </row>
    <row r="65" spans="1:21">
      <c r="A65" s="114" t="s">
        <v>225</v>
      </c>
      <c r="B65" s="25" t="s">
        <v>226</v>
      </c>
      <c r="D65" s="26" t="s">
        <v>227</v>
      </c>
      <c r="E65" s="114" t="s">
        <v>225</v>
      </c>
      <c r="J65" s="26">
        <v>13322995866</v>
      </c>
      <c r="N65" s="26" t="s">
        <v>678</v>
      </c>
      <c r="R65" s="62">
        <v>3040</v>
      </c>
      <c r="T65" s="13" t="s">
        <v>26</v>
      </c>
      <c r="U65" s="25">
        <v>41496</v>
      </c>
    </row>
    <row r="66" spans="1:21">
      <c r="A66" s="21" t="s">
        <v>228</v>
      </c>
      <c r="B66" s="25" t="s">
        <v>229</v>
      </c>
      <c r="D66" s="26" t="s">
        <v>230</v>
      </c>
      <c r="E66" s="21" t="s">
        <v>228</v>
      </c>
      <c r="J66" s="26">
        <v>13823746915</v>
      </c>
      <c r="N66" s="21" t="s">
        <v>663</v>
      </c>
      <c r="R66" s="62">
        <v>3420</v>
      </c>
      <c r="T66" s="12" t="s">
        <v>26</v>
      </c>
      <c r="U66" s="25">
        <v>41505</v>
      </c>
    </row>
    <row r="67" spans="1:21">
      <c r="A67" s="21" t="s">
        <v>231</v>
      </c>
      <c r="B67" s="25" t="s">
        <v>232</v>
      </c>
      <c r="D67" s="26" t="s">
        <v>233</v>
      </c>
      <c r="E67" s="21" t="s">
        <v>231</v>
      </c>
      <c r="J67" s="21" t="s">
        <v>234</v>
      </c>
      <c r="N67" s="21" t="s">
        <v>663</v>
      </c>
      <c r="R67" s="62">
        <v>3420</v>
      </c>
      <c r="T67" s="13" t="s">
        <v>26</v>
      </c>
      <c r="U67" s="25">
        <v>41505</v>
      </c>
    </row>
    <row r="68" spans="1:21">
      <c r="A68" s="21" t="s">
        <v>235</v>
      </c>
      <c r="B68" s="25" t="s">
        <v>236</v>
      </c>
      <c r="D68" s="26" t="s">
        <v>237</v>
      </c>
      <c r="E68" s="21" t="s">
        <v>235</v>
      </c>
      <c r="J68" s="13">
        <v>18124087544</v>
      </c>
      <c r="N68" s="21" t="s">
        <v>663</v>
      </c>
      <c r="R68" s="62">
        <v>6840</v>
      </c>
      <c r="T68" s="13" t="s">
        <v>26</v>
      </c>
      <c r="U68" s="25">
        <v>41510</v>
      </c>
    </row>
    <row r="69" spans="1:21">
      <c r="A69" s="114" t="s">
        <v>238</v>
      </c>
      <c r="B69" s="25" t="s">
        <v>239</v>
      </c>
      <c r="D69" s="26" t="s">
        <v>240</v>
      </c>
      <c r="E69" s="114" t="s">
        <v>238</v>
      </c>
      <c r="J69" s="26">
        <v>13428992681</v>
      </c>
      <c r="N69" s="26" t="s">
        <v>664</v>
      </c>
      <c r="R69" s="62">
        <v>3800</v>
      </c>
      <c r="T69" s="13" t="s">
        <v>26</v>
      </c>
      <c r="U69" s="25">
        <v>41510</v>
      </c>
    </row>
    <row r="70" spans="1:21">
      <c r="A70" s="66" t="s">
        <v>241</v>
      </c>
      <c r="B70" s="67" t="s">
        <v>242</v>
      </c>
      <c r="D70" s="68" t="s">
        <v>243</v>
      </c>
      <c r="E70" s="66" t="s">
        <v>241</v>
      </c>
      <c r="J70" s="68">
        <v>13537783566</v>
      </c>
      <c r="M70" s="89" t="s">
        <v>679</v>
      </c>
      <c r="N70" s="21" t="s">
        <v>664</v>
      </c>
      <c r="R70" s="62">
        <v>9582</v>
      </c>
      <c r="T70" s="13" t="s">
        <v>26</v>
      </c>
      <c r="U70" s="25">
        <v>41514</v>
      </c>
    </row>
    <row r="71" spans="1:21">
      <c r="A71" s="21" t="s">
        <v>244</v>
      </c>
      <c r="B71" s="25" t="s">
        <v>245</v>
      </c>
      <c r="D71" s="26" t="s">
        <v>246</v>
      </c>
      <c r="E71" s="21" t="s">
        <v>244</v>
      </c>
      <c r="J71" s="21" t="s">
        <v>247</v>
      </c>
      <c r="N71" s="21" t="s">
        <v>663</v>
      </c>
      <c r="R71" s="62">
        <v>8376</v>
      </c>
      <c r="T71" s="13" t="s">
        <v>26</v>
      </c>
      <c r="U71" s="25">
        <v>41523</v>
      </c>
    </row>
    <row r="72" spans="1:21">
      <c r="A72" s="21" t="s">
        <v>248</v>
      </c>
      <c r="B72" s="25" t="s">
        <v>249</v>
      </c>
      <c r="D72" s="26" t="s">
        <v>250</v>
      </c>
      <c r="E72" s="21" t="s">
        <v>248</v>
      </c>
      <c r="J72" s="21" t="s">
        <v>251</v>
      </c>
      <c r="N72" s="21" t="s">
        <v>663</v>
      </c>
      <c r="R72" s="62">
        <v>6840</v>
      </c>
      <c r="T72" s="13" t="s">
        <v>26</v>
      </c>
      <c r="U72" s="25">
        <v>41532</v>
      </c>
    </row>
    <row r="73" spans="1:21">
      <c r="A73" s="21" t="s">
        <v>252</v>
      </c>
      <c r="B73" s="26"/>
      <c r="D73" s="13" t="s">
        <v>253</v>
      </c>
      <c r="E73" s="21" t="s">
        <v>252</v>
      </c>
      <c r="J73" s="12" t="s">
        <v>254</v>
      </c>
      <c r="M73" s="89" t="s">
        <v>680</v>
      </c>
      <c r="N73" s="21" t="s">
        <v>665</v>
      </c>
      <c r="R73" s="62">
        <v>7050</v>
      </c>
      <c r="T73" s="13" t="s">
        <v>26</v>
      </c>
      <c r="U73" s="36">
        <v>41547</v>
      </c>
    </row>
    <row r="74" spans="1:21">
      <c r="A74" s="21" t="s">
        <v>255</v>
      </c>
      <c r="B74" s="26"/>
      <c r="D74" s="26" t="s">
        <v>256</v>
      </c>
      <c r="E74" s="21" t="s">
        <v>255</v>
      </c>
      <c r="J74" s="26">
        <v>15974162257</v>
      </c>
      <c r="N74" s="26">
        <v>800</v>
      </c>
      <c r="R74" s="62">
        <v>2800</v>
      </c>
      <c r="T74" s="13" t="s">
        <v>26</v>
      </c>
      <c r="U74" s="25">
        <v>41554</v>
      </c>
    </row>
    <row r="75" spans="1:21">
      <c r="A75" s="114" t="s">
        <v>257</v>
      </c>
      <c r="B75" s="26"/>
      <c r="D75" s="26" t="s">
        <v>258</v>
      </c>
      <c r="E75" s="114" t="s">
        <v>257</v>
      </c>
      <c r="J75" s="26">
        <v>18898751328</v>
      </c>
      <c r="N75" s="26" t="s">
        <v>681</v>
      </c>
      <c r="R75" s="62">
        <v>2800</v>
      </c>
      <c r="T75" s="13" t="s">
        <v>26</v>
      </c>
      <c r="U75" s="25">
        <v>41554</v>
      </c>
    </row>
    <row r="76" spans="1:21">
      <c r="A76" s="21" t="s">
        <v>259</v>
      </c>
      <c r="B76" s="26"/>
      <c r="D76" s="26" t="s">
        <v>260</v>
      </c>
      <c r="E76" s="21" t="s">
        <v>259</v>
      </c>
      <c r="J76" s="21" t="s">
        <v>261</v>
      </c>
      <c r="N76" s="21" t="s">
        <v>664</v>
      </c>
      <c r="R76" s="62">
        <v>10260</v>
      </c>
      <c r="T76" s="12" t="s">
        <v>26</v>
      </c>
      <c r="U76" s="25">
        <v>41567</v>
      </c>
    </row>
    <row r="77" spans="1:21">
      <c r="A77" s="12" t="s">
        <v>263</v>
      </c>
      <c r="B77" s="12"/>
      <c r="D77" s="13" t="s">
        <v>264</v>
      </c>
      <c r="E77" s="12" t="s">
        <v>263</v>
      </c>
      <c r="J77" s="26">
        <v>18098942451</v>
      </c>
      <c r="N77" s="13" t="s">
        <v>664</v>
      </c>
      <c r="R77" s="62">
        <v>18400</v>
      </c>
      <c r="T77" s="13" t="s">
        <v>26</v>
      </c>
      <c r="U77" s="25">
        <v>41567</v>
      </c>
    </row>
    <row r="78" spans="1:21">
      <c r="A78" s="21" t="s">
        <v>265</v>
      </c>
      <c r="B78" s="26"/>
      <c r="D78" s="13" t="s">
        <v>266</v>
      </c>
      <c r="E78" s="21" t="s">
        <v>265</v>
      </c>
      <c r="J78" s="12" t="s">
        <v>267</v>
      </c>
      <c r="N78" s="20" t="s">
        <v>666</v>
      </c>
      <c r="R78" s="62">
        <v>3250</v>
      </c>
      <c r="T78" s="13" t="s">
        <v>26</v>
      </c>
      <c r="U78" s="36">
        <v>41574</v>
      </c>
    </row>
    <row r="79" spans="1:21">
      <c r="A79" s="69" t="s">
        <v>268</v>
      </c>
      <c r="B79" s="26"/>
      <c r="D79" s="22" t="s">
        <v>269</v>
      </c>
      <c r="E79" s="69" t="s">
        <v>268</v>
      </c>
      <c r="J79" s="22">
        <v>18825249801</v>
      </c>
      <c r="N79" s="21" t="s">
        <v>664</v>
      </c>
      <c r="R79" s="62">
        <v>6840</v>
      </c>
      <c r="T79" s="12" t="s">
        <v>26</v>
      </c>
      <c r="U79" s="74">
        <v>41584</v>
      </c>
    </row>
    <row r="80" spans="1:21">
      <c r="A80" s="21" t="s">
        <v>270</v>
      </c>
      <c r="B80" s="26"/>
      <c r="D80" s="13" t="s">
        <v>271</v>
      </c>
      <c r="E80" s="21" t="s">
        <v>270</v>
      </c>
      <c r="J80" s="12" t="s">
        <v>272</v>
      </c>
      <c r="N80" s="21" t="s">
        <v>682</v>
      </c>
      <c r="R80" s="62">
        <v>3375</v>
      </c>
      <c r="T80" s="12" t="s">
        <v>26</v>
      </c>
      <c r="U80" s="36">
        <v>41587</v>
      </c>
    </row>
    <row r="81" spans="1:21">
      <c r="A81" s="21" t="s">
        <v>273</v>
      </c>
      <c r="B81" s="26"/>
      <c r="D81" s="13" t="s">
        <v>274</v>
      </c>
      <c r="E81" s="21" t="s">
        <v>273</v>
      </c>
      <c r="J81" s="12" t="s">
        <v>275</v>
      </c>
      <c r="N81" s="21" t="s">
        <v>669</v>
      </c>
      <c r="R81" s="62">
        <v>6550</v>
      </c>
      <c r="T81" s="13" t="s">
        <v>26</v>
      </c>
      <c r="U81" s="36">
        <v>41601</v>
      </c>
    </row>
    <row r="82" spans="1:21">
      <c r="A82" s="21" t="s">
        <v>276</v>
      </c>
      <c r="B82" s="26"/>
      <c r="D82" s="13" t="s">
        <v>277</v>
      </c>
      <c r="E82" s="21" t="s">
        <v>276</v>
      </c>
      <c r="J82" s="12" t="s">
        <v>278</v>
      </c>
      <c r="M82" s="89" t="s">
        <v>683</v>
      </c>
      <c r="N82" s="21" t="s">
        <v>684</v>
      </c>
      <c r="R82" s="62">
        <v>7600</v>
      </c>
      <c r="T82" s="13" t="s">
        <v>26</v>
      </c>
      <c r="U82" s="36">
        <v>41611</v>
      </c>
    </row>
    <row r="83" spans="1:21">
      <c r="A83" s="21" t="s">
        <v>279</v>
      </c>
      <c r="B83" s="26"/>
      <c r="D83" s="13" t="s">
        <v>280</v>
      </c>
      <c r="E83" s="21" t="s">
        <v>279</v>
      </c>
      <c r="J83" s="12" t="s">
        <v>281</v>
      </c>
      <c r="N83" s="21" t="s">
        <v>663</v>
      </c>
      <c r="R83" s="62">
        <v>3420</v>
      </c>
      <c r="T83" s="12" t="s">
        <v>26</v>
      </c>
      <c r="U83" s="36">
        <v>41621</v>
      </c>
    </row>
    <row r="84" spans="1:21">
      <c r="A84" s="22" t="s">
        <v>282</v>
      </c>
      <c r="B84" s="26"/>
      <c r="D84" s="20" t="s">
        <v>283</v>
      </c>
      <c r="E84" s="22" t="s">
        <v>282</v>
      </c>
      <c r="J84" s="101">
        <v>13975833195</v>
      </c>
      <c r="M84" s="89" t="s">
        <v>685</v>
      </c>
      <c r="N84" s="23" t="s">
        <v>666</v>
      </c>
      <c r="R84" s="62">
        <v>3283</v>
      </c>
      <c r="T84" s="13" t="s">
        <v>26</v>
      </c>
      <c r="U84" s="23" t="s">
        <v>284</v>
      </c>
    </row>
    <row r="85" spans="1:21">
      <c r="A85" s="12" t="s">
        <v>285</v>
      </c>
      <c r="B85" s="13" t="s">
        <v>286</v>
      </c>
      <c r="D85" s="13" t="s">
        <v>287</v>
      </c>
      <c r="E85" s="12" t="s">
        <v>285</v>
      </c>
      <c r="J85" s="26">
        <v>13728672770</v>
      </c>
      <c r="M85" s="89" t="s">
        <v>686</v>
      </c>
      <c r="N85" s="12" t="s">
        <v>665</v>
      </c>
      <c r="R85" s="13">
        <v>6000</v>
      </c>
      <c r="T85" s="13" t="s">
        <v>26</v>
      </c>
      <c r="U85" s="41">
        <v>41643</v>
      </c>
    </row>
    <row r="86" spans="1:21">
      <c r="A86" s="115" t="s">
        <v>288</v>
      </c>
      <c r="B86" s="12" t="s">
        <v>289</v>
      </c>
      <c r="D86" s="12" t="s">
        <v>290</v>
      </c>
      <c r="E86" s="115" t="s">
        <v>288</v>
      </c>
      <c r="J86" s="21">
        <v>13751077538</v>
      </c>
      <c r="N86" s="12" t="s">
        <v>665</v>
      </c>
      <c r="R86" s="13">
        <v>3000</v>
      </c>
      <c r="T86" s="12" t="s">
        <v>26</v>
      </c>
      <c r="U86" s="41">
        <v>41660</v>
      </c>
    </row>
    <row r="87" spans="1:21">
      <c r="A87" s="12" t="s">
        <v>291</v>
      </c>
      <c r="B87" s="12" t="s">
        <v>292</v>
      </c>
      <c r="D87" s="13" t="s">
        <v>293</v>
      </c>
      <c r="E87" s="12" t="s">
        <v>291</v>
      </c>
      <c r="J87" s="26">
        <v>15989520386</v>
      </c>
      <c r="N87" s="12" t="s">
        <v>666</v>
      </c>
      <c r="R87" s="13">
        <v>3000</v>
      </c>
      <c r="T87" s="13" t="s">
        <v>26</v>
      </c>
      <c r="U87" s="41">
        <v>41693</v>
      </c>
    </row>
    <row r="88" spans="1:21">
      <c r="A88" s="12" t="s">
        <v>294</v>
      </c>
      <c r="B88" s="12" t="s">
        <v>295</v>
      </c>
      <c r="D88" s="13" t="s">
        <v>296</v>
      </c>
      <c r="E88" s="12" t="s">
        <v>294</v>
      </c>
      <c r="J88" s="26">
        <v>18316990080</v>
      </c>
      <c r="N88" s="13" t="s">
        <v>666</v>
      </c>
      <c r="R88" s="13">
        <v>8100</v>
      </c>
      <c r="T88" s="13" t="s">
        <v>26</v>
      </c>
      <c r="U88" s="41">
        <v>41694</v>
      </c>
    </row>
    <row r="89" spans="1:21">
      <c r="A89" s="12" t="s">
        <v>297</v>
      </c>
      <c r="B89" s="12" t="s">
        <v>298</v>
      </c>
      <c r="D89" s="12" t="s">
        <v>299</v>
      </c>
      <c r="E89" s="12" t="s">
        <v>297</v>
      </c>
      <c r="J89" s="21" t="s">
        <v>300</v>
      </c>
      <c r="M89" s="89" t="s">
        <v>687</v>
      </c>
      <c r="N89" s="12" t="s">
        <v>665</v>
      </c>
      <c r="R89" s="13">
        <v>9582</v>
      </c>
      <c r="T89" s="12" t="s">
        <v>26</v>
      </c>
      <c r="U89" s="41">
        <v>41699</v>
      </c>
    </row>
    <row r="90" spans="1:21">
      <c r="A90" s="12" t="s">
        <v>302</v>
      </c>
      <c r="B90" s="12" t="s">
        <v>303</v>
      </c>
      <c r="D90" s="13" t="s">
        <v>304</v>
      </c>
      <c r="E90" s="12" t="s">
        <v>302</v>
      </c>
      <c r="J90" s="26">
        <v>13923006379</v>
      </c>
      <c r="N90" s="12" t="s">
        <v>665</v>
      </c>
      <c r="R90" s="13">
        <v>3000</v>
      </c>
      <c r="T90" s="13" t="s">
        <v>26</v>
      </c>
      <c r="U90" s="41">
        <v>41700</v>
      </c>
    </row>
    <row r="91" spans="1:21">
      <c r="A91" s="12" t="s">
        <v>305</v>
      </c>
      <c r="B91" s="12" t="s">
        <v>306</v>
      </c>
      <c r="D91" s="13" t="s">
        <v>307</v>
      </c>
      <c r="E91" s="12" t="s">
        <v>305</v>
      </c>
      <c r="J91" s="26">
        <v>15889751120</v>
      </c>
      <c r="M91" s="89" t="s">
        <v>688</v>
      </c>
      <c r="N91" s="13" t="s">
        <v>666</v>
      </c>
      <c r="R91" s="13">
        <v>6120</v>
      </c>
      <c r="T91" s="13" t="s">
        <v>26</v>
      </c>
      <c r="U91" s="41">
        <v>41705</v>
      </c>
    </row>
    <row r="92" spans="1:21">
      <c r="A92" s="12" t="s">
        <v>309</v>
      </c>
      <c r="B92" s="12" t="s">
        <v>310</v>
      </c>
      <c r="D92" s="13" t="s">
        <v>311</v>
      </c>
      <c r="E92" s="12" t="s">
        <v>309</v>
      </c>
      <c r="J92" s="26">
        <v>15999520705</v>
      </c>
      <c r="N92" s="13" t="s">
        <v>666</v>
      </c>
      <c r="R92" s="13">
        <v>2700</v>
      </c>
      <c r="T92" s="13" t="s">
        <v>26</v>
      </c>
      <c r="U92" s="41">
        <v>41705</v>
      </c>
    </row>
    <row r="93" spans="1:21">
      <c r="A93" s="12" t="s">
        <v>312</v>
      </c>
      <c r="B93" s="12" t="s">
        <v>313</v>
      </c>
      <c r="D93" s="13" t="s">
        <v>314</v>
      </c>
      <c r="E93" s="12" t="s">
        <v>312</v>
      </c>
      <c r="J93" s="26">
        <v>13410435195</v>
      </c>
      <c r="N93" s="12" t="s">
        <v>666</v>
      </c>
      <c r="R93" s="13">
        <v>2700</v>
      </c>
      <c r="T93" s="13" t="s">
        <v>26</v>
      </c>
      <c r="U93" s="41">
        <v>41713</v>
      </c>
    </row>
    <row r="94" spans="1:21">
      <c r="A94" s="12" t="s">
        <v>315</v>
      </c>
      <c r="B94" s="12" t="s">
        <v>316</v>
      </c>
      <c r="D94" s="13" t="s">
        <v>317</v>
      </c>
      <c r="E94" s="12" t="s">
        <v>315</v>
      </c>
      <c r="J94" s="26">
        <v>13428904442</v>
      </c>
      <c r="N94" s="13" t="s">
        <v>666</v>
      </c>
      <c r="R94" s="13">
        <v>5400</v>
      </c>
      <c r="T94" s="13" t="s">
        <v>26</v>
      </c>
      <c r="U94" s="41">
        <v>41734</v>
      </c>
    </row>
    <row r="95" spans="1:21">
      <c r="A95" s="70" t="s">
        <v>318</v>
      </c>
      <c r="B95" s="116" t="s">
        <v>319</v>
      </c>
      <c r="D95" s="13" t="s">
        <v>320</v>
      </c>
      <c r="E95" s="70" t="s">
        <v>318</v>
      </c>
      <c r="J95" s="102">
        <v>18673607363</v>
      </c>
      <c r="M95" s="89" t="s">
        <v>689</v>
      </c>
      <c r="N95" s="13" t="s">
        <v>664</v>
      </c>
      <c r="R95" s="13">
        <v>3000</v>
      </c>
      <c r="T95" s="13" t="s">
        <v>26</v>
      </c>
      <c r="U95" s="41">
        <v>41735</v>
      </c>
    </row>
    <row r="96" spans="1:21">
      <c r="A96" s="12" t="s">
        <v>321</v>
      </c>
      <c r="B96" s="12" t="s">
        <v>322</v>
      </c>
      <c r="D96" s="13" t="s">
        <v>323</v>
      </c>
      <c r="E96" s="12" t="s">
        <v>321</v>
      </c>
      <c r="J96" s="26">
        <v>13480890791</v>
      </c>
      <c r="N96" s="13" t="s">
        <v>665</v>
      </c>
      <c r="R96" s="13">
        <v>3000</v>
      </c>
      <c r="T96" s="13" t="s">
        <v>26</v>
      </c>
      <c r="U96" s="41">
        <v>41741</v>
      </c>
    </row>
    <row r="97" spans="1:21">
      <c r="A97" s="12" t="s">
        <v>324</v>
      </c>
      <c r="B97" s="12" t="s">
        <v>325</v>
      </c>
      <c r="D97" s="13" t="s">
        <v>326</v>
      </c>
      <c r="E97" s="12" t="s">
        <v>324</v>
      </c>
      <c r="J97" s="103">
        <v>18740669309</v>
      </c>
      <c r="M97" s="89" t="s">
        <v>690</v>
      </c>
      <c r="N97" s="13" t="s">
        <v>666</v>
      </c>
      <c r="R97" s="13">
        <v>10560</v>
      </c>
      <c r="T97" s="13" t="s">
        <v>26</v>
      </c>
      <c r="U97" s="41">
        <v>41749</v>
      </c>
    </row>
    <row r="98" spans="1:21">
      <c r="A98" s="12" t="s">
        <v>327</v>
      </c>
      <c r="B98" s="12" t="s">
        <v>328</v>
      </c>
      <c r="D98" s="12" t="s">
        <v>329</v>
      </c>
      <c r="E98" s="12" t="s">
        <v>327</v>
      </c>
      <c r="J98" s="21" t="s">
        <v>330</v>
      </c>
      <c r="N98" s="12" t="s">
        <v>666</v>
      </c>
      <c r="R98" s="13">
        <v>1200</v>
      </c>
      <c r="T98" s="13" t="s">
        <v>26</v>
      </c>
      <c r="U98" s="41">
        <v>41765</v>
      </c>
    </row>
    <row r="99" spans="1:21">
      <c r="A99" s="12" t="s">
        <v>331</v>
      </c>
      <c r="B99" s="12" t="s">
        <v>332</v>
      </c>
      <c r="D99" s="12" t="s">
        <v>333</v>
      </c>
      <c r="E99" s="12" t="s">
        <v>331</v>
      </c>
      <c r="J99" s="21" t="s">
        <v>334</v>
      </c>
      <c r="N99" s="12" t="s">
        <v>666</v>
      </c>
      <c r="R99" s="13">
        <v>4300</v>
      </c>
      <c r="T99" s="12" t="s">
        <v>26</v>
      </c>
      <c r="U99" s="41">
        <v>41766</v>
      </c>
    </row>
    <row r="100" spans="1:21">
      <c r="A100" s="12" t="s">
        <v>336</v>
      </c>
      <c r="B100" s="12" t="s">
        <v>337</v>
      </c>
      <c r="D100" s="13" t="s">
        <v>338</v>
      </c>
      <c r="E100" s="12" t="s">
        <v>336</v>
      </c>
      <c r="J100" s="103">
        <v>18665801191</v>
      </c>
      <c r="N100" s="13" t="s">
        <v>666</v>
      </c>
      <c r="R100" s="13">
        <v>2550</v>
      </c>
      <c r="T100" s="13" t="s">
        <v>26</v>
      </c>
      <c r="U100" s="41">
        <v>41768</v>
      </c>
    </row>
    <row r="101" spans="1:21">
      <c r="A101" s="12" t="s">
        <v>339</v>
      </c>
      <c r="B101" s="12" t="s">
        <v>340</v>
      </c>
      <c r="D101" s="12" t="s">
        <v>341</v>
      </c>
      <c r="E101" s="12" t="s">
        <v>339</v>
      </c>
      <c r="J101" s="21" t="s">
        <v>342</v>
      </c>
      <c r="N101" s="12" t="s">
        <v>666</v>
      </c>
      <c r="R101" s="13">
        <v>3000</v>
      </c>
      <c r="T101" s="13" t="s">
        <v>26</v>
      </c>
      <c r="U101" s="41">
        <v>41769</v>
      </c>
    </row>
    <row r="102" spans="1:21">
      <c r="A102" s="12" t="s">
        <v>344</v>
      </c>
      <c r="B102" s="12" t="s">
        <v>345</v>
      </c>
      <c r="D102" s="12" t="s">
        <v>346</v>
      </c>
      <c r="E102" s="12" t="s">
        <v>344</v>
      </c>
      <c r="J102" s="21" t="s">
        <v>347</v>
      </c>
      <c r="N102" s="12" t="s">
        <v>666</v>
      </c>
      <c r="R102" s="13">
        <v>280</v>
      </c>
      <c r="T102" s="13" t="s">
        <v>26</v>
      </c>
      <c r="U102" s="41">
        <v>41777</v>
      </c>
    </row>
    <row r="103" spans="1:21">
      <c r="A103" s="12" t="s">
        <v>349</v>
      </c>
      <c r="B103" s="12" t="s">
        <v>350</v>
      </c>
      <c r="D103" s="13" t="s">
        <v>351</v>
      </c>
      <c r="E103" s="12" t="s">
        <v>349</v>
      </c>
      <c r="J103" s="103">
        <v>13392190229</v>
      </c>
      <c r="N103" s="13" t="s">
        <v>666</v>
      </c>
      <c r="R103" s="13">
        <v>2875</v>
      </c>
      <c r="T103" s="13" t="s">
        <v>26</v>
      </c>
      <c r="U103" s="41">
        <v>41777</v>
      </c>
    </row>
    <row r="104" spans="1:21">
      <c r="A104" s="12" t="s">
        <v>352</v>
      </c>
      <c r="B104" s="12" t="s">
        <v>353</v>
      </c>
      <c r="D104" s="13" t="s">
        <v>354</v>
      </c>
      <c r="E104" s="12" t="s">
        <v>352</v>
      </c>
      <c r="J104" s="103">
        <v>15827434862</v>
      </c>
      <c r="N104" s="13" t="s">
        <v>665</v>
      </c>
      <c r="R104" s="13">
        <v>1950</v>
      </c>
      <c r="T104" s="13" t="s">
        <v>26</v>
      </c>
      <c r="U104" s="41">
        <v>41794</v>
      </c>
    </row>
    <row r="105" spans="1:21">
      <c r="A105" s="70" t="s">
        <v>355</v>
      </c>
      <c r="B105" s="13" t="s">
        <v>356</v>
      </c>
      <c r="D105" s="13" t="s">
        <v>357</v>
      </c>
      <c r="E105" s="70" t="s">
        <v>355</v>
      </c>
      <c r="J105" s="26">
        <v>13265824272</v>
      </c>
      <c r="N105" s="13" t="s">
        <v>664</v>
      </c>
      <c r="R105" s="13">
        <v>1000</v>
      </c>
      <c r="T105" s="13" t="s">
        <v>26</v>
      </c>
      <c r="U105" s="41">
        <v>78323</v>
      </c>
    </row>
    <row r="106" spans="1:21">
      <c r="A106" s="12" t="s">
        <v>358</v>
      </c>
      <c r="B106" s="12" t="s">
        <v>359</v>
      </c>
      <c r="D106" s="13" t="s">
        <v>360</v>
      </c>
      <c r="E106" s="12" t="s">
        <v>358</v>
      </c>
      <c r="J106" s="103">
        <v>13530329007</v>
      </c>
      <c r="M106" s="89" t="s">
        <v>691</v>
      </c>
      <c r="N106" s="13" t="s">
        <v>666</v>
      </c>
      <c r="R106" s="13">
        <v>5400</v>
      </c>
      <c r="T106" s="13" t="s">
        <v>26</v>
      </c>
      <c r="U106" s="41">
        <v>41805</v>
      </c>
    </row>
    <row r="107" spans="1:21">
      <c r="A107" s="12" t="s">
        <v>361</v>
      </c>
      <c r="B107" s="12" t="s">
        <v>362</v>
      </c>
      <c r="D107" s="13" t="s">
        <v>363</v>
      </c>
      <c r="E107" s="12" t="s">
        <v>361</v>
      </c>
      <c r="J107" s="103">
        <v>13798551434</v>
      </c>
      <c r="N107" s="13" t="s">
        <v>664</v>
      </c>
      <c r="R107" s="13">
        <v>3000</v>
      </c>
      <c r="T107" s="13" t="s">
        <v>26</v>
      </c>
      <c r="U107" s="41">
        <v>41809</v>
      </c>
    </row>
    <row r="108" spans="1:21">
      <c r="A108" s="12" t="s">
        <v>364</v>
      </c>
      <c r="B108" s="12" t="s">
        <v>365</v>
      </c>
      <c r="D108" s="12" t="s">
        <v>366</v>
      </c>
      <c r="E108" s="12" t="s">
        <v>364</v>
      </c>
      <c r="J108" s="21" t="s">
        <v>367</v>
      </c>
      <c r="N108" s="21" t="s">
        <v>664</v>
      </c>
      <c r="R108" s="13">
        <v>2700</v>
      </c>
      <c r="T108" s="13" t="s">
        <v>26</v>
      </c>
      <c r="U108" s="41">
        <v>41812</v>
      </c>
    </row>
    <row r="109" spans="1:21">
      <c r="A109" s="70">
        <v>4.12327198304195e+17</v>
      </c>
      <c r="B109" s="13" t="s">
        <v>369</v>
      </c>
      <c r="D109" s="13" t="s">
        <v>370</v>
      </c>
      <c r="E109" s="70">
        <v>4.12327198304195e+17</v>
      </c>
      <c r="J109" s="26">
        <v>13410406349</v>
      </c>
      <c r="N109" s="13"/>
      <c r="R109" s="13">
        <v>2700</v>
      </c>
      <c r="T109" s="13" t="s">
        <v>26</v>
      </c>
      <c r="U109" s="41">
        <v>41814</v>
      </c>
    </row>
    <row r="110" spans="1:21">
      <c r="A110" s="12" t="s">
        <v>371</v>
      </c>
      <c r="B110" s="12" t="s">
        <v>372</v>
      </c>
      <c r="D110" s="13" t="s">
        <v>373</v>
      </c>
      <c r="E110" s="12" t="s">
        <v>371</v>
      </c>
      <c r="J110" s="26">
        <v>1215992735</v>
      </c>
      <c r="N110" s="13" t="s">
        <v>665</v>
      </c>
      <c r="R110" s="13">
        <v>5100</v>
      </c>
      <c r="T110" s="13" t="s">
        <v>26</v>
      </c>
      <c r="U110" s="41">
        <v>41817</v>
      </c>
    </row>
    <row r="111" spans="1:21">
      <c r="A111" s="12" t="s">
        <v>374</v>
      </c>
      <c r="B111" s="12" t="s">
        <v>375</v>
      </c>
      <c r="D111" s="13" t="s">
        <v>376</v>
      </c>
      <c r="E111" s="12" t="s">
        <v>374</v>
      </c>
      <c r="J111" s="26">
        <v>1743082647</v>
      </c>
      <c r="N111" s="13" t="s">
        <v>666</v>
      </c>
      <c r="R111" s="13">
        <v>11254</v>
      </c>
      <c r="T111" s="13" t="s">
        <v>26</v>
      </c>
      <c r="U111" s="41">
        <v>41825</v>
      </c>
    </row>
    <row r="112" spans="1:21">
      <c r="A112" s="70" t="s">
        <v>378</v>
      </c>
      <c r="B112" s="13" t="s">
        <v>379</v>
      </c>
      <c r="D112" s="13" t="s">
        <v>380</v>
      </c>
      <c r="E112" s="70" t="s">
        <v>378</v>
      </c>
      <c r="J112" s="26">
        <v>13432764758</v>
      </c>
      <c r="N112" s="13" t="s">
        <v>666</v>
      </c>
      <c r="R112" s="13">
        <v>17800</v>
      </c>
      <c r="T112" s="13" t="s">
        <v>26</v>
      </c>
      <c r="U112" s="41">
        <v>41829</v>
      </c>
    </row>
    <row r="113" spans="1:21">
      <c r="A113" s="12" t="s">
        <v>381</v>
      </c>
      <c r="B113" s="12" t="s">
        <v>382</v>
      </c>
      <c r="D113" s="13" t="s">
        <v>383</v>
      </c>
      <c r="E113" s="12" t="s">
        <v>381</v>
      </c>
      <c r="J113" s="103">
        <v>15012910656</v>
      </c>
      <c r="N113" s="13" t="s">
        <v>664</v>
      </c>
      <c r="R113" s="13">
        <v>5000</v>
      </c>
      <c r="T113" s="13" t="s">
        <v>26</v>
      </c>
      <c r="U113" s="41">
        <v>41833</v>
      </c>
    </row>
    <row r="114" spans="1:21">
      <c r="A114" s="12" t="s">
        <v>384</v>
      </c>
      <c r="B114" s="12" t="s">
        <v>385</v>
      </c>
      <c r="D114" s="13" t="s">
        <v>386</v>
      </c>
      <c r="E114" s="12" t="s">
        <v>384</v>
      </c>
      <c r="J114" s="103">
        <v>18682251454</v>
      </c>
      <c r="N114" s="13" t="s">
        <v>665</v>
      </c>
      <c r="R114" s="13">
        <v>3000</v>
      </c>
      <c r="T114" s="13" t="s">
        <v>26</v>
      </c>
      <c r="U114" s="41">
        <v>41841</v>
      </c>
    </row>
    <row r="115" spans="1:21">
      <c r="A115" s="12" t="s">
        <v>387</v>
      </c>
      <c r="B115" s="13" t="s">
        <v>388</v>
      </c>
      <c r="D115" s="12" t="s">
        <v>389</v>
      </c>
      <c r="E115" s="12" t="s">
        <v>387</v>
      </c>
      <c r="J115" s="21" t="s">
        <v>390</v>
      </c>
      <c r="N115" s="12" t="s">
        <v>666</v>
      </c>
      <c r="R115" s="13">
        <v>5000</v>
      </c>
      <c r="T115" s="13" t="s">
        <v>26</v>
      </c>
      <c r="U115" s="41">
        <v>41844</v>
      </c>
    </row>
    <row r="116" spans="1:21">
      <c r="A116" s="12" t="s">
        <v>392</v>
      </c>
      <c r="B116" s="13" t="s">
        <v>393</v>
      </c>
      <c r="D116" s="13" t="s">
        <v>394</v>
      </c>
      <c r="E116" s="12" t="s">
        <v>392</v>
      </c>
      <c r="J116" s="103">
        <v>18098921210</v>
      </c>
      <c r="N116" s="13" t="s">
        <v>665</v>
      </c>
      <c r="R116" s="13">
        <v>2050</v>
      </c>
      <c r="T116" s="13" t="s">
        <v>26</v>
      </c>
      <c r="U116" s="41">
        <v>41844</v>
      </c>
    </row>
    <row r="117" spans="1:21">
      <c r="A117" s="12" t="s">
        <v>395</v>
      </c>
      <c r="B117" s="13" t="s">
        <v>396</v>
      </c>
      <c r="D117" s="13" t="s">
        <v>397</v>
      </c>
      <c r="E117" s="12" t="s">
        <v>395</v>
      </c>
      <c r="J117" s="103">
        <v>15992238776</v>
      </c>
      <c r="N117" s="13" t="s">
        <v>666</v>
      </c>
      <c r="R117" s="13">
        <v>5400</v>
      </c>
      <c r="T117" s="13" t="s">
        <v>26</v>
      </c>
      <c r="U117" s="41">
        <v>41847</v>
      </c>
    </row>
    <row r="118" spans="1:21">
      <c r="A118" s="20" t="s">
        <v>398</v>
      </c>
      <c r="B118" s="20" t="s">
        <v>399</v>
      </c>
      <c r="D118" s="20" t="s">
        <v>400</v>
      </c>
      <c r="E118" s="20" t="s">
        <v>398</v>
      </c>
      <c r="J118" s="104">
        <v>13537763009</v>
      </c>
      <c r="N118" s="71" t="s">
        <v>664</v>
      </c>
      <c r="R118" s="13">
        <v>19800</v>
      </c>
      <c r="T118" s="13" t="s">
        <v>26</v>
      </c>
      <c r="U118" s="20"/>
    </row>
    <row r="119" spans="1:21">
      <c r="A119" s="12" t="s">
        <v>401</v>
      </c>
      <c r="B119" s="13" t="s">
        <v>402</v>
      </c>
      <c r="D119" s="13" t="s">
        <v>403</v>
      </c>
      <c r="E119" s="12" t="s">
        <v>401</v>
      </c>
      <c r="J119" s="103">
        <v>18783395657</v>
      </c>
      <c r="M119" s="89" t="s">
        <v>692</v>
      </c>
      <c r="N119" s="13" t="s">
        <v>666</v>
      </c>
      <c r="R119" s="13">
        <v>5000</v>
      </c>
      <c r="T119" s="12" t="s">
        <v>26</v>
      </c>
      <c r="U119" s="41">
        <v>41861</v>
      </c>
    </row>
    <row r="120" spans="1:21">
      <c r="A120" s="12" t="s">
        <v>404</v>
      </c>
      <c r="B120" s="13" t="s">
        <v>405</v>
      </c>
      <c r="D120" s="13" t="s">
        <v>406</v>
      </c>
      <c r="E120" s="12" t="s">
        <v>404</v>
      </c>
      <c r="J120" s="103">
        <v>13760240977</v>
      </c>
      <c r="N120" s="13" t="s">
        <v>666</v>
      </c>
      <c r="R120" s="13">
        <v>2450</v>
      </c>
      <c r="T120" s="13" t="s">
        <v>26</v>
      </c>
      <c r="U120" s="78">
        <v>41868</v>
      </c>
    </row>
    <row r="121" spans="1:21">
      <c r="A121" s="12" t="s">
        <v>407</v>
      </c>
      <c r="B121" s="13" t="s">
        <v>408</v>
      </c>
      <c r="D121" s="13" t="s">
        <v>409</v>
      </c>
      <c r="E121" s="12" t="s">
        <v>407</v>
      </c>
      <c r="J121" s="103">
        <v>13502881213</v>
      </c>
      <c r="N121" s="13" t="s">
        <v>666</v>
      </c>
      <c r="R121" s="13">
        <v>2700</v>
      </c>
      <c r="T121" s="13" t="s">
        <v>26</v>
      </c>
      <c r="U121" s="41">
        <v>41875</v>
      </c>
    </row>
    <row r="122" spans="1:21">
      <c r="A122" s="12" t="s">
        <v>410</v>
      </c>
      <c r="B122" s="13" t="s">
        <v>411</v>
      </c>
      <c r="D122" s="13" t="s">
        <v>412</v>
      </c>
      <c r="E122" s="12" t="s">
        <v>410</v>
      </c>
      <c r="J122" s="103">
        <v>13590205056</v>
      </c>
      <c r="N122" s="13" t="s">
        <v>666</v>
      </c>
      <c r="R122" s="13">
        <v>2700</v>
      </c>
      <c r="T122" s="13" t="s">
        <v>26</v>
      </c>
      <c r="U122" s="41">
        <v>41875</v>
      </c>
    </row>
    <row r="123" spans="1:21">
      <c r="A123" s="12" t="s">
        <v>413</v>
      </c>
      <c r="B123" s="12" t="s">
        <v>414</v>
      </c>
      <c r="D123" s="12" t="s">
        <v>415</v>
      </c>
      <c r="E123" s="12" t="s">
        <v>413</v>
      </c>
      <c r="J123" s="21" t="s">
        <v>416</v>
      </c>
      <c r="N123" s="12" t="s">
        <v>665</v>
      </c>
      <c r="R123" s="13">
        <v>200</v>
      </c>
      <c r="T123" s="13" t="s">
        <v>26</v>
      </c>
      <c r="U123" s="41">
        <v>41881</v>
      </c>
    </row>
    <row r="124" spans="1:21">
      <c r="A124" s="12" t="s">
        <v>418</v>
      </c>
      <c r="B124" s="13" t="s">
        <v>419</v>
      </c>
      <c r="D124" s="13" t="s">
        <v>420</v>
      </c>
      <c r="E124" s="12" t="s">
        <v>418</v>
      </c>
      <c r="J124" s="103">
        <v>15986791154</v>
      </c>
      <c r="M124" s="89" t="s">
        <v>693</v>
      </c>
      <c r="N124" s="13" t="s">
        <v>666</v>
      </c>
      <c r="R124" s="13">
        <v>4500</v>
      </c>
      <c r="T124" s="13" t="s">
        <v>26</v>
      </c>
      <c r="U124" s="41">
        <v>41883</v>
      </c>
    </row>
    <row r="125" spans="1:21">
      <c r="A125" s="12" t="s">
        <v>421</v>
      </c>
      <c r="B125" s="13" t="s">
        <v>422</v>
      </c>
      <c r="D125" s="13" t="s">
        <v>423</v>
      </c>
      <c r="E125" s="12" t="s">
        <v>421</v>
      </c>
      <c r="J125" s="103">
        <v>15012932007</v>
      </c>
      <c r="M125" s="89" t="s">
        <v>694</v>
      </c>
      <c r="N125" s="13" t="s">
        <v>666</v>
      </c>
      <c r="R125" s="13">
        <v>6560</v>
      </c>
      <c r="T125" s="13" t="s">
        <v>26</v>
      </c>
      <c r="U125" s="41">
        <v>41885</v>
      </c>
    </row>
    <row r="126" spans="1:21">
      <c r="A126" s="117" t="s">
        <v>424</v>
      </c>
      <c r="B126" s="13" t="s">
        <v>425</v>
      </c>
      <c r="D126" s="13" t="s">
        <v>426</v>
      </c>
      <c r="E126" s="117" t="s">
        <v>424</v>
      </c>
      <c r="J126" s="26">
        <v>13760342159</v>
      </c>
      <c r="N126" s="13" t="s">
        <v>664</v>
      </c>
      <c r="R126" s="13">
        <v>19800</v>
      </c>
      <c r="T126" s="13" t="s">
        <v>26</v>
      </c>
      <c r="U126" s="41">
        <v>41887</v>
      </c>
    </row>
    <row r="127" spans="1:21">
      <c r="A127" s="117" t="s">
        <v>427</v>
      </c>
      <c r="B127" s="13" t="s">
        <v>428</v>
      </c>
      <c r="D127" s="13" t="s">
        <v>429</v>
      </c>
      <c r="E127" s="117" t="s">
        <v>427</v>
      </c>
      <c r="J127" s="26">
        <v>18938889796</v>
      </c>
      <c r="N127" s="13" t="s">
        <v>665</v>
      </c>
      <c r="R127" s="13">
        <v>2700</v>
      </c>
      <c r="T127" s="13" t="s">
        <v>26</v>
      </c>
      <c r="U127" s="41" t="s">
        <v>430</v>
      </c>
    </row>
    <row r="128" spans="1:21">
      <c r="A128" s="12" t="s">
        <v>431</v>
      </c>
      <c r="B128" s="13" t="s">
        <v>432</v>
      </c>
      <c r="D128" s="12" t="s">
        <v>433</v>
      </c>
      <c r="E128" s="12" t="s">
        <v>431</v>
      </c>
      <c r="J128" s="21" t="s">
        <v>434</v>
      </c>
      <c r="N128" s="12" t="s">
        <v>666</v>
      </c>
      <c r="R128" s="13">
        <v>2700</v>
      </c>
      <c r="T128" s="13" t="s">
        <v>26</v>
      </c>
      <c r="U128" s="41">
        <v>41903</v>
      </c>
    </row>
    <row r="129" ht="24" spans="1:21">
      <c r="A129" s="12" t="s">
        <v>436</v>
      </c>
      <c r="B129" s="13" t="s">
        <v>437</v>
      </c>
      <c r="D129" s="13" t="s">
        <v>438</v>
      </c>
      <c r="E129" s="12" t="s">
        <v>436</v>
      </c>
      <c r="J129" s="26" t="s">
        <v>695</v>
      </c>
      <c r="N129" s="13" t="s">
        <v>666</v>
      </c>
      <c r="R129" s="13">
        <v>6560</v>
      </c>
      <c r="T129" s="12" t="s">
        <v>26</v>
      </c>
      <c r="U129" s="41">
        <v>41903</v>
      </c>
    </row>
    <row r="130" spans="1:21">
      <c r="A130" s="12" t="s">
        <v>439</v>
      </c>
      <c r="B130" s="13" t="s">
        <v>440</v>
      </c>
      <c r="D130" s="13" t="s">
        <v>441</v>
      </c>
      <c r="E130" s="12" t="s">
        <v>439</v>
      </c>
      <c r="J130" s="103">
        <v>18520729870</v>
      </c>
      <c r="M130" s="89" t="s">
        <v>696</v>
      </c>
      <c r="N130" s="13" t="s">
        <v>666</v>
      </c>
      <c r="R130" s="13">
        <v>2640</v>
      </c>
      <c r="T130" s="13" t="s">
        <v>26</v>
      </c>
      <c r="U130" s="41">
        <v>41910</v>
      </c>
    </row>
    <row r="131" spans="1:21">
      <c r="A131" s="115" t="s">
        <v>442</v>
      </c>
      <c r="B131" s="13" t="s">
        <v>443</v>
      </c>
      <c r="D131" s="13" t="s">
        <v>444</v>
      </c>
      <c r="E131" s="115" t="s">
        <v>442</v>
      </c>
      <c r="J131" s="26">
        <v>13714392333</v>
      </c>
      <c r="N131" s="13" t="s">
        <v>664</v>
      </c>
      <c r="R131" s="13">
        <v>2640</v>
      </c>
      <c r="T131" s="13" t="s">
        <v>26</v>
      </c>
      <c r="U131" s="41">
        <v>41911</v>
      </c>
    </row>
    <row r="132" spans="1:21">
      <c r="A132" s="12" t="s">
        <v>445</v>
      </c>
      <c r="B132" s="13" t="s">
        <v>446</v>
      </c>
      <c r="D132" s="13" t="s">
        <v>447</v>
      </c>
      <c r="E132" s="12" t="s">
        <v>445</v>
      </c>
      <c r="J132" s="103">
        <v>13670057345</v>
      </c>
      <c r="N132" s="13" t="s">
        <v>666</v>
      </c>
      <c r="R132" s="13">
        <v>2700</v>
      </c>
      <c r="T132" s="12" t="s">
        <v>26</v>
      </c>
      <c r="U132" s="41">
        <v>41915</v>
      </c>
    </row>
    <row r="133" spans="1:21">
      <c r="A133" s="70">
        <v>4.21122198003107e+17</v>
      </c>
      <c r="B133" s="13" t="s">
        <v>448</v>
      </c>
      <c r="D133" s="13" t="s">
        <v>449</v>
      </c>
      <c r="E133" s="70">
        <v>4.21122198003107e+17</v>
      </c>
      <c r="J133" s="26">
        <v>15986757187</v>
      </c>
      <c r="N133" s="13" t="s">
        <v>666</v>
      </c>
      <c r="R133" s="13">
        <v>1800</v>
      </c>
      <c r="T133" s="12" t="s">
        <v>26</v>
      </c>
      <c r="U133" s="41">
        <v>41917</v>
      </c>
    </row>
    <row r="134" spans="1:21">
      <c r="A134" s="115" t="s">
        <v>451</v>
      </c>
      <c r="B134" s="13" t="s">
        <v>452</v>
      </c>
      <c r="D134" s="13" t="s">
        <v>453</v>
      </c>
      <c r="E134" s="115" t="s">
        <v>451</v>
      </c>
      <c r="J134" s="103">
        <v>18988799833</v>
      </c>
      <c r="N134" s="13" t="s">
        <v>666</v>
      </c>
      <c r="R134" s="13">
        <v>5280</v>
      </c>
      <c r="T134" s="13" t="s">
        <v>26</v>
      </c>
      <c r="U134" s="41">
        <v>41926</v>
      </c>
    </row>
    <row r="135" spans="1:21">
      <c r="A135" s="12" t="s">
        <v>454</v>
      </c>
      <c r="B135" s="13" t="s">
        <v>455</v>
      </c>
      <c r="D135" s="13" t="s">
        <v>456</v>
      </c>
      <c r="E135" s="12" t="s">
        <v>454</v>
      </c>
      <c r="J135" s="26">
        <v>13823714228</v>
      </c>
      <c r="N135" s="13" t="s">
        <v>666</v>
      </c>
      <c r="R135" s="13">
        <v>2750</v>
      </c>
      <c r="T135" s="13" t="s">
        <v>26</v>
      </c>
      <c r="U135" s="41">
        <v>41937</v>
      </c>
    </row>
    <row r="136" spans="1:21">
      <c r="A136" s="70">
        <v>3.1011519800929e+17</v>
      </c>
      <c r="B136" s="26" t="s">
        <v>457</v>
      </c>
      <c r="D136" s="26" t="s">
        <v>458</v>
      </c>
      <c r="E136" s="70">
        <v>3.1011519800929e+17</v>
      </c>
      <c r="J136" s="26">
        <v>13418642328</v>
      </c>
      <c r="N136" s="26" t="s">
        <v>665</v>
      </c>
      <c r="R136" s="13">
        <v>2550</v>
      </c>
      <c r="T136" s="12" t="s">
        <v>26</v>
      </c>
      <c r="U136" s="41">
        <v>41939</v>
      </c>
    </row>
    <row r="137" spans="1:21">
      <c r="A137" s="12" t="s">
        <v>459</v>
      </c>
      <c r="B137" s="13" t="s">
        <v>460</v>
      </c>
      <c r="D137" s="13" t="s">
        <v>461</v>
      </c>
      <c r="E137" s="12" t="s">
        <v>459</v>
      </c>
      <c r="J137" s="103">
        <v>15220118466</v>
      </c>
      <c r="N137" s="13" t="s">
        <v>664</v>
      </c>
      <c r="R137" s="13">
        <v>2640</v>
      </c>
      <c r="T137" s="13" t="s">
        <v>26</v>
      </c>
      <c r="U137" s="41">
        <v>41940</v>
      </c>
    </row>
    <row r="138" spans="1:21">
      <c r="A138" s="79" t="s">
        <v>462</v>
      </c>
      <c r="B138" s="23" t="s">
        <v>463</v>
      </c>
      <c r="D138" s="23" t="s">
        <v>464</v>
      </c>
      <c r="E138" s="79" t="s">
        <v>462</v>
      </c>
      <c r="J138" s="105">
        <v>15019226031</v>
      </c>
      <c r="N138" s="23" t="s">
        <v>666</v>
      </c>
      <c r="R138" s="88">
        <v>2900</v>
      </c>
      <c r="T138" s="13" t="s">
        <v>26</v>
      </c>
      <c r="U138" s="82">
        <v>41643</v>
      </c>
    </row>
    <row r="139" spans="1:21">
      <c r="A139" s="22" t="s">
        <v>466</v>
      </c>
      <c r="B139" s="20" t="s">
        <v>467</v>
      </c>
      <c r="D139" s="20" t="s">
        <v>468</v>
      </c>
      <c r="E139" s="22" t="s">
        <v>466</v>
      </c>
      <c r="J139" s="28">
        <v>13421306709</v>
      </c>
      <c r="M139" s="89" t="s">
        <v>697</v>
      </c>
      <c r="N139" s="23" t="s">
        <v>666</v>
      </c>
      <c r="R139" s="88">
        <v>10260</v>
      </c>
      <c r="T139" s="12" t="s">
        <v>26</v>
      </c>
      <c r="U139" s="74">
        <v>41657</v>
      </c>
    </row>
    <row r="140" spans="1:21">
      <c r="A140" s="22" t="s">
        <v>469</v>
      </c>
      <c r="B140" s="20" t="s">
        <v>470</v>
      </c>
      <c r="D140" s="20" t="s">
        <v>471</v>
      </c>
      <c r="E140" s="22" t="s">
        <v>469</v>
      </c>
      <c r="J140" s="28">
        <v>13424219588</v>
      </c>
      <c r="M140" s="89" t="s">
        <v>698</v>
      </c>
      <c r="N140" s="20" t="s">
        <v>664</v>
      </c>
      <c r="R140" s="88">
        <v>6688</v>
      </c>
      <c r="T140" s="13" t="s">
        <v>26</v>
      </c>
      <c r="U140" s="74">
        <v>41686</v>
      </c>
    </row>
    <row r="141" spans="1:21">
      <c r="A141" s="23" t="s">
        <v>472</v>
      </c>
      <c r="B141" s="23" t="s">
        <v>473</v>
      </c>
      <c r="D141" s="23" t="s">
        <v>474</v>
      </c>
      <c r="E141" s="23" t="s">
        <v>472</v>
      </c>
      <c r="J141" s="105" t="s">
        <v>475</v>
      </c>
      <c r="N141" s="23" t="s">
        <v>666</v>
      </c>
      <c r="R141" s="88">
        <v>7600</v>
      </c>
      <c r="T141" s="13" t="s">
        <v>26</v>
      </c>
      <c r="U141" s="83">
        <v>41692</v>
      </c>
    </row>
    <row r="142" spans="1:21">
      <c r="A142" s="80" t="s">
        <v>477</v>
      </c>
      <c r="B142" s="12" t="s">
        <v>478</v>
      </c>
      <c r="D142" s="20" t="s">
        <v>479</v>
      </c>
      <c r="E142" s="80" t="s">
        <v>477</v>
      </c>
      <c r="J142" s="28">
        <v>13691822812</v>
      </c>
      <c r="N142" s="20" t="s">
        <v>666</v>
      </c>
      <c r="R142" s="88">
        <v>3420</v>
      </c>
      <c r="T142" s="12" t="s">
        <v>26</v>
      </c>
      <c r="U142" s="74">
        <v>41692</v>
      </c>
    </row>
    <row r="143" spans="1:21">
      <c r="A143" s="23" t="s">
        <v>480</v>
      </c>
      <c r="B143" s="23" t="s">
        <v>481</v>
      </c>
      <c r="D143" s="23" t="s">
        <v>482</v>
      </c>
      <c r="E143" s="23" t="s">
        <v>480</v>
      </c>
      <c r="J143" s="105" t="s">
        <v>483</v>
      </c>
      <c r="N143" s="23" t="s">
        <v>666</v>
      </c>
      <c r="R143" s="88">
        <v>3344</v>
      </c>
      <c r="T143" s="13" t="s">
        <v>26</v>
      </c>
      <c r="U143" s="82">
        <v>41699</v>
      </c>
    </row>
    <row r="144" spans="1:21">
      <c r="A144" s="22" t="s">
        <v>485</v>
      </c>
      <c r="B144" s="12" t="s">
        <v>486</v>
      </c>
      <c r="D144" s="20" t="s">
        <v>487</v>
      </c>
      <c r="E144" s="22" t="s">
        <v>485</v>
      </c>
      <c r="J144" s="28">
        <v>13509689165</v>
      </c>
      <c r="N144" s="20" t="s">
        <v>699</v>
      </c>
      <c r="R144" s="88">
        <v>7600</v>
      </c>
      <c r="T144" s="13" t="s">
        <v>26</v>
      </c>
      <c r="U144" s="74">
        <v>41703</v>
      </c>
    </row>
    <row r="145" spans="1:21">
      <c r="A145" s="22" t="s">
        <v>488</v>
      </c>
      <c r="B145" s="12" t="s">
        <v>489</v>
      </c>
      <c r="D145" s="20" t="s">
        <v>307</v>
      </c>
      <c r="E145" s="22" t="s">
        <v>488</v>
      </c>
      <c r="J145" s="28">
        <v>15889751120</v>
      </c>
      <c r="M145" s="89" t="s">
        <v>688</v>
      </c>
      <c r="N145" s="23" t="s">
        <v>666</v>
      </c>
      <c r="R145" s="88">
        <v>0</v>
      </c>
      <c r="T145" s="13" t="s">
        <v>26</v>
      </c>
      <c r="U145" s="74">
        <v>41705</v>
      </c>
    </row>
    <row r="146" spans="1:21">
      <c r="A146" s="23" t="s">
        <v>490</v>
      </c>
      <c r="B146" s="23" t="s">
        <v>491</v>
      </c>
      <c r="D146" s="23" t="s">
        <v>492</v>
      </c>
      <c r="E146" s="23" t="s">
        <v>490</v>
      </c>
      <c r="J146" s="105" t="s">
        <v>493</v>
      </c>
      <c r="N146" s="23" t="s">
        <v>666</v>
      </c>
      <c r="R146" s="88">
        <v>3420</v>
      </c>
      <c r="T146" s="13" t="s">
        <v>26</v>
      </c>
      <c r="U146" s="82">
        <v>41706</v>
      </c>
    </row>
    <row r="147" spans="1:21">
      <c r="A147" s="22" t="s">
        <v>312</v>
      </c>
      <c r="B147" s="12" t="s">
        <v>495</v>
      </c>
      <c r="D147" s="20" t="s">
        <v>314</v>
      </c>
      <c r="E147" s="22" t="s">
        <v>312</v>
      </c>
      <c r="J147" s="28">
        <v>13410435195</v>
      </c>
      <c r="N147" s="23" t="s">
        <v>666</v>
      </c>
      <c r="R147" s="88">
        <v>3420</v>
      </c>
      <c r="T147" s="13" t="s">
        <v>26</v>
      </c>
      <c r="U147" s="74">
        <v>41713</v>
      </c>
    </row>
    <row r="148" spans="1:21">
      <c r="A148" s="12" t="s">
        <v>496</v>
      </c>
      <c r="B148" s="12" t="s">
        <v>497</v>
      </c>
      <c r="D148" s="13" t="s">
        <v>498</v>
      </c>
      <c r="E148" s="12" t="s">
        <v>496</v>
      </c>
      <c r="J148" s="26">
        <v>13590301544</v>
      </c>
      <c r="N148" s="13" t="s">
        <v>666</v>
      </c>
      <c r="R148" s="88">
        <v>10260</v>
      </c>
      <c r="T148" s="13" t="s">
        <v>26</v>
      </c>
      <c r="U148" s="74">
        <v>41714</v>
      </c>
    </row>
    <row r="149" spans="1:21">
      <c r="A149" s="23" t="s">
        <v>499</v>
      </c>
      <c r="B149" s="23" t="s">
        <v>500</v>
      </c>
      <c r="D149" s="23" t="s">
        <v>501</v>
      </c>
      <c r="E149" s="23" t="s">
        <v>499</v>
      </c>
      <c r="J149" s="105" t="s">
        <v>502</v>
      </c>
      <c r="N149" s="23" t="s">
        <v>665</v>
      </c>
      <c r="R149" s="88">
        <v>7600</v>
      </c>
      <c r="T149" s="13" t="s">
        <v>26</v>
      </c>
      <c r="U149" s="82">
        <v>41753</v>
      </c>
    </row>
    <row r="150" spans="1:21">
      <c r="A150" s="113" t="s">
        <v>504</v>
      </c>
      <c r="B150" s="116" t="s">
        <v>505</v>
      </c>
      <c r="D150" s="71" t="s">
        <v>506</v>
      </c>
      <c r="E150" s="113" t="s">
        <v>504</v>
      </c>
      <c r="J150" s="106">
        <v>18218421844</v>
      </c>
      <c r="N150" s="21" t="s">
        <v>664</v>
      </c>
      <c r="R150" s="88">
        <v>100</v>
      </c>
      <c r="T150" s="13" t="s">
        <v>26</v>
      </c>
      <c r="U150" s="85">
        <v>41726</v>
      </c>
    </row>
    <row r="151" spans="1:21">
      <c r="A151" s="22" t="s">
        <v>507</v>
      </c>
      <c r="B151" s="12" t="s">
        <v>508</v>
      </c>
      <c r="D151" s="20" t="s">
        <v>509</v>
      </c>
      <c r="E151" s="22" t="s">
        <v>507</v>
      </c>
      <c r="J151" s="103">
        <v>13423807347</v>
      </c>
      <c r="N151" s="20" t="s">
        <v>666</v>
      </c>
      <c r="R151" s="88">
        <v>3420</v>
      </c>
      <c r="T151" s="13" t="s">
        <v>26</v>
      </c>
      <c r="U151" s="74">
        <v>41777</v>
      </c>
    </row>
    <row r="152" spans="1:21">
      <c r="A152" s="12" t="s">
        <v>510</v>
      </c>
      <c r="B152" s="12" t="s">
        <v>511</v>
      </c>
      <c r="D152" s="20" t="s">
        <v>512</v>
      </c>
      <c r="E152" s="12" t="s">
        <v>510</v>
      </c>
      <c r="J152" s="26">
        <v>13692110467</v>
      </c>
      <c r="N152" s="20" t="s">
        <v>665</v>
      </c>
      <c r="R152" s="88">
        <v>3344</v>
      </c>
      <c r="T152" s="12" t="s">
        <v>26</v>
      </c>
      <c r="U152" s="74">
        <v>41784</v>
      </c>
    </row>
    <row r="153" spans="1:21">
      <c r="A153" s="12" t="s">
        <v>513</v>
      </c>
      <c r="B153" s="12" t="s">
        <v>514</v>
      </c>
      <c r="D153" s="20" t="s">
        <v>515</v>
      </c>
      <c r="E153" s="12" t="s">
        <v>513</v>
      </c>
      <c r="J153" s="103">
        <v>18824654297</v>
      </c>
      <c r="M153" s="89" t="s">
        <v>700</v>
      </c>
      <c r="N153" s="20" t="s">
        <v>665</v>
      </c>
      <c r="R153" s="88">
        <v>3662.5</v>
      </c>
      <c r="T153" s="13" t="s">
        <v>26</v>
      </c>
      <c r="U153" s="74">
        <v>41783</v>
      </c>
    </row>
    <row r="154" spans="1:21">
      <c r="A154" s="12" t="s">
        <v>516</v>
      </c>
      <c r="B154" s="12" t="s">
        <v>517</v>
      </c>
      <c r="D154" s="13" t="s">
        <v>518</v>
      </c>
      <c r="E154" s="12" t="s">
        <v>516</v>
      </c>
      <c r="J154" s="26">
        <v>15220098803</v>
      </c>
      <c r="N154" s="20" t="s">
        <v>666</v>
      </c>
      <c r="R154" s="88">
        <v>3420</v>
      </c>
      <c r="T154" s="13" t="s">
        <v>26</v>
      </c>
      <c r="U154" s="74">
        <v>41787</v>
      </c>
    </row>
    <row r="155" spans="1:21">
      <c r="A155" s="12" t="s">
        <v>519</v>
      </c>
      <c r="B155" s="12" t="s">
        <v>520</v>
      </c>
      <c r="D155" s="20" t="s">
        <v>521</v>
      </c>
      <c r="E155" s="12" t="s">
        <v>519</v>
      </c>
      <c r="J155" s="103">
        <v>18688700090</v>
      </c>
      <c r="N155" s="20" t="s">
        <v>664</v>
      </c>
      <c r="R155" s="88">
        <v>6688</v>
      </c>
      <c r="T155" s="13" t="s">
        <v>26</v>
      </c>
      <c r="U155" s="74">
        <v>41789</v>
      </c>
    </row>
    <row r="156" spans="1:21">
      <c r="A156" s="22" t="s">
        <v>522</v>
      </c>
      <c r="B156" s="12" t="s">
        <v>523</v>
      </c>
      <c r="D156" s="20" t="s">
        <v>524</v>
      </c>
      <c r="E156" s="22" t="s">
        <v>522</v>
      </c>
      <c r="J156" s="103">
        <v>18823678026</v>
      </c>
      <c r="N156" s="20" t="s">
        <v>666</v>
      </c>
      <c r="R156" s="88">
        <v>6840</v>
      </c>
      <c r="T156" s="13" t="s">
        <v>26</v>
      </c>
      <c r="U156" s="74">
        <v>41804</v>
      </c>
    </row>
    <row r="157" spans="1:21">
      <c r="A157" s="22" t="s">
        <v>525</v>
      </c>
      <c r="B157" s="12" t="s">
        <v>526</v>
      </c>
      <c r="D157" s="20" t="s">
        <v>527</v>
      </c>
      <c r="E157" s="22" t="s">
        <v>525</v>
      </c>
      <c r="J157" s="103">
        <v>18682070505</v>
      </c>
      <c r="M157" s="89" t="s">
        <v>701</v>
      </c>
      <c r="N157" s="20" t="s">
        <v>666</v>
      </c>
      <c r="R157" s="88">
        <v>3230</v>
      </c>
      <c r="T157" s="13" t="s">
        <v>26</v>
      </c>
      <c r="U157" s="74">
        <v>41811</v>
      </c>
    </row>
    <row r="158" spans="1:21">
      <c r="A158" s="22" t="s">
        <v>528</v>
      </c>
      <c r="B158" s="12" t="s">
        <v>529</v>
      </c>
      <c r="D158" s="20" t="s">
        <v>530</v>
      </c>
      <c r="E158" s="22" t="s">
        <v>528</v>
      </c>
      <c r="J158" s="103">
        <v>13410920187</v>
      </c>
      <c r="M158" s="89" t="s">
        <v>702</v>
      </c>
      <c r="N158" s="20" t="s">
        <v>666</v>
      </c>
      <c r="R158" s="88">
        <v>3230</v>
      </c>
      <c r="T158" s="13" t="s">
        <v>26</v>
      </c>
      <c r="U158" s="74">
        <v>41811</v>
      </c>
    </row>
    <row r="159" spans="1:21">
      <c r="A159" s="22" t="s">
        <v>531</v>
      </c>
      <c r="B159" s="12" t="s">
        <v>532</v>
      </c>
      <c r="D159" s="20" t="s">
        <v>533</v>
      </c>
      <c r="E159" s="22" t="s">
        <v>531</v>
      </c>
      <c r="J159" s="103">
        <v>15012946867</v>
      </c>
      <c r="N159" s="20" t="s">
        <v>666</v>
      </c>
      <c r="R159" s="88">
        <v>6840</v>
      </c>
      <c r="T159" s="13" t="s">
        <v>26</v>
      </c>
      <c r="U159" s="74">
        <v>41810</v>
      </c>
    </row>
    <row r="160" spans="1:21">
      <c r="A160" s="12" t="s">
        <v>534</v>
      </c>
      <c r="B160" s="12" t="s">
        <v>535</v>
      </c>
      <c r="D160" s="20" t="s">
        <v>536</v>
      </c>
      <c r="E160" s="12" t="s">
        <v>534</v>
      </c>
      <c r="J160" s="103">
        <v>15813838127</v>
      </c>
      <c r="M160" s="89" t="s">
        <v>703</v>
      </c>
      <c r="N160" s="20" t="s">
        <v>665</v>
      </c>
      <c r="R160" s="88">
        <v>3425</v>
      </c>
      <c r="T160" s="13" t="s">
        <v>26</v>
      </c>
      <c r="U160" s="74">
        <v>41812</v>
      </c>
    </row>
    <row r="161" spans="1:21">
      <c r="A161" s="113" t="s">
        <v>537</v>
      </c>
      <c r="B161" s="13" t="s">
        <v>538</v>
      </c>
      <c r="D161" s="13" t="s">
        <v>539</v>
      </c>
      <c r="E161" s="113" t="s">
        <v>537</v>
      </c>
      <c r="J161" s="26">
        <v>15602313314</v>
      </c>
      <c r="N161" s="13" t="s">
        <v>665</v>
      </c>
      <c r="R161" s="88">
        <v>6550</v>
      </c>
      <c r="T161" s="13" t="s">
        <v>26</v>
      </c>
      <c r="U161" s="41">
        <v>41818</v>
      </c>
    </row>
    <row r="162" spans="1:21">
      <c r="A162" s="113" t="s">
        <v>540</v>
      </c>
      <c r="B162" s="13" t="s">
        <v>541</v>
      </c>
      <c r="D162" s="13" t="s">
        <v>542</v>
      </c>
      <c r="E162" s="113" t="s">
        <v>540</v>
      </c>
      <c r="J162" s="26">
        <v>18503007830</v>
      </c>
      <c r="N162" s="13" t="s">
        <v>665</v>
      </c>
      <c r="R162" s="88">
        <v>6550</v>
      </c>
      <c r="T162" s="13" t="s">
        <v>26</v>
      </c>
      <c r="U162" s="41">
        <v>41818</v>
      </c>
    </row>
    <row r="163" spans="1:21">
      <c r="A163" s="22" t="s">
        <v>543</v>
      </c>
      <c r="B163" s="12" t="s">
        <v>544</v>
      </c>
      <c r="D163" s="13" t="s">
        <v>545</v>
      </c>
      <c r="E163" s="22" t="s">
        <v>543</v>
      </c>
      <c r="J163" s="103">
        <v>13798365287</v>
      </c>
      <c r="N163" s="20" t="s">
        <v>666</v>
      </c>
      <c r="R163" s="88">
        <v>10260</v>
      </c>
      <c r="T163" s="13" t="s">
        <v>26</v>
      </c>
      <c r="U163" s="74">
        <v>41819</v>
      </c>
    </row>
    <row r="164" spans="1:21">
      <c r="A164" s="23" t="s">
        <v>546</v>
      </c>
      <c r="B164" s="23" t="s">
        <v>547</v>
      </c>
      <c r="D164" s="23" t="s">
        <v>548</v>
      </c>
      <c r="E164" s="23" t="s">
        <v>546</v>
      </c>
      <c r="J164" s="105" t="s">
        <v>549</v>
      </c>
      <c r="N164" s="23" t="s">
        <v>666</v>
      </c>
      <c r="R164" s="88">
        <v>7100</v>
      </c>
      <c r="T164" s="13" t="s">
        <v>26</v>
      </c>
      <c r="U164" s="41">
        <v>41826</v>
      </c>
    </row>
    <row r="165" spans="1:21">
      <c r="A165" s="80">
        <v>4.2052819870217e+17</v>
      </c>
      <c r="B165" s="20" t="s">
        <v>551</v>
      </c>
      <c r="D165" s="20" t="s">
        <v>552</v>
      </c>
      <c r="E165" s="80">
        <v>4.2052819870217e+17</v>
      </c>
      <c r="J165" s="28">
        <v>15013895596</v>
      </c>
      <c r="N165" s="20" t="s">
        <v>666</v>
      </c>
      <c r="R165" s="88">
        <v>3250</v>
      </c>
      <c r="T165" s="13" t="s">
        <v>26</v>
      </c>
      <c r="U165" s="74">
        <v>41826</v>
      </c>
    </row>
    <row r="166" spans="1:21">
      <c r="A166" s="23"/>
      <c r="B166" s="20" t="s">
        <v>553</v>
      </c>
      <c r="D166" s="20" t="s">
        <v>554</v>
      </c>
      <c r="E166" s="23"/>
      <c r="J166" s="105"/>
      <c r="N166" s="20" t="s">
        <v>666</v>
      </c>
      <c r="R166" s="88">
        <v>3250</v>
      </c>
      <c r="T166" s="13" t="s">
        <v>26</v>
      </c>
      <c r="U166" s="74">
        <v>41826</v>
      </c>
    </row>
    <row r="167" spans="1:21">
      <c r="A167" s="23" t="s">
        <v>555</v>
      </c>
      <c r="B167" s="23" t="s">
        <v>556</v>
      </c>
      <c r="D167" s="23" t="s">
        <v>557</v>
      </c>
      <c r="E167" s="23" t="s">
        <v>555</v>
      </c>
      <c r="J167" s="105" t="s">
        <v>558</v>
      </c>
      <c r="N167" s="23" t="s">
        <v>666</v>
      </c>
      <c r="R167" s="88">
        <v>3344</v>
      </c>
      <c r="T167" s="13" t="s">
        <v>26</v>
      </c>
      <c r="U167" s="82">
        <v>41831</v>
      </c>
    </row>
    <row r="168" spans="1:21">
      <c r="A168" s="22" t="s">
        <v>560</v>
      </c>
      <c r="B168" s="12" t="s">
        <v>561</v>
      </c>
      <c r="D168" s="20" t="s">
        <v>106</v>
      </c>
      <c r="E168" s="22" t="s">
        <v>560</v>
      </c>
      <c r="J168" s="103">
        <v>15899878530</v>
      </c>
      <c r="N168" s="20" t="s">
        <v>666</v>
      </c>
      <c r="R168" s="88">
        <v>3420</v>
      </c>
      <c r="T168" s="13" t="s">
        <v>26</v>
      </c>
      <c r="U168" s="74">
        <v>41832</v>
      </c>
    </row>
    <row r="169" spans="1:21">
      <c r="A169" s="22" t="s">
        <v>562</v>
      </c>
      <c r="B169" s="12" t="s">
        <v>563</v>
      </c>
      <c r="D169" s="20" t="s">
        <v>564</v>
      </c>
      <c r="E169" s="22" t="s">
        <v>562</v>
      </c>
      <c r="J169" s="103">
        <v>18682436229</v>
      </c>
      <c r="N169" s="20" t="s">
        <v>665</v>
      </c>
      <c r="R169" s="88">
        <v>7050</v>
      </c>
      <c r="T169" s="13" t="s">
        <v>26</v>
      </c>
      <c r="U169" s="74">
        <v>41832</v>
      </c>
    </row>
    <row r="170" spans="1:21">
      <c r="A170" s="22" t="s">
        <v>565</v>
      </c>
      <c r="B170" s="12" t="s">
        <v>566</v>
      </c>
      <c r="D170" s="20" t="s">
        <v>567</v>
      </c>
      <c r="E170" s="22" t="s">
        <v>565</v>
      </c>
      <c r="J170" s="103">
        <v>15820479452</v>
      </c>
      <c r="N170" s="20" t="s">
        <v>666</v>
      </c>
      <c r="R170" s="88">
        <v>6080</v>
      </c>
      <c r="T170" s="13" t="s">
        <v>26</v>
      </c>
      <c r="U170" s="74">
        <v>41833</v>
      </c>
    </row>
    <row r="171" spans="1:21">
      <c r="A171" s="118" t="s">
        <v>568</v>
      </c>
      <c r="B171" s="20" t="s">
        <v>569</v>
      </c>
      <c r="D171" s="20" t="s">
        <v>570</v>
      </c>
      <c r="E171" s="118" t="s">
        <v>568</v>
      </c>
      <c r="J171" s="28">
        <v>13802578401</v>
      </c>
      <c r="N171" s="20" t="s">
        <v>666</v>
      </c>
      <c r="R171" s="88">
        <v>3000</v>
      </c>
      <c r="T171" s="13" t="s">
        <v>26</v>
      </c>
      <c r="U171" s="74">
        <v>41839</v>
      </c>
    </row>
    <row r="172" spans="1:21">
      <c r="A172" s="12" t="s">
        <v>571</v>
      </c>
      <c r="B172" s="12" t="s">
        <v>572</v>
      </c>
      <c r="D172" s="20" t="s">
        <v>573</v>
      </c>
      <c r="E172" s="12" t="s">
        <v>571</v>
      </c>
      <c r="J172" s="103">
        <v>18677000177</v>
      </c>
      <c r="N172" s="20" t="s">
        <v>665</v>
      </c>
      <c r="R172" s="88">
        <v>3420</v>
      </c>
      <c r="T172" s="12" t="s">
        <v>26</v>
      </c>
      <c r="U172" s="74">
        <v>41847</v>
      </c>
    </row>
    <row r="173" spans="1:21">
      <c r="A173" s="13" t="s">
        <v>574</v>
      </c>
      <c r="B173" s="13" t="s">
        <v>575</v>
      </c>
      <c r="D173" s="26" t="s">
        <v>576</v>
      </c>
      <c r="E173" s="13" t="s">
        <v>574</v>
      </c>
      <c r="J173" s="13">
        <v>13145892856</v>
      </c>
      <c r="N173" s="71" t="s">
        <v>666</v>
      </c>
      <c r="R173" s="88">
        <v>6760</v>
      </c>
      <c r="T173" s="13" t="s">
        <v>26</v>
      </c>
      <c r="U173" s="25">
        <v>41956</v>
      </c>
    </row>
    <row r="174" spans="1:21">
      <c r="A174" s="23" t="s">
        <v>577</v>
      </c>
      <c r="B174" s="23" t="s">
        <v>578</v>
      </c>
      <c r="D174" s="23" t="s">
        <v>579</v>
      </c>
      <c r="E174" s="23" t="s">
        <v>577</v>
      </c>
      <c r="J174" s="105" t="s">
        <v>580</v>
      </c>
      <c r="N174" s="23" t="s">
        <v>666</v>
      </c>
      <c r="R174" s="88">
        <v>3300</v>
      </c>
      <c r="T174" s="13" t="s">
        <v>26</v>
      </c>
      <c r="U174" s="74">
        <v>41854</v>
      </c>
    </row>
    <row r="175" spans="1:21">
      <c r="A175" s="22" t="s">
        <v>582</v>
      </c>
      <c r="B175" s="20" t="s">
        <v>583</v>
      </c>
      <c r="D175" s="20" t="s">
        <v>584</v>
      </c>
      <c r="E175" s="22" t="s">
        <v>582</v>
      </c>
      <c r="J175" s="103">
        <v>13670817353</v>
      </c>
      <c r="N175" s="20" t="s">
        <v>665</v>
      </c>
      <c r="R175" s="88">
        <v>3800</v>
      </c>
      <c r="T175" s="13" t="s">
        <v>26</v>
      </c>
      <c r="U175" s="74">
        <v>41861</v>
      </c>
    </row>
    <row r="176" spans="1:21">
      <c r="A176" s="12" t="s">
        <v>585</v>
      </c>
      <c r="B176" s="20" t="s">
        <v>586</v>
      </c>
      <c r="D176" s="20" t="s">
        <v>587</v>
      </c>
      <c r="E176" s="12" t="s">
        <v>585</v>
      </c>
      <c r="J176" s="103">
        <v>13544061452</v>
      </c>
      <c r="N176" s="13" t="s">
        <v>666</v>
      </c>
      <c r="R176" s="88">
        <v>500</v>
      </c>
      <c r="T176" s="13" t="s">
        <v>26</v>
      </c>
      <c r="U176" s="74">
        <v>41861</v>
      </c>
    </row>
    <row r="177" spans="1:21">
      <c r="A177" s="12" t="s">
        <v>588</v>
      </c>
      <c r="B177" s="13" t="s">
        <v>589</v>
      </c>
      <c r="D177" s="13" t="s">
        <v>409</v>
      </c>
      <c r="E177" s="12" t="s">
        <v>588</v>
      </c>
      <c r="J177" s="103">
        <v>13502881213</v>
      </c>
      <c r="N177" s="13" t="s">
        <v>666</v>
      </c>
      <c r="R177" s="88">
        <v>3420</v>
      </c>
      <c r="T177" s="13" t="s">
        <v>26</v>
      </c>
      <c r="U177" s="74">
        <v>41875</v>
      </c>
    </row>
    <row r="178" spans="1:21">
      <c r="A178" s="12" t="s">
        <v>590</v>
      </c>
      <c r="B178" s="13" t="s">
        <v>591</v>
      </c>
      <c r="D178" s="13" t="s">
        <v>412</v>
      </c>
      <c r="E178" s="12" t="s">
        <v>590</v>
      </c>
      <c r="J178" s="103">
        <v>13590205056</v>
      </c>
      <c r="N178" s="13" t="s">
        <v>666</v>
      </c>
      <c r="R178" s="88">
        <v>3420</v>
      </c>
      <c r="T178" s="13" t="s">
        <v>26</v>
      </c>
      <c r="U178" s="74">
        <v>41875</v>
      </c>
    </row>
    <row r="179" spans="1:21">
      <c r="A179" s="23" t="s">
        <v>592</v>
      </c>
      <c r="B179" s="13" t="s">
        <v>593</v>
      </c>
      <c r="D179" s="23" t="s">
        <v>594</v>
      </c>
      <c r="E179" s="23" t="s">
        <v>592</v>
      </c>
      <c r="J179" s="105" t="s">
        <v>595</v>
      </c>
      <c r="M179" s="89" t="s">
        <v>704</v>
      </c>
      <c r="N179" s="23" t="s">
        <v>669</v>
      </c>
      <c r="R179" s="88">
        <v>7200</v>
      </c>
      <c r="T179" s="13" t="s">
        <v>26</v>
      </c>
      <c r="U179" s="82">
        <v>41868</v>
      </c>
    </row>
    <row r="180" spans="1:21">
      <c r="A180" s="80">
        <v>3.4030419770721e+17</v>
      </c>
      <c r="B180" s="20" t="s">
        <v>596</v>
      </c>
      <c r="D180" s="20" t="s">
        <v>597</v>
      </c>
      <c r="E180" s="80">
        <v>3.4030419770721e+17</v>
      </c>
      <c r="J180" s="28">
        <v>13728663883</v>
      </c>
      <c r="N180" s="20" t="s">
        <v>664</v>
      </c>
      <c r="R180" s="88">
        <v>6400</v>
      </c>
      <c r="T180" s="13" t="s">
        <v>26</v>
      </c>
      <c r="U180" s="74">
        <v>41890</v>
      </c>
    </row>
    <row r="181" spans="1:21">
      <c r="A181" s="80" t="s">
        <v>598</v>
      </c>
      <c r="B181" s="20" t="s">
        <v>599</v>
      </c>
      <c r="D181" s="20" t="s">
        <v>600</v>
      </c>
      <c r="E181" s="80" t="s">
        <v>598</v>
      </c>
      <c r="J181" s="28">
        <v>15816899735</v>
      </c>
      <c r="N181" s="20" t="s">
        <v>666</v>
      </c>
      <c r="R181" s="88">
        <v>3000</v>
      </c>
      <c r="T181" s="13" t="s">
        <v>26</v>
      </c>
      <c r="U181" s="74">
        <v>41896</v>
      </c>
    </row>
    <row r="182" spans="1:21">
      <c r="A182" s="80" t="s">
        <v>601</v>
      </c>
      <c r="B182" s="20" t="s">
        <v>602</v>
      </c>
      <c r="D182" s="20" t="s">
        <v>603</v>
      </c>
      <c r="E182" s="80" t="s">
        <v>601</v>
      </c>
      <c r="J182" s="28">
        <v>18825146997</v>
      </c>
      <c r="N182" s="20" t="s">
        <v>666</v>
      </c>
      <c r="R182" s="88">
        <v>3000</v>
      </c>
      <c r="T182" s="12" t="s">
        <v>26</v>
      </c>
      <c r="U182" s="74">
        <v>41896</v>
      </c>
    </row>
    <row r="183" spans="1:21">
      <c r="A183" s="80" t="s">
        <v>604</v>
      </c>
      <c r="B183" s="20" t="s">
        <v>605</v>
      </c>
      <c r="D183" s="20" t="s">
        <v>606</v>
      </c>
      <c r="E183" s="80" t="s">
        <v>604</v>
      </c>
      <c r="J183" s="28">
        <v>18825146807</v>
      </c>
      <c r="N183" s="20" t="s">
        <v>666</v>
      </c>
      <c r="R183" s="88">
        <v>3000</v>
      </c>
      <c r="T183" s="13" t="s">
        <v>26</v>
      </c>
      <c r="U183" s="74">
        <v>41896</v>
      </c>
    </row>
    <row r="184" spans="1:21">
      <c r="A184" s="80" t="s">
        <v>607</v>
      </c>
      <c r="B184" s="20" t="s">
        <v>608</v>
      </c>
      <c r="D184" s="20" t="s">
        <v>609</v>
      </c>
      <c r="E184" s="80" t="s">
        <v>607</v>
      </c>
      <c r="J184" s="28">
        <v>15816533080</v>
      </c>
      <c r="N184" s="20" t="s">
        <v>665</v>
      </c>
      <c r="R184" s="88">
        <v>5850</v>
      </c>
      <c r="T184" s="13" t="s">
        <v>26</v>
      </c>
      <c r="U184" s="74">
        <v>41896</v>
      </c>
    </row>
    <row r="185" spans="1:21">
      <c r="A185" s="12" t="s">
        <v>610</v>
      </c>
      <c r="B185" s="20" t="s">
        <v>611</v>
      </c>
      <c r="D185" s="20" t="s">
        <v>612</v>
      </c>
      <c r="E185" s="12" t="s">
        <v>610</v>
      </c>
      <c r="J185" s="103">
        <v>15914002844</v>
      </c>
      <c r="N185" s="20" t="s">
        <v>665</v>
      </c>
      <c r="R185" s="88">
        <v>7050</v>
      </c>
      <c r="T185" s="12" t="s">
        <v>26</v>
      </c>
      <c r="U185" s="74">
        <v>41905</v>
      </c>
    </row>
    <row r="186" spans="1:21">
      <c r="A186" s="23" t="s">
        <v>614</v>
      </c>
      <c r="B186" s="13" t="s">
        <v>615</v>
      </c>
      <c r="D186" s="23" t="s">
        <v>616</v>
      </c>
      <c r="E186" s="23" t="s">
        <v>614</v>
      </c>
      <c r="J186" s="105" t="s">
        <v>617</v>
      </c>
      <c r="N186" s="23" t="s">
        <v>666</v>
      </c>
      <c r="R186" s="88">
        <v>3550</v>
      </c>
      <c r="T186" s="12" t="s">
        <v>26</v>
      </c>
      <c r="U186" s="82">
        <v>41905</v>
      </c>
    </row>
    <row r="187" spans="1:21">
      <c r="A187" s="12" t="s">
        <v>619</v>
      </c>
      <c r="B187" s="13" t="s">
        <v>620</v>
      </c>
      <c r="D187" s="13" t="s">
        <v>621</v>
      </c>
      <c r="E187" s="12" t="s">
        <v>619</v>
      </c>
      <c r="J187" s="26">
        <v>15626149314</v>
      </c>
      <c r="N187" s="13" t="s">
        <v>666</v>
      </c>
      <c r="R187" s="88">
        <v>3040</v>
      </c>
      <c r="T187" s="13" t="s">
        <v>26</v>
      </c>
      <c r="U187" s="41">
        <v>41902</v>
      </c>
    </row>
    <row r="188" spans="1:21">
      <c r="A188" s="23" t="s">
        <v>622</v>
      </c>
      <c r="B188" s="23" t="s">
        <v>623</v>
      </c>
      <c r="D188" s="23" t="s">
        <v>624</v>
      </c>
      <c r="E188" s="23" t="s">
        <v>622</v>
      </c>
      <c r="J188" s="105" t="s">
        <v>625</v>
      </c>
      <c r="N188" s="23" t="s">
        <v>666</v>
      </c>
      <c r="R188" s="88">
        <v>2600</v>
      </c>
      <c r="T188" s="13" t="s">
        <v>26</v>
      </c>
      <c r="U188" s="82">
        <v>41909</v>
      </c>
    </row>
    <row r="189" spans="1:21">
      <c r="A189" s="23" t="s">
        <v>627</v>
      </c>
      <c r="B189" s="23" t="s">
        <v>628</v>
      </c>
      <c r="D189" s="23" t="s">
        <v>629</v>
      </c>
      <c r="E189" s="23" t="s">
        <v>627</v>
      </c>
      <c r="J189" s="105" t="s">
        <v>630</v>
      </c>
      <c r="N189" s="23" t="s">
        <v>665</v>
      </c>
      <c r="R189" s="88">
        <v>6300</v>
      </c>
      <c r="T189" s="12" t="s">
        <v>26</v>
      </c>
      <c r="U189" s="82">
        <v>41910</v>
      </c>
    </row>
    <row r="190" ht="14.25" spans="1:21">
      <c r="A190" s="81" t="s">
        <v>632</v>
      </c>
      <c r="B190" s="20" t="s">
        <v>633</v>
      </c>
      <c r="D190" s="20" t="s">
        <v>634</v>
      </c>
      <c r="E190" s="81" t="s">
        <v>632</v>
      </c>
      <c r="J190" s="103">
        <v>18148542179</v>
      </c>
      <c r="N190" s="20" t="s">
        <v>666</v>
      </c>
      <c r="R190" s="88">
        <v>3376</v>
      </c>
      <c r="T190" s="13" t="s">
        <v>26</v>
      </c>
      <c r="U190" s="87">
        <v>41930</v>
      </c>
    </row>
    <row r="191" spans="1:21">
      <c r="A191" s="12" t="s">
        <v>635</v>
      </c>
      <c r="B191" s="20" t="s">
        <v>636</v>
      </c>
      <c r="D191" s="20" t="s">
        <v>637</v>
      </c>
      <c r="E191" s="12" t="s">
        <v>635</v>
      </c>
      <c r="J191" s="103">
        <v>18820487174</v>
      </c>
      <c r="N191" s="20" t="s">
        <v>666</v>
      </c>
      <c r="R191" s="88">
        <v>3420</v>
      </c>
      <c r="T191" s="13" t="s">
        <v>26</v>
      </c>
      <c r="U191" s="87">
        <v>41931</v>
      </c>
    </row>
    <row r="192" spans="1:21">
      <c r="A192" s="12" t="s">
        <v>638</v>
      </c>
      <c r="B192" s="20" t="s">
        <v>639</v>
      </c>
      <c r="D192" s="20" t="s">
        <v>640</v>
      </c>
      <c r="E192" s="12" t="s">
        <v>638</v>
      </c>
      <c r="J192" s="103">
        <v>13145812711</v>
      </c>
      <c r="N192" s="20" t="s">
        <v>666</v>
      </c>
      <c r="R192" s="88">
        <v>3344</v>
      </c>
      <c r="T192" s="12" t="s">
        <v>26</v>
      </c>
      <c r="U192" s="87">
        <v>41936</v>
      </c>
    </row>
    <row r="193" spans="1:21">
      <c r="A193" s="12" t="s">
        <v>641</v>
      </c>
      <c r="B193" s="20" t="s">
        <v>642</v>
      </c>
      <c r="D193" s="20" t="s">
        <v>643</v>
      </c>
      <c r="E193" s="12" t="s">
        <v>641</v>
      </c>
      <c r="J193" s="103">
        <v>13510627823</v>
      </c>
      <c r="N193" s="20" t="s">
        <v>666</v>
      </c>
      <c r="R193" s="88">
        <v>3344</v>
      </c>
      <c r="T193" s="13" t="s">
        <v>26</v>
      </c>
      <c r="U193" s="87">
        <v>41938</v>
      </c>
    </row>
    <row r="194" spans="1:21">
      <c r="A194" s="12" t="s">
        <v>644</v>
      </c>
      <c r="B194" s="13" t="s">
        <v>645</v>
      </c>
      <c r="D194" s="13" t="s">
        <v>646</v>
      </c>
      <c r="E194" s="12" t="s">
        <v>644</v>
      </c>
      <c r="J194" s="103">
        <v>13924664827</v>
      </c>
      <c r="N194" s="13" t="s">
        <v>666</v>
      </c>
      <c r="R194" s="88">
        <v>3040</v>
      </c>
      <c r="T194" s="13" t="s">
        <v>26</v>
      </c>
      <c r="U194" s="87">
        <v>41942</v>
      </c>
    </row>
    <row r="195" spans="20:20">
      <c r="T195" s="12"/>
    </row>
    <row r="196" spans="20:20">
      <c r="T196" s="13"/>
    </row>
    <row r="197" spans="20:20">
      <c r="T197" s="13"/>
    </row>
    <row r="198" spans="20:20">
      <c r="T198" s="13"/>
    </row>
    <row r="199" spans="20:20">
      <c r="T199" s="13"/>
    </row>
    <row r="200" spans="20:20">
      <c r="T200" s="13"/>
    </row>
    <row r="201" spans="20:20">
      <c r="T201" s="13"/>
    </row>
    <row r="202" spans="20:20">
      <c r="T202" s="13"/>
    </row>
    <row r="203" spans="20:20">
      <c r="T203" s="13"/>
    </row>
    <row r="204" spans="20:20">
      <c r="T204" s="13"/>
    </row>
    <row r="205" spans="20:20">
      <c r="T205" s="12"/>
    </row>
    <row r="206" spans="20:20">
      <c r="T206" s="13"/>
    </row>
    <row r="207" spans="20:20">
      <c r="T207" s="13"/>
    </row>
    <row r="208" spans="20:20">
      <c r="T208" s="13"/>
    </row>
    <row r="209" spans="20:20">
      <c r="T209" s="13"/>
    </row>
    <row r="210" spans="20:20">
      <c r="T210" s="13"/>
    </row>
    <row r="211" spans="20:20">
      <c r="T211" s="13"/>
    </row>
    <row r="212" spans="20:20">
      <c r="T212" s="13"/>
    </row>
    <row r="213" spans="20:20">
      <c r="T213" s="13"/>
    </row>
    <row r="214" spans="20:20">
      <c r="T214" s="13"/>
    </row>
  </sheetData>
  <mergeCells count="1">
    <mergeCell ref="A1:Q1"/>
  </mergeCells>
  <dataValidations count="2">
    <dataValidation type="textLength" operator="equal" allowBlank="1" showInputMessage="1" showErrorMessage="1" error="身份证号码位数错误" sqref="A161:A162 E161:E162">
      <formula1>18</formula1>
    </dataValidation>
    <dataValidation type="textLength" operator="equal" allowBlank="1" showInputMessage="1" showErrorMessage="1" error="号码多或少位数" sqref="J161:J162">
      <formula1>11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14"/>
  <sheetViews>
    <sheetView tabSelected="1" workbookViewId="0">
      <selection activeCell="A1" sqref="A1:AH1"/>
    </sheetView>
  </sheetViews>
  <sheetFormatPr defaultColWidth="9" defaultRowHeight="13.5"/>
  <cols>
    <col min="1" max="1" width="19.125" style="7" customWidth="1"/>
    <col min="2" max="2" width="13.875" style="7" customWidth="1"/>
    <col min="3" max="3" width="10.75" style="7" customWidth="1"/>
    <col min="4" max="4" width="9" style="7"/>
    <col min="5" max="5" width="17.375" style="7" customWidth="1"/>
    <col min="6" max="6" width="13.875" style="7" customWidth="1"/>
    <col min="7" max="7" width="19.375" style="7" customWidth="1"/>
    <col min="8" max="10" width="9" style="7"/>
    <col min="11" max="11" width="12" style="7" customWidth="1"/>
    <col min="12" max="12" width="11.25" style="7" customWidth="1"/>
    <col min="13" max="13" width="9" style="7"/>
    <col min="14" max="14" width="14.25" style="7" customWidth="1"/>
    <col min="15" max="17" width="9" style="7"/>
    <col min="18" max="18" width="12" style="7" customWidth="1"/>
    <col min="19" max="16384" width="9" style="7"/>
  </cols>
  <sheetData>
    <row r="1" s="6" customFormat="1" ht="27.75" customHeight="1" spans="1:34">
      <c r="A1" s="8" t="s">
        <v>705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="6" customFormat="1" ht="51" spans="1:34">
      <c r="A2" s="9" t="s">
        <v>648</v>
      </c>
      <c r="B2" s="9" t="s">
        <v>2</v>
      </c>
      <c r="C2" s="9" t="s">
        <v>3</v>
      </c>
      <c r="D2" s="9" t="s">
        <v>4</v>
      </c>
      <c r="E2" s="10" t="s">
        <v>706</v>
      </c>
      <c r="F2" s="10" t="s">
        <v>707</v>
      </c>
      <c r="G2" s="11" t="s">
        <v>708</v>
      </c>
      <c r="H2" s="11" t="s">
        <v>709</v>
      </c>
      <c r="I2" s="11" t="s">
        <v>710</v>
      </c>
      <c r="J2" s="11" t="s">
        <v>13</v>
      </c>
      <c r="K2" s="11" t="s">
        <v>711</v>
      </c>
      <c r="L2" s="11" t="s">
        <v>712</v>
      </c>
      <c r="M2" s="11" t="s">
        <v>713</v>
      </c>
      <c r="N2" s="9" t="s">
        <v>714</v>
      </c>
      <c r="O2" s="11" t="s">
        <v>715</v>
      </c>
      <c r="P2" s="11" t="s">
        <v>716</v>
      </c>
      <c r="Q2" s="11" t="s">
        <v>717</v>
      </c>
      <c r="R2" s="11" t="s">
        <v>718</v>
      </c>
      <c r="S2" s="61" t="s">
        <v>719</v>
      </c>
      <c r="T2" s="61" t="s">
        <v>720</v>
      </c>
      <c r="U2" s="61" t="s">
        <v>721</v>
      </c>
      <c r="V2" s="61" t="s">
        <v>15</v>
      </c>
      <c r="W2" s="61" t="s">
        <v>722</v>
      </c>
      <c r="X2" s="10" t="s">
        <v>723</v>
      </c>
      <c r="Y2" s="11" t="s">
        <v>724</v>
      </c>
      <c r="Z2" s="11" t="s">
        <v>725</v>
      </c>
      <c r="AA2" s="11" t="s">
        <v>726</v>
      </c>
      <c r="AB2" s="11" t="s">
        <v>727</v>
      </c>
      <c r="AC2" s="11" t="s">
        <v>728</v>
      </c>
      <c r="AD2" s="11" t="s">
        <v>729</v>
      </c>
      <c r="AE2" s="11" t="s">
        <v>730</v>
      </c>
      <c r="AF2" s="10" t="s">
        <v>731</v>
      </c>
      <c r="AG2" s="11" t="s">
        <v>732</v>
      </c>
      <c r="AH2" s="11" t="s">
        <v>733</v>
      </c>
    </row>
    <row r="3" spans="1:24">
      <c r="A3" s="12" t="s">
        <v>18</v>
      </c>
      <c r="B3" s="12" t="s">
        <v>19</v>
      </c>
      <c r="D3" s="13" t="s">
        <v>20</v>
      </c>
      <c r="E3" s="14" t="s">
        <v>734</v>
      </c>
      <c r="F3" s="13" t="s">
        <v>26</v>
      </c>
      <c r="G3" s="13" t="s">
        <v>735</v>
      </c>
      <c r="J3" s="13" t="s">
        <v>25</v>
      </c>
      <c r="K3" s="36">
        <v>41287</v>
      </c>
      <c r="L3" s="37" t="s">
        <v>736</v>
      </c>
      <c r="N3" s="12" t="s">
        <v>737</v>
      </c>
      <c r="Q3" s="12" t="s">
        <v>663</v>
      </c>
      <c r="R3" s="13" t="s">
        <v>738</v>
      </c>
      <c r="S3" s="13">
        <v>12000</v>
      </c>
      <c r="T3" s="7">
        <f>SUM(S:S-U:U)</f>
        <v>1200</v>
      </c>
      <c r="U3" s="13">
        <v>10800</v>
      </c>
      <c r="W3" s="62">
        <v>2700</v>
      </c>
      <c r="X3" s="7">
        <f>SUM(U:U-W:W)</f>
        <v>8100</v>
      </c>
    </row>
    <row r="4" spans="1:24">
      <c r="A4" s="12" t="s">
        <v>27</v>
      </c>
      <c r="B4" s="12" t="s">
        <v>28</v>
      </c>
      <c r="D4" s="13" t="s">
        <v>29</v>
      </c>
      <c r="E4" s="14" t="s">
        <v>734</v>
      </c>
      <c r="F4" s="13" t="s">
        <v>26</v>
      </c>
      <c r="G4" s="13" t="s">
        <v>735</v>
      </c>
      <c r="J4" s="13" t="s">
        <v>25</v>
      </c>
      <c r="K4" s="36">
        <v>41289</v>
      </c>
      <c r="L4" s="37" t="s">
        <v>736</v>
      </c>
      <c r="N4" s="12" t="s">
        <v>739</v>
      </c>
      <c r="Q4" s="12" t="s">
        <v>663</v>
      </c>
      <c r="R4" s="13" t="s">
        <v>740</v>
      </c>
      <c r="S4" s="13">
        <v>12000</v>
      </c>
      <c r="T4" s="7">
        <f t="shared" ref="T4:T35" si="0">SUM(S:S-U:U)</f>
        <v>1200</v>
      </c>
      <c r="U4" s="13">
        <v>10800</v>
      </c>
      <c r="W4" s="62">
        <v>5400</v>
      </c>
      <c r="X4" s="7">
        <f t="shared" ref="X4:X13" si="1">SUM(U:U-W:W)</f>
        <v>5400</v>
      </c>
    </row>
    <row r="5" spans="1:24">
      <c r="A5" s="12" t="s">
        <v>30</v>
      </c>
      <c r="B5" s="12" t="s">
        <v>31</v>
      </c>
      <c r="D5" s="13" t="s">
        <v>32</v>
      </c>
      <c r="E5" s="14" t="s">
        <v>734</v>
      </c>
      <c r="F5" s="13" t="s">
        <v>26</v>
      </c>
      <c r="G5" s="13" t="s">
        <v>735</v>
      </c>
      <c r="J5" s="13" t="s">
        <v>25</v>
      </c>
      <c r="K5" s="36">
        <v>41324</v>
      </c>
      <c r="L5" s="37" t="s">
        <v>741</v>
      </c>
      <c r="N5" s="12" t="s">
        <v>742</v>
      </c>
      <c r="Q5" s="12" t="s">
        <v>664</v>
      </c>
      <c r="R5" s="13">
        <v>800</v>
      </c>
      <c r="S5" s="13">
        <v>12000</v>
      </c>
      <c r="T5" s="7">
        <f t="shared" si="0"/>
        <v>1200</v>
      </c>
      <c r="U5" s="13">
        <v>10800</v>
      </c>
      <c r="W5" s="62">
        <v>2700</v>
      </c>
      <c r="X5" s="7">
        <f t="shared" si="1"/>
        <v>8100</v>
      </c>
    </row>
    <row r="6" spans="1:24">
      <c r="A6" s="12" t="s">
        <v>35</v>
      </c>
      <c r="B6" s="12" t="s">
        <v>36</v>
      </c>
      <c r="D6" s="13" t="s">
        <v>37</v>
      </c>
      <c r="E6" s="14" t="s">
        <v>734</v>
      </c>
      <c r="F6" s="13" t="s">
        <v>26</v>
      </c>
      <c r="G6" s="13" t="s">
        <v>735</v>
      </c>
      <c r="J6" s="13" t="s">
        <v>25</v>
      </c>
      <c r="K6" s="36">
        <v>41328</v>
      </c>
      <c r="L6" s="37" t="s">
        <v>741</v>
      </c>
      <c r="N6" s="12" t="s">
        <v>743</v>
      </c>
      <c r="Q6" s="12" t="s">
        <v>663</v>
      </c>
      <c r="R6" s="13" t="s">
        <v>744</v>
      </c>
      <c r="S6" s="13">
        <v>12000</v>
      </c>
      <c r="T6" s="7">
        <f t="shared" si="0"/>
        <v>1200</v>
      </c>
      <c r="U6" s="13">
        <v>10800</v>
      </c>
      <c r="W6" s="62">
        <v>2700</v>
      </c>
      <c r="X6" s="7">
        <f t="shared" si="1"/>
        <v>8100</v>
      </c>
    </row>
    <row r="7" spans="1:24">
      <c r="A7" s="12" t="s">
        <v>39</v>
      </c>
      <c r="B7" s="12" t="s">
        <v>40</v>
      </c>
      <c r="D7" s="13" t="s">
        <v>41</v>
      </c>
      <c r="E7" s="14" t="s">
        <v>734</v>
      </c>
      <c r="F7" s="13" t="s">
        <v>26</v>
      </c>
      <c r="G7" s="13" t="s">
        <v>745</v>
      </c>
      <c r="J7" s="13" t="s">
        <v>25</v>
      </c>
      <c r="K7" s="36">
        <v>41329</v>
      </c>
      <c r="L7" s="37" t="s">
        <v>741</v>
      </c>
      <c r="N7" s="12" t="s">
        <v>746</v>
      </c>
      <c r="Q7" s="12" t="s">
        <v>663</v>
      </c>
      <c r="R7" s="13" t="s">
        <v>747</v>
      </c>
      <c r="S7" s="13">
        <v>12000</v>
      </c>
      <c r="T7" s="7">
        <f t="shared" si="0"/>
        <v>1200</v>
      </c>
      <c r="U7" s="13">
        <v>10800</v>
      </c>
      <c r="W7" s="62">
        <v>5400</v>
      </c>
      <c r="X7" s="7">
        <f t="shared" si="1"/>
        <v>5400</v>
      </c>
    </row>
    <row r="8" spans="1:24">
      <c r="A8" s="12" t="s">
        <v>42</v>
      </c>
      <c r="B8" s="12" t="s">
        <v>43</v>
      </c>
      <c r="D8" s="13" t="s">
        <v>44</v>
      </c>
      <c r="E8" s="14" t="s">
        <v>734</v>
      </c>
      <c r="F8" s="13" t="s">
        <v>26</v>
      </c>
      <c r="G8" s="13" t="s">
        <v>735</v>
      </c>
      <c r="J8" s="13" t="s">
        <v>25</v>
      </c>
      <c r="K8" s="36">
        <v>41333</v>
      </c>
      <c r="L8" s="37" t="s">
        <v>741</v>
      </c>
      <c r="N8" s="119" t="s">
        <v>748</v>
      </c>
      <c r="Q8" s="20" t="s">
        <v>665</v>
      </c>
      <c r="R8" s="12" t="s">
        <v>749</v>
      </c>
      <c r="S8" s="13"/>
      <c r="U8" s="13">
        <v>10560</v>
      </c>
      <c r="W8" s="62">
        <v>10560</v>
      </c>
      <c r="X8" s="7">
        <f t="shared" si="1"/>
        <v>0</v>
      </c>
    </row>
    <row r="9" spans="1:24">
      <c r="A9" s="12" t="s">
        <v>45</v>
      </c>
      <c r="B9" s="12" t="s">
        <v>46</v>
      </c>
      <c r="D9" s="13" t="s">
        <v>47</v>
      </c>
      <c r="E9" s="14" t="s">
        <v>734</v>
      </c>
      <c r="F9" s="13" t="s">
        <v>26</v>
      </c>
      <c r="G9" s="13" t="s">
        <v>745</v>
      </c>
      <c r="J9" s="13" t="s">
        <v>25</v>
      </c>
      <c r="K9" s="36">
        <v>41350</v>
      </c>
      <c r="L9" s="37" t="s">
        <v>741</v>
      </c>
      <c r="N9" s="12" t="s">
        <v>750</v>
      </c>
      <c r="Q9" s="12" t="s">
        <v>666</v>
      </c>
      <c r="R9" s="13" t="s">
        <v>675</v>
      </c>
      <c r="S9" s="13">
        <v>12000</v>
      </c>
      <c r="T9" s="7">
        <f t="shared" si="0"/>
        <v>0</v>
      </c>
      <c r="U9" s="13">
        <v>12000</v>
      </c>
      <c r="W9" s="62">
        <v>6000</v>
      </c>
      <c r="X9" s="7">
        <f t="shared" si="1"/>
        <v>6000</v>
      </c>
    </row>
    <row r="10" spans="1:24">
      <c r="A10" s="12" t="s">
        <v>48</v>
      </c>
      <c r="B10" s="12" t="s">
        <v>49</v>
      </c>
      <c r="D10" s="13" t="s">
        <v>50</v>
      </c>
      <c r="E10" s="14" t="s">
        <v>734</v>
      </c>
      <c r="F10" s="13" t="s">
        <v>26</v>
      </c>
      <c r="G10" s="13" t="s">
        <v>735</v>
      </c>
      <c r="J10" s="13" t="s">
        <v>25</v>
      </c>
      <c r="K10" s="36">
        <v>41351</v>
      </c>
      <c r="L10" s="37" t="s">
        <v>741</v>
      </c>
      <c r="N10" s="12" t="s">
        <v>751</v>
      </c>
      <c r="Q10" s="20" t="s">
        <v>665</v>
      </c>
      <c r="R10" s="13" t="s">
        <v>752</v>
      </c>
      <c r="S10" s="13">
        <v>12000</v>
      </c>
      <c r="T10" s="7">
        <f t="shared" si="0"/>
        <v>1200</v>
      </c>
      <c r="U10" s="13">
        <v>10800</v>
      </c>
      <c r="W10" s="62">
        <v>10800</v>
      </c>
      <c r="X10" s="7">
        <f t="shared" si="1"/>
        <v>0</v>
      </c>
    </row>
    <row r="11" spans="1:24">
      <c r="A11" s="12" t="s">
        <v>51</v>
      </c>
      <c r="B11" s="12" t="s">
        <v>52</v>
      </c>
      <c r="D11" s="13" t="s">
        <v>53</v>
      </c>
      <c r="E11" s="14" t="s">
        <v>734</v>
      </c>
      <c r="F11" s="13" t="s">
        <v>26</v>
      </c>
      <c r="G11" s="13" t="s">
        <v>735</v>
      </c>
      <c r="J11" s="13" t="s">
        <v>25</v>
      </c>
      <c r="K11" s="36">
        <v>41358</v>
      </c>
      <c r="L11" s="37" t="s">
        <v>741</v>
      </c>
      <c r="N11" s="12" t="s">
        <v>753</v>
      </c>
      <c r="Q11" s="12" t="s">
        <v>666</v>
      </c>
      <c r="R11" s="13" t="s">
        <v>674</v>
      </c>
      <c r="S11" s="13"/>
      <c r="U11" s="13">
        <v>10560</v>
      </c>
      <c r="W11" s="62">
        <v>2560</v>
      </c>
      <c r="X11" s="7">
        <f t="shared" si="1"/>
        <v>8000</v>
      </c>
    </row>
    <row r="12" spans="1:24">
      <c r="A12" s="12" t="s">
        <v>54</v>
      </c>
      <c r="B12" s="12" t="s">
        <v>55</v>
      </c>
      <c r="D12" s="13" t="s">
        <v>56</v>
      </c>
      <c r="E12" s="14" t="s">
        <v>734</v>
      </c>
      <c r="F12" s="13" t="s">
        <v>26</v>
      </c>
      <c r="G12" s="13" t="s">
        <v>735</v>
      </c>
      <c r="J12" s="13" t="s">
        <v>25</v>
      </c>
      <c r="K12" s="36">
        <v>41352</v>
      </c>
      <c r="L12" s="37" t="s">
        <v>741</v>
      </c>
      <c r="N12" s="12" t="s">
        <v>754</v>
      </c>
      <c r="Q12" s="12"/>
      <c r="R12" s="13" t="s">
        <v>755</v>
      </c>
      <c r="S12" s="13">
        <v>12000</v>
      </c>
      <c r="T12" s="7">
        <f t="shared" si="0"/>
        <v>2362</v>
      </c>
      <c r="U12" s="13">
        <v>9638</v>
      </c>
      <c r="W12" s="62">
        <v>6638</v>
      </c>
      <c r="X12" s="7">
        <f t="shared" si="1"/>
        <v>3000</v>
      </c>
    </row>
    <row r="13" spans="1:24">
      <c r="A13" s="12" t="s">
        <v>58</v>
      </c>
      <c r="B13" s="12" t="s">
        <v>59</v>
      </c>
      <c r="D13" s="13" t="s">
        <v>60</v>
      </c>
      <c r="E13" s="14" t="s">
        <v>734</v>
      </c>
      <c r="F13" s="12" t="s">
        <v>26</v>
      </c>
      <c r="G13" s="13" t="s">
        <v>745</v>
      </c>
      <c r="J13" s="13" t="s">
        <v>25</v>
      </c>
      <c r="K13" s="36">
        <v>41378</v>
      </c>
      <c r="L13" s="37" t="s">
        <v>741</v>
      </c>
      <c r="N13" s="12" t="s">
        <v>756</v>
      </c>
      <c r="Q13" s="12" t="s">
        <v>664</v>
      </c>
      <c r="R13" s="12" t="s">
        <v>757</v>
      </c>
      <c r="S13" s="13">
        <v>12000</v>
      </c>
      <c r="T13" s="7">
        <f t="shared" si="0"/>
        <v>500</v>
      </c>
      <c r="U13" s="13">
        <v>11500</v>
      </c>
      <c r="W13" s="62">
        <v>11500</v>
      </c>
      <c r="X13" s="7">
        <f t="shared" si="1"/>
        <v>0</v>
      </c>
    </row>
    <row r="14" spans="1:24">
      <c r="A14" s="12" t="s">
        <v>61</v>
      </c>
      <c r="B14" s="12" t="s">
        <v>62</v>
      </c>
      <c r="D14" s="13" t="s">
        <v>63</v>
      </c>
      <c r="E14" s="14" t="s">
        <v>734</v>
      </c>
      <c r="F14" s="13" t="s">
        <v>26</v>
      </c>
      <c r="G14" s="13" t="s">
        <v>745</v>
      </c>
      <c r="J14" s="13" t="s">
        <v>25</v>
      </c>
      <c r="K14" s="36">
        <v>41380</v>
      </c>
      <c r="L14" s="37" t="s">
        <v>741</v>
      </c>
      <c r="N14" s="12" t="s">
        <v>758</v>
      </c>
      <c r="Q14" s="12" t="s">
        <v>663</v>
      </c>
      <c r="R14" s="13" t="s">
        <v>747</v>
      </c>
      <c r="S14" s="13">
        <v>12000</v>
      </c>
      <c r="T14" s="7">
        <f t="shared" si="0"/>
        <v>1200</v>
      </c>
      <c r="U14" s="13">
        <v>10800</v>
      </c>
      <c r="W14" s="62">
        <v>2700</v>
      </c>
      <c r="X14" s="7">
        <f t="shared" ref="X14:X45" si="2">SUM(U:U-W:W)</f>
        <v>8100</v>
      </c>
    </row>
    <row r="15" spans="1:24">
      <c r="A15" s="12" t="s">
        <v>64</v>
      </c>
      <c r="B15" s="12" t="s">
        <v>65</v>
      </c>
      <c r="D15" s="13" t="s">
        <v>66</v>
      </c>
      <c r="E15" s="14" t="s">
        <v>734</v>
      </c>
      <c r="F15" s="13" t="s">
        <v>26</v>
      </c>
      <c r="G15" s="13" t="s">
        <v>735</v>
      </c>
      <c r="J15" s="13" t="s">
        <v>25</v>
      </c>
      <c r="K15" s="36">
        <v>41405</v>
      </c>
      <c r="L15" s="37" t="s">
        <v>741</v>
      </c>
      <c r="N15" s="12" t="s">
        <v>759</v>
      </c>
      <c r="Q15" s="63" t="s">
        <v>667</v>
      </c>
      <c r="R15" s="63" t="s">
        <v>760</v>
      </c>
      <c r="S15" s="13"/>
      <c r="U15" s="13">
        <v>15998</v>
      </c>
      <c r="W15" s="62">
        <v>7798</v>
      </c>
      <c r="X15" s="7">
        <f t="shared" si="2"/>
        <v>8200</v>
      </c>
    </row>
    <row r="16" spans="1:24">
      <c r="A16" s="12" t="s">
        <v>68</v>
      </c>
      <c r="B16" s="12" t="s">
        <v>69</v>
      </c>
      <c r="D16" s="13" t="s">
        <v>70</v>
      </c>
      <c r="E16" s="14" t="s">
        <v>734</v>
      </c>
      <c r="F16" s="13" t="s">
        <v>26</v>
      </c>
      <c r="G16" s="13" t="s">
        <v>735</v>
      </c>
      <c r="J16" s="13" t="s">
        <v>25</v>
      </c>
      <c r="K16" s="36">
        <v>41412</v>
      </c>
      <c r="L16" s="37" t="s">
        <v>741</v>
      </c>
      <c r="N16" s="12" t="s">
        <v>761</v>
      </c>
      <c r="Q16" s="12" t="s">
        <v>664</v>
      </c>
      <c r="R16" s="13">
        <v>800</v>
      </c>
      <c r="S16" s="13">
        <v>12000</v>
      </c>
      <c r="T16" s="7">
        <f t="shared" si="0"/>
        <v>0</v>
      </c>
      <c r="U16" s="13">
        <v>12000</v>
      </c>
      <c r="W16" s="62">
        <v>3000</v>
      </c>
      <c r="X16" s="7">
        <f t="shared" si="2"/>
        <v>9000</v>
      </c>
    </row>
    <row r="17" spans="1:24">
      <c r="A17" s="15" t="s">
        <v>72</v>
      </c>
      <c r="B17" s="12"/>
      <c r="D17" s="13" t="s">
        <v>73</v>
      </c>
      <c r="E17" s="14" t="s">
        <v>734</v>
      </c>
      <c r="F17" s="13" t="s">
        <v>26</v>
      </c>
      <c r="G17" s="13" t="s">
        <v>745</v>
      </c>
      <c r="J17" s="13" t="s">
        <v>25</v>
      </c>
      <c r="K17" s="36">
        <v>41413</v>
      </c>
      <c r="L17" s="37" t="s">
        <v>741</v>
      </c>
      <c r="N17" s="12" t="s">
        <v>762</v>
      </c>
      <c r="Q17" s="20" t="s">
        <v>665</v>
      </c>
      <c r="R17" s="64" t="s">
        <v>763</v>
      </c>
      <c r="S17" s="13">
        <v>12000</v>
      </c>
      <c r="T17" s="7">
        <f t="shared" si="0"/>
        <v>1200</v>
      </c>
      <c r="U17" s="13">
        <v>10800</v>
      </c>
      <c r="W17" s="62">
        <v>2700</v>
      </c>
      <c r="X17" s="7">
        <f t="shared" si="2"/>
        <v>8100</v>
      </c>
    </row>
    <row r="18" spans="1:24">
      <c r="A18" s="12" t="s">
        <v>74</v>
      </c>
      <c r="B18" s="12" t="s">
        <v>75</v>
      </c>
      <c r="D18" s="13" t="s">
        <v>76</v>
      </c>
      <c r="E18" s="14" t="s">
        <v>734</v>
      </c>
      <c r="F18" s="13" t="s">
        <v>26</v>
      </c>
      <c r="G18" s="13" t="s">
        <v>735</v>
      </c>
      <c r="J18" s="13" t="s">
        <v>25</v>
      </c>
      <c r="K18" s="36">
        <v>41442</v>
      </c>
      <c r="L18" s="37" t="s">
        <v>741</v>
      </c>
      <c r="N18" s="15" t="s">
        <v>764</v>
      </c>
      <c r="Q18" s="12" t="s">
        <v>666</v>
      </c>
      <c r="R18" s="12" t="s">
        <v>674</v>
      </c>
      <c r="S18" s="13">
        <v>12000</v>
      </c>
      <c r="T18" s="7">
        <f t="shared" si="0"/>
        <v>0</v>
      </c>
      <c r="U18" s="13">
        <v>12000</v>
      </c>
      <c r="W18" s="62">
        <v>3000</v>
      </c>
      <c r="X18" s="7">
        <f t="shared" si="2"/>
        <v>9000</v>
      </c>
    </row>
    <row r="19" spans="1:24">
      <c r="A19" s="12" t="s">
        <v>77</v>
      </c>
      <c r="B19" s="12" t="s">
        <v>78</v>
      </c>
      <c r="D19" s="13" t="s">
        <v>79</v>
      </c>
      <c r="E19" s="14" t="s">
        <v>734</v>
      </c>
      <c r="F19" s="13" t="s">
        <v>26</v>
      </c>
      <c r="G19" s="13" t="s">
        <v>735</v>
      </c>
      <c r="J19" s="13" t="s">
        <v>25</v>
      </c>
      <c r="K19" s="36">
        <v>41468</v>
      </c>
      <c r="L19" s="37" t="s">
        <v>741</v>
      </c>
      <c r="N19" s="15" t="s">
        <v>764</v>
      </c>
      <c r="Q19" s="12" t="s">
        <v>666</v>
      </c>
      <c r="R19" s="12" t="s">
        <v>675</v>
      </c>
      <c r="S19" s="13"/>
      <c r="U19" s="13">
        <v>16086</v>
      </c>
      <c r="W19" s="62">
        <v>12086</v>
      </c>
      <c r="X19" s="7">
        <f t="shared" si="2"/>
        <v>4000</v>
      </c>
    </row>
    <row r="20" spans="1:24">
      <c r="A20" s="16" t="s">
        <v>80</v>
      </c>
      <c r="B20" s="12" t="s">
        <v>81</v>
      </c>
      <c r="D20" s="17" t="s">
        <v>82</v>
      </c>
      <c r="E20" s="14" t="s">
        <v>734</v>
      </c>
      <c r="F20" s="13" t="s">
        <v>26</v>
      </c>
      <c r="G20" s="13" t="s">
        <v>745</v>
      </c>
      <c r="J20" s="13" t="s">
        <v>25</v>
      </c>
      <c r="K20" s="36">
        <v>41473</v>
      </c>
      <c r="L20" s="37" t="s">
        <v>741</v>
      </c>
      <c r="N20" s="120" t="s">
        <v>765</v>
      </c>
      <c r="Q20" s="12"/>
      <c r="R20" s="17" t="s">
        <v>766</v>
      </c>
      <c r="S20" s="13"/>
      <c r="U20" s="17">
        <v>16614</v>
      </c>
      <c r="W20" s="62">
        <v>12243</v>
      </c>
      <c r="X20" s="7">
        <f t="shared" si="2"/>
        <v>4371</v>
      </c>
    </row>
    <row r="21" spans="1:24">
      <c r="A21" s="12" t="s">
        <v>83</v>
      </c>
      <c r="B21" s="12" t="s">
        <v>84</v>
      </c>
      <c r="D21" s="13" t="s">
        <v>85</v>
      </c>
      <c r="E21" s="14" t="s">
        <v>734</v>
      </c>
      <c r="F21" s="13" t="s">
        <v>26</v>
      </c>
      <c r="G21" s="13" t="s">
        <v>745</v>
      </c>
      <c r="J21" s="13" t="s">
        <v>25</v>
      </c>
      <c r="K21" s="36">
        <v>41479</v>
      </c>
      <c r="L21" s="37" t="s">
        <v>741</v>
      </c>
      <c r="N21" s="121" t="s">
        <v>767</v>
      </c>
      <c r="Q21" s="12" t="s">
        <v>663</v>
      </c>
      <c r="R21" s="13" t="s">
        <v>747</v>
      </c>
      <c r="S21" s="13">
        <v>12000</v>
      </c>
      <c r="T21" s="7">
        <f t="shared" si="0"/>
        <v>1200</v>
      </c>
      <c r="U21" s="13">
        <v>10800</v>
      </c>
      <c r="W21" s="62">
        <v>2700</v>
      </c>
      <c r="X21" s="7">
        <f t="shared" si="2"/>
        <v>8100</v>
      </c>
    </row>
    <row r="22" spans="1:24">
      <c r="A22" s="18" t="s">
        <v>86</v>
      </c>
      <c r="B22" s="12" t="s">
        <v>87</v>
      </c>
      <c r="D22" s="19" t="s">
        <v>88</v>
      </c>
      <c r="E22" s="14" t="s">
        <v>734</v>
      </c>
      <c r="F22" s="13" t="s">
        <v>26</v>
      </c>
      <c r="G22" s="13" t="s">
        <v>735</v>
      </c>
      <c r="J22" s="13" t="s">
        <v>25</v>
      </c>
      <c r="K22" s="36">
        <v>41474</v>
      </c>
      <c r="L22" s="37" t="s">
        <v>741</v>
      </c>
      <c r="N22" s="12" t="s">
        <v>768</v>
      </c>
      <c r="Q22" s="12"/>
      <c r="R22" s="19" t="s">
        <v>755</v>
      </c>
      <c r="S22" s="19">
        <v>16086</v>
      </c>
      <c r="T22" s="7">
        <f t="shared" si="0"/>
        <v>60</v>
      </c>
      <c r="U22" s="19">
        <v>16026</v>
      </c>
      <c r="W22" s="62">
        <v>4500</v>
      </c>
      <c r="X22" s="7">
        <f t="shared" si="2"/>
        <v>11526</v>
      </c>
    </row>
    <row r="23" spans="1:24">
      <c r="A23" s="12" t="s">
        <v>89</v>
      </c>
      <c r="B23" s="12" t="s">
        <v>90</v>
      </c>
      <c r="D23" s="13" t="s">
        <v>91</v>
      </c>
      <c r="E23" s="14" t="s">
        <v>734</v>
      </c>
      <c r="F23" s="12" t="s">
        <v>26</v>
      </c>
      <c r="G23" s="13" t="s">
        <v>735</v>
      </c>
      <c r="J23" s="13" t="s">
        <v>25</v>
      </c>
      <c r="K23" s="36">
        <v>41517</v>
      </c>
      <c r="L23" s="37" t="s">
        <v>769</v>
      </c>
      <c r="N23" s="12"/>
      <c r="Q23" s="12" t="s">
        <v>666</v>
      </c>
      <c r="R23" s="12" t="s">
        <v>674</v>
      </c>
      <c r="S23" s="13">
        <v>12000</v>
      </c>
      <c r="T23" s="7">
        <f t="shared" si="0"/>
        <v>0</v>
      </c>
      <c r="U23" s="13">
        <v>12000</v>
      </c>
      <c r="W23" s="62">
        <v>3000</v>
      </c>
      <c r="X23" s="7">
        <f t="shared" si="2"/>
        <v>9000</v>
      </c>
    </row>
    <row r="24" spans="1:24">
      <c r="A24" s="12" t="s">
        <v>92</v>
      </c>
      <c r="B24" s="12" t="s">
        <v>93</v>
      </c>
      <c r="D24" s="13" t="s">
        <v>94</v>
      </c>
      <c r="E24" s="14" t="s">
        <v>734</v>
      </c>
      <c r="F24" s="13" t="s">
        <v>26</v>
      </c>
      <c r="G24" s="13" t="s">
        <v>745</v>
      </c>
      <c r="J24" s="13" t="s">
        <v>25</v>
      </c>
      <c r="K24" s="36">
        <v>41524</v>
      </c>
      <c r="L24" s="37" t="s">
        <v>769</v>
      </c>
      <c r="N24" s="12"/>
      <c r="Q24" s="20" t="s">
        <v>665</v>
      </c>
      <c r="R24" s="13" t="s">
        <v>752</v>
      </c>
      <c r="S24" s="13">
        <v>12000</v>
      </c>
      <c r="T24" s="7">
        <f t="shared" si="0"/>
        <v>0</v>
      </c>
      <c r="U24" s="13">
        <v>12000</v>
      </c>
      <c r="W24" s="62">
        <v>7000</v>
      </c>
      <c r="X24" s="7">
        <f t="shared" si="2"/>
        <v>5000</v>
      </c>
    </row>
    <row r="25" spans="1:24">
      <c r="A25" s="12" t="s">
        <v>95</v>
      </c>
      <c r="B25" s="12" t="s">
        <v>96</v>
      </c>
      <c r="D25" s="13" t="s">
        <v>97</v>
      </c>
      <c r="E25" s="14" t="s">
        <v>734</v>
      </c>
      <c r="F25" s="13" t="s">
        <v>26</v>
      </c>
      <c r="G25" s="13" t="s">
        <v>735</v>
      </c>
      <c r="J25" s="13" t="s">
        <v>25</v>
      </c>
      <c r="K25" s="36">
        <v>41525</v>
      </c>
      <c r="L25" s="37" t="s">
        <v>769</v>
      </c>
      <c r="N25" s="12"/>
      <c r="Q25" s="12" t="s">
        <v>664</v>
      </c>
      <c r="R25" s="13" t="s">
        <v>681</v>
      </c>
      <c r="S25" s="13"/>
      <c r="U25" s="13">
        <v>18990</v>
      </c>
      <c r="W25" s="62">
        <v>10990</v>
      </c>
      <c r="X25" s="7">
        <f t="shared" si="2"/>
        <v>8000</v>
      </c>
    </row>
    <row r="26" spans="1:24">
      <c r="A26" s="113" t="s">
        <v>98</v>
      </c>
      <c r="B26" s="12" t="s">
        <v>99</v>
      </c>
      <c r="D26" s="13" t="s">
        <v>100</v>
      </c>
      <c r="E26" s="14" t="s">
        <v>734</v>
      </c>
      <c r="F26" s="12" t="s">
        <v>26</v>
      </c>
      <c r="G26" s="13" t="s">
        <v>735</v>
      </c>
      <c r="J26" s="13" t="s">
        <v>25</v>
      </c>
      <c r="K26" s="36">
        <v>41526</v>
      </c>
      <c r="L26" s="37" t="s">
        <v>769</v>
      </c>
      <c r="N26" s="12"/>
      <c r="Q26" s="20" t="s">
        <v>665</v>
      </c>
      <c r="R26" s="13" t="s">
        <v>770</v>
      </c>
      <c r="S26" s="13">
        <v>12000</v>
      </c>
      <c r="T26" s="7">
        <f t="shared" si="0"/>
        <v>0</v>
      </c>
      <c r="U26" s="13">
        <v>12000</v>
      </c>
      <c r="W26" s="62">
        <v>3000</v>
      </c>
      <c r="X26" s="7">
        <f t="shared" si="2"/>
        <v>9000</v>
      </c>
    </row>
    <row r="27" spans="1:24">
      <c r="A27" s="113" t="s">
        <v>101</v>
      </c>
      <c r="B27" s="13"/>
      <c r="D27" s="20" t="s">
        <v>102</v>
      </c>
      <c r="E27" s="14" t="s">
        <v>734</v>
      </c>
      <c r="F27" s="12" t="s">
        <v>26</v>
      </c>
      <c r="G27" s="13" t="s">
        <v>735</v>
      </c>
      <c r="J27" s="13" t="s">
        <v>25</v>
      </c>
      <c r="K27" s="36">
        <v>41531</v>
      </c>
      <c r="L27" s="37" t="s">
        <v>741</v>
      </c>
      <c r="N27" s="13"/>
      <c r="Q27" s="13" t="s">
        <v>666</v>
      </c>
      <c r="R27" s="13" t="s">
        <v>771</v>
      </c>
      <c r="S27" s="13">
        <v>12000</v>
      </c>
      <c r="T27" s="7">
        <f t="shared" si="0"/>
        <v>0</v>
      </c>
      <c r="U27" s="13">
        <v>12000</v>
      </c>
      <c r="W27" s="62">
        <v>3000</v>
      </c>
      <c r="X27" s="7">
        <f t="shared" si="2"/>
        <v>9000</v>
      </c>
    </row>
    <row r="28" spans="1:24">
      <c r="A28" s="113" t="s">
        <v>103</v>
      </c>
      <c r="B28" s="13"/>
      <c r="D28" s="20" t="s">
        <v>104</v>
      </c>
      <c r="E28" s="14" t="s">
        <v>734</v>
      </c>
      <c r="F28" s="13" t="s">
        <v>26</v>
      </c>
      <c r="G28" s="13" t="s">
        <v>735</v>
      </c>
      <c r="J28" s="13" t="s">
        <v>25</v>
      </c>
      <c r="K28" s="36">
        <v>41554</v>
      </c>
      <c r="L28" s="37" t="s">
        <v>741</v>
      </c>
      <c r="N28" s="37"/>
      <c r="Q28" s="13">
        <v>800</v>
      </c>
      <c r="R28" s="13" t="s">
        <v>772</v>
      </c>
      <c r="S28" s="13">
        <v>12000</v>
      </c>
      <c r="T28" s="7">
        <f t="shared" si="0"/>
        <v>900</v>
      </c>
      <c r="U28" s="13">
        <v>11100</v>
      </c>
      <c r="W28" s="62">
        <v>5000</v>
      </c>
      <c r="X28" s="7">
        <f t="shared" si="2"/>
        <v>6100</v>
      </c>
    </row>
    <row r="29" spans="1:24">
      <c r="A29" s="21" t="s">
        <v>105</v>
      </c>
      <c r="B29" s="13"/>
      <c r="D29" s="13" t="s">
        <v>106</v>
      </c>
      <c r="E29" s="14" t="s">
        <v>734</v>
      </c>
      <c r="F29" s="13" t="s">
        <v>26</v>
      </c>
      <c r="G29" s="12" t="s">
        <v>773</v>
      </c>
      <c r="J29" s="13" t="s">
        <v>25</v>
      </c>
      <c r="K29" s="41">
        <v>41574</v>
      </c>
      <c r="L29" s="37" t="s">
        <v>769</v>
      </c>
      <c r="N29" s="27" t="s">
        <v>774</v>
      </c>
      <c r="Q29" s="13" t="s">
        <v>666</v>
      </c>
      <c r="R29" s="21" t="s">
        <v>682</v>
      </c>
      <c r="S29" s="13">
        <v>12000</v>
      </c>
      <c r="T29" s="7">
        <f t="shared" si="0"/>
        <v>1200</v>
      </c>
      <c r="U29" s="13">
        <v>10800</v>
      </c>
      <c r="W29" s="62">
        <v>10800</v>
      </c>
      <c r="X29" s="7">
        <f t="shared" si="2"/>
        <v>0</v>
      </c>
    </row>
    <row r="30" spans="1:24">
      <c r="A30" s="22" t="s">
        <v>107</v>
      </c>
      <c r="B30" s="23"/>
      <c r="D30" s="20" t="s">
        <v>108</v>
      </c>
      <c r="E30" s="14" t="s">
        <v>734</v>
      </c>
      <c r="F30" s="12" t="s">
        <v>26</v>
      </c>
      <c r="G30" s="13" t="s">
        <v>745</v>
      </c>
      <c r="J30" s="13" t="s">
        <v>25</v>
      </c>
      <c r="K30" s="42">
        <v>41609</v>
      </c>
      <c r="L30" s="37" t="s">
        <v>769</v>
      </c>
      <c r="N30" s="122" t="s">
        <v>775</v>
      </c>
      <c r="Q30" s="23" t="s">
        <v>669</v>
      </c>
      <c r="R30" s="20" t="s">
        <v>776</v>
      </c>
      <c r="S30" s="20">
        <v>12000</v>
      </c>
      <c r="T30" s="7">
        <f t="shared" si="0"/>
        <v>0</v>
      </c>
      <c r="U30" s="20">
        <v>12000</v>
      </c>
      <c r="W30" s="62">
        <v>4000</v>
      </c>
      <c r="X30" s="7">
        <f t="shared" si="2"/>
        <v>8000</v>
      </c>
    </row>
    <row r="31" ht="14.25" spans="1:24">
      <c r="A31" s="22" t="s">
        <v>109</v>
      </c>
      <c r="B31" s="24"/>
      <c r="D31" s="20" t="s">
        <v>110</v>
      </c>
      <c r="E31" s="14" t="s">
        <v>734</v>
      </c>
      <c r="F31" s="13" t="s">
        <v>26</v>
      </c>
      <c r="G31" s="13" t="s">
        <v>745</v>
      </c>
      <c r="J31" s="13" t="s">
        <v>25</v>
      </c>
      <c r="K31" s="41">
        <v>41623</v>
      </c>
      <c r="L31" s="37" t="s">
        <v>769</v>
      </c>
      <c r="N31" s="12" t="s">
        <v>777</v>
      </c>
      <c r="Q31" s="23" t="s">
        <v>666</v>
      </c>
      <c r="R31" s="20" t="s">
        <v>672</v>
      </c>
      <c r="S31" s="20">
        <v>12000</v>
      </c>
      <c r="T31" s="7">
        <f t="shared" si="0"/>
        <v>1000</v>
      </c>
      <c r="U31" s="20">
        <v>11000</v>
      </c>
      <c r="W31" s="62">
        <v>6000</v>
      </c>
      <c r="X31" s="7">
        <f t="shared" si="2"/>
        <v>5000</v>
      </c>
    </row>
    <row r="32" spans="1:24">
      <c r="A32" s="21" t="s">
        <v>111</v>
      </c>
      <c r="B32" s="25" t="s">
        <v>112</v>
      </c>
      <c r="D32" s="26" t="s">
        <v>113</v>
      </c>
      <c r="E32" s="14" t="s">
        <v>734</v>
      </c>
      <c r="F32" s="13" t="s">
        <v>26</v>
      </c>
      <c r="G32" s="26" t="s">
        <v>745</v>
      </c>
      <c r="J32" s="13" t="s">
        <v>25</v>
      </c>
      <c r="K32" s="25">
        <v>41294</v>
      </c>
      <c r="L32" s="43" t="s">
        <v>736</v>
      </c>
      <c r="N32" s="21" t="s">
        <v>778</v>
      </c>
      <c r="Q32" s="21" t="s">
        <v>671</v>
      </c>
      <c r="R32" s="26" t="s">
        <v>674</v>
      </c>
      <c r="S32" s="26">
        <v>15200</v>
      </c>
      <c r="T32" s="7">
        <f t="shared" si="0"/>
        <v>0</v>
      </c>
      <c r="U32" s="26">
        <v>15200</v>
      </c>
      <c r="W32" s="62">
        <v>11400</v>
      </c>
      <c r="X32" s="7">
        <f t="shared" si="2"/>
        <v>3800</v>
      </c>
    </row>
    <row r="33" spans="1:24">
      <c r="A33" s="21" t="s">
        <v>114</v>
      </c>
      <c r="B33" s="25" t="s">
        <v>115</v>
      </c>
      <c r="D33" s="26" t="s">
        <v>116</v>
      </c>
      <c r="E33" s="14" t="s">
        <v>734</v>
      </c>
      <c r="F33" s="12" t="s">
        <v>26</v>
      </c>
      <c r="G33" s="26" t="s">
        <v>745</v>
      </c>
      <c r="J33" s="13" t="s">
        <v>25</v>
      </c>
      <c r="K33" s="25">
        <v>41304</v>
      </c>
      <c r="L33" s="43" t="s">
        <v>741</v>
      </c>
      <c r="N33" s="21" t="s">
        <v>779</v>
      </c>
      <c r="Q33" s="21" t="s">
        <v>671</v>
      </c>
      <c r="R33" s="26" t="s">
        <v>675</v>
      </c>
      <c r="S33" s="26">
        <v>15200</v>
      </c>
      <c r="T33" s="7">
        <f t="shared" si="0"/>
        <v>1520</v>
      </c>
      <c r="U33" s="26">
        <v>13680</v>
      </c>
      <c r="W33" s="62">
        <v>10260</v>
      </c>
      <c r="X33" s="7">
        <f t="shared" si="2"/>
        <v>3420</v>
      </c>
    </row>
    <row r="34" spans="1:24">
      <c r="A34" s="114" t="s">
        <v>119</v>
      </c>
      <c r="B34" s="25" t="s">
        <v>120</v>
      </c>
      <c r="D34" s="26" t="s">
        <v>121</v>
      </c>
      <c r="E34" s="14" t="s">
        <v>734</v>
      </c>
      <c r="F34" s="13" t="s">
        <v>26</v>
      </c>
      <c r="G34" s="26" t="s">
        <v>735</v>
      </c>
      <c r="J34" s="13" t="s">
        <v>25</v>
      </c>
      <c r="K34" s="25">
        <v>41331</v>
      </c>
      <c r="L34" s="43" t="s">
        <v>741</v>
      </c>
      <c r="N34" s="21" t="s">
        <v>780</v>
      </c>
      <c r="Q34" s="21" t="s">
        <v>672</v>
      </c>
      <c r="R34" s="26" t="s">
        <v>781</v>
      </c>
      <c r="S34" s="26">
        <v>15200</v>
      </c>
      <c r="T34" s="7">
        <f t="shared" si="0"/>
        <v>3040</v>
      </c>
      <c r="U34" s="26">
        <v>12160</v>
      </c>
      <c r="W34" s="62">
        <v>6390</v>
      </c>
      <c r="X34" s="7">
        <f t="shared" si="2"/>
        <v>5770</v>
      </c>
    </row>
    <row r="35" spans="1:24">
      <c r="A35" s="21" t="s">
        <v>48</v>
      </c>
      <c r="B35" s="25" t="s">
        <v>122</v>
      </c>
      <c r="D35" s="26" t="s">
        <v>50</v>
      </c>
      <c r="E35" s="14" t="s">
        <v>734</v>
      </c>
      <c r="F35" s="13" t="s">
        <v>26</v>
      </c>
      <c r="G35" s="26" t="s">
        <v>745</v>
      </c>
      <c r="J35" s="13" t="s">
        <v>25</v>
      </c>
      <c r="K35" s="25">
        <v>41351</v>
      </c>
      <c r="L35" s="43" t="s">
        <v>741</v>
      </c>
      <c r="N35" s="21" t="s">
        <v>751</v>
      </c>
      <c r="Q35" s="21" t="s">
        <v>669</v>
      </c>
      <c r="R35" s="26" t="s">
        <v>752</v>
      </c>
      <c r="S35" s="26">
        <v>15200</v>
      </c>
      <c r="T35" s="7">
        <f t="shared" si="0"/>
        <v>1520</v>
      </c>
      <c r="U35" s="26">
        <v>13680</v>
      </c>
      <c r="W35" s="62">
        <v>3420</v>
      </c>
      <c r="X35" s="7">
        <f t="shared" si="2"/>
        <v>10260</v>
      </c>
    </row>
    <row r="36" spans="1:24">
      <c r="A36" s="21" t="s">
        <v>123</v>
      </c>
      <c r="B36" s="25" t="s">
        <v>124</v>
      </c>
      <c r="D36" s="26" t="s">
        <v>125</v>
      </c>
      <c r="E36" s="14" t="s">
        <v>734</v>
      </c>
      <c r="F36" s="12" t="s">
        <v>26</v>
      </c>
      <c r="G36" s="26" t="s">
        <v>735</v>
      </c>
      <c r="J36" s="13" t="s">
        <v>25</v>
      </c>
      <c r="K36" s="25">
        <v>41352</v>
      </c>
      <c r="L36" s="43" t="s">
        <v>741</v>
      </c>
      <c r="N36" s="21" t="s">
        <v>782</v>
      </c>
      <c r="Q36" s="21" t="s">
        <v>673</v>
      </c>
      <c r="R36" s="26" t="s">
        <v>783</v>
      </c>
      <c r="S36" s="26">
        <v>15200</v>
      </c>
      <c r="T36" s="7">
        <f t="shared" ref="T36:T67" si="3">SUM(S:S-U:U)</f>
        <v>1520</v>
      </c>
      <c r="U36" s="26">
        <v>13680</v>
      </c>
      <c r="W36" s="62">
        <v>10260</v>
      </c>
      <c r="X36" s="7">
        <f t="shared" si="2"/>
        <v>3420</v>
      </c>
    </row>
    <row r="37" spans="1:24">
      <c r="A37" s="21" t="s">
        <v>127</v>
      </c>
      <c r="B37" s="25" t="s">
        <v>128</v>
      </c>
      <c r="D37" s="26" t="s">
        <v>129</v>
      </c>
      <c r="E37" s="14" t="s">
        <v>734</v>
      </c>
      <c r="F37" s="13" t="s">
        <v>26</v>
      </c>
      <c r="G37" s="26" t="s">
        <v>735</v>
      </c>
      <c r="J37" s="13" t="s">
        <v>25</v>
      </c>
      <c r="K37" s="25">
        <v>41363</v>
      </c>
      <c r="L37" s="43" t="s">
        <v>741</v>
      </c>
      <c r="N37" s="21" t="s">
        <v>784</v>
      </c>
      <c r="Q37" s="21" t="s">
        <v>664</v>
      </c>
      <c r="R37" s="26">
        <v>800</v>
      </c>
      <c r="S37" s="26">
        <v>15200</v>
      </c>
      <c r="T37" s="7">
        <f t="shared" si="3"/>
        <v>0</v>
      </c>
      <c r="U37" s="26">
        <v>15200</v>
      </c>
      <c r="W37" s="62">
        <v>11400</v>
      </c>
      <c r="X37" s="7">
        <f t="shared" si="2"/>
        <v>3800</v>
      </c>
    </row>
    <row r="38" spans="1:24">
      <c r="A38" s="21" t="s">
        <v>131</v>
      </c>
      <c r="B38" s="25"/>
      <c r="D38" s="26" t="s">
        <v>132</v>
      </c>
      <c r="E38" s="14" t="s">
        <v>734</v>
      </c>
      <c r="F38" s="13" t="s">
        <v>26</v>
      </c>
      <c r="G38" s="26" t="s">
        <v>785</v>
      </c>
      <c r="J38" s="13" t="s">
        <v>25</v>
      </c>
      <c r="K38" s="25">
        <v>41370</v>
      </c>
      <c r="L38" s="43" t="s">
        <v>741</v>
      </c>
      <c r="N38" s="44" t="s">
        <v>786</v>
      </c>
      <c r="Q38" s="21" t="s">
        <v>664</v>
      </c>
      <c r="R38" s="26">
        <v>800</v>
      </c>
      <c r="S38" s="26">
        <v>15200</v>
      </c>
      <c r="T38" s="7">
        <f t="shared" si="3"/>
        <v>0</v>
      </c>
      <c r="U38" s="26">
        <v>15200</v>
      </c>
      <c r="W38" s="62">
        <v>11400</v>
      </c>
      <c r="X38" s="7">
        <f t="shared" si="2"/>
        <v>3800</v>
      </c>
    </row>
    <row r="39" spans="1:24">
      <c r="A39" s="21"/>
      <c r="B39" s="25"/>
      <c r="D39" s="26" t="s">
        <v>133</v>
      </c>
      <c r="E39" s="14" t="s">
        <v>734</v>
      </c>
      <c r="F39" s="13" t="s">
        <v>26</v>
      </c>
      <c r="G39" s="26" t="s">
        <v>745</v>
      </c>
      <c r="J39" s="13" t="s">
        <v>25</v>
      </c>
      <c r="K39" s="25">
        <v>41370</v>
      </c>
      <c r="L39" s="43" t="s">
        <v>741</v>
      </c>
      <c r="N39" s="34" t="s">
        <v>787</v>
      </c>
      <c r="Q39" s="26" t="s">
        <v>674</v>
      </c>
      <c r="R39" s="26" t="s">
        <v>674</v>
      </c>
      <c r="S39" s="26">
        <v>15200</v>
      </c>
      <c r="T39" s="7">
        <f t="shared" si="3"/>
        <v>0</v>
      </c>
      <c r="U39" s="26">
        <v>15200</v>
      </c>
      <c r="W39" s="62">
        <v>11400</v>
      </c>
      <c r="X39" s="7">
        <f t="shared" si="2"/>
        <v>3800</v>
      </c>
    </row>
    <row r="40" spans="1:24">
      <c r="A40" s="21" t="s">
        <v>134</v>
      </c>
      <c r="B40" s="25" t="s">
        <v>135</v>
      </c>
      <c r="D40" s="26" t="s">
        <v>136</v>
      </c>
      <c r="E40" s="14" t="s">
        <v>734</v>
      </c>
      <c r="F40" s="13" t="s">
        <v>26</v>
      </c>
      <c r="G40" s="26" t="s">
        <v>735</v>
      </c>
      <c r="J40" s="13" t="s">
        <v>25</v>
      </c>
      <c r="K40" s="25">
        <v>41386</v>
      </c>
      <c r="L40" s="43" t="s">
        <v>741</v>
      </c>
      <c r="N40" s="123" t="s">
        <v>788</v>
      </c>
      <c r="Q40" s="21" t="s">
        <v>664</v>
      </c>
      <c r="R40" s="21" t="s">
        <v>789</v>
      </c>
      <c r="S40" s="26">
        <v>15200</v>
      </c>
      <c r="T40" s="7">
        <f t="shared" si="3"/>
        <v>0</v>
      </c>
      <c r="U40" s="26">
        <v>15200</v>
      </c>
      <c r="W40" s="62">
        <v>3800</v>
      </c>
      <c r="X40" s="7">
        <f t="shared" si="2"/>
        <v>11400</v>
      </c>
    </row>
    <row r="41" spans="1:24">
      <c r="A41" s="21" t="s">
        <v>137</v>
      </c>
      <c r="B41" s="25" t="s">
        <v>138</v>
      </c>
      <c r="D41" s="26" t="s">
        <v>139</v>
      </c>
      <c r="E41" s="14" t="s">
        <v>734</v>
      </c>
      <c r="F41" s="13" t="s">
        <v>26</v>
      </c>
      <c r="G41" s="26" t="s">
        <v>745</v>
      </c>
      <c r="J41" s="13" t="s">
        <v>25</v>
      </c>
      <c r="K41" s="25">
        <v>41399</v>
      </c>
      <c r="L41" s="43" t="s">
        <v>741</v>
      </c>
      <c r="N41" s="21" t="s">
        <v>790</v>
      </c>
      <c r="Q41" s="21" t="s">
        <v>663</v>
      </c>
      <c r="R41" s="26" t="s">
        <v>791</v>
      </c>
      <c r="S41" s="26">
        <v>15200</v>
      </c>
      <c r="T41" s="7">
        <f t="shared" si="3"/>
        <v>2200</v>
      </c>
      <c r="U41" s="26">
        <v>13000</v>
      </c>
      <c r="W41" s="62">
        <v>3250</v>
      </c>
      <c r="X41" s="7">
        <f t="shared" si="2"/>
        <v>9750</v>
      </c>
    </row>
    <row r="42" spans="1:24">
      <c r="A42" s="21" t="s">
        <v>141</v>
      </c>
      <c r="B42" s="25" t="s">
        <v>142</v>
      </c>
      <c r="D42" s="26" t="s">
        <v>143</v>
      </c>
      <c r="E42" s="14" t="s">
        <v>734</v>
      </c>
      <c r="F42" s="13" t="s">
        <v>26</v>
      </c>
      <c r="G42" s="26" t="s">
        <v>735</v>
      </c>
      <c r="J42" s="13" t="s">
        <v>25</v>
      </c>
      <c r="K42" s="25">
        <v>41405</v>
      </c>
      <c r="L42" s="43" t="s">
        <v>741</v>
      </c>
      <c r="N42" s="21" t="s">
        <v>792</v>
      </c>
      <c r="Q42" s="21" t="s">
        <v>675</v>
      </c>
      <c r="R42" s="21" t="s">
        <v>675</v>
      </c>
      <c r="S42" s="26"/>
      <c r="U42" s="26">
        <v>18902</v>
      </c>
      <c r="W42" s="62">
        <v>12000</v>
      </c>
      <c r="X42" s="7">
        <f t="shared" si="2"/>
        <v>6902</v>
      </c>
    </row>
    <row r="43" spans="1:24">
      <c r="A43" s="21" t="s">
        <v>145</v>
      </c>
      <c r="B43" s="25" t="s">
        <v>146</v>
      </c>
      <c r="D43" s="26" t="s">
        <v>147</v>
      </c>
      <c r="E43" s="14" t="s">
        <v>734</v>
      </c>
      <c r="F43" s="13" t="s">
        <v>26</v>
      </c>
      <c r="G43" s="26" t="s">
        <v>745</v>
      </c>
      <c r="J43" s="13" t="s">
        <v>25</v>
      </c>
      <c r="K43" s="25">
        <v>41406</v>
      </c>
      <c r="L43" s="43" t="s">
        <v>741</v>
      </c>
      <c r="N43" s="21" t="s">
        <v>793</v>
      </c>
      <c r="Q43" s="21" t="s">
        <v>669</v>
      </c>
      <c r="R43" s="26" t="s">
        <v>749</v>
      </c>
      <c r="S43" s="26">
        <v>15200</v>
      </c>
      <c r="T43" s="7">
        <f t="shared" si="3"/>
        <v>0</v>
      </c>
      <c r="U43" s="26">
        <v>15200</v>
      </c>
      <c r="W43" s="62">
        <v>3800</v>
      </c>
      <c r="X43" s="7">
        <f t="shared" si="2"/>
        <v>11400</v>
      </c>
    </row>
    <row r="44" spans="1:24">
      <c r="A44" s="21" t="s">
        <v>149</v>
      </c>
      <c r="B44" s="25" t="s">
        <v>150</v>
      </c>
      <c r="D44" s="26" t="s">
        <v>151</v>
      </c>
      <c r="E44" s="14" t="s">
        <v>734</v>
      </c>
      <c r="F44" s="13" t="s">
        <v>26</v>
      </c>
      <c r="G44" s="26" t="s">
        <v>735</v>
      </c>
      <c r="J44" s="13" t="s">
        <v>25</v>
      </c>
      <c r="K44" s="25">
        <v>41412</v>
      </c>
      <c r="L44" s="43" t="s">
        <v>741</v>
      </c>
      <c r="N44" s="46" t="s">
        <v>794</v>
      </c>
      <c r="Q44" s="21" t="s">
        <v>676</v>
      </c>
      <c r="R44" s="21" t="s">
        <v>676</v>
      </c>
      <c r="S44" s="26">
        <v>15200</v>
      </c>
      <c r="T44" s="7">
        <f t="shared" si="3"/>
        <v>1520</v>
      </c>
      <c r="U44" s="26">
        <v>13680</v>
      </c>
      <c r="W44" s="62">
        <v>10260</v>
      </c>
      <c r="X44" s="7">
        <f t="shared" si="2"/>
        <v>3420</v>
      </c>
    </row>
    <row r="45" spans="1:24">
      <c r="A45" s="21" t="s">
        <v>154</v>
      </c>
      <c r="B45" s="25" t="s">
        <v>155</v>
      </c>
      <c r="D45" s="26" t="s">
        <v>156</v>
      </c>
      <c r="E45" s="14" t="s">
        <v>734</v>
      </c>
      <c r="F45" s="13" t="s">
        <v>26</v>
      </c>
      <c r="G45" s="26" t="s">
        <v>745</v>
      </c>
      <c r="J45" s="13" t="s">
        <v>25</v>
      </c>
      <c r="K45" s="25">
        <v>41412</v>
      </c>
      <c r="L45" s="43" t="s">
        <v>741</v>
      </c>
      <c r="N45" s="46" t="s">
        <v>795</v>
      </c>
      <c r="Q45" s="21" t="s">
        <v>664</v>
      </c>
      <c r="R45" s="26">
        <v>800</v>
      </c>
      <c r="S45" s="26">
        <v>15200</v>
      </c>
      <c r="T45" s="7">
        <f t="shared" si="3"/>
        <v>500</v>
      </c>
      <c r="U45" s="26">
        <v>14700</v>
      </c>
      <c r="W45" s="62">
        <v>3300</v>
      </c>
      <c r="X45" s="7">
        <f t="shared" si="2"/>
        <v>11400</v>
      </c>
    </row>
    <row r="46" spans="1:24">
      <c r="A46" s="27" t="s">
        <v>72</v>
      </c>
      <c r="B46" s="25" t="s">
        <v>158</v>
      </c>
      <c r="D46" s="26" t="s">
        <v>73</v>
      </c>
      <c r="E46" s="14" t="s">
        <v>734</v>
      </c>
      <c r="F46" s="12" t="s">
        <v>26</v>
      </c>
      <c r="G46" s="26" t="s">
        <v>745</v>
      </c>
      <c r="J46" s="13" t="s">
        <v>25</v>
      </c>
      <c r="K46" s="25">
        <v>41413</v>
      </c>
      <c r="L46" s="43" t="s">
        <v>741</v>
      </c>
      <c r="N46" s="46" t="s">
        <v>762</v>
      </c>
      <c r="Q46" s="65" t="s">
        <v>669</v>
      </c>
      <c r="R46" s="65" t="s">
        <v>763</v>
      </c>
      <c r="S46" s="26">
        <v>15200</v>
      </c>
      <c r="T46" s="7">
        <f t="shared" si="3"/>
        <v>1520</v>
      </c>
      <c r="U46" s="26">
        <v>13680</v>
      </c>
      <c r="W46" s="62">
        <v>3420</v>
      </c>
      <c r="X46" s="7">
        <f t="shared" ref="X46:X77" si="4">SUM(U:U-W:W)</f>
        <v>10260</v>
      </c>
    </row>
    <row r="47" spans="1:24">
      <c r="A47" s="21" t="s">
        <v>159</v>
      </c>
      <c r="B47" s="25" t="s">
        <v>160</v>
      </c>
      <c r="D47" s="26" t="s">
        <v>161</v>
      </c>
      <c r="E47" s="14" t="s">
        <v>734</v>
      </c>
      <c r="F47" s="13" t="s">
        <v>26</v>
      </c>
      <c r="G47" s="28" t="s">
        <v>785</v>
      </c>
      <c r="J47" s="13" t="s">
        <v>25</v>
      </c>
      <c r="K47" s="25">
        <v>41419</v>
      </c>
      <c r="L47" s="43" t="s">
        <v>741</v>
      </c>
      <c r="N47" s="124" t="s">
        <v>796</v>
      </c>
      <c r="Q47" s="21" t="s">
        <v>664</v>
      </c>
      <c r="R47" s="26">
        <v>800</v>
      </c>
      <c r="S47" s="26">
        <v>15200</v>
      </c>
      <c r="T47" s="7">
        <f t="shared" si="3"/>
        <v>2600</v>
      </c>
      <c r="U47" s="26">
        <v>12600</v>
      </c>
      <c r="W47" s="62">
        <v>3150</v>
      </c>
      <c r="X47" s="7">
        <f t="shared" si="4"/>
        <v>9450</v>
      </c>
    </row>
    <row r="48" spans="1:24">
      <c r="A48" s="21" t="s">
        <v>162</v>
      </c>
      <c r="B48" s="25" t="s">
        <v>163</v>
      </c>
      <c r="D48" s="26" t="s">
        <v>164</v>
      </c>
      <c r="E48" s="14" t="s">
        <v>734</v>
      </c>
      <c r="F48" s="13" t="s">
        <v>26</v>
      </c>
      <c r="G48" s="26" t="s">
        <v>745</v>
      </c>
      <c r="J48" s="13" t="s">
        <v>25</v>
      </c>
      <c r="K48" s="25">
        <v>41427</v>
      </c>
      <c r="L48" s="43" t="s">
        <v>741</v>
      </c>
      <c r="N48" s="48" t="s">
        <v>797</v>
      </c>
      <c r="Q48" s="21" t="s">
        <v>664</v>
      </c>
      <c r="R48" s="26">
        <v>800</v>
      </c>
      <c r="S48" s="26">
        <v>15200</v>
      </c>
      <c r="T48" s="7">
        <f t="shared" si="3"/>
        <v>0</v>
      </c>
      <c r="U48" s="26">
        <v>15200</v>
      </c>
      <c r="W48" s="62">
        <v>7600</v>
      </c>
      <c r="X48" s="7">
        <f t="shared" si="4"/>
        <v>7600</v>
      </c>
    </row>
    <row r="49" spans="1:24">
      <c r="A49" s="21" t="s">
        <v>166</v>
      </c>
      <c r="B49" s="25" t="s">
        <v>167</v>
      </c>
      <c r="D49" s="26" t="s">
        <v>168</v>
      </c>
      <c r="E49" s="14" t="s">
        <v>734</v>
      </c>
      <c r="F49" s="13" t="s">
        <v>26</v>
      </c>
      <c r="G49" s="26" t="s">
        <v>745</v>
      </c>
      <c r="J49" s="13" t="s">
        <v>25</v>
      </c>
      <c r="K49" s="25">
        <v>41441</v>
      </c>
      <c r="L49" s="43" t="s">
        <v>741</v>
      </c>
      <c r="N49" s="125" t="s">
        <v>798</v>
      </c>
      <c r="Q49" s="21" t="s">
        <v>669</v>
      </c>
      <c r="R49" s="26" t="s">
        <v>799</v>
      </c>
      <c r="S49" s="26">
        <v>15200</v>
      </c>
      <c r="T49" s="7">
        <f t="shared" si="3"/>
        <v>0</v>
      </c>
      <c r="U49" s="26">
        <v>15200</v>
      </c>
      <c r="W49" s="62">
        <v>3800</v>
      </c>
      <c r="X49" s="7">
        <f t="shared" si="4"/>
        <v>11400</v>
      </c>
    </row>
    <row r="50" spans="1:24">
      <c r="A50" s="21" t="s">
        <v>170</v>
      </c>
      <c r="B50" s="25" t="s">
        <v>171</v>
      </c>
      <c r="D50" s="26" t="s">
        <v>172</v>
      </c>
      <c r="E50" s="14" t="s">
        <v>734</v>
      </c>
      <c r="F50" s="13" t="s">
        <v>26</v>
      </c>
      <c r="G50" s="26" t="s">
        <v>745</v>
      </c>
      <c r="J50" s="13" t="s">
        <v>25</v>
      </c>
      <c r="K50" s="25">
        <v>41442</v>
      </c>
      <c r="L50" s="43" t="s">
        <v>741</v>
      </c>
      <c r="N50" s="50" t="s">
        <v>800</v>
      </c>
      <c r="Q50" s="21" t="s">
        <v>663</v>
      </c>
      <c r="R50" s="26" t="s">
        <v>791</v>
      </c>
      <c r="S50" s="26">
        <v>15200</v>
      </c>
      <c r="T50" s="7">
        <f t="shared" si="3"/>
        <v>3200</v>
      </c>
      <c r="U50" s="26">
        <v>12000</v>
      </c>
      <c r="W50" s="62">
        <v>5000</v>
      </c>
      <c r="X50" s="7">
        <f t="shared" si="4"/>
        <v>7000</v>
      </c>
    </row>
    <row r="51" spans="1:24">
      <c r="A51" s="21" t="s">
        <v>173</v>
      </c>
      <c r="B51" s="25" t="s">
        <v>174</v>
      </c>
      <c r="D51" s="29" t="s">
        <v>175</v>
      </c>
      <c r="E51" s="14" t="s">
        <v>734</v>
      </c>
      <c r="F51" s="13" t="s">
        <v>26</v>
      </c>
      <c r="G51" s="26" t="s">
        <v>745</v>
      </c>
      <c r="J51" s="13" t="s">
        <v>25</v>
      </c>
      <c r="K51" s="25">
        <v>41453</v>
      </c>
      <c r="L51" s="43" t="s">
        <v>741</v>
      </c>
      <c r="N51" s="51" t="s">
        <v>801</v>
      </c>
      <c r="Q51" s="21" t="s">
        <v>672</v>
      </c>
      <c r="R51" s="26" t="s">
        <v>802</v>
      </c>
      <c r="S51" s="26">
        <v>15200</v>
      </c>
      <c r="T51" s="7">
        <f t="shared" si="3"/>
        <v>1520</v>
      </c>
      <c r="U51" s="26">
        <v>13680</v>
      </c>
      <c r="W51" s="62">
        <v>10260</v>
      </c>
      <c r="X51" s="7">
        <f t="shared" si="4"/>
        <v>3420</v>
      </c>
    </row>
    <row r="52" spans="1:24">
      <c r="A52" s="30" t="s">
        <v>177</v>
      </c>
      <c r="B52" s="25" t="s">
        <v>178</v>
      </c>
      <c r="D52" s="29" t="s">
        <v>179</v>
      </c>
      <c r="E52" s="14" t="s">
        <v>734</v>
      </c>
      <c r="F52" s="13" t="s">
        <v>26</v>
      </c>
      <c r="G52" s="26" t="s">
        <v>735</v>
      </c>
      <c r="J52" s="13" t="s">
        <v>25</v>
      </c>
      <c r="K52" s="25">
        <v>41455</v>
      </c>
      <c r="L52" s="43" t="s">
        <v>741</v>
      </c>
      <c r="N52" s="52" t="s">
        <v>803</v>
      </c>
      <c r="Q52" s="21" t="s">
        <v>669</v>
      </c>
      <c r="R52" s="29" t="s">
        <v>804</v>
      </c>
      <c r="S52" s="29">
        <v>15200</v>
      </c>
      <c r="T52" s="7">
        <f t="shared" si="3"/>
        <v>500</v>
      </c>
      <c r="U52" s="29">
        <v>14700</v>
      </c>
      <c r="W52" s="62">
        <v>14700</v>
      </c>
      <c r="X52" s="7">
        <f t="shared" si="4"/>
        <v>0</v>
      </c>
    </row>
    <row r="53" spans="1:24">
      <c r="A53" s="21" t="s">
        <v>180</v>
      </c>
      <c r="B53" s="25" t="s">
        <v>181</v>
      </c>
      <c r="D53" s="26" t="s">
        <v>182</v>
      </c>
      <c r="E53" s="14" t="s">
        <v>734</v>
      </c>
      <c r="F53" s="13" t="s">
        <v>26</v>
      </c>
      <c r="G53" s="26" t="s">
        <v>735</v>
      </c>
      <c r="J53" s="13" t="s">
        <v>25</v>
      </c>
      <c r="K53" s="25">
        <v>41469</v>
      </c>
      <c r="L53" s="43" t="s">
        <v>741</v>
      </c>
      <c r="N53" s="21"/>
      <c r="Q53" s="21" t="s">
        <v>664</v>
      </c>
      <c r="R53" s="26">
        <v>800</v>
      </c>
      <c r="S53" s="26"/>
      <c r="U53" s="26">
        <v>21806</v>
      </c>
      <c r="W53" s="62">
        <v>16806</v>
      </c>
      <c r="X53" s="7">
        <f t="shared" si="4"/>
        <v>5000</v>
      </c>
    </row>
    <row r="54" spans="1:24">
      <c r="A54" s="21" t="s">
        <v>184</v>
      </c>
      <c r="B54" s="25" t="s">
        <v>185</v>
      </c>
      <c r="D54" s="26" t="s">
        <v>186</v>
      </c>
      <c r="E54" s="14" t="s">
        <v>734</v>
      </c>
      <c r="F54" s="13" t="s">
        <v>26</v>
      </c>
      <c r="G54" s="28" t="s">
        <v>785</v>
      </c>
      <c r="J54" s="13" t="s">
        <v>25</v>
      </c>
      <c r="K54" s="25">
        <v>41469</v>
      </c>
      <c r="L54" s="43" t="s">
        <v>741</v>
      </c>
      <c r="N54" s="21"/>
      <c r="Q54" s="21" t="s">
        <v>663</v>
      </c>
      <c r="R54" s="26" t="s">
        <v>791</v>
      </c>
      <c r="S54" s="26">
        <v>15200</v>
      </c>
      <c r="T54" s="7">
        <f t="shared" si="3"/>
        <v>1520</v>
      </c>
      <c r="U54" s="26">
        <v>13680</v>
      </c>
      <c r="W54" s="62">
        <v>13680</v>
      </c>
      <c r="X54" s="7">
        <f t="shared" si="4"/>
        <v>0</v>
      </c>
    </row>
    <row r="55" spans="1:24">
      <c r="A55" s="31" t="s">
        <v>188</v>
      </c>
      <c r="B55" s="25" t="s">
        <v>189</v>
      </c>
      <c r="D55" s="32" t="s">
        <v>190</v>
      </c>
      <c r="E55" s="14" t="s">
        <v>734</v>
      </c>
      <c r="F55" s="13" t="s">
        <v>26</v>
      </c>
      <c r="G55" s="26" t="s">
        <v>735</v>
      </c>
      <c r="J55" s="13" t="s">
        <v>25</v>
      </c>
      <c r="K55" s="25">
        <v>41474</v>
      </c>
      <c r="L55" s="43" t="s">
        <v>741</v>
      </c>
      <c r="N55" s="126" t="s">
        <v>805</v>
      </c>
      <c r="Q55" s="21" t="s">
        <v>677</v>
      </c>
      <c r="R55" s="65" t="s">
        <v>675</v>
      </c>
      <c r="S55" s="26">
        <v>15200</v>
      </c>
      <c r="T55" s="7">
        <f t="shared" si="3"/>
        <v>1520</v>
      </c>
      <c r="U55" s="26">
        <v>13680</v>
      </c>
      <c r="W55" s="62">
        <v>13680</v>
      </c>
      <c r="X55" s="7">
        <f t="shared" si="4"/>
        <v>0</v>
      </c>
    </row>
    <row r="56" spans="1:24">
      <c r="A56" s="21" t="s">
        <v>191</v>
      </c>
      <c r="B56" s="25" t="s">
        <v>192</v>
      </c>
      <c r="D56" s="26" t="s">
        <v>193</v>
      </c>
      <c r="E56" s="14" t="s">
        <v>734</v>
      </c>
      <c r="F56" s="13" t="s">
        <v>26</v>
      </c>
      <c r="G56" s="26" t="s">
        <v>735</v>
      </c>
      <c r="J56" s="13" t="s">
        <v>25</v>
      </c>
      <c r="K56" s="25">
        <v>41475</v>
      </c>
      <c r="L56" s="43" t="s">
        <v>741</v>
      </c>
      <c r="N56" s="127" t="s">
        <v>806</v>
      </c>
      <c r="Q56" s="21" t="s">
        <v>672</v>
      </c>
      <c r="R56" s="26" t="s">
        <v>807</v>
      </c>
      <c r="S56" s="26">
        <v>15200</v>
      </c>
      <c r="T56" s="7">
        <f t="shared" si="3"/>
        <v>500</v>
      </c>
      <c r="U56" s="26">
        <v>14700</v>
      </c>
      <c r="W56" s="62">
        <v>3300</v>
      </c>
      <c r="X56" s="7">
        <f t="shared" si="4"/>
        <v>11400</v>
      </c>
    </row>
    <row r="57" spans="1:24">
      <c r="A57" s="21" t="s">
        <v>195</v>
      </c>
      <c r="B57" s="25" t="s">
        <v>196</v>
      </c>
      <c r="D57" s="26" t="s">
        <v>197</v>
      </c>
      <c r="E57" s="14" t="s">
        <v>734</v>
      </c>
      <c r="F57" s="13" t="s">
        <v>26</v>
      </c>
      <c r="G57" s="26" t="s">
        <v>745</v>
      </c>
      <c r="J57" s="13" t="s">
        <v>25</v>
      </c>
      <c r="K57" s="25">
        <v>41475</v>
      </c>
      <c r="L57" s="43" t="s">
        <v>741</v>
      </c>
      <c r="N57" s="128" t="s">
        <v>808</v>
      </c>
      <c r="Q57" s="21" t="s">
        <v>663</v>
      </c>
      <c r="R57" s="26" t="s">
        <v>747</v>
      </c>
      <c r="S57" s="26">
        <v>15200</v>
      </c>
      <c r="T57" s="7">
        <f t="shared" si="3"/>
        <v>1520</v>
      </c>
      <c r="U57" s="26">
        <v>13680</v>
      </c>
      <c r="W57" s="62">
        <v>10260</v>
      </c>
      <c r="X57" s="7">
        <f t="shared" si="4"/>
        <v>3420</v>
      </c>
    </row>
    <row r="58" spans="1:24">
      <c r="A58" s="21" t="s">
        <v>199</v>
      </c>
      <c r="B58" s="25" t="s">
        <v>200</v>
      </c>
      <c r="D58" s="33" t="s">
        <v>201</v>
      </c>
      <c r="E58" s="14" t="s">
        <v>734</v>
      </c>
      <c r="F58" s="13" t="s">
        <v>26</v>
      </c>
      <c r="G58" s="26" t="s">
        <v>745</v>
      </c>
      <c r="J58" s="13" t="s">
        <v>25</v>
      </c>
      <c r="K58" s="25">
        <v>41475</v>
      </c>
      <c r="L58" s="43" t="s">
        <v>741</v>
      </c>
      <c r="N58" s="129" t="s">
        <v>809</v>
      </c>
      <c r="Q58" s="21" t="s">
        <v>677</v>
      </c>
      <c r="R58" s="26" t="s">
        <v>675</v>
      </c>
      <c r="S58" s="26">
        <v>15200</v>
      </c>
      <c r="T58" s="7">
        <f t="shared" si="3"/>
        <v>5200</v>
      </c>
      <c r="U58" s="26">
        <v>10000</v>
      </c>
      <c r="W58" s="62">
        <v>10000</v>
      </c>
      <c r="X58" s="7">
        <f t="shared" si="4"/>
        <v>0</v>
      </c>
    </row>
    <row r="59" spans="1:24">
      <c r="A59" s="21" t="s">
        <v>202</v>
      </c>
      <c r="B59" s="25" t="s">
        <v>203</v>
      </c>
      <c r="D59" s="26" t="s">
        <v>204</v>
      </c>
      <c r="E59" s="14" t="s">
        <v>734</v>
      </c>
      <c r="F59" s="13" t="s">
        <v>26</v>
      </c>
      <c r="G59" s="26" t="s">
        <v>735</v>
      </c>
      <c r="J59" s="13" t="s">
        <v>25</v>
      </c>
      <c r="K59" s="25">
        <v>41476</v>
      </c>
      <c r="L59" s="43" t="s">
        <v>741</v>
      </c>
      <c r="N59" s="130" t="s">
        <v>810</v>
      </c>
      <c r="Q59" s="21" t="s">
        <v>664</v>
      </c>
      <c r="R59" s="26" t="s">
        <v>681</v>
      </c>
      <c r="S59" s="26">
        <v>15200</v>
      </c>
      <c r="T59" s="7">
        <f t="shared" si="3"/>
        <v>500</v>
      </c>
      <c r="U59" s="26">
        <v>14700</v>
      </c>
      <c r="W59" s="62">
        <v>10900</v>
      </c>
      <c r="X59" s="7">
        <f t="shared" si="4"/>
        <v>3800</v>
      </c>
    </row>
    <row r="60" spans="1:24">
      <c r="A60" s="21" t="s">
        <v>206</v>
      </c>
      <c r="B60" s="25" t="s">
        <v>207</v>
      </c>
      <c r="D60" s="26" t="s">
        <v>208</v>
      </c>
      <c r="E60" s="14" t="s">
        <v>734</v>
      </c>
      <c r="F60" s="13" t="s">
        <v>26</v>
      </c>
      <c r="G60" s="26" t="s">
        <v>735</v>
      </c>
      <c r="J60" s="13" t="s">
        <v>25</v>
      </c>
      <c r="K60" s="25">
        <v>41480</v>
      </c>
      <c r="L60" s="43" t="s">
        <v>741</v>
      </c>
      <c r="N60" s="131" t="s">
        <v>811</v>
      </c>
      <c r="Q60" s="21" t="s">
        <v>672</v>
      </c>
      <c r="R60" s="26" t="s">
        <v>812</v>
      </c>
      <c r="S60" s="26">
        <v>15200</v>
      </c>
      <c r="T60" s="7">
        <f t="shared" si="3"/>
        <v>500</v>
      </c>
      <c r="U60" s="26">
        <v>14700</v>
      </c>
      <c r="W60" s="62">
        <v>3300</v>
      </c>
      <c r="X60" s="7">
        <f t="shared" si="4"/>
        <v>11400</v>
      </c>
    </row>
    <row r="61" spans="1:24">
      <c r="A61" s="34" t="s">
        <v>210</v>
      </c>
      <c r="B61" s="25" t="s">
        <v>211</v>
      </c>
      <c r="D61" s="26" t="s">
        <v>212</v>
      </c>
      <c r="E61" s="14" t="s">
        <v>734</v>
      </c>
      <c r="F61" s="13" t="s">
        <v>26</v>
      </c>
      <c r="G61" s="35" t="s">
        <v>735</v>
      </c>
      <c r="J61" s="13" t="s">
        <v>25</v>
      </c>
      <c r="K61" s="59">
        <v>41479</v>
      </c>
      <c r="L61" s="60" t="s">
        <v>741</v>
      </c>
      <c r="N61" s="132" t="s">
        <v>813</v>
      </c>
      <c r="Q61" s="35" t="s">
        <v>675</v>
      </c>
      <c r="R61" s="35" t="s">
        <v>675</v>
      </c>
      <c r="S61" s="35">
        <v>15200</v>
      </c>
      <c r="T61" s="7">
        <f t="shared" si="3"/>
        <v>0</v>
      </c>
      <c r="U61" s="35">
        <v>15200</v>
      </c>
      <c r="W61" s="62">
        <v>1000</v>
      </c>
      <c r="X61" s="7">
        <f t="shared" si="4"/>
        <v>14200</v>
      </c>
    </row>
    <row r="62" spans="1:24">
      <c r="A62" s="21" t="s">
        <v>213</v>
      </c>
      <c r="B62" s="25" t="s">
        <v>214</v>
      </c>
      <c r="D62" s="26" t="s">
        <v>215</v>
      </c>
      <c r="E62" s="14" t="s">
        <v>734</v>
      </c>
      <c r="F62" s="13" t="s">
        <v>26</v>
      </c>
      <c r="G62" s="35" t="s">
        <v>735</v>
      </c>
      <c r="J62" s="13" t="s">
        <v>25</v>
      </c>
      <c r="K62" s="25">
        <v>41483</v>
      </c>
      <c r="L62" s="43" t="s">
        <v>769</v>
      </c>
      <c r="N62" s="21"/>
      <c r="Q62" s="21" t="s">
        <v>669</v>
      </c>
      <c r="R62" s="26" t="s">
        <v>799</v>
      </c>
      <c r="S62" s="26">
        <v>15200</v>
      </c>
      <c r="T62" s="7">
        <f t="shared" si="3"/>
        <v>0</v>
      </c>
      <c r="U62" s="26">
        <v>15200</v>
      </c>
      <c r="W62" s="62">
        <v>11400</v>
      </c>
      <c r="X62" s="7">
        <f t="shared" si="4"/>
        <v>3800</v>
      </c>
    </row>
    <row r="63" spans="1:24">
      <c r="A63" s="114" t="s">
        <v>217</v>
      </c>
      <c r="B63" s="25" t="s">
        <v>218</v>
      </c>
      <c r="D63" s="26" t="s">
        <v>219</v>
      </c>
      <c r="E63" s="14" t="s">
        <v>734</v>
      </c>
      <c r="F63" s="13" t="s">
        <v>26</v>
      </c>
      <c r="G63" s="26" t="s">
        <v>745</v>
      </c>
      <c r="J63" s="13" t="s">
        <v>25</v>
      </c>
      <c r="K63" s="25">
        <v>41489</v>
      </c>
      <c r="L63" s="43" t="s">
        <v>769</v>
      </c>
      <c r="N63" s="21"/>
      <c r="Q63" s="21" t="s">
        <v>669</v>
      </c>
      <c r="R63" s="26" t="s">
        <v>799</v>
      </c>
      <c r="S63" s="26">
        <v>15200</v>
      </c>
      <c r="T63" s="7">
        <f t="shared" si="3"/>
        <v>0</v>
      </c>
      <c r="U63" s="26">
        <v>15200</v>
      </c>
      <c r="W63" s="62">
        <v>3800</v>
      </c>
      <c r="X63" s="7">
        <f t="shared" si="4"/>
        <v>11400</v>
      </c>
    </row>
    <row r="64" spans="1:24">
      <c r="A64" s="21" t="s">
        <v>221</v>
      </c>
      <c r="B64" s="25" t="s">
        <v>222</v>
      </c>
      <c r="D64" s="26" t="s">
        <v>223</v>
      </c>
      <c r="E64" s="14" t="s">
        <v>734</v>
      </c>
      <c r="F64" s="13" t="s">
        <v>26</v>
      </c>
      <c r="G64" s="35" t="s">
        <v>735</v>
      </c>
      <c r="J64" s="13" t="s">
        <v>25</v>
      </c>
      <c r="K64" s="25">
        <v>41492</v>
      </c>
      <c r="L64" s="43" t="s">
        <v>769</v>
      </c>
      <c r="N64" s="21"/>
      <c r="Q64" s="21" t="s">
        <v>675</v>
      </c>
      <c r="R64" s="21" t="s">
        <v>675</v>
      </c>
      <c r="S64" s="26">
        <v>15200</v>
      </c>
      <c r="T64" s="7">
        <f t="shared" si="3"/>
        <v>1520</v>
      </c>
      <c r="U64" s="26">
        <v>13680</v>
      </c>
      <c r="W64" s="62">
        <v>6840</v>
      </c>
      <c r="X64" s="7">
        <f t="shared" si="4"/>
        <v>6840</v>
      </c>
    </row>
    <row r="65" spans="1:24">
      <c r="A65" s="114" t="s">
        <v>225</v>
      </c>
      <c r="B65" s="25" t="s">
        <v>226</v>
      </c>
      <c r="D65" s="26" t="s">
        <v>227</v>
      </c>
      <c r="E65" s="14" t="s">
        <v>734</v>
      </c>
      <c r="F65" s="13" t="s">
        <v>26</v>
      </c>
      <c r="G65" s="26" t="s">
        <v>735</v>
      </c>
      <c r="J65" s="13" t="s">
        <v>25</v>
      </c>
      <c r="K65" s="25">
        <v>41496</v>
      </c>
      <c r="L65" s="43" t="s">
        <v>769</v>
      </c>
      <c r="N65" s="21"/>
      <c r="Q65" s="26" t="s">
        <v>678</v>
      </c>
      <c r="R65" s="26" t="s">
        <v>814</v>
      </c>
      <c r="S65" s="26">
        <v>15200</v>
      </c>
      <c r="T65" s="7">
        <f t="shared" si="3"/>
        <v>3040</v>
      </c>
      <c r="U65" s="26">
        <v>12160</v>
      </c>
      <c r="W65" s="62">
        <v>3040</v>
      </c>
      <c r="X65" s="7">
        <f t="shared" si="4"/>
        <v>9120</v>
      </c>
    </row>
    <row r="66" spans="1:24">
      <c r="A66" s="21" t="s">
        <v>228</v>
      </c>
      <c r="B66" s="25" t="s">
        <v>229</v>
      </c>
      <c r="D66" s="26" t="s">
        <v>230</v>
      </c>
      <c r="E66" s="14" t="s">
        <v>734</v>
      </c>
      <c r="F66" s="12" t="s">
        <v>26</v>
      </c>
      <c r="G66" s="26" t="s">
        <v>745</v>
      </c>
      <c r="J66" s="13" t="s">
        <v>25</v>
      </c>
      <c r="K66" s="25">
        <v>41505</v>
      </c>
      <c r="L66" s="43" t="s">
        <v>769</v>
      </c>
      <c r="N66" s="21"/>
      <c r="Q66" s="21" t="s">
        <v>663</v>
      </c>
      <c r="R66" s="26" t="s">
        <v>815</v>
      </c>
      <c r="S66" s="26">
        <v>15200</v>
      </c>
      <c r="T66" s="7">
        <f t="shared" si="3"/>
        <v>1520</v>
      </c>
      <c r="U66" s="26">
        <v>13680</v>
      </c>
      <c r="W66" s="62">
        <v>3420</v>
      </c>
      <c r="X66" s="7">
        <f t="shared" si="4"/>
        <v>10260</v>
      </c>
    </row>
    <row r="67" spans="1:24">
      <c r="A67" s="21" t="s">
        <v>231</v>
      </c>
      <c r="B67" s="25" t="s">
        <v>232</v>
      </c>
      <c r="D67" s="26" t="s">
        <v>233</v>
      </c>
      <c r="E67" s="14" t="s">
        <v>734</v>
      </c>
      <c r="F67" s="13" t="s">
        <v>26</v>
      </c>
      <c r="G67" s="26" t="s">
        <v>745</v>
      </c>
      <c r="J67" s="13" t="s">
        <v>25</v>
      </c>
      <c r="K67" s="25">
        <v>41505</v>
      </c>
      <c r="L67" s="43" t="s">
        <v>769</v>
      </c>
      <c r="N67" s="21"/>
      <c r="Q67" s="21" t="s">
        <v>663</v>
      </c>
      <c r="R67" s="26" t="s">
        <v>791</v>
      </c>
      <c r="S67" s="26">
        <v>15200</v>
      </c>
      <c r="T67" s="7">
        <f t="shared" si="3"/>
        <v>1520</v>
      </c>
      <c r="U67" s="26">
        <v>13680</v>
      </c>
      <c r="W67" s="62">
        <v>3420</v>
      </c>
      <c r="X67" s="7">
        <f t="shared" si="4"/>
        <v>10260</v>
      </c>
    </row>
    <row r="68" spans="1:24">
      <c r="A68" s="21" t="s">
        <v>235</v>
      </c>
      <c r="B68" s="25" t="s">
        <v>236</v>
      </c>
      <c r="D68" s="26" t="s">
        <v>237</v>
      </c>
      <c r="E68" s="14" t="s">
        <v>734</v>
      </c>
      <c r="F68" s="13" t="s">
        <v>26</v>
      </c>
      <c r="G68" s="26" t="s">
        <v>745</v>
      </c>
      <c r="J68" s="13" t="s">
        <v>25</v>
      </c>
      <c r="K68" s="25">
        <v>41510</v>
      </c>
      <c r="L68" s="43" t="s">
        <v>769</v>
      </c>
      <c r="N68" s="21"/>
      <c r="Q68" s="21" t="s">
        <v>663</v>
      </c>
      <c r="R68" s="26" t="s">
        <v>816</v>
      </c>
      <c r="S68" s="26">
        <v>15200</v>
      </c>
      <c r="T68" s="7">
        <f t="shared" ref="T68:T99" si="5">SUM(S:S-U:U)</f>
        <v>1520</v>
      </c>
      <c r="U68" s="26">
        <v>13680</v>
      </c>
      <c r="W68" s="62">
        <v>6840</v>
      </c>
      <c r="X68" s="7">
        <f t="shared" si="4"/>
        <v>6840</v>
      </c>
    </row>
    <row r="69" spans="1:24">
      <c r="A69" s="114" t="s">
        <v>238</v>
      </c>
      <c r="B69" s="25" t="s">
        <v>239</v>
      </c>
      <c r="D69" s="26" t="s">
        <v>240</v>
      </c>
      <c r="E69" s="14" t="s">
        <v>734</v>
      </c>
      <c r="F69" s="13" t="s">
        <v>26</v>
      </c>
      <c r="G69" s="26" t="s">
        <v>745</v>
      </c>
      <c r="J69" s="13" t="s">
        <v>25</v>
      </c>
      <c r="K69" s="25">
        <v>41510</v>
      </c>
      <c r="L69" s="43" t="s">
        <v>769</v>
      </c>
      <c r="N69" s="21"/>
      <c r="Q69" s="26" t="s">
        <v>664</v>
      </c>
      <c r="R69" s="26" t="s">
        <v>817</v>
      </c>
      <c r="S69" s="26">
        <v>15200</v>
      </c>
      <c r="T69" s="7">
        <f t="shared" si="5"/>
        <v>0</v>
      </c>
      <c r="U69" s="26">
        <v>15200</v>
      </c>
      <c r="W69" s="62">
        <v>3800</v>
      </c>
      <c r="X69" s="7">
        <f t="shared" si="4"/>
        <v>11400</v>
      </c>
    </row>
    <row r="70" spans="1:24">
      <c r="A70" s="66" t="s">
        <v>241</v>
      </c>
      <c r="B70" s="67" t="s">
        <v>242</v>
      </c>
      <c r="D70" s="68" t="s">
        <v>243</v>
      </c>
      <c r="E70" s="14" t="s">
        <v>734</v>
      </c>
      <c r="F70" s="13" t="s">
        <v>26</v>
      </c>
      <c r="G70" s="26" t="s">
        <v>735</v>
      </c>
      <c r="J70" s="13" t="s">
        <v>25</v>
      </c>
      <c r="K70" s="25">
        <v>41514</v>
      </c>
      <c r="L70" s="43" t="s">
        <v>769</v>
      </c>
      <c r="N70" s="21"/>
      <c r="Q70" s="21" t="s">
        <v>664</v>
      </c>
      <c r="R70" s="68" t="s">
        <v>766</v>
      </c>
      <c r="S70" s="28">
        <v>20282</v>
      </c>
      <c r="T70" s="7">
        <f t="shared" si="5"/>
        <v>0</v>
      </c>
      <c r="U70" s="28">
        <v>20282</v>
      </c>
      <c r="W70" s="62">
        <v>9582</v>
      </c>
      <c r="X70" s="7">
        <f t="shared" si="4"/>
        <v>10700</v>
      </c>
    </row>
    <row r="71" spans="1:24">
      <c r="A71" s="21" t="s">
        <v>244</v>
      </c>
      <c r="B71" s="25" t="s">
        <v>245</v>
      </c>
      <c r="D71" s="26" t="s">
        <v>246</v>
      </c>
      <c r="E71" s="14" t="s">
        <v>734</v>
      </c>
      <c r="F71" s="13" t="s">
        <v>26</v>
      </c>
      <c r="G71" s="26" t="s">
        <v>735</v>
      </c>
      <c r="J71" s="13" t="s">
        <v>25</v>
      </c>
      <c r="K71" s="25">
        <v>41523</v>
      </c>
      <c r="L71" s="43" t="s">
        <v>769</v>
      </c>
      <c r="N71" s="21"/>
      <c r="Q71" s="21" t="s">
        <v>663</v>
      </c>
      <c r="R71" s="26" t="s">
        <v>744</v>
      </c>
      <c r="S71" s="26">
        <v>15200</v>
      </c>
      <c r="T71" s="7">
        <f t="shared" si="5"/>
        <v>1824</v>
      </c>
      <c r="U71" s="26">
        <v>13376</v>
      </c>
      <c r="W71" s="62">
        <v>8376</v>
      </c>
      <c r="X71" s="7">
        <f t="shared" si="4"/>
        <v>5000</v>
      </c>
    </row>
    <row r="72" spans="1:24">
      <c r="A72" s="21" t="s">
        <v>248</v>
      </c>
      <c r="B72" s="25" t="s">
        <v>249</v>
      </c>
      <c r="D72" s="26" t="s">
        <v>250</v>
      </c>
      <c r="E72" s="14" t="s">
        <v>734</v>
      </c>
      <c r="F72" s="13" t="s">
        <v>26</v>
      </c>
      <c r="G72" s="26" t="s">
        <v>735</v>
      </c>
      <c r="J72" s="13" t="s">
        <v>25</v>
      </c>
      <c r="K72" s="25">
        <v>41532</v>
      </c>
      <c r="L72" s="43" t="s">
        <v>769</v>
      </c>
      <c r="N72" s="21"/>
      <c r="Q72" s="21" t="s">
        <v>663</v>
      </c>
      <c r="R72" s="26" t="s">
        <v>818</v>
      </c>
      <c r="S72" s="26">
        <v>15200</v>
      </c>
      <c r="T72" s="7">
        <f t="shared" si="5"/>
        <v>1520</v>
      </c>
      <c r="U72" s="26">
        <v>13680</v>
      </c>
      <c r="W72" s="62">
        <v>6840</v>
      </c>
      <c r="X72" s="7">
        <f t="shared" si="4"/>
        <v>6840</v>
      </c>
    </row>
    <row r="73" spans="1:24">
      <c r="A73" s="21" t="s">
        <v>252</v>
      </c>
      <c r="B73" s="26"/>
      <c r="D73" s="13" t="s">
        <v>253</v>
      </c>
      <c r="E73" s="14" t="s">
        <v>734</v>
      </c>
      <c r="F73" s="13" t="s">
        <v>26</v>
      </c>
      <c r="G73" s="13" t="s">
        <v>745</v>
      </c>
      <c r="J73" s="13" t="s">
        <v>25</v>
      </c>
      <c r="K73" s="36">
        <v>41547</v>
      </c>
      <c r="L73" s="26"/>
      <c r="N73" s="72" t="s">
        <v>819</v>
      </c>
      <c r="Q73" s="21" t="s">
        <v>665</v>
      </c>
      <c r="R73" s="13" t="s">
        <v>799</v>
      </c>
      <c r="S73" s="13">
        <v>15200</v>
      </c>
      <c r="T73" s="7">
        <f t="shared" si="5"/>
        <v>550</v>
      </c>
      <c r="U73" s="13">
        <v>14650</v>
      </c>
      <c r="W73" s="62">
        <v>7050</v>
      </c>
      <c r="X73" s="7">
        <f t="shared" si="4"/>
        <v>7600</v>
      </c>
    </row>
    <row r="74" spans="1:24">
      <c r="A74" s="21" t="s">
        <v>255</v>
      </c>
      <c r="B74" s="26"/>
      <c r="D74" s="26" t="s">
        <v>256</v>
      </c>
      <c r="E74" s="14" t="s">
        <v>734</v>
      </c>
      <c r="F74" s="13" t="s">
        <v>26</v>
      </c>
      <c r="G74" s="26" t="s">
        <v>735</v>
      </c>
      <c r="J74" s="13" t="s">
        <v>25</v>
      </c>
      <c r="K74" s="25">
        <v>41554</v>
      </c>
      <c r="L74" s="43" t="s">
        <v>741</v>
      </c>
      <c r="N74" s="26"/>
      <c r="Q74" s="26">
        <v>800</v>
      </c>
      <c r="R74" s="26" t="s">
        <v>820</v>
      </c>
      <c r="S74" s="26">
        <v>15200</v>
      </c>
      <c r="T74" s="7">
        <f t="shared" si="5"/>
        <v>1000</v>
      </c>
      <c r="U74" s="26">
        <v>14200</v>
      </c>
      <c r="W74" s="62">
        <v>2800</v>
      </c>
      <c r="X74" s="7">
        <f t="shared" si="4"/>
        <v>11400</v>
      </c>
    </row>
    <row r="75" spans="1:24">
      <c r="A75" s="114" t="s">
        <v>257</v>
      </c>
      <c r="B75" s="26"/>
      <c r="D75" s="26" t="s">
        <v>258</v>
      </c>
      <c r="E75" s="14" t="s">
        <v>734</v>
      </c>
      <c r="F75" s="13" t="s">
        <v>26</v>
      </c>
      <c r="G75" s="26" t="s">
        <v>821</v>
      </c>
      <c r="J75" s="13" t="s">
        <v>25</v>
      </c>
      <c r="K75" s="25">
        <v>41554</v>
      </c>
      <c r="L75" s="43" t="s">
        <v>741</v>
      </c>
      <c r="N75" s="26"/>
      <c r="Q75" s="26" t="s">
        <v>681</v>
      </c>
      <c r="R75" s="26" t="s">
        <v>772</v>
      </c>
      <c r="S75" s="26">
        <v>15200</v>
      </c>
      <c r="T75" s="7">
        <f t="shared" si="5"/>
        <v>1000</v>
      </c>
      <c r="U75" s="26">
        <v>14200</v>
      </c>
      <c r="W75" s="62">
        <v>2800</v>
      </c>
      <c r="X75" s="7">
        <f t="shared" si="4"/>
        <v>11400</v>
      </c>
    </row>
    <row r="76" spans="1:24">
      <c r="A76" s="21" t="s">
        <v>259</v>
      </c>
      <c r="B76" s="26"/>
      <c r="D76" s="26" t="s">
        <v>260</v>
      </c>
      <c r="E76" s="14" t="s">
        <v>734</v>
      </c>
      <c r="F76" s="12" t="s">
        <v>26</v>
      </c>
      <c r="G76" s="26" t="s">
        <v>735</v>
      </c>
      <c r="J76" s="13" t="s">
        <v>25</v>
      </c>
      <c r="K76" s="25">
        <v>41567</v>
      </c>
      <c r="L76" s="43" t="s">
        <v>769</v>
      </c>
      <c r="N76" s="21" t="s">
        <v>822</v>
      </c>
      <c r="Q76" s="21" t="s">
        <v>664</v>
      </c>
      <c r="R76" s="26" t="s">
        <v>823</v>
      </c>
      <c r="S76" s="26">
        <v>13680</v>
      </c>
      <c r="T76" s="7">
        <f t="shared" si="5"/>
        <v>0</v>
      </c>
      <c r="U76" s="26">
        <v>13680</v>
      </c>
      <c r="W76" s="62">
        <v>10260</v>
      </c>
      <c r="X76" s="7">
        <f t="shared" si="4"/>
        <v>3420</v>
      </c>
    </row>
    <row r="77" spans="1:24">
      <c r="A77" s="12" t="s">
        <v>263</v>
      </c>
      <c r="B77" s="12"/>
      <c r="D77" s="13" t="s">
        <v>264</v>
      </c>
      <c r="E77" s="14" t="s">
        <v>734</v>
      </c>
      <c r="F77" s="13" t="s">
        <v>26</v>
      </c>
      <c r="G77" s="13" t="s">
        <v>745</v>
      </c>
      <c r="J77" s="13" t="s">
        <v>25</v>
      </c>
      <c r="K77" s="25">
        <v>41567</v>
      </c>
      <c r="L77" s="43" t="s">
        <v>769</v>
      </c>
      <c r="N77" s="73"/>
      <c r="Q77" s="13" t="s">
        <v>664</v>
      </c>
      <c r="R77" s="13">
        <v>800</v>
      </c>
      <c r="S77" s="13" t="s">
        <v>824</v>
      </c>
      <c r="U77" s="13">
        <v>19430</v>
      </c>
      <c r="W77" s="62">
        <v>18400</v>
      </c>
      <c r="X77" s="7">
        <f t="shared" si="4"/>
        <v>1030</v>
      </c>
    </row>
    <row r="78" spans="1:24">
      <c r="A78" s="21" t="s">
        <v>265</v>
      </c>
      <c r="B78" s="26"/>
      <c r="D78" s="13" t="s">
        <v>266</v>
      </c>
      <c r="E78" s="14" t="s">
        <v>734</v>
      </c>
      <c r="F78" s="13" t="s">
        <v>26</v>
      </c>
      <c r="G78" s="13" t="s">
        <v>745</v>
      </c>
      <c r="J78" s="13" t="s">
        <v>25</v>
      </c>
      <c r="K78" s="36">
        <v>41574</v>
      </c>
      <c r="L78" s="43" t="s">
        <v>769</v>
      </c>
      <c r="N78" s="13"/>
      <c r="Q78" s="20" t="s">
        <v>666</v>
      </c>
      <c r="R78" s="21" t="s">
        <v>825</v>
      </c>
      <c r="S78" s="73">
        <v>15200</v>
      </c>
      <c r="T78" s="7">
        <f t="shared" si="5"/>
        <v>2200</v>
      </c>
      <c r="U78" s="73">
        <v>13000</v>
      </c>
      <c r="W78" s="62">
        <v>3250</v>
      </c>
      <c r="X78" s="7">
        <f t="shared" ref="X78:X109" si="6">SUM(U:U-W:W)</f>
        <v>9750</v>
      </c>
    </row>
    <row r="79" spans="1:24">
      <c r="A79" s="69" t="s">
        <v>268</v>
      </c>
      <c r="B79" s="26"/>
      <c r="D79" s="22" t="s">
        <v>269</v>
      </c>
      <c r="E79" s="14" t="s">
        <v>734</v>
      </c>
      <c r="F79" s="12" t="s">
        <v>26</v>
      </c>
      <c r="G79" s="23" t="s">
        <v>745</v>
      </c>
      <c r="J79" s="13" t="s">
        <v>25</v>
      </c>
      <c r="K79" s="74">
        <v>41584</v>
      </c>
      <c r="L79" s="26"/>
      <c r="N79" s="22" t="s">
        <v>826</v>
      </c>
      <c r="Q79" s="21" t="s">
        <v>664</v>
      </c>
      <c r="R79" s="12" t="s">
        <v>823</v>
      </c>
      <c r="S79" s="22">
        <v>15200</v>
      </c>
      <c r="T79" s="7">
        <f t="shared" si="5"/>
        <v>1520</v>
      </c>
      <c r="U79" s="22">
        <v>13680</v>
      </c>
      <c r="W79" s="62">
        <v>6840</v>
      </c>
      <c r="X79" s="7">
        <f t="shared" si="6"/>
        <v>6840</v>
      </c>
    </row>
    <row r="80" spans="1:24">
      <c r="A80" s="21" t="s">
        <v>270</v>
      </c>
      <c r="B80" s="26"/>
      <c r="D80" s="13" t="s">
        <v>271</v>
      </c>
      <c r="E80" s="14" t="s">
        <v>734</v>
      </c>
      <c r="F80" s="12" t="s">
        <v>26</v>
      </c>
      <c r="G80" s="13" t="s">
        <v>735</v>
      </c>
      <c r="J80" s="13" t="s">
        <v>25</v>
      </c>
      <c r="K80" s="36">
        <v>41587</v>
      </c>
      <c r="L80" s="26"/>
      <c r="N80" s="27" t="s">
        <v>827</v>
      </c>
      <c r="Q80" s="21" t="s">
        <v>682</v>
      </c>
      <c r="R80" s="13" t="s">
        <v>816</v>
      </c>
      <c r="S80" s="13">
        <v>15200</v>
      </c>
      <c r="T80" s="7">
        <f t="shared" si="5"/>
        <v>1700</v>
      </c>
      <c r="U80" s="13">
        <v>13500</v>
      </c>
      <c r="W80" s="62">
        <v>3375</v>
      </c>
      <c r="X80" s="7">
        <f t="shared" si="6"/>
        <v>10125</v>
      </c>
    </row>
    <row r="81" spans="1:24">
      <c r="A81" s="21" t="s">
        <v>273</v>
      </c>
      <c r="B81" s="26"/>
      <c r="D81" s="13" t="s">
        <v>274</v>
      </c>
      <c r="E81" s="14" t="s">
        <v>734</v>
      </c>
      <c r="F81" s="13" t="s">
        <v>26</v>
      </c>
      <c r="G81" s="13" t="s">
        <v>745</v>
      </c>
      <c r="J81" s="13" t="s">
        <v>25</v>
      </c>
      <c r="K81" s="36">
        <v>41601</v>
      </c>
      <c r="L81" s="26"/>
      <c r="N81" s="69" t="s">
        <v>828</v>
      </c>
      <c r="Q81" s="21" t="s">
        <v>669</v>
      </c>
      <c r="R81" s="13" t="s">
        <v>799</v>
      </c>
      <c r="S81" s="13">
        <v>15200</v>
      </c>
      <c r="T81" s="7">
        <f t="shared" si="5"/>
        <v>1550</v>
      </c>
      <c r="U81" s="13">
        <v>13650</v>
      </c>
      <c r="W81" s="62">
        <v>6550</v>
      </c>
      <c r="X81" s="7">
        <f t="shared" si="6"/>
        <v>7100</v>
      </c>
    </row>
    <row r="82" spans="1:24">
      <c r="A82" s="21" t="s">
        <v>276</v>
      </c>
      <c r="B82" s="26"/>
      <c r="D82" s="13" t="s">
        <v>277</v>
      </c>
      <c r="E82" s="14" t="s">
        <v>734</v>
      </c>
      <c r="F82" s="13" t="s">
        <v>26</v>
      </c>
      <c r="G82" s="13" t="s">
        <v>745</v>
      </c>
      <c r="J82" s="13" t="s">
        <v>25</v>
      </c>
      <c r="K82" s="36">
        <v>41611</v>
      </c>
      <c r="L82" s="26"/>
      <c r="N82" s="69" t="s">
        <v>829</v>
      </c>
      <c r="Q82" s="21" t="s">
        <v>684</v>
      </c>
      <c r="R82" s="13">
        <v>800</v>
      </c>
      <c r="S82" s="13">
        <v>15200</v>
      </c>
      <c r="T82" s="7">
        <f t="shared" si="5"/>
        <v>0</v>
      </c>
      <c r="U82" s="13">
        <v>15200</v>
      </c>
      <c r="W82" s="62">
        <v>7600</v>
      </c>
      <c r="X82" s="7">
        <f t="shared" si="6"/>
        <v>7600</v>
      </c>
    </row>
    <row r="83" spans="1:24">
      <c r="A83" s="21" t="s">
        <v>279</v>
      </c>
      <c r="B83" s="26"/>
      <c r="D83" s="13" t="s">
        <v>280</v>
      </c>
      <c r="E83" s="14" t="s">
        <v>734</v>
      </c>
      <c r="F83" s="12" t="s">
        <v>26</v>
      </c>
      <c r="G83" s="13" t="s">
        <v>735</v>
      </c>
      <c r="J83" s="13" t="s">
        <v>25</v>
      </c>
      <c r="K83" s="36">
        <v>41621</v>
      </c>
      <c r="L83" s="26"/>
      <c r="N83" s="69" t="s">
        <v>830</v>
      </c>
      <c r="Q83" s="21" t="s">
        <v>663</v>
      </c>
      <c r="R83" s="13" t="s">
        <v>831</v>
      </c>
      <c r="S83" s="13">
        <v>15200</v>
      </c>
      <c r="T83" s="7">
        <f t="shared" si="5"/>
        <v>1520</v>
      </c>
      <c r="U83" s="13">
        <v>13680</v>
      </c>
      <c r="W83" s="62">
        <v>3420</v>
      </c>
      <c r="X83" s="7">
        <f t="shared" si="6"/>
        <v>10260</v>
      </c>
    </row>
    <row r="84" spans="1:24">
      <c r="A84" s="22" t="s">
        <v>282</v>
      </c>
      <c r="B84" s="26"/>
      <c r="D84" s="20" t="s">
        <v>283</v>
      </c>
      <c r="E84" s="14" t="s">
        <v>734</v>
      </c>
      <c r="F84" s="13" t="s">
        <v>26</v>
      </c>
      <c r="G84" s="20" t="s">
        <v>832</v>
      </c>
      <c r="J84" s="13" t="s">
        <v>25</v>
      </c>
      <c r="K84" s="23" t="s">
        <v>284</v>
      </c>
      <c r="L84" s="26"/>
      <c r="N84" s="73"/>
      <c r="Q84" s="23" t="s">
        <v>666</v>
      </c>
      <c r="R84" s="20" t="s">
        <v>833</v>
      </c>
      <c r="S84" s="20">
        <v>15200</v>
      </c>
      <c r="T84" s="7">
        <f t="shared" si="5"/>
        <v>1717</v>
      </c>
      <c r="U84" s="20">
        <v>13483</v>
      </c>
      <c r="W84" s="62">
        <v>3283</v>
      </c>
      <c r="X84" s="7">
        <f t="shared" si="6"/>
        <v>10200</v>
      </c>
    </row>
    <row r="85" spans="1:24">
      <c r="A85" s="12" t="s">
        <v>285</v>
      </c>
      <c r="B85" s="13" t="s">
        <v>286</v>
      </c>
      <c r="D85" s="13" t="s">
        <v>287</v>
      </c>
      <c r="E85" s="14" t="s">
        <v>734</v>
      </c>
      <c r="F85" s="13" t="s">
        <v>26</v>
      </c>
      <c r="G85" s="13" t="s">
        <v>745</v>
      </c>
      <c r="J85" s="13" t="s">
        <v>25</v>
      </c>
      <c r="K85" s="41">
        <v>41643</v>
      </c>
      <c r="L85" s="13" t="s">
        <v>769</v>
      </c>
      <c r="N85" s="27" t="s">
        <v>834</v>
      </c>
      <c r="Q85" s="12" t="s">
        <v>665</v>
      </c>
      <c r="R85" s="13" t="s">
        <v>799</v>
      </c>
      <c r="S85" s="13">
        <v>12000</v>
      </c>
      <c r="T85" s="7">
        <f t="shared" si="5"/>
        <v>0</v>
      </c>
      <c r="U85" s="13">
        <v>12000</v>
      </c>
      <c r="W85" s="13">
        <v>6000</v>
      </c>
      <c r="X85" s="7">
        <f t="shared" si="6"/>
        <v>6000</v>
      </c>
    </row>
    <row r="86" spans="1:24">
      <c r="A86" s="115" t="s">
        <v>288</v>
      </c>
      <c r="B86" s="12" t="s">
        <v>289</v>
      </c>
      <c r="D86" s="12" t="s">
        <v>290</v>
      </c>
      <c r="E86" s="14" t="s">
        <v>734</v>
      </c>
      <c r="F86" s="12" t="s">
        <v>26</v>
      </c>
      <c r="G86" s="13" t="s">
        <v>745</v>
      </c>
      <c r="J86" s="13" t="s">
        <v>25</v>
      </c>
      <c r="K86" s="41">
        <v>41660</v>
      </c>
      <c r="L86" s="12"/>
      <c r="N86" s="12" t="s">
        <v>835</v>
      </c>
      <c r="Q86" s="12" t="s">
        <v>665</v>
      </c>
      <c r="R86" s="12" t="s">
        <v>836</v>
      </c>
      <c r="S86" s="12">
        <v>12000</v>
      </c>
      <c r="T86" s="7">
        <f t="shared" si="5"/>
        <v>0</v>
      </c>
      <c r="U86" s="12">
        <v>12000</v>
      </c>
      <c r="W86" s="13">
        <v>3000</v>
      </c>
      <c r="X86" s="7">
        <f t="shared" si="6"/>
        <v>9000</v>
      </c>
    </row>
    <row r="87" spans="1:24">
      <c r="A87" s="12" t="s">
        <v>291</v>
      </c>
      <c r="B87" s="12" t="s">
        <v>292</v>
      </c>
      <c r="D87" s="13" t="s">
        <v>293</v>
      </c>
      <c r="E87" s="14" t="s">
        <v>734</v>
      </c>
      <c r="F87" s="13" t="s">
        <v>26</v>
      </c>
      <c r="G87" s="13" t="s">
        <v>745</v>
      </c>
      <c r="J87" s="13" t="s">
        <v>25</v>
      </c>
      <c r="K87" s="41">
        <v>41693</v>
      </c>
      <c r="L87" s="13" t="s">
        <v>769</v>
      </c>
      <c r="N87" s="27" t="s">
        <v>837</v>
      </c>
      <c r="Q87" s="12" t="s">
        <v>666</v>
      </c>
      <c r="R87" s="13" t="s">
        <v>674</v>
      </c>
      <c r="S87" s="13">
        <v>12000</v>
      </c>
      <c r="T87" s="7">
        <f t="shared" si="5"/>
        <v>0</v>
      </c>
      <c r="U87" s="13">
        <v>12000</v>
      </c>
      <c r="W87" s="13">
        <v>3000</v>
      </c>
      <c r="X87" s="7">
        <f t="shared" si="6"/>
        <v>9000</v>
      </c>
    </row>
    <row r="88" spans="1:24">
      <c r="A88" s="12" t="s">
        <v>294</v>
      </c>
      <c r="B88" s="12" t="s">
        <v>295</v>
      </c>
      <c r="D88" s="13" t="s">
        <v>296</v>
      </c>
      <c r="E88" s="14" t="s">
        <v>734</v>
      </c>
      <c r="F88" s="13" t="s">
        <v>26</v>
      </c>
      <c r="G88" s="12" t="s">
        <v>773</v>
      </c>
      <c r="J88" s="13" t="s">
        <v>25</v>
      </c>
      <c r="K88" s="41">
        <v>41694</v>
      </c>
      <c r="L88" s="13" t="s">
        <v>769</v>
      </c>
      <c r="N88" s="113" t="s">
        <v>838</v>
      </c>
      <c r="Q88" s="13" t="s">
        <v>666</v>
      </c>
      <c r="R88" s="13" t="s">
        <v>682</v>
      </c>
      <c r="S88" s="13">
        <v>12000</v>
      </c>
      <c r="T88" s="7">
        <f t="shared" si="5"/>
        <v>1200</v>
      </c>
      <c r="U88" s="13">
        <v>10800</v>
      </c>
      <c r="W88" s="13">
        <v>8100</v>
      </c>
      <c r="X88" s="7">
        <f t="shared" si="6"/>
        <v>2700</v>
      </c>
    </row>
    <row r="89" spans="1:24">
      <c r="A89" s="12" t="s">
        <v>297</v>
      </c>
      <c r="B89" s="12" t="s">
        <v>298</v>
      </c>
      <c r="D89" s="12" t="s">
        <v>299</v>
      </c>
      <c r="E89" s="14" t="s">
        <v>734</v>
      </c>
      <c r="F89" s="12" t="s">
        <v>26</v>
      </c>
      <c r="G89" s="12" t="s">
        <v>773</v>
      </c>
      <c r="J89" s="13" t="s">
        <v>25</v>
      </c>
      <c r="K89" s="41">
        <v>41699</v>
      </c>
      <c r="L89" s="12"/>
      <c r="N89" s="12" t="s">
        <v>839</v>
      </c>
      <c r="Q89" s="12" t="s">
        <v>665</v>
      </c>
      <c r="R89" s="12" t="s">
        <v>836</v>
      </c>
      <c r="S89" s="12" t="s">
        <v>840</v>
      </c>
      <c r="T89" s="7">
        <f t="shared" si="5"/>
        <v>0</v>
      </c>
      <c r="U89" s="12" t="s">
        <v>840</v>
      </c>
      <c r="W89" s="13">
        <v>9582</v>
      </c>
      <c r="X89" s="7">
        <f t="shared" si="6"/>
        <v>8000</v>
      </c>
    </row>
    <row r="90" spans="1:24">
      <c r="A90" s="12" t="s">
        <v>302</v>
      </c>
      <c r="B90" s="12" t="s">
        <v>303</v>
      </c>
      <c r="D90" s="13" t="s">
        <v>304</v>
      </c>
      <c r="E90" s="14" t="s">
        <v>734</v>
      </c>
      <c r="F90" s="13" t="s">
        <v>26</v>
      </c>
      <c r="G90" s="12" t="s">
        <v>773</v>
      </c>
      <c r="J90" s="13" t="s">
        <v>25</v>
      </c>
      <c r="K90" s="41">
        <v>41700</v>
      </c>
      <c r="L90" s="13" t="s">
        <v>769</v>
      </c>
      <c r="N90" s="13" t="s">
        <v>841</v>
      </c>
      <c r="Q90" s="12" t="s">
        <v>665</v>
      </c>
      <c r="R90" s="13" t="s">
        <v>842</v>
      </c>
      <c r="S90" s="13">
        <v>12000</v>
      </c>
      <c r="T90" s="7">
        <f t="shared" si="5"/>
        <v>0</v>
      </c>
      <c r="U90" s="13">
        <v>12000</v>
      </c>
      <c r="W90" s="13">
        <v>3000</v>
      </c>
      <c r="X90" s="7">
        <f t="shared" si="6"/>
        <v>9000</v>
      </c>
    </row>
    <row r="91" spans="1:24">
      <c r="A91" s="12" t="s">
        <v>305</v>
      </c>
      <c r="B91" s="12" t="s">
        <v>306</v>
      </c>
      <c r="D91" s="13" t="s">
        <v>307</v>
      </c>
      <c r="E91" s="14" t="s">
        <v>734</v>
      </c>
      <c r="F91" s="13" t="s">
        <v>26</v>
      </c>
      <c r="G91" s="12" t="s">
        <v>773</v>
      </c>
      <c r="J91" s="13" t="s">
        <v>25</v>
      </c>
      <c r="K91" s="41">
        <v>41705</v>
      </c>
      <c r="L91" s="13" t="s">
        <v>769</v>
      </c>
      <c r="N91" s="27" t="s">
        <v>843</v>
      </c>
      <c r="Q91" s="13" t="s">
        <v>666</v>
      </c>
      <c r="R91" s="13" t="s">
        <v>682</v>
      </c>
      <c r="S91" s="13">
        <v>12000</v>
      </c>
      <c r="T91" s="7">
        <f t="shared" si="5"/>
        <v>1200</v>
      </c>
      <c r="U91" s="13">
        <v>10800</v>
      </c>
      <c r="W91" s="13">
        <v>6120</v>
      </c>
      <c r="X91" s="7">
        <f t="shared" si="6"/>
        <v>4680</v>
      </c>
    </row>
    <row r="92" spans="1:24">
      <c r="A92" s="12" t="s">
        <v>309</v>
      </c>
      <c r="B92" s="12" t="s">
        <v>310</v>
      </c>
      <c r="D92" s="13" t="s">
        <v>311</v>
      </c>
      <c r="E92" s="14" t="s">
        <v>734</v>
      </c>
      <c r="F92" s="13" t="s">
        <v>26</v>
      </c>
      <c r="G92" s="12" t="s">
        <v>773</v>
      </c>
      <c r="J92" s="13" t="s">
        <v>25</v>
      </c>
      <c r="K92" s="41">
        <v>41705</v>
      </c>
      <c r="L92" s="13" t="s">
        <v>769</v>
      </c>
      <c r="N92" s="13"/>
      <c r="Q92" s="13" t="s">
        <v>666</v>
      </c>
      <c r="R92" s="13" t="s">
        <v>682</v>
      </c>
      <c r="S92" s="13">
        <v>12000</v>
      </c>
      <c r="T92" s="7">
        <f t="shared" si="5"/>
        <v>1200</v>
      </c>
      <c r="U92" s="13">
        <v>10800</v>
      </c>
      <c r="W92" s="13">
        <v>2700</v>
      </c>
      <c r="X92" s="7">
        <f t="shared" si="6"/>
        <v>8100</v>
      </c>
    </row>
    <row r="93" spans="1:24">
      <c r="A93" s="12" t="s">
        <v>312</v>
      </c>
      <c r="B93" s="12" t="s">
        <v>313</v>
      </c>
      <c r="D93" s="13" t="s">
        <v>314</v>
      </c>
      <c r="E93" s="14" t="s">
        <v>734</v>
      </c>
      <c r="F93" s="13" t="s">
        <v>26</v>
      </c>
      <c r="G93" s="13" t="s">
        <v>745</v>
      </c>
      <c r="J93" s="13" t="s">
        <v>25</v>
      </c>
      <c r="K93" s="41">
        <v>41713</v>
      </c>
      <c r="L93" s="13" t="s">
        <v>769</v>
      </c>
      <c r="N93" s="13"/>
      <c r="Q93" s="12" t="s">
        <v>666</v>
      </c>
      <c r="R93" s="13"/>
      <c r="S93" s="13">
        <v>12000</v>
      </c>
      <c r="T93" s="7">
        <f t="shared" si="5"/>
        <v>1200</v>
      </c>
      <c r="U93" s="13">
        <v>10800</v>
      </c>
      <c r="W93" s="13">
        <v>2700</v>
      </c>
      <c r="X93" s="7">
        <f t="shared" si="6"/>
        <v>8100</v>
      </c>
    </row>
    <row r="94" spans="1:24">
      <c r="A94" s="12" t="s">
        <v>315</v>
      </c>
      <c r="B94" s="12" t="s">
        <v>316</v>
      </c>
      <c r="D94" s="13" t="s">
        <v>317</v>
      </c>
      <c r="E94" s="14" t="s">
        <v>734</v>
      </c>
      <c r="F94" s="13" t="s">
        <v>26</v>
      </c>
      <c r="G94" s="13" t="s">
        <v>745</v>
      </c>
      <c r="J94" s="13" t="s">
        <v>25</v>
      </c>
      <c r="K94" s="41">
        <v>41734</v>
      </c>
      <c r="L94" s="13" t="s">
        <v>769</v>
      </c>
      <c r="N94" s="13"/>
      <c r="Q94" s="13" t="s">
        <v>666</v>
      </c>
      <c r="R94" s="13" t="s">
        <v>682</v>
      </c>
      <c r="S94" s="13">
        <v>12000</v>
      </c>
      <c r="T94" s="7">
        <f t="shared" si="5"/>
        <v>1200</v>
      </c>
      <c r="U94" s="13">
        <v>10800</v>
      </c>
      <c r="W94" s="13">
        <v>5400</v>
      </c>
      <c r="X94" s="7">
        <f t="shared" si="6"/>
        <v>5400</v>
      </c>
    </row>
    <row r="95" spans="1:24">
      <c r="A95" s="70" t="s">
        <v>318</v>
      </c>
      <c r="B95" s="116" t="s">
        <v>319</v>
      </c>
      <c r="D95" s="13" t="s">
        <v>320</v>
      </c>
      <c r="E95" s="14" t="s">
        <v>734</v>
      </c>
      <c r="F95" s="13" t="s">
        <v>26</v>
      </c>
      <c r="G95" s="12" t="s">
        <v>773</v>
      </c>
      <c r="J95" s="13" t="s">
        <v>25</v>
      </c>
      <c r="K95" s="41">
        <v>41735</v>
      </c>
      <c r="L95" s="13" t="s">
        <v>844</v>
      </c>
      <c r="N95" s="75" t="s">
        <v>845</v>
      </c>
      <c r="Q95" s="13" t="s">
        <v>664</v>
      </c>
      <c r="R95" s="13" t="s">
        <v>846</v>
      </c>
      <c r="S95" s="13">
        <v>19800</v>
      </c>
      <c r="T95" s="7">
        <f t="shared" si="5"/>
        <v>0</v>
      </c>
      <c r="U95" s="13">
        <v>19800</v>
      </c>
      <c r="W95" s="13">
        <v>3000</v>
      </c>
      <c r="X95" s="7">
        <f t="shared" si="6"/>
        <v>16800</v>
      </c>
    </row>
    <row r="96" spans="1:24">
      <c r="A96" s="12" t="s">
        <v>321</v>
      </c>
      <c r="B96" s="12" t="s">
        <v>322</v>
      </c>
      <c r="D96" s="13" t="s">
        <v>323</v>
      </c>
      <c r="E96" s="14" t="s">
        <v>734</v>
      </c>
      <c r="F96" s="13" t="s">
        <v>26</v>
      </c>
      <c r="G96" s="13" t="s">
        <v>745</v>
      </c>
      <c r="J96" s="13" t="s">
        <v>25</v>
      </c>
      <c r="K96" s="41">
        <v>41741</v>
      </c>
      <c r="L96" s="13" t="s">
        <v>769</v>
      </c>
      <c r="N96" s="113" t="s">
        <v>847</v>
      </c>
      <c r="Q96" s="13" t="s">
        <v>665</v>
      </c>
      <c r="R96" s="13" t="s">
        <v>848</v>
      </c>
      <c r="S96" s="13">
        <v>12000</v>
      </c>
      <c r="T96" s="7">
        <f t="shared" si="5"/>
        <v>0</v>
      </c>
      <c r="U96" s="13">
        <v>12000</v>
      </c>
      <c r="W96" s="13">
        <v>3000</v>
      </c>
      <c r="X96" s="7">
        <f t="shared" si="6"/>
        <v>9000</v>
      </c>
    </row>
    <row r="97" spans="1:24">
      <c r="A97" s="12" t="s">
        <v>324</v>
      </c>
      <c r="B97" s="12" t="s">
        <v>325</v>
      </c>
      <c r="D97" s="13" t="s">
        <v>326</v>
      </c>
      <c r="E97" s="14" t="s">
        <v>734</v>
      </c>
      <c r="F97" s="13" t="s">
        <v>26</v>
      </c>
      <c r="G97" s="12" t="s">
        <v>773</v>
      </c>
      <c r="J97" s="13" t="s">
        <v>25</v>
      </c>
      <c r="K97" s="41">
        <v>41749</v>
      </c>
      <c r="L97" s="13" t="s">
        <v>769</v>
      </c>
      <c r="N97" s="13"/>
      <c r="Q97" s="13" t="s">
        <v>666</v>
      </c>
      <c r="R97" s="13" t="s">
        <v>674</v>
      </c>
      <c r="S97" s="13">
        <v>12000</v>
      </c>
      <c r="T97" s="7">
        <f t="shared" si="5"/>
        <v>1440</v>
      </c>
      <c r="U97" s="13">
        <v>10560</v>
      </c>
      <c r="W97" s="13">
        <v>10560</v>
      </c>
      <c r="X97" s="7">
        <f t="shared" si="6"/>
        <v>0</v>
      </c>
    </row>
    <row r="98" spans="1:24">
      <c r="A98" s="12" t="s">
        <v>327</v>
      </c>
      <c r="B98" s="12" t="s">
        <v>328</v>
      </c>
      <c r="D98" s="12" t="s">
        <v>329</v>
      </c>
      <c r="E98" s="14" t="s">
        <v>734</v>
      </c>
      <c r="F98" s="13" t="s">
        <v>26</v>
      </c>
      <c r="G98" s="12" t="s">
        <v>773</v>
      </c>
      <c r="J98" s="13" t="s">
        <v>25</v>
      </c>
      <c r="K98" s="41">
        <v>41765</v>
      </c>
      <c r="L98" s="12"/>
      <c r="N98" s="12" t="s">
        <v>849</v>
      </c>
      <c r="Q98" s="12" t="s">
        <v>666</v>
      </c>
      <c r="R98" s="12" t="s">
        <v>850</v>
      </c>
      <c r="S98" s="12" t="s">
        <v>851</v>
      </c>
      <c r="T98" s="7">
        <f t="shared" si="5"/>
        <v>1800</v>
      </c>
      <c r="U98" s="12" t="s">
        <v>852</v>
      </c>
      <c r="W98" s="13">
        <v>1200</v>
      </c>
      <c r="X98" s="7">
        <f t="shared" si="6"/>
        <v>9000</v>
      </c>
    </row>
    <row r="99" spans="1:24">
      <c r="A99" s="12" t="s">
        <v>331</v>
      </c>
      <c r="B99" s="12" t="s">
        <v>332</v>
      </c>
      <c r="D99" s="12" t="s">
        <v>333</v>
      </c>
      <c r="E99" s="14" t="s">
        <v>734</v>
      </c>
      <c r="F99" s="12" t="s">
        <v>26</v>
      </c>
      <c r="G99" s="12" t="s">
        <v>773</v>
      </c>
      <c r="J99" s="13" t="s">
        <v>25</v>
      </c>
      <c r="K99" s="41">
        <v>41766</v>
      </c>
      <c r="L99" s="12"/>
      <c r="N99" s="12" t="s">
        <v>853</v>
      </c>
      <c r="Q99" s="12" t="s">
        <v>666</v>
      </c>
      <c r="R99" s="12" t="s">
        <v>850</v>
      </c>
      <c r="S99" s="12" t="s">
        <v>851</v>
      </c>
      <c r="T99" s="7">
        <f t="shared" si="5"/>
        <v>1200</v>
      </c>
      <c r="U99" s="12" t="s">
        <v>854</v>
      </c>
      <c r="W99" s="13">
        <v>4300</v>
      </c>
      <c r="X99" s="7">
        <f t="shared" si="6"/>
        <v>6500</v>
      </c>
    </row>
    <row r="100" spans="1:24">
      <c r="A100" s="12" t="s">
        <v>336</v>
      </c>
      <c r="B100" s="12" t="s">
        <v>337</v>
      </c>
      <c r="D100" s="13" t="s">
        <v>338</v>
      </c>
      <c r="E100" s="14" t="s">
        <v>734</v>
      </c>
      <c r="F100" s="13" t="s">
        <v>26</v>
      </c>
      <c r="G100" s="12" t="s">
        <v>773</v>
      </c>
      <c r="J100" s="13" t="s">
        <v>25</v>
      </c>
      <c r="K100" s="41">
        <v>41768</v>
      </c>
      <c r="L100" s="13" t="s">
        <v>769</v>
      </c>
      <c r="N100" s="76"/>
      <c r="Q100" s="13" t="s">
        <v>666</v>
      </c>
      <c r="R100" s="13" t="s">
        <v>682</v>
      </c>
      <c r="S100" s="13">
        <v>12000</v>
      </c>
      <c r="T100" s="7">
        <f t="shared" ref="T100:T131" si="7">SUM(S:S-U:U)</f>
        <v>1800</v>
      </c>
      <c r="U100" s="13">
        <v>10200</v>
      </c>
      <c r="W100" s="13">
        <v>2550</v>
      </c>
      <c r="X100" s="7">
        <f t="shared" si="6"/>
        <v>7650</v>
      </c>
    </row>
    <row r="101" spans="1:24">
      <c r="A101" s="12" t="s">
        <v>339</v>
      </c>
      <c r="B101" s="12" t="s">
        <v>340</v>
      </c>
      <c r="D101" s="12" t="s">
        <v>341</v>
      </c>
      <c r="E101" s="14" t="s">
        <v>734</v>
      </c>
      <c r="F101" s="13" t="s">
        <v>26</v>
      </c>
      <c r="G101" s="12" t="s">
        <v>773</v>
      </c>
      <c r="J101" s="13" t="s">
        <v>25</v>
      </c>
      <c r="K101" s="41">
        <v>41769</v>
      </c>
      <c r="L101" s="12"/>
      <c r="N101" s="12"/>
      <c r="Q101" s="12" t="s">
        <v>666</v>
      </c>
      <c r="R101" s="12" t="s">
        <v>674</v>
      </c>
      <c r="S101" s="12" t="s">
        <v>851</v>
      </c>
      <c r="T101" s="7">
        <f t="shared" si="7"/>
        <v>0</v>
      </c>
      <c r="U101" s="12" t="s">
        <v>851</v>
      </c>
      <c r="W101" s="13">
        <v>3000</v>
      </c>
      <c r="X101" s="7">
        <f t="shared" si="6"/>
        <v>9000</v>
      </c>
    </row>
    <row r="102" spans="1:24">
      <c r="A102" s="12" t="s">
        <v>344</v>
      </c>
      <c r="B102" s="12" t="s">
        <v>345</v>
      </c>
      <c r="D102" s="12" t="s">
        <v>346</v>
      </c>
      <c r="E102" s="14" t="s">
        <v>734</v>
      </c>
      <c r="F102" s="13" t="s">
        <v>26</v>
      </c>
      <c r="G102" s="12" t="s">
        <v>773</v>
      </c>
      <c r="J102" s="13" t="s">
        <v>25</v>
      </c>
      <c r="K102" s="41">
        <v>41777</v>
      </c>
      <c r="L102" s="12"/>
      <c r="N102" s="12"/>
      <c r="Q102" s="12" t="s">
        <v>666</v>
      </c>
      <c r="R102" s="12" t="s">
        <v>850</v>
      </c>
      <c r="S102" s="12" t="s">
        <v>851</v>
      </c>
      <c r="T102" s="7">
        <f t="shared" si="7"/>
        <v>1440</v>
      </c>
      <c r="U102" s="12" t="s">
        <v>855</v>
      </c>
      <c r="W102" s="13">
        <v>280</v>
      </c>
      <c r="X102" s="7">
        <f t="shared" si="6"/>
        <v>10280</v>
      </c>
    </row>
    <row r="103" spans="1:24">
      <c r="A103" s="12" t="s">
        <v>349</v>
      </c>
      <c r="B103" s="12" t="s">
        <v>350</v>
      </c>
      <c r="D103" s="13" t="s">
        <v>351</v>
      </c>
      <c r="E103" s="14" t="s">
        <v>734</v>
      </c>
      <c r="F103" s="13" t="s">
        <v>26</v>
      </c>
      <c r="G103" s="12" t="s">
        <v>773</v>
      </c>
      <c r="J103" s="13" t="s">
        <v>25</v>
      </c>
      <c r="K103" s="41">
        <v>41777</v>
      </c>
      <c r="L103" s="13" t="s">
        <v>769</v>
      </c>
      <c r="N103" s="12"/>
      <c r="Q103" s="13" t="s">
        <v>666</v>
      </c>
      <c r="R103" s="13" t="s">
        <v>672</v>
      </c>
      <c r="S103" s="13">
        <v>12000</v>
      </c>
      <c r="T103" s="7">
        <f t="shared" si="7"/>
        <v>500</v>
      </c>
      <c r="U103" s="13">
        <v>11500</v>
      </c>
      <c r="W103" s="13">
        <v>2875</v>
      </c>
      <c r="X103" s="7">
        <f t="shared" si="6"/>
        <v>8625</v>
      </c>
    </row>
    <row r="104" spans="1:24">
      <c r="A104" s="12" t="s">
        <v>352</v>
      </c>
      <c r="B104" s="12" t="s">
        <v>353</v>
      </c>
      <c r="D104" s="13" t="s">
        <v>354</v>
      </c>
      <c r="E104" s="14" t="s">
        <v>734</v>
      </c>
      <c r="F104" s="13" t="s">
        <v>26</v>
      </c>
      <c r="G104" s="13" t="s">
        <v>745</v>
      </c>
      <c r="J104" s="13" t="s">
        <v>25</v>
      </c>
      <c r="K104" s="41">
        <v>41794</v>
      </c>
      <c r="L104" s="13" t="s">
        <v>769</v>
      </c>
      <c r="N104" s="13"/>
      <c r="Q104" s="13" t="s">
        <v>665</v>
      </c>
      <c r="R104" s="13" t="s">
        <v>799</v>
      </c>
      <c r="S104" s="13">
        <v>12000</v>
      </c>
      <c r="T104" s="7">
        <f t="shared" si="7"/>
        <v>500</v>
      </c>
      <c r="U104" s="13">
        <v>11500</v>
      </c>
      <c r="W104" s="13">
        <v>1950</v>
      </c>
      <c r="X104" s="7">
        <f t="shared" si="6"/>
        <v>9550</v>
      </c>
    </row>
    <row r="105" spans="1:24">
      <c r="A105" s="70" t="s">
        <v>355</v>
      </c>
      <c r="B105" s="13" t="s">
        <v>356</v>
      </c>
      <c r="D105" s="13" t="s">
        <v>357</v>
      </c>
      <c r="E105" s="14" t="s">
        <v>734</v>
      </c>
      <c r="F105" s="13" t="s">
        <v>26</v>
      </c>
      <c r="G105" s="12" t="s">
        <v>773</v>
      </c>
      <c r="J105" s="13" t="s">
        <v>25</v>
      </c>
      <c r="K105" s="41">
        <v>78323</v>
      </c>
      <c r="L105" s="13" t="s">
        <v>844</v>
      </c>
      <c r="N105" s="12" t="s">
        <v>856</v>
      </c>
      <c r="Q105" s="13" t="s">
        <v>664</v>
      </c>
      <c r="R105" s="13" t="s">
        <v>846</v>
      </c>
      <c r="S105" s="13">
        <v>19800</v>
      </c>
      <c r="T105" s="7">
        <f t="shared" si="7"/>
        <v>0</v>
      </c>
      <c r="U105" s="13">
        <v>19800</v>
      </c>
      <c r="W105" s="13">
        <v>1000</v>
      </c>
      <c r="X105" s="7">
        <f t="shared" si="6"/>
        <v>18800</v>
      </c>
    </row>
    <row r="106" spans="1:24">
      <c r="A106" s="12" t="s">
        <v>358</v>
      </c>
      <c r="B106" s="12" t="s">
        <v>359</v>
      </c>
      <c r="D106" s="13" t="s">
        <v>360</v>
      </c>
      <c r="E106" s="14" t="s">
        <v>734</v>
      </c>
      <c r="F106" s="13" t="s">
        <v>26</v>
      </c>
      <c r="G106" s="13" t="s">
        <v>745</v>
      </c>
      <c r="J106" s="13" t="s">
        <v>25</v>
      </c>
      <c r="K106" s="41">
        <v>41805</v>
      </c>
      <c r="L106" s="13" t="s">
        <v>769</v>
      </c>
      <c r="N106" s="13"/>
      <c r="Q106" s="13" t="s">
        <v>666</v>
      </c>
      <c r="R106" s="13" t="s">
        <v>682</v>
      </c>
      <c r="S106" s="13">
        <v>12000</v>
      </c>
      <c r="T106" s="7">
        <f t="shared" si="7"/>
        <v>1200</v>
      </c>
      <c r="U106" s="13">
        <v>10800</v>
      </c>
      <c r="W106" s="13">
        <v>5400</v>
      </c>
      <c r="X106" s="7">
        <f t="shared" si="6"/>
        <v>5400</v>
      </c>
    </row>
    <row r="107" spans="1:24">
      <c r="A107" s="12" t="s">
        <v>361</v>
      </c>
      <c r="B107" s="12" t="s">
        <v>362</v>
      </c>
      <c r="D107" s="13" t="s">
        <v>363</v>
      </c>
      <c r="E107" s="14" t="s">
        <v>734</v>
      </c>
      <c r="F107" s="13" t="s">
        <v>26</v>
      </c>
      <c r="G107" s="12" t="s">
        <v>773</v>
      </c>
      <c r="J107" s="13" t="s">
        <v>25</v>
      </c>
      <c r="K107" s="41">
        <v>41809</v>
      </c>
      <c r="L107" s="13"/>
      <c r="N107" s="13"/>
      <c r="Q107" s="13" t="s">
        <v>664</v>
      </c>
      <c r="R107" s="13">
        <v>800</v>
      </c>
      <c r="S107" s="13">
        <v>12000</v>
      </c>
      <c r="T107" s="7">
        <f t="shared" si="7"/>
        <v>0</v>
      </c>
      <c r="U107" s="13">
        <v>12000</v>
      </c>
      <c r="W107" s="13">
        <v>3000</v>
      </c>
      <c r="X107" s="7">
        <f t="shared" si="6"/>
        <v>9000</v>
      </c>
    </row>
    <row r="108" spans="1:24">
      <c r="A108" s="12" t="s">
        <v>364</v>
      </c>
      <c r="B108" s="12" t="s">
        <v>365</v>
      </c>
      <c r="D108" s="12" t="s">
        <v>366</v>
      </c>
      <c r="E108" s="14" t="s">
        <v>734</v>
      </c>
      <c r="F108" s="13" t="s">
        <v>26</v>
      </c>
      <c r="G108" s="12" t="s">
        <v>773</v>
      </c>
      <c r="J108" s="13" t="s">
        <v>25</v>
      </c>
      <c r="K108" s="41">
        <v>41812</v>
      </c>
      <c r="L108" s="12"/>
      <c r="N108" s="12"/>
      <c r="Q108" s="21" t="s">
        <v>664</v>
      </c>
      <c r="R108" s="13" t="s">
        <v>846</v>
      </c>
      <c r="S108" s="12" t="s">
        <v>851</v>
      </c>
      <c r="T108" s="7">
        <f t="shared" si="7"/>
        <v>1200</v>
      </c>
      <c r="U108" s="12" t="s">
        <v>854</v>
      </c>
      <c r="W108" s="13">
        <v>2700</v>
      </c>
      <c r="X108" s="7">
        <f t="shared" si="6"/>
        <v>8100</v>
      </c>
    </row>
    <row r="109" spans="1:24">
      <c r="A109" s="70">
        <v>4.12327198304195e+17</v>
      </c>
      <c r="B109" s="13" t="s">
        <v>369</v>
      </c>
      <c r="D109" s="13" t="s">
        <v>370</v>
      </c>
      <c r="E109" s="14" t="s">
        <v>734</v>
      </c>
      <c r="F109" s="13" t="s">
        <v>26</v>
      </c>
      <c r="G109" s="12" t="s">
        <v>773</v>
      </c>
      <c r="J109" s="13" t="s">
        <v>25</v>
      </c>
      <c r="K109" s="41">
        <v>41814</v>
      </c>
      <c r="L109" s="13" t="s">
        <v>844</v>
      </c>
      <c r="N109" s="12" t="s">
        <v>857</v>
      </c>
      <c r="Q109" s="13"/>
      <c r="R109" s="13"/>
      <c r="S109" s="13">
        <v>12000</v>
      </c>
      <c r="T109" s="7">
        <f t="shared" si="7"/>
        <v>1200</v>
      </c>
      <c r="U109" s="13">
        <v>10800</v>
      </c>
      <c r="W109" s="13">
        <v>2700</v>
      </c>
      <c r="X109" s="7">
        <f t="shared" si="6"/>
        <v>8100</v>
      </c>
    </row>
    <row r="110" spans="1:24">
      <c r="A110" s="12" t="s">
        <v>371</v>
      </c>
      <c r="B110" s="12" t="s">
        <v>372</v>
      </c>
      <c r="D110" s="13" t="s">
        <v>373</v>
      </c>
      <c r="E110" s="14" t="s">
        <v>734</v>
      </c>
      <c r="F110" s="13" t="s">
        <v>26</v>
      </c>
      <c r="G110" s="12" t="s">
        <v>858</v>
      </c>
      <c r="J110" s="13" t="s">
        <v>25</v>
      </c>
      <c r="K110" s="41">
        <v>41817</v>
      </c>
      <c r="L110" s="12"/>
      <c r="N110" s="13"/>
      <c r="Q110" s="13" t="s">
        <v>665</v>
      </c>
      <c r="R110" s="13" t="s">
        <v>749</v>
      </c>
      <c r="S110" s="13">
        <v>12000</v>
      </c>
      <c r="T110" s="7">
        <f t="shared" si="7"/>
        <v>1800</v>
      </c>
      <c r="U110" s="13">
        <v>10200</v>
      </c>
      <c r="W110" s="13">
        <v>5100</v>
      </c>
      <c r="X110" s="7">
        <f t="shared" ref="X110:X141" si="8">SUM(U:U-W:W)</f>
        <v>5100</v>
      </c>
    </row>
    <row r="111" spans="1:24">
      <c r="A111" s="12" t="s">
        <v>374</v>
      </c>
      <c r="B111" s="12" t="s">
        <v>375</v>
      </c>
      <c r="D111" s="13" t="s">
        <v>376</v>
      </c>
      <c r="E111" s="14" t="s">
        <v>734</v>
      </c>
      <c r="F111" s="13" t="s">
        <v>26</v>
      </c>
      <c r="G111" s="12" t="s">
        <v>773</v>
      </c>
      <c r="J111" s="13" t="s">
        <v>25</v>
      </c>
      <c r="K111" s="41">
        <v>41825</v>
      </c>
      <c r="L111" s="12"/>
      <c r="N111" s="13"/>
      <c r="Q111" s="13" t="s">
        <v>666</v>
      </c>
      <c r="R111" s="13" t="s">
        <v>682</v>
      </c>
      <c r="S111" s="13">
        <v>12000</v>
      </c>
      <c r="U111" s="13">
        <v>19254</v>
      </c>
      <c r="W111" s="13">
        <v>11254</v>
      </c>
      <c r="X111" s="7">
        <f t="shared" si="8"/>
        <v>8000</v>
      </c>
    </row>
    <row r="112" spans="1:24">
      <c r="A112" s="70" t="s">
        <v>378</v>
      </c>
      <c r="B112" s="13" t="s">
        <v>379</v>
      </c>
      <c r="D112" s="13" t="s">
        <v>380</v>
      </c>
      <c r="E112" s="14" t="s">
        <v>734</v>
      </c>
      <c r="F112" s="13" t="s">
        <v>26</v>
      </c>
      <c r="G112" s="12" t="s">
        <v>859</v>
      </c>
      <c r="J112" s="13" t="s">
        <v>25</v>
      </c>
      <c r="K112" s="41">
        <v>41829</v>
      </c>
      <c r="L112" s="13" t="s">
        <v>844</v>
      </c>
      <c r="N112" s="12" t="s">
        <v>860</v>
      </c>
      <c r="Q112" s="13" t="s">
        <v>666</v>
      </c>
      <c r="R112" s="13" t="s">
        <v>861</v>
      </c>
      <c r="S112" s="13">
        <v>19800</v>
      </c>
      <c r="T112" s="7">
        <f t="shared" si="7"/>
        <v>2000</v>
      </c>
      <c r="U112" s="13">
        <v>17800</v>
      </c>
      <c r="W112" s="13">
        <v>17800</v>
      </c>
      <c r="X112" s="7">
        <f t="shared" si="8"/>
        <v>0</v>
      </c>
    </row>
    <row r="113" spans="1:24">
      <c r="A113" s="12" t="s">
        <v>381</v>
      </c>
      <c r="B113" s="12" t="s">
        <v>382</v>
      </c>
      <c r="D113" s="13" t="s">
        <v>383</v>
      </c>
      <c r="E113" s="14" t="s">
        <v>734</v>
      </c>
      <c r="F113" s="13" t="s">
        <v>26</v>
      </c>
      <c r="G113" s="13" t="s">
        <v>745</v>
      </c>
      <c r="J113" s="13" t="s">
        <v>25</v>
      </c>
      <c r="K113" s="41">
        <v>41833</v>
      </c>
      <c r="L113" s="12"/>
      <c r="N113" s="12"/>
      <c r="Q113" s="13" t="s">
        <v>664</v>
      </c>
      <c r="R113" s="13" t="s">
        <v>681</v>
      </c>
      <c r="S113" s="13">
        <v>12000</v>
      </c>
      <c r="T113" s="7">
        <f t="shared" si="7"/>
        <v>2000</v>
      </c>
      <c r="U113" s="13">
        <v>10000</v>
      </c>
      <c r="W113" s="13">
        <v>5000</v>
      </c>
      <c r="X113" s="7">
        <f t="shared" si="8"/>
        <v>5000</v>
      </c>
    </row>
    <row r="114" spans="1:24">
      <c r="A114" s="12" t="s">
        <v>384</v>
      </c>
      <c r="B114" s="12" t="s">
        <v>385</v>
      </c>
      <c r="D114" s="13" t="s">
        <v>386</v>
      </c>
      <c r="E114" s="14" t="s">
        <v>734</v>
      </c>
      <c r="F114" s="13" t="s">
        <v>26</v>
      </c>
      <c r="G114" s="13" t="s">
        <v>745</v>
      </c>
      <c r="J114" s="13" t="s">
        <v>25</v>
      </c>
      <c r="K114" s="41">
        <v>41841</v>
      </c>
      <c r="L114" s="12"/>
      <c r="N114" s="12"/>
      <c r="Q114" s="13" t="s">
        <v>665</v>
      </c>
      <c r="R114" s="13" t="s">
        <v>862</v>
      </c>
      <c r="S114" s="13">
        <v>12000</v>
      </c>
      <c r="T114" s="7">
        <f t="shared" si="7"/>
        <v>0</v>
      </c>
      <c r="U114" s="13">
        <v>12000</v>
      </c>
      <c r="W114" s="13">
        <v>3000</v>
      </c>
      <c r="X114" s="7">
        <f t="shared" si="8"/>
        <v>9000</v>
      </c>
    </row>
    <row r="115" spans="1:24">
      <c r="A115" s="12" t="s">
        <v>387</v>
      </c>
      <c r="B115" s="13" t="s">
        <v>388</v>
      </c>
      <c r="D115" s="12" t="s">
        <v>389</v>
      </c>
      <c r="E115" s="14" t="s">
        <v>734</v>
      </c>
      <c r="F115" s="13" t="s">
        <v>26</v>
      </c>
      <c r="G115" s="12" t="s">
        <v>773</v>
      </c>
      <c r="J115" s="13" t="s">
        <v>25</v>
      </c>
      <c r="K115" s="41">
        <v>41844</v>
      </c>
      <c r="L115" s="13"/>
      <c r="N115" s="12" t="s">
        <v>863</v>
      </c>
      <c r="Q115" s="12" t="s">
        <v>666</v>
      </c>
      <c r="R115" s="12" t="s">
        <v>850</v>
      </c>
      <c r="S115" s="12" t="s">
        <v>851</v>
      </c>
      <c r="T115" s="7">
        <f t="shared" si="7"/>
        <v>2000</v>
      </c>
      <c r="U115" s="12" t="s">
        <v>864</v>
      </c>
      <c r="W115" s="13">
        <v>5000</v>
      </c>
      <c r="X115" s="7">
        <f t="shared" si="8"/>
        <v>5000</v>
      </c>
    </row>
    <row r="116" spans="1:24">
      <c r="A116" s="12" t="s">
        <v>392</v>
      </c>
      <c r="B116" s="13" t="s">
        <v>393</v>
      </c>
      <c r="D116" s="13" t="s">
        <v>394</v>
      </c>
      <c r="E116" s="14" t="s">
        <v>734</v>
      </c>
      <c r="F116" s="13" t="s">
        <v>26</v>
      </c>
      <c r="G116" s="13" t="s">
        <v>745</v>
      </c>
      <c r="J116" s="13" t="s">
        <v>25</v>
      </c>
      <c r="K116" s="41">
        <v>41844</v>
      </c>
      <c r="L116" s="12"/>
      <c r="N116" s="12"/>
      <c r="Q116" s="13" t="s">
        <v>665</v>
      </c>
      <c r="R116" s="13" t="s">
        <v>862</v>
      </c>
      <c r="S116" s="13">
        <v>12000</v>
      </c>
      <c r="T116" s="7">
        <f t="shared" si="7"/>
        <v>1200</v>
      </c>
      <c r="U116" s="13">
        <v>10800</v>
      </c>
      <c r="W116" s="13">
        <v>2050</v>
      </c>
      <c r="X116" s="7">
        <f t="shared" si="8"/>
        <v>8750</v>
      </c>
    </row>
    <row r="117" spans="1:24">
      <c r="A117" s="12" t="s">
        <v>395</v>
      </c>
      <c r="B117" s="13" t="s">
        <v>396</v>
      </c>
      <c r="D117" s="13" t="s">
        <v>397</v>
      </c>
      <c r="E117" s="14" t="s">
        <v>734</v>
      </c>
      <c r="F117" s="13" t="s">
        <v>26</v>
      </c>
      <c r="G117" s="13" t="s">
        <v>745</v>
      </c>
      <c r="J117" s="13" t="s">
        <v>25</v>
      </c>
      <c r="K117" s="41">
        <v>41847</v>
      </c>
      <c r="L117" s="12"/>
      <c r="N117" s="12"/>
      <c r="Q117" s="13" t="s">
        <v>666</v>
      </c>
      <c r="R117" s="13" t="s">
        <v>672</v>
      </c>
      <c r="S117" s="13">
        <v>12000</v>
      </c>
      <c r="T117" s="7">
        <f t="shared" si="7"/>
        <v>1200</v>
      </c>
      <c r="U117" s="13">
        <v>10800</v>
      </c>
      <c r="W117" s="13">
        <v>5400</v>
      </c>
      <c r="X117" s="7">
        <f t="shared" si="8"/>
        <v>5400</v>
      </c>
    </row>
    <row r="118" spans="1:24">
      <c r="A118" s="20" t="s">
        <v>398</v>
      </c>
      <c r="B118" s="20" t="s">
        <v>399</v>
      </c>
      <c r="D118" s="20" t="s">
        <v>400</v>
      </c>
      <c r="E118" s="14" t="s">
        <v>734</v>
      </c>
      <c r="F118" s="13" t="s">
        <v>26</v>
      </c>
      <c r="G118" s="13" t="s">
        <v>735</v>
      </c>
      <c r="J118" s="13" t="s">
        <v>25</v>
      </c>
      <c r="K118" s="20"/>
      <c r="L118" s="20" t="s">
        <v>844</v>
      </c>
      <c r="N118" s="77">
        <v>30415100917</v>
      </c>
      <c r="Q118" s="71" t="s">
        <v>664</v>
      </c>
      <c r="R118" s="71" t="s">
        <v>865</v>
      </c>
      <c r="S118" s="71">
        <v>19800</v>
      </c>
      <c r="T118" s="7">
        <f t="shared" si="7"/>
        <v>0</v>
      </c>
      <c r="U118" s="71">
        <v>19800</v>
      </c>
      <c r="W118" s="13">
        <v>19800</v>
      </c>
      <c r="X118" s="7">
        <f t="shared" si="8"/>
        <v>0</v>
      </c>
    </row>
    <row r="119" spans="1:24">
      <c r="A119" s="12" t="s">
        <v>401</v>
      </c>
      <c r="B119" s="13" t="s">
        <v>402</v>
      </c>
      <c r="D119" s="13" t="s">
        <v>403</v>
      </c>
      <c r="E119" s="14" t="s">
        <v>734</v>
      </c>
      <c r="F119" s="12" t="s">
        <v>26</v>
      </c>
      <c r="G119" s="13" t="s">
        <v>735</v>
      </c>
      <c r="J119" s="13" t="s">
        <v>25</v>
      </c>
      <c r="K119" s="41">
        <v>41861</v>
      </c>
      <c r="L119" s="12"/>
      <c r="N119" s="21"/>
      <c r="Q119" s="13" t="s">
        <v>666</v>
      </c>
      <c r="R119" s="13" t="s">
        <v>682</v>
      </c>
      <c r="S119" s="13">
        <v>12000</v>
      </c>
      <c r="T119" s="7">
        <f t="shared" si="7"/>
        <v>1440</v>
      </c>
      <c r="U119" s="13">
        <v>10560</v>
      </c>
      <c r="W119" s="13">
        <v>5000</v>
      </c>
      <c r="X119" s="7">
        <f t="shared" si="8"/>
        <v>5560</v>
      </c>
    </row>
    <row r="120" spans="1:24">
      <c r="A120" s="12" t="s">
        <v>404</v>
      </c>
      <c r="B120" s="13" t="s">
        <v>405</v>
      </c>
      <c r="D120" s="13" t="s">
        <v>406</v>
      </c>
      <c r="E120" s="14" t="s">
        <v>734</v>
      </c>
      <c r="F120" s="13" t="s">
        <v>26</v>
      </c>
      <c r="G120" s="13" t="s">
        <v>745</v>
      </c>
      <c r="J120" s="13" t="s">
        <v>25</v>
      </c>
      <c r="K120" s="78">
        <v>41868</v>
      </c>
      <c r="L120" s="12"/>
      <c r="N120" s="21"/>
      <c r="Q120" s="13" t="s">
        <v>666</v>
      </c>
      <c r="R120" s="13" t="s">
        <v>799</v>
      </c>
      <c r="S120" s="13">
        <v>12000</v>
      </c>
      <c r="T120" s="7">
        <f t="shared" si="7"/>
        <v>0</v>
      </c>
      <c r="U120" s="13">
        <v>12000</v>
      </c>
      <c r="W120" s="13">
        <v>2450</v>
      </c>
      <c r="X120" s="7">
        <f t="shared" si="8"/>
        <v>9550</v>
      </c>
    </row>
    <row r="121" spans="1:24">
      <c r="A121" s="12" t="s">
        <v>407</v>
      </c>
      <c r="B121" s="13" t="s">
        <v>408</v>
      </c>
      <c r="D121" s="13" t="s">
        <v>409</v>
      </c>
      <c r="E121" s="14" t="s">
        <v>734</v>
      </c>
      <c r="F121" s="13" t="s">
        <v>26</v>
      </c>
      <c r="G121" s="13" t="s">
        <v>745</v>
      </c>
      <c r="J121" s="13" t="s">
        <v>25</v>
      </c>
      <c r="K121" s="41">
        <v>41875</v>
      </c>
      <c r="L121" s="12"/>
      <c r="N121" s="21"/>
      <c r="Q121" s="13" t="s">
        <v>666</v>
      </c>
      <c r="R121" s="13" t="s">
        <v>672</v>
      </c>
      <c r="S121" s="13">
        <v>12000</v>
      </c>
      <c r="T121" s="7">
        <f t="shared" si="7"/>
        <v>1200</v>
      </c>
      <c r="U121" s="13">
        <v>10800</v>
      </c>
      <c r="W121" s="13">
        <v>2700</v>
      </c>
      <c r="X121" s="7">
        <f t="shared" si="8"/>
        <v>8100</v>
      </c>
    </row>
    <row r="122" spans="1:24">
      <c r="A122" s="12" t="s">
        <v>410</v>
      </c>
      <c r="B122" s="13" t="s">
        <v>411</v>
      </c>
      <c r="D122" s="13" t="s">
        <v>412</v>
      </c>
      <c r="E122" s="14" t="s">
        <v>734</v>
      </c>
      <c r="F122" s="13" t="s">
        <v>26</v>
      </c>
      <c r="G122" s="13" t="s">
        <v>745</v>
      </c>
      <c r="J122" s="13" t="s">
        <v>25</v>
      </c>
      <c r="K122" s="41">
        <v>41875</v>
      </c>
      <c r="L122" s="12"/>
      <c r="N122" s="21"/>
      <c r="Q122" s="13" t="s">
        <v>666</v>
      </c>
      <c r="R122" s="13" t="s">
        <v>672</v>
      </c>
      <c r="S122" s="13">
        <v>12000</v>
      </c>
      <c r="T122" s="7">
        <f t="shared" si="7"/>
        <v>1200</v>
      </c>
      <c r="U122" s="13">
        <v>10800</v>
      </c>
      <c r="W122" s="13">
        <v>2700</v>
      </c>
      <c r="X122" s="7">
        <f t="shared" si="8"/>
        <v>8100</v>
      </c>
    </row>
    <row r="123" spans="1:24">
      <c r="A123" s="12" t="s">
        <v>413</v>
      </c>
      <c r="B123" s="12" t="s">
        <v>414</v>
      </c>
      <c r="D123" s="12" t="s">
        <v>415</v>
      </c>
      <c r="E123" s="14" t="s">
        <v>734</v>
      </c>
      <c r="F123" s="13" t="s">
        <v>26</v>
      </c>
      <c r="G123" s="13" t="s">
        <v>735</v>
      </c>
      <c r="J123" s="13" t="s">
        <v>25</v>
      </c>
      <c r="K123" s="41">
        <v>41881</v>
      </c>
      <c r="L123" s="13" t="s">
        <v>844</v>
      </c>
      <c r="N123" s="12"/>
      <c r="Q123" s="12" t="s">
        <v>665</v>
      </c>
      <c r="R123" s="12" t="s">
        <v>862</v>
      </c>
      <c r="S123" s="12" t="s">
        <v>851</v>
      </c>
      <c r="T123" s="7">
        <f t="shared" si="7"/>
        <v>1330</v>
      </c>
      <c r="U123" s="12" t="s">
        <v>866</v>
      </c>
      <c r="W123" s="13">
        <v>200</v>
      </c>
      <c r="X123" s="7">
        <f t="shared" si="8"/>
        <v>10470</v>
      </c>
    </row>
    <row r="124" spans="1:24">
      <c r="A124" s="12" t="s">
        <v>418</v>
      </c>
      <c r="B124" s="13" t="s">
        <v>419</v>
      </c>
      <c r="D124" s="13" t="s">
        <v>420</v>
      </c>
      <c r="E124" s="14" t="s">
        <v>734</v>
      </c>
      <c r="F124" s="13" t="s">
        <v>26</v>
      </c>
      <c r="G124" s="13" t="s">
        <v>735</v>
      </c>
      <c r="J124" s="13" t="s">
        <v>25</v>
      </c>
      <c r="K124" s="41">
        <v>41883</v>
      </c>
      <c r="L124" s="12"/>
      <c r="N124" s="21"/>
      <c r="Q124" s="13" t="s">
        <v>666</v>
      </c>
      <c r="R124" s="13" t="s">
        <v>682</v>
      </c>
      <c r="S124" s="13">
        <v>12000</v>
      </c>
      <c r="T124" s="7">
        <f t="shared" si="7"/>
        <v>1440</v>
      </c>
      <c r="U124" s="13">
        <v>10560</v>
      </c>
      <c r="W124" s="13">
        <v>4500</v>
      </c>
      <c r="X124" s="7">
        <f t="shared" si="8"/>
        <v>6060</v>
      </c>
    </row>
    <row r="125" spans="1:24">
      <c r="A125" s="12" t="s">
        <v>421</v>
      </c>
      <c r="B125" s="13" t="s">
        <v>422</v>
      </c>
      <c r="D125" s="13" t="s">
        <v>423</v>
      </c>
      <c r="E125" s="14" t="s">
        <v>734</v>
      </c>
      <c r="F125" s="13" t="s">
        <v>26</v>
      </c>
      <c r="G125" s="13" t="s">
        <v>745</v>
      </c>
      <c r="J125" s="13" t="s">
        <v>25</v>
      </c>
      <c r="K125" s="41">
        <v>41885</v>
      </c>
      <c r="L125" s="12"/>
      <c r="N125" s="21"/>
      <c r="Q125" s="13" t="s">
        <v>666</v>
      </c>
      <c r="R125" s="13" t="s">
        <v>672</v>
      </c>
      <c r="S125" s="13">
        <v>12000</v>
      </c>
      <c r="T125" s="7">
        <f t="shared" si="7"/>
        <v>1940</v>
      </c>
      <c r="U125" s="13">
        <v>10060</v>
      </c>
      <c r="W125" s="13">
        <v>6560</v>
      </c>
      <c r="X125" s="7">
        <f t="shared" si="8"/>
        <v>3500</v>
      </c>
    </row>
    <row r="126" spans="1:24">
      <c r="A126" s="117" t="s">
        <v>424</v>
      </c>
      <c r="B126" s="13" t="s">
        <v>425</v>
      </c>
      <c r="D126" s="13" t="s">
        <v>426</v>
      </c>
      <c r="E126" s="14" t="s">
        <v>734</v>
      </c>
      <c r="F126" s="13" t="s">
        <v>26</v>
      </c>
      <c r="G126" s="13" t="s">
        <v>745</v>
      </c>
      <c r="J126" s="13" t="s">
        <v>25</v>
      </c>
      <c r="K126" s="41">
        <v>41887</v>
      </c>
      <c r="L126" s="13" t="s">
        <v>844</v>
      </c>
      <c r="N126" s="115" t="s">
        <v>867</v>
      </c>
      <c r="Q126" s="13" t="s">
        <v>664</v>
      </c>
      <c r="R126" s="13" t="s">
        <v>675</v>
      </c>
      <c r="S126" s="13">
        <v>19800</v>
      </c>
      <c r="T126" s="7">
        <f t="shared" si="7"/>
        <v>0</v>
      </c>
      <c r="U126" s="13">
        <v>19800</v>
      </c>
      <c r="W126" s="13">
        <v>19800</v>
      </c>
      <c r="X126" s="7">
        <f t="shared" si="8"/>
        <v>0</v>
      </c>
    </row>
    <row r="127" spans="1:24">
      <c r="A127" s="117" t="s">
        <v>427</v>
      </c>
      <c r="B127" s="13" t="s">
        <v>428</v>
      </c>
      <c r="D127" s="13" t="s">
        <v>429</v>
      </c>
      <c r="E127" s="14" t="s">
        <v>734</v>
      </c>
      <c r="F127" s="13" t="s">
        <v>26</v>
      </c>
      <c r="G127" s="13" t="s">
        <v>745</v>
      </c>
      <c r="J127" s="13" t="s">
        <v>25</v>
      </c>
      <c r="K127" s="41" t="s">
        <v>430</v>
      </c>
      <c r="L127" s="13" t="s">
        <v>844</v>
      </c>
      <c r="N127" s="115" t="s">
        <v>868</v>
      </c>
      <c r="Q127" s="13" t="s">
        <v>665</v>
      </c>
      <c r="R127" s="13" t="s">
        <v>749</v>
      </c>
      <c r="S127" s="13">
        <v>12000</v>
      </c>
      <c r="T127" s="7">
        <f t="shared" si="7"/>
        <v>1200</v>
      </c>
      <c r="U127" s="13">
        <v>10800</v>
      </c>
      <c r="W127" s="13">
        <v>2700</v>
      </c>
      <c r="X127" s="7">
        <f t="shared" si="8"/>
        <v>8100</v>
      </c>
    </row>
    <row r="128" spans="1:24">
      <c r="A128" s="12" t="s">
        <v>431</v>
      </c>
      <c r="B128" s="13" t="s">
        <v>432</v>
      </c>
      <c r="D128" s="12" t="s">
        <v>433</v>
      </c>
      <c r="E128" s="14" t="s">
        <v>734</v>
      </c>
      <c r="F128" s="13" t="s">
        <v>26</v>
      </c>
      <c r="G128" s="13" t="s">
        <v>745</v>
      </c>
      <c r="J128" s="13" t="s">
        <v>25</v>
      </c>
      <c r="K128" s="41">
        <v>41903</v>
      </c>
      <c r="L128" s="12"/>
      <c r="N128" s="12"/>
      <c r="Q128" s="12" t="s">
        <v>666</v>
      </c>
      <c r="R128" s="12" t="s">
        <v>672</v>
      </c>
      <c r="S128" s="12" t="s">
        <v>851</v>
      </c>
      <c r="T128" s="7">
        <f t="shared" si="7"/>
        <v>1200</v>
      </c>
      <c r="U128" s="12" t="s">
        <v>854</v>
      </c>
      <c r="W128" s="13">
        <v>2700</v>
      </c>
      <c r="X128" s="7">
        <f t="shared" si="8"/>
        <v>8100</v>
      </c>
    </row>
    <row r="129" spans="1:24">
      <c r="A129" s="12" t="s">
        <v>436</v>
      </c>
      <c r="B129" s="13" t="s">
        <v>437</v>
      </c>
      <c r="D129" s="13" t="s">
        <v>438</v>
      </c>
      <c r="E129" s="14" t="s">
        <v>734</v>
      </c>
      <c r="F129" s="12" t="s">
        <v>26</v>
      </c>
      <c r="G129" s="13" t="s">
        <v>745</v>
      </c>
      <c r="J129" s="13" t="s">
        <v>25</v>
      </c>
      <c r="K129" s="41">
        <v>41903</v>
      </c>
      <c r="L129" s="12"/>
      <c r="N129" s="21" t="s">
        <v>869</v>
      </c>
      <c r="Q129" s="13" t="s">
        <v>666</v>
      </c>
      <c r="R129" s="13" t="s">
        <v>673</v>
      </c>
      <c r="S129" s="13">
        <v>12000</v>
      </c>
      <c r="T129" s="7">
        <f t="shared" si="7"/>
        <v>1440</v>
      </c>
      <c r="U129" s="13">
        <v>10560</v>
      </c>
      <c r="W129" s="13">
        <v>6560</v>
      </c>
      <c r="X129" s="7">
        <f t="shared" si="8"/>
        <v>4000</v>
      </c>
    </row>
    <row r="130" spans="1:24">
      <c r="A130" s="12" t="s">
        <v>439</v>
      </c>
      <c r="B130" s="13" t="s">
        <v>440</v>
      </c>
      <c r="D130" s="13" t="s">
        <v>441</v>
      </c>
      <c r="E130" s="14" t="s">
        <v>734</v>
      </c>
      <c r="F130" s="13" t="s">
        <v>26</v>
      </c>
      <c r="G130" s="13" t="s">
        <v>745</v>
      </c>
      <c r="J130" s="13" t="s">
        <v>25</v>
      </c>
      <c r="K130" s="41">
        <v>41910</v>
      </c>
      <c r="L130" s="12"/>
      <c r="N130" s="21"/>
      <c r="Q130" s="13" t="s">
        <v>666</v>
      </c>
      <c r="R130" s="13" t="s">
        <v>674</v>
      </c>
      <c r="S130" s="13">
        <v>12000</v>
      </c>
      <c r="T130" s="7">
        <f t="shared" si="7"/>
        <v>1440</v>
      </c>
      <c r="U130" s="13">
        <v>10560</v>
      </c>
      <c r="W130" s="13">
        <v>2640</v>
      </c>
      <c r="X130" s="7">
        <f t="shared" si="8"/>
        <v>7920</v>
      </c>
    </row>
    <row r="131" spans="1:24">
      <c r="A131" s="115" t="s">
        <v>442</v>
      </c>
      <c r="B131" s="13" t="s">
        <v>443</v>
      </c>
      <c r="D131" s="13" t="s">
        <v>444</v>
      </c>
      <c r="E131" s="14" t="s">
        <v>734</v>
      </c>
      <c r="F131" s="13" t="s">
        <v>26</v>
      </c>
      <c r="G131" s="13" t="s">
        <v>745</v>
      </c>
      <c r="J131" s="13" t="s">
        <v>25</v>
      </c>
      <c r="K131" s="41">
        <v>41911</v>
      </c>
      <c r="L131" s="13" t="s">
        <v>844</v>
      </c>
      <c r="N131" s="115" t="s">
        <v>870</v>
      </c>
      <c r="Q131" s="13" t="s">
        <v>664</v>
      </c>
      <c r="R131" s="13" t="s">
        <v>671</v>
      </c>
      <c r="S131" s="13">
        <v>12000</v>
      </c>
      <c r="T131" s="7">
        <f t="shared" si="7"/>
        <v>1440</v>
      </c>
      <c r="U131" s="13">
        <v>10560</v>
      </c>
      <c r="W131" s="13">
        <v>2640</v>
      </c>
      <c r="X131" s="7">
        <f t="shared" si="8"/>
        <v>7920</v>
      </c>
    </row>
    <row r="132" spans="1:24">
      <c r="A132" s="12" t="s">
        <v>445</v>
      </c>
      <c r="B132" s="13" t="s">
        <v>446</v>
      </c>
      <c r="D132" s="13" t="s">
        <v>447</v>
      </c>
      <c r="E132" s="14" t="s">
        <v>734</v>
      </c>
      <c r="F132" s="12" t="s">
        <v>26</v>
      </c>
      <c r="G132" s="13" t="s">
        <v>821</v>
      </c>
      <c r="J132" s="13" t="s">
        <v>25</v>
      </c>
      <c r="K132" s="41">
        <v>41915</v>
      </c>
      <c r="L132" s="12"/>
      <c r="N132" s="21"/>
      <c r="Q132" s="13" t="s">
        <v>666</v>
      </c>
      <c r="R132" s="13" t="s">
        <v>682</v>
      </c>
      <c r="S132" s="13">
        <v>12000</v>
      </c>
      <c r="T132" s="7">
        <f t="shared" ref="T132:T163" si="9">SUM(S:S-U:U)</f>
        <v>1200</v>
      </c>
      <c r="U132" s="13">
        <v>10800</v>
      </c>
      <c r="W132" s="13">
        <v>2700</v>
      </c>
      <c r="X132" s="7">
        <f t="shared" si="8"/>
        <v>8100</v>
      </c>
    </row>
    <row r="133" spans="1:24">
      <c r="A133" s="70">
        <v>4.21122198003107e+17</v>
      </c>
      <c r="B133" s="13" t="s">
        <v>448</v>
      </c>
      <c r="D133" s="13" t="s">
        <v>449</v>
      </c>
      <c r="E133" s="14" t="s">
        <v>734</v>
      </c>
      <c r="F133" s="12" t="s">
        <v>26</v>
      </c>
      <c r="G133" s="13" t="s">
        <v>745</v>
      </c>
      <c r="J133" s="13" t="s">
        <v>25</v>
      </c>
      <c r="K133" s="41">
        <v>41917</v>
      </c>
      <c r="L133" s="13" t="s">
        <v>844</v>
      </c>
      <c r="N133" s="12" t="s">
        <v>871</v>
      </c>
      <c r="Q133" s="13" t="s">
        <v>666</v>
      </c>
      <c r="R133" s="13" t="s">
        <v>675</v>
      </c>
      <c r="S133" s="13">
        <v>12000</v>
      </c>
      <c r="T133" s="7">
        <f t="shared" si="9"/>
        <v>1200</v>
      </c>
      <c r="U133" s="13">
        <v>10800</v>
      </c>
      <c r="W133" s="13">
        <v>1800</v>
      </c>
      <c r="X133" s="7">
        <f t="shared" si="8"/>
        <v>9000</v>
      </c>
    </row>
    <row r="134" spans="1:24">
      <c r="A134" s="115" t="s">
        <v>451</v>
      </c>
      <c r="B134" s="13" t="s">
        <v>452</v>
      </c>
      <c r="D134" s="13" t="s">
        <v>453</v>
      </c>
      <c r="E134" s="14" t="s">
        <v>734</v>
      </c>
      <c r="F134" s="13" t="s">
        <v>26</v>
      </c>
      <c r="G134" s="13" t="s">
        <v>745</v>
      </c>
      <c r="J134" s="13" t="s">
        <v>25</v>
      </c>
      <c r="K134" s="41">
        <v>41926</v>
      </c>
      <c r="L134" s="12"/>
      <c r="N134" s="21"/>
      <c r="Q134" s="13" t="s">
        <v>666</v>
      </c>
      <c r="R134" s="13" t="s">
        <v>682</v>
      </c>
      <c r="S134" s="13">
        <v>12000</v>
      </c>
      <c r="T134" s="7">
        <f t="shared" si="9"/>
        <v>1440</v>
      </c>
      <c r="U134" s="13">
        <v>10560</v>
      </c>
      <c r="W134" s="13">
        <v>5280</v>
      </c>
      <c r="X134" s="7">
        <f t="shared" si="8"/>
        <v>5280</v>
      </c>
    </row>
    <row r="135" spans="1:24">
      <c r="A135" s="12" t="s">
        <v>454</v>
      </c>
      <c r="B135" s="13" t="s">
        <v>455</v>
      </c>
      <c r="D135" s="13" t="s">
        <v>456</v>
      </c>
      <c r="E135" s="14" t="s">
        <v>734</v>
      </c>
      <c r="F135" s="13" t="s">
        <v>26</v>
      </c>
      <c r="G135" s="13" t="s">
        <v>735</v>
      </c>
      <c r="J135" s="13" t="s">
        <v>25</v>
      </c>
      <c r="K135" s="41">
        <v>41937</v>
      </c>
      <c r="L135" s="12"/>
      <c r="N135" s="21"/>
      <c r="Q135" s="13" t="s">
        <v>666</v>
      </c>
      <c r="R135" s="13" t="s">
        <v>672</v>
      </c>
      <c r="S135" s="13">
        <v>12000</v>
      </c>
      <c r="T135" s="7">
        <f t="shared" si="9"/>
        <v>1000</v>
      </c>
      <c r="U135" s="13">
        <v>11000</v>
      </c>
      <c r="W135" s="13">
        <v>2750</v>
      </c>
      <c r="X135" s="7">
        <f t="shared" si="8"/>
        <v>8250</v>
      </c>
    </row>
    <row r="136" spans="1:24">
      <c r="A136" s="70">
        <v>3.1011519800929e+17</v>
      </c>
      <c r="B136" s="26" t="s">
        <v>457</v>
      </c>
      <c r="D136" s="26" t="s">
        <v>458</v>
      </c>
      <c r="E136" s="14" t="s">
        <v>734</v>
      </c>
      <c r="F136" s="12" t="s">
        <v>26</v>
      </c>
      <c r="G136" s="13" t="s">
        <v>745</v>
      </c>
      <c r="J136" s="13" t="s">
        <v>25</v>
      </c>
      <c r="K136" s="41">
        <v>41939</v>
      </c>
      <c r="L136" s="12" t="s">
        <v>872</v>
      </c>
      <c r="N136" s="115" t="s">
        <v>873</v>
      </c>
      <c r="Q136" s="26" t="s">
        <v>665</v>
      </c>
      <c r="R136" s="13" t="s">
        <v>836</v>
      </c>
      <c r="S136" s="13">
        <v>12000</v>
      </c>
      <c r="T136" s="7">
        <f t="shared" si="9"/>
        <v>1800</v>
      </c>
      <c r="U136" s="13">
        <v>10200</v>
      </c>
      <c r="W136" s="13">
        <v>2550</v>
      </c>
      <c r="X136" s="7">
        <f t="shared" si="8"/>
        <v>7650</v>
      </c>
    </row>
    <row r="137" spans="1:24">
      <c r="A137" s="12" t="s">
        <v>459</v>
      </c>
      <c r="B137" s="13" t="s">
        <v>460</v>
      </c>
      <c r="D137" s="13" t="s">
        <v>461</v>
      </c>
      <c r="E137" s="14" t="s">
        <v>734</v>
      </c>
      <c r="F137" s="13" t="s">
        <v>26</v>
      </c>
      <c r="G137" s="13" t="s">
        <v>874</v>
      </c>
      <c r="J137" s="13" t="s">
        <v>25</v>
      </c>
      <c r="K137" s="41">
        <v>41940</v>
      </c>
      <c r="L137" s="12"/>
      <c r="N137" s="21"/>
      <c r="Q137" s="13" t="s">
        <v>664</v>
      </c>
      <c r="R137" s="13" t="s">
        <v>875</v>
      </c>
      <c r="S137" s="13">
        <v>12000</v>
      </c>
      <c r="T137" s="7">
        <f t="shared" si="9"/>
        <v>1440</v>
      </c>
      <c r="U137" s="13">
        <v>10560</v>
      </c>
      <c r="W137" s="13">
        <v>2640</v>
      </c>
      <c r="X137" s="7">
        <f t="shared" si="8"/>
        <v>7920</v>
      </c>
    </row>
    <row r="138" spans="1:24">
      <c r="A138" s="79" t="s">
        <v>462</v>
      </c>
      <c r="B138" s="23" t="s">
        <v>463</v>
      </c>
      <c r="D138" s="23" t="s">
        <v>464</v>
      </c>
      <c r="E138" s="14" t="s">
        <v>734</v>
      </c>
      <c r="F138" s="13" t="s">
        <v>26</v>
      </c>
      <c r="G138" s="23" t="s">
        <v>745</v>
      </c>
      <c r="J138" s="13" t="s">
        <v>25</v>
      </c>
      <c r="K138" s="82">
        <v>41643</v>
      </c>
      <c r="L138" s="37" t="s">
        <v>769</v>
      </c>
      <c r="N138" s="23"/>
      <c r="Q138" s="23" t="s">
        <v>666</v>
      </c>
      <c r="R138" s="23" t="s">
        <v>672</v>
      </c>
      <c r="S138" s="23">
        <v>15200</v>
      </c>
      <c r="T138" s="7">
        <f t="shared" si="9"/>
        <v>900</v>
      </c>
      <c r="U138" s="23">
        <v>14300</v>
      </c>
      <c r="W138" s="88">
        <v>2900</v>
      </c>
      <c r="X138" s="7">
        <f t="shared" si="8"/>
        <v>11400</v>
      </c>
    </row>
    <row r="139" spans="1:24">
      <c r="A139" s="22" t="s">
        <v>466</v>
      </c>
      <c r="B139" s="20" t="s">
        <v>467</v>
      </c>
      <c r="D139" s="20" t="s">
        <v>468</v>
      </c>
      <c r="E139" s="14" t="s">
        <v>734</v>
      </c>
      <c r="F139" s="12" t="s">
        <v>26</v>
      </c>
      <c r="G139" s="13" t="s">
        <v>735</v>
      </c>
      <c r="J139" s="13" t="s">
        <v>25</v>
      </c>
      <c r="K139" s="74">
        <v>41657</v>
      </c>
      <c r="L139" s="37" t="s">
        <v>769</v>
      </c>
      <c r="N139" s="20"/>
      <c r="Q139" s="23" t="s">
        <v>666</v>
      </c>
      <c r="R139" s="20" t="s">
        <v>674</v>
      </c>
      <c r="S139" s="20">
        <v>15200</v>
      </c>
      <c r="T139" s="7">
        <f t="shared" si="9"/>
        <v>1520</v>
      </c>
      <c r="U139" s="20">
        <v>13680</v>
      </c>
      <c r="W139" s="88">
        <v>10260</v>
      </c>
      <c r="X139" s="7">
        <f t="shared" si="8"/>
        <v>3420</v>
      </c>
    </row>
    <row r="140" spans="1:24">
      <c r="A140" s="22" t="s">
        <v>469</v>
      </c>
      <c r="B140" s="20" t="s">
        <v>470</v>
      </c>
      <c r="D140" s="20" t="s">
        <v>471</v>
      </c>
      <c r="E140" s="14" t="s">
        <v>734</v>
      </c>
      <c r="F140" s="13" t="s">
        <v>26</v>
      </c>
      <c r="G140" s="13" t="s">
        <v>735</v>
      </c>
      <c r="J140" s="13" t="s">
        <v>25</v>
      </c>
      <c r="K140" s="74">
        <v>41686</v>
      </c>
      <c r="L140" s="37" t="s">
        <v>769</v>
      </c>
      <c r="N140" s="20"/>
      <c r="Q140" s="20" t="s">
        <v>664</v>
      </c>
      <c r="R140" s="20">
        <v>800</v>
      </c>
      <c r="S140" s="20">
        <v>15200</v>
      </c>
      <c r="T140" s="7">
        <f t="shared" si="9"/>
        <v>1824</v>
      </c>
      <c r="U140" s="20">
        <v>13376</v>
      </c>
      <c r="W140" s="88">
        <v>6688</v>
      </c>
      <c r="X140" s="7">
        <f t="shared" si="8"/>
        <v>6688</v>
      </c>
    </row>
    <row r="141" spans="1:24">
      <c r="A141" s="23" t="s">
        <v>472</v>
      </c>
      <c r="B141" s="23" t="s">
        <v>473</v>
      </c>
      <c r="D141" s="23" t="s">
        <v>474</v>
      </c>
      <c r="E141" s="14" t="s">
        <v>734</v>
      </c>
      <c r="F141" s="13" t="s">
        <v>26</v>
      </c>
      <c r="G141" s="23" t="s">
        <v>745</v>
      </c>
      <c r="J141" s="13" t="s">
        <v>25</v>
      </c>
      <c r="K141" s="83">
        <v>41692</v>
      </c>
      <c r="L141" s="23"/>
      <c r="N141" s="23"/>
      <c r="Q141" s="23" t="s">
        <v>666</v>
      </c>
      <c r="R141" s="23" t="s">
        <v>675</v>
      </c>
      <c r="S141" s="23" t="s">
        <v>876</v>
      </c>
      <c r="T141" s="7">
        <f t="shared" si="9"/>
        <v>0</v>
      </c>
      <c r="U141" s="23" t="s">
        <v>876</v>
      </c>
      <c r="W141" s="88">
        <v>7600</v>
      </c>
      <c r="X141" s="7">
        <f t="shared" si="8"/>
        <v>7600</v>
      </c>
    </row>
    <row r="142" spans="1:24">
      <c r="A142" s="80" t="s">
        <v>477</v>
      </c>
      <c r="B142" s="12" t="s">
        <v>478</v>
      </c>
      <c r="D142" s="20" t="s">
        <v>479</v>
      </c>
      <c r="E142" s="14" t="s">
        <v>734</v>
      </c>
      <c r="F142" s="12" t="s">
        <v>26</v>
      </c>
      <c r="G142" s="13" t="s">
        <v>735</v>
      </c>
      <c r="J142" s="13" t="s">
        <v>25</v>
      </c>
      <c r="K142" s="74">
        <v>41692</v>
      </c>
      <c r="L142" s="20" t="s">
        <v>769</v>
      </c>
      <c r="N142" s="133" t="s">
        <v>877</v>
      </c>
      <c r="Q142" s="20" t="s">
        <v>666</v>
      </c>
      <c r="R142" s="20" t="s">
        <v>663</v>
      </c>
      <c r="S142" s="20">
        <v>15200</v>
      </c>
      <c r="T142" s="7">
        <f t="shared" si="9"/>
        <v>1520</v>
      </c>
      <c r="U142" s="20">
        <v>13680</v>
      </c>
      <c r="W142" s="88">
        <v>3420</v>
      </c>
      <c r="X142" s="7">
        <f t="shared" ref="X142:X173" si="10">SUM(U:U-W:W)</f>
        <v>10260</v>
      </c>
    </row>
    <row r="143" spans="1:24">
      <c r="A143" s="23" t="s">
        <v>480</v>
      </c>
      <c r="B143" s="23" t="s">
        <v>481</v>
      </c>
      <c r="D143" s="23" t="s">
        <v>482</v>
      </c>
      <c r="E143" s="14" t="s">
        <v>734</v>
      </c>
      <c r="F143" s="13" t="s">
        <v>26</v>
      </c>
      <c r="G143" s="23" t="s">
        <v>735</v>
      </c>
      <c r="J143" s="13" t="s">
        <v>25</v>
      </c>
      <c r="K143" s="82">
        <v>41699</v>
      </c>
      <c r="L143" s="23"/>
      <c r="N143" s="23"/>
      <c r="Q143" s="23" t="s">
        <v>666</v>
      </c>
      <c r="R143" s="23" t="s">
        <v>675</v>
      </c>
      <c r="S143" s="23" t="s">
        <v>876</v>
      </c>
      <c r="T143" s="7">
        <f t="shared" si="9"/>
        <v>1824</v>
      </c>
      <c r="U143" s="23" t="s">
        <v>878</v>
      </c>
      <c r="W143" s="88">
        <v>3344</v>
      </c>
      <c r="X143" s="7">
        <f t="shared" si="10"/>
        <v>10032</v>
      </c>
    </row>
    <row r="144" spans="1:24">
      <c r="A144" s="22" t="s">
        <v>485</v>
      </c>
      <c r="B144" s="12" t="s">
        <v>486</v>
      </c>
      <c r="D144" s="20" t="s">
        <v>487</v>
      </c>
      <c r="E144" s="14" t="s">
        <v>734</v>
      </c>
      <c r="F144" s="13" t="s">
        <v>26</v>
      </c>
      <c r="G144" s="13" t="s">
        <v>735</v>
      </c>
      <c r="J144" s="13" t="s">
        <v>25</v>
      </c>
      <c r="K144" s="74">
        <v>41703</v>
      </c>
      <c r="L144" s="20" t="s">
        <v>769</v>
      </c>
      <c r="N144" s="20"/>
      <c r="Q144" s="20" t="s">
        <v>699</v>
      </c>
      <c r="R144" s="20" t="s">
        <v>799</v>
      </c>
      <c r="S144" s="20">
        <v>15200</v>
      </c>
      <c r="T144" s="7">
        <f t="shared" si="9"/>
        <v>0</v>
      </c>
      <c r="U144" s="20">
        <v>15200</v>
      </c>
      <c r="W144" s="88">
        <v>7600</v>
      </c>
      <c r="X144" s="7">
        <f t="shared" si="10"/>
        <v>7600</v>
      </c>
    </row>
    <row r="145" spans="1:24">
      <c r="A145" s="22" t="s">
        <v>488</v>
      </c>
      <c r="B145" s="12" t="s">
        <v>489</v>
      </c>
      <c r="D145" s="20" t="s">
        <v>307</v>
      </c>
      <c r="E145" s="14" t="s">
        <v>734</v>
      </c>
      <c r="F145" s="13" t="s">
        <v>26</v>
      </c>
      <c r="G145" s="13" t="s">
        <v>735</v>
      </c>
      <c r="J145" s="13" t="s">
        <v>25</v>
      </c>
      <c r="K145" s="74">
        <v>41705</v>
      </c>
      <c r="L145" s="20" t="s">
        <v>769</v>
      </c>
      <c r="N145" s="84" t="s">
        <v>843</v>
      </c>
      <c r="Q145" s="23" t="s">
        <v>666</v>
      </c>
      <c r="R145" s="23" t="s">
        <v>682</v>
      </c>
      <c r="S145" s="20">
        <v>15200</v>
      </c>
      <c r="T145" s="7">
        <f t="shared" si="9"/>
        <v>1520</v>
      </c>
      <c r="U145" s="20">
        <v>13680</v>
      </c>
      <c r="W145" s="88">
        <v>0</v>
      </c>
      <c r="X145" s="7">
        <f t="shared" si="10"/>
        <v>13680</v>
      </c>
    </row>
    <row r="146" spans="1:24">
      <c r="A146" s="23" t="s">
        <v>490</v>
      </c>
      <c r="B146" s="23" t="s">
        <v>491</v>
      </c>
      <c r="D146" s="23" t="s">
        <v>492</v>
      </c>
      <c r="E146" s="14" t="s">
        <v>734</v>
      </c>
      <c r="F146" s="13" t="s">
        <v>26</v>
      </c>
      <c r="G146" s="23" t="s">
        <v>735</v>
      </c>
      <c r="J146" s="13" t="s">
        <v>25</v>
      </c>
      <c r="K146" s="82">
        <v>41706</v>
      </c>
      <c r="L146" s="23"/>
      <c r="N146" s="23"/>
      <c r="Q146" s="23" t="s">
        <v>666</v>
      </c>
      <c r="R146" s="23" t="s">
        <v>682</v>
      </c>
      <c r="S146" s="23" t="s">
        <v>876</v>
      </c>
      <c r="T146" s="7">
        <f t="shared" si="9"/>
        <v>1520</v>
      </c>
      <c r="U146" s="23" t="s">
        <v>879</v>
      </c>
      <c r="W146" s="88">
        <v>3420</v>
      </c>
      <c r="X146" s="7">
        <f t="shared" si="10"/>
        <v>10260</v>
      </c>
    </row>
    <row r="147" spans="1:24">
      <c r="A147" s="22" t="s">
        <v>312</v>
      </c>
      <c r="B147" s="12" t="s">
        <v>495</v>
      </c>
      <c r="D147" s="20" t="s">
        <v>314</v>
      </c>
      <c r="E147" s="14" t="s">
        <v>734</v>
      </c>
      <c r="F147" s="13" t="s">
        <v>26</v>
      </c>
      <c r="G147" s="23" t="s">
        <v>745</v>
      </c>
      <c r="J147" s="13" t="s">
        <v>25</v>
      </c>
      <c r="K147" s="74">
        <v>41713</v>
      </c>
      <c r="L147" s="20" t="s">
        <v>769</v>
      </c>
      <c r="N147" s="20"/>
      <c r="Q147" s="23" t="s">
        <v>666</v>
      </c>
      <c r="R147" s="20" t="s">
        <v>674</v>
      </c>
      <c r="S147" s="20">
        <v>15200</v>
      </c>
      <c r="T147" s="7">
        <f t="shared" si="9"/>
        <v>1520</v>
      </c>
      <c r="U147" s="20">
        <v>13680</v>
      </c>
      <c r="W147" s="88">
        <v>3420</v>
      </c>
      <c r="X147" s="7">
        <f t="shared" si="10"/>
        <v>10260</v>
      </c>
    </row>
    <row r="148" spans="1:24">
      <c r="A148" s="12" t="s">
        <v>496</v>
      </c>
      <c r="B148" s="12" t="s">
        <v>497</v>
      </c>
      <c r="D148" s="13" t="s">
        <v>498</v>
      </c>
      <c r="E148" s="14" t="s">
        <v>734</v>
      </c>
      <c r="F148" s="13" t="s">
        <v>26</v>
      </c>
      <c r="G148" s="23" t="s">
        <v>745</v>
      </c>
      <c r="J148" s="13" t="s">
        <v>25</v>
      </c>
      <c r="K148" s="74">
        <v>41714</v>
      </c>
      <c r="L148" s="20" t="s">
        <v>769</v>
      </c>
      <c r="N148" s="12"/>
      <c r="Q148" s="13" t="s">
        <v>666</v>
      </c>
      <c r="R148" s="13" t="s">
        <v>682</v>
      </c>
      <c r="S148" s="13">
        <v>15200</v>
      </c>
      <c r="T148" s="7">
        <f t="shared" si="9"/>
        <v>1520</v>
      </c>
      <c r="U148" s="13">
        <v>13680</v>
      </c>
      <c r="W148" s="88">
        <v>10260</v>
      </c>
      <c r="X148" s="7">
        <f t="shared" si="10"/>
        <v>3420</v>
      </c>
    </row>
    <row r="149" spans="1:24">
      <c r="A149" s="23" t="s">
        <v>499</v>
      </c>
      <c r="B149" s="23" t="s">
        <v>500</v>
      </c>
      <c r="D149" s="23" t="s">
        <v>501</v>
      </c>
      <c r="E149" s="14" t="s">
        <v>734</v>
      </c>
      <c r="F149" s="13" t="s">
        <v>26</v>
      </c>
      <c r="G149" s="23" t="s">
        <v>735</v>
      </c>
      <c r="J149" s="13" t="s">
        <v>25</v>
      </c>
      <c r="K149" s="82">
        <v>41753</v>
      </c>
      <c r="L149" s="73"/>
      <c r="N149" s="73"/>
      <c r="Q149" s="23" t="s">
        <v>665</v>
      </c>
      <c r="R149" s="23" t="s">
        <v>749</v>
      </c>
      <c r="S149" s="23" t="s">
        <v>876</v>
      </c>
      <c r="T149" s="7">
        <f t="shared" si="9"/>
        <v>0</v>
      </c>
      <c r="U149" s="23" t="s">
        <v>876</v>
      </c>
      <c r="W149" s="88">
        <v>7600</v>
      </c>
      <c r="X149" s="7">
        <f t="shared" si="10"/>
        <v>7600</v>
      </c>
    </row>
    <row r="150" spans="1:24">
      <c r="A150" s="113" t="s">
        <v>504</v>
      </c>
      <c r="B150" s="116" t="s">
        <v>505</v>
      </c>
      <c r="D150" s="71" t="s">
        <v>506</v>
      </c>
      <c r="E150" s="14" t="s">
        <v>734</v>
      </c>
      <c r="F150" s="13" t="s">
        <v>26</v>
      </c>
      <c r="G150" s="12" t="s">
        <v>880</v>
      </c>
      <c r="J150" s="13" t="s">
        <v>25</v>
      </c>
      <c r="K150" s="85">
        <v>41726</v>
      </c>
      <c r="L150" s="20" t="s">
        <v>844</v>
      </c>
      <c r="N150" s="22" t="s">
        <v>881</v>
      </c>
      <c r="Q150" s="21" t="s">
        <v>664</v>
      </c>
      <c r="R150" s="20" t="s">
        <v>846</v>
      </c>
      <c r="S150" s="20">
        <v>22800</v>
      </c>
      <c r="T150" s="7">
        <f t="shared" si="9"/>
        <v>0</v>
      </c>
      <c r="U150" s="71">
        <v>22800</v>
      </c>
      <c r="W150" s="88">
        <v>100</v>
      </c>
      <c r="X150" s="7">
        <f t="shared" si="10"/>
        <v>22700</v>
      </c>
    </row>
    <row r="151" spans="1:24">
      <c r="A151" s="22" t="s">
        <v>507</v>
      </c>
      <c r="B151" s="12" t="s">
        <v>508</v>
      </c>
      <c r="D151" s="20" t="s">
        <v>509</v>
      </c>
      <c r="E151" s="14" t="s">
        <v>734</v>
      </c>
      <c r="F151" s="13" t="s">
        <v>26</v>
      </c>
      <c r="G151" s="13" t="s">
        <v>735</v>
      </c>
      <c r="J151" s="13" t="s">
        <v>25</v>
      </c>
      <c r="K151" s="74">
        <v>41777</v>
      </c>
      <c r="L151" s="20" t="s">
        <v>769</v>
      </c>
      <c r="N151" s="23" t="s">
        <v>882</v>
      </c>
      <c r="Q151" s="20" t="s">
        <v>666</v>
      </c>
      <c r="R151" s="20" t="s">
        <v>682</v>
      </c>
      <c r="S151" s="20">
        <v>15200</v>
      </c>
      <c r="T151" s="7">
        <f t="shared" si="9"/>
        <v>1520</v>
      </c>
      <c r="U151" s="20">
        <v>13680</v>
      </c>
      <c r="W151" s="88">
        <v>3420</v>
      </c>
      <c r="X151" s="7">
        <f t="shared" si="10"/>
        <v>10260</v>
      </c>
    </row>
    <row r="152" spans="1:24">
      <c r="A152" s="12" t="s">
        <v>510</v>
      </c>
      <c r="B152" s="12" t="s">
        <v>511</v>
      </c>
      <c r="D152" s="20" t="s">
        <v>512</v>
      </c>
      <c r="E152" s="14" t="s">
        <v>734</v>
      </c>
      <c r="F152" s="12" t="s">
        <v>26</v>
      </c>
      <c r="G152" s="13" t="s">
        <v>735</v>
      </c>
      <c r="J152" s="13" t="s">
        <v>25</v>
      </c>
      <c r="K152" s="74">
        <v>41784</v>
      </c>
      <c r="L152" s="20" t="s">
        <v>769</v>
      </c>
      <c r="N152" s="23"/>
      <c r="Q152" s="20" t="s">
        <v>665</v>
      </c>
      <c r="R152" s="20" t="s">
        <v>862</v>
      </c>
      <c r="S152" s="20">
        <v>15200</v>
      </c>
      <c r="T152" s="7">
        <f t="shared" si="9"/>
        <v>1824</v>
      </c>
      <c r="U152" s="20">
        <v>13376</v>
      </c>
      <c r="W152" s="88">
        <v>3344</v>
      </c>
      <c r="X152" s="7">
        <f t="shared" si="10"/>
        <v>10032</v>
      </c>
    </row>
    <row r="153" spans="1:24">
      <c r="A153" s="12" t="s">
        <v>513</v>
      </c>
      <c r="B153" s="12" t="s">
        <v>514</v>
      </c>
      <c r="D153" s="20" t="s">
        <v>515</v>
      </c>
      <c r="E153" s="14" t="s">
        <v>734</v>
      </c>
      <c r="F153" s="13" t="s">
        <v>26</v>
      </c>
      <c r="G153" s="23" t="s">
        <v>745</v>
      </c>
      <c r="J153" s="13" t="s">
        <v>25</v>
      </c>
      <c r="K153" s="74">
        <v>41783</v>
      </c>
      <c r="L153" s="20" t="s">
        <v>769</v>
      </c>
      <c r="N153" s="23"/>
      <c r="Q153" s="20" t="s">
        <v>665</v>
      </c>
      <c r="R153" s="13" t="s">
        <v>799</v>
      </c>
      <c r="S153" s="20">
        <v>15200</v>
      </c>
      <c r="T153" s="7">
        <f t="shared" si="9"/>
        <v>550</v>
      </c>
      <c r="U153" s="20">
        <v>14650</v>
      </c>
      <c r="W153" s="88">
        <v>3662.5</v>
      </c>
      <c r="X153" s="7">
        <f t="shared" si="10"/>
        <v>10987.5</v>
      </c>
    </row>
    <row r="154" spans="1:24">
      <c r="A154" s="12" t="s">
        <v>516</v>
      </c>
      <c r="B154" s="12" t="s">
        <v>517</v>
      </c>
      <c r="D154" s="13" t="s">
        <v>518</v>
      </c>
      <c r="E154" s="14" t="s">
        <v>734</v>
      </c>
      <c r="F154" s="13" t="s">
        <v>26</v>
      </c>
      <c r="G154" s="13" t="s">
        <v>735</v>
      </c>
      <c r="J154" s="13" t="s">
        <v>25</v>
      </c>
      <c r="K154" s="74">
        <v>41787</v>
      </c>
      <c r="L154" s="20" t="s">
        <v>769</v>
      </c>
      <c r="N154" s="20"/>
      <c r="Q154" s="20" t="s">
        <v>666</v>
      </c>
      <c r="R154" s="13" t="s">
        <v>667</v>
      </c>
      <c r="S154" s="20">
        <v>15200</v>
      </c>
      <c r="T154" s="7">
        <f t="shared" si="9"/>
        <v>1520</v>
      </c>
      <c r="U154" s="20">
        <v>13680</v>
      </c>
      <c r="W154" s="88">
        <v>3420</v>
      </c>
      <c r="X154" s="7">
        <f t="shared" si="10"/>
        <v>10260</v>
      </c>
    </row>
    <row r="155" spans="1:24">
      <c r="A155" s="12" t="s">
        <v>519</v>
      </c>
      <c r="B155" s="12" t="s">
        <v>520</v>
      </c>
      <c r="D155" s="20" t="s">
        <v>521</v>
      </c>
      <c r="E155" s="14" t="s">
        <v>734</v>
      </c>
      <c r="F155" s="13" t="s">
        <v>26</v>
      </c>
      <c r="G155" s="23" t="s">
        <v>745</v>
      </c>
      <c r="J155" s="13" t="s">
        <v>25</v>
      </c>
      <c r="K155" s="74">
        <v>41789</v>
      </c>
      <c r="L155" s="20" t="s">
        <v>769</v>
      </c>
      <c r="N155" s="20"/>
      <c r="Q155" s="20" t="s">
        <v>664</v>
      </c>
      <c r="R155" s="20" t="s">
        <v>671</v>
      </c>
      <c r="S155" s="20">
        <v>15200</v>
      </c>
      <c r="T155" s="7">
        <f t="shared" si="9"/>
        <v>1824</v>
      </c>
      <c r="U155" s="20">
        <v>13376</v>
      </c>
      <c r="W155" s="88">
        <v>6688</v>
      </c>
      <c r="X155" s="7">
        <f t="shared" si="10"/>
        <v>6688</v>
      </c>
    </row>
    <row r="156" spans="1:24">
      <c r="A156" s="22" t="s">
        <v>522</v>
      </c>
      <c r="B156" s="12" t="s">
        <v>523</v>
      </c>
      <c r="D156" s="20" t="s">
        <v>524</v>
      </c>
      <c r="E156" s="14" t="s">
        <v>734</v>
      </c>
      <c r="F156" s="13" t="s">
        <v>26</v>
      </c>
      <c r="G156" s="13" t="s">
        <v>735</v>
      </c>
      <c r="J156" s="13" t="s">
        <v>25</v>
      </c>
      <c r="K156" s="74">
        <v>41804</v>
      </c>
      <c r="L156" s="20" t="s">
        <v>769</v>
      </c>
      <c r="N156" s="20"/>
      <c r="Q156" s="20" t="s">
        <v>666</v>
      </c>
      <c r="R156" s="13" t="s">
        <v>672</v>
      </c>
      <c r="S156" s="20">
        <v>15200</v>
      </c>
      <c r="T156" s="7">
        <f t="shared" si="9"/>
        <v>1520</v>
      </c>
      <c r="U156" s="20">
        <v>13680</v>
      </c>
      <c r="W156" s="88">
        <v>6840</v>
      </c>
      <c r="X156" s="7">
        <f t="shared" si="10"/>
        <v>6840</v>
      </c>
    </row>
    <row r="157" spans="1:24">
      <c r="A157" s="22" t="s">
        <v>525</v>
      </c>
      <c r="B157" s="12" t="s">
        <v>526</v>
      </c>
      <c r="D157" s="20" t="s">
        <v>527</v>
      </c>
      <c r="E157" s="14" t="s">
        <v>734</v>
      </c>
      <c r="F157" s="13" t="s">
        <v>26</v>
      </c>
      <c r="G157" s="23" t="s">
        <v>745</v>
      </c>
      <c r="J157" s="13" t="s">
        <v>25</v>
      </c>
      <c r="K157" s="74">
        <v>41811</v>
      </c>
      <c r="L157" s="20"/>
      <c r="N157" s="20"/>
      <c r="Q157" s="20" t="s">
        <v>666</v>
      </c>
      <c r="R157" s="20" t="s">
        <v>674</v>
      </c>
      <c r="S157" s="20">
        <v>15200</v>
      </c>
      <c r="T157" s="7">
        <f t="shared" si="9"/>
        <v>2280</v>
      </c>
      <c r="U157" s="20">
        <v>12920</v>
      </c>
      <c r="W157" s="88">
        <v>3230</v>
      </c>
      <c r="X157" s="7">
        <f t="shared" si="10"/>
        <v>9690</v>
      </c>
    </row>
    <row r="158" spans="1:24">
      <c r="A158" s="22" t="s">
        <v>528</v>
      </c>
      <c r="B158" s="12" t="s">
        <v>529</v>
      </c>
      <c r="D158" s="20" t="s">
        <v>530</v>
      </c>
      <c r="E158" s="14" t="s">
        <v>734</v>
      </c>
      <c r="F158" s="13" t="s">
        <v>26</v>
      </c>
      <c r="G158" s="13" t="s">
        <v>735</v>
      </c>
      <c r="J158" s="13" t="s">
        <v>25</v>
      </c>
      <c r="K158" s="74">
        <v>41811</v>
      </c>
      <c r="L158" s="20"/>
      <c r="N158" s="20"/>
      <c r="Q158" s="20" t="s">
        <v>666</v>
      </c>
      <c r="R158" s="20" t="s">
        <v>674</v>
      </c>
      <c r="S158" s="20">
        <v>15200</v>
      </c>
      <c r="T158" s="7">
        <f t="shared" si="9"/>
        <v>2280</v>
      </c>
      <c r="U158" s="20">
        <v>12920</v>
      </c>
      <c r="W158" s="88">
        <v>3230</v>
      </c>
      <c r="X158" s="7">
        <f t="shared" si="10"/>
        <v>9690</v>
      </c>
    </row>
    <row r="159" spans="1:24">
      <c r="A159" s="22" t="s">
        <v>531</v>
      </c>
      <c r="B159" s="12" t="s">
        <v>532</v>
      </c>
      <c r="D159" s="20" t="s">
        <v>533</v>
      </c>
      <c r="E159" s="14" t="s">
        <v>734</v>
      </c>
      <c r="F159" s="13" t="s">
        <v>26</v>
      </c>
      <c r="G159" s="13" t="s">
        <v>735</v>
      </c>
      <c r="J159" s="13" t="s">
        <v>25</v>
      </c>
      <c r="K159" s="74">
        <v>41810</v>
      </c>
      <c r="L159" s="20"/>
      <c r="N159" s="20"/>
      <c r="Q159" s="20" t="s">
        <v>666</v>
      </c>
      <c r="R159" s="20" t="s">
        <v>682</v>
      </c>
      <c r="S159" s="20">
        <v>15200</v>
      </c>
      <c r="T159" s="7">
        <f t="shared" si="9"/>
        <v>1520</v>
      </c>
      <c r="U159" s="20">
        <v>13680</v>
      </c>
      <c r="W159" s="88">
        <v>6840</v>
      </c>
      <c r="X159" s="7">
        <f t="shared" si="10"/>
        <v>6840</v>
      </c>
    </row>
    <row r="160" spans="1:24">
      <c r="A160" s="12" t="s">
        <v>534</v>
      </c>
      <c r="B160" s="12" t="s">
        <v>535</v>
      </c>
      <c r="D160" s="20" t="s">
        <v>536</v>
      </c>
      <c r="E160" s="14" t="s">
        <v>734</v>
      </c>
      <c r="F160" s="13" t="s">
        <v>26</v>
      </c>
      <c r="G160" s="13" t="s">
        <v>735</v>
      </c>
      <c r="J160" s="13" t="s">
        <v>25</v>
      </c>
      <c r="K160" s="74">
        <v>41812</v>
      </c>
      <c r="L160" s="20"/>
      <c r="N160" s="20"/>
      <c r="Q160" s="20" t="s">
        <v>665</v>
      </c>
      <c r="R160" s="13" t="s">
        <v>862</v>
      </c>
      <c r="S160" s="20">
        <v>15200</v>
      </c>
      <c r="T160" s="7">
        <f t="shared" si="9"/>
        <v>1500</v>
      </c>
      <c r="U160" s="20">
        <v>13700</v>
      </c>
      <c r="W160" s="88">
        <v>3425</v>
      </c>
      <c r="X160" s="7">
        <f t="shared" si="10"/>
        <v>10275</v>
      </c>
    </row>
    <row r="161" spans="1:24">
      <c r="A161" s="113" t="s">
        <v>537</v>
      </c>
      <c r="B161" s="13" t="s">
        <v>538</v>
      </c>
      <c r="D161" s="13" t="s">
        <v>539</v>
      </c>
      <c r="E161" s="14" t="s">
        <v>734</v>
      </c>
      <c r="F161" s="13" t="s">
        <v>26</v>
      </c>
      <c r="G161" s="23" t="s">
        <v>735</v>
      </c>
      <c r="J161" s="13" t="s">
        <v>25</v>
      </c>
      <c r="K161" s="41">
        <v>41818</v>
      </c>
      <c r="L161" s="23"/>
      <c r="N161" s="23"/>
      <c r="Q161" s="13" t="s">
        <v>665</v>
      </c>
      <c r="R161" s="13" t="s">
        <v>883</v>
      </c>
      <c r="S161" s="26">
        <v>15200</v>
      </c>
      <c r="T161" s="7">
        <f t="shared" si="9"/>
        <v>1050</v>
      </c>
      <c r="U161" s="26">
        <v>14150</v>
      </c>
      <c r="W161" s="88">
        <v>6550</v>
      </c>
      <c r="X161" s="7">
        <f t="shared" si="10"/>
        <v>7600</v>
      </c>
    </row>
    <row r="162" spans="1:24">
      <c r="A162" s="113" t="s">
        <v>540</v>
      </c>
      <c r="B162" s="13" t="s">
        <v>541</v>
      </c>
      <c r="D162" s="13" t="s">
        <v>542</v>
      </c>
      <c r="E162" s="14" t="s">
        <v>734</v>
      </c>
      <c r="F162" s="13" t="s">
        <v>26</v>
      </c>
      <c r="G162" s="23" t="s">
        <v>735</v>
      </c>
      <c r="J162" s="13" t="s">
        <v>25</v>
      </c>
      <c r="K162" s="41">
        <v>41818</v>
      </c>
      <c r="L162" s="23"/>
      <c r="N162" s="23"/>
      <c r="Q162" s="13" t="s">
        <v>665</v>
      </c>
      <c r="R162" s="13" t="s">
        <v>883</v>
      </c>
      <c r="S162" s="26">
        <v>15200</v>
      </c>
      <c r="T162" s="7">
        <f t="shared" si="9"/>
        <v>1050</v>
      </c>
      <c r="U162" s="26">
        <v>14150</v>
      </c>
      <c r="W162" s="88">
        <v>6550</v>
      </c>
      <c r="X162" s="7">
        <f t="shared" si="10"/>
        <v>7600</v>
      </c>
    </row>
    <row r="163" spans="1:24">
      <c r="A163" s="22" t="s">
        <v>543</v>
      </c>
      <c r="B163" s="12" t="s">
        <v>544</v>
      </c>
      <c r="D163" s="13" t="s">
        <v>545</v>
      </c>
      <c r="E163" s="14" t="s">
        <v>734</v>
      </c>
      <c r="F163" s="13" t="s">
        <v>26</v>
      </c>
      <c r="G163" s="13" t="s">
        <v>745</v>
      </c>
      <c r="J163" s="13" t="s">
        <v>25</v>
      </c>
      <c r="K163" s="74">
        <v>41819</v>
      </c>
      <c r="L163" s="23"/>
      <c r="N163" s="20"/>
      <c r="Q163" s="20" t="s">
        <v>666</v>
      </c>
      <c r="R163" s="13" t="s">
        <v>672</v>
      </c>
      <c r="S163" s="20">
        <v>15200</v>
      </c>
      <c r="T163" s="7">
        <f t="shared" si="9"/>
        <v>1520</v>
      </c>
      <c r="U163" s="20">
        <v>13680</v>
      </c>
      <c r="W163" s="88">
        <v>10260</v>
      </c>
      <c r="X163" s="7">
        <f t="shared" si="10"/>
        <v>3420</v>
      </c>
    </row>
    <row r="164" spans="1:24">
      <c r="A164" s="23" t="s">
        <v>546</v>
      </c>
      <c r="B164" s="23" t="s">
        <v>547</v>
      </c>
      <c r="D164" s="23" t="s">
        <v>548</v>
      </c>
      <c r="E164" s="14" t="s">
        <v>734</v>
      </c>
      <c r="F164" s="13" t="s">
        <v>26</v>
      </c>
      <c r="G164" s="23" t="s">
        <v>735</v>
      </c>
      <c r="J164" s="13" t="s">
        <v>25</v>
      </c>
      <c r="K164" s="41">
        <v>41826</v>
      </c>
      <c r="L164" s="23"/>
      <c r="N164" s="23"/>
      <c r="Q164" s="23" t="s">
        <v>666</v>
      </c>
      <c r="R164" s="23" t="s">
        <v>672</v>
      </c>
      <c r="S164" s="23" t="s">
        <v>876</v>
      </c>
      <c r="T164" s="7">
        <f t="shared" ref="T164:T194" si="11">SUM(S:S-U:U)</f>
        <v>500</v>
      </c>
      <c r="U164" s="23" t="s">
        <v>884</v>
      </c>
      <c r="W164" s="88">
        <v>7100</v>
      </c>
      <c r="X164" s="7">
        <f t="shared" si="10"/>
        <v>7600</v>
      </c>
    </row>
    <row r="165" spans="1:24">
      <c r="A165" s="80">
        <v>4.2052819870217e+17</v>
      </c>
      <c r="B165" s="20" t="s">
        <v>551</v>
      </c>
      <c r="D165" s="20" t="s">
        <v>552</v>
      </c>
      <c r="E165" s="14" t="s">
        <v>734</v>
      </c>
      <c r="F165" s="13" t="s">
        <v>26</v>
      </c>
      <c r="G165" s="20" t="s">
        <v>773</v>
      </c>
      <c r="J165" s="13" t="s">
        <v>25</v>
      </c>
      <c r="K165" s="74">
        <v>41826</v>
      </c>
      <c r="L165" s="20" t="s">
        <v>844</v>
      </c>
      <c r="N165" s="22" t="s">
        <v>885</v>
      </c>
      <c r="Q165" s="20" t="s">
        <v>666</v>
      </c>
      <c r="R165" s="20" t="s">
        <v>663</v>
      </c>
      <c r="S165" s="20">
        <v>15200</v>
      </c>
      <c r="T165" s="7">
        <f t="shared" si="11"/>
        <v>2200</v>
      </c>
      <c r="U165" s="20">
        <v>13000</v>
      </c>
      <c r="W165" s="88">
        <v>3250</v>
      </c>
      <c r="X165" s="7">
        <f t="shared" si="10"/>
        <v>9750</v>
      </c>
    </row>
    <row r="166" spans="1:24">
      <c r="A166" s="23"/>
      <c r="B166" s="20" t="s">
        <v>553</v>
      </c>
      <c r="D166" s="20" t="s">
        <v>554</v>
      </c>
      <c r="E166" s="14" t="s">
        <v>734</v>
      </c>
      <c r="F166" s="13" t="s">
        <v>26</v>
      </c>
      <c r="G166" s="13" t="s">
        <v>745</v>
      </c>
      <c r="J166" s="13" t="s">
        <v>25</v>
      </c>
      <c r="K166" s="74">
        <v>41826</v>
      </c>
      <c r="L166" s="20" t="s">
        <v>844</v>
      </c>
      <c r="N166" s="22" t="s">
        <v>886</v>
      </c>
      <c r="Q166" s="20" t="s">
        <v>666</v>
      </c>
      <c r="R166" s="20" t="s">
        <v>672</v>
      </c>
      <c r="S166" s="20">
        <v>15200</v>
      </c>
      <c r="T166" s="7">
        <f t="shared" si="11"/>
        <v>2200</v>
      </c>
      <c r="U166" s="20">
        <v>13000</v>
      </c>
      <c r="W166" s="88">
        <v>3250</v>
      </c>
      <c r="X166" s="7">
        <f t="shared" si="10"/>
        <v>9750</v>
      </c>
    </row>
    <row r="167" spans="1:24">
      <c r="A167" s="23" t="s">
        <v>555</v>
      </c>
      <c r="B167" s="23" t="s">
        <v>556</v>
      </c>
      <c r="D167" s="23" t="s">
        <v>557</v>
      </c>
      <c r="E167" s="14" t="s">
        <v>734</v>
      </c>
      <c r="F167" s="13" t="s">
        <v>26</v>
      </c>
      <c r="G167" s="13" t="s">
        <v>735</v>
      </c>
      <c r="J167" s="13" t="s">
        <v>25</v>
      </c>
      <c r="K167" s="82">
        <v>41831</v>
      </c>
      <c r="L167" s="23"/>
      <c r="N167" s="23"/>
      <c r="Q167" s="23" t="s">
        <v>666</v>
      </c>
      <c r="R167" s="23" t="s">
        <v>682</v>
      </c>
      <c r="S167" s="23" t="s">
        <v>876</v>
      </c>
      <c r="T167" s="7">
        <f t="shared" si="11"/>
        <v>1824</v>
      </c>
      <c r="U167" s="23" t="s">
        <v>878</v>
      </c>
      <c r="W167" s="88">
        <v>3344</v>
      </c>
      <c r="X167" s="7">
        <f t="shared" si="10"/>
        <v>10032</v>
      </c>
    </row>
    <row r="168" spans="1:24">
      <c r="A168" s="22" t="s">
        <v>560</v>
      </c>
      <c r="B168" s="12" t="s">
        <v>561</v>
      </c>
      <c r="D168" s="20" t="s">
        <v>106</v>
      </c>
      <c r="E168" s="14" t="s">
        <v>734</v>
      </c>
      <c r="F168" s="13" t="s">
        <v>26</v>
      </c>
      <c r="G168" s="13" t="s">
        <v>735</v>
      </c>
      <c r="J168" s="13" t="s">
        <v>25</v>
      </c>
      <c r="K168" s="74">
        <v>41832</v>
      </c>
      <c r="L168" s="73"/>
      <c r="N168" s="73"/>
      <c r="Q168" s="20" t="s">
        <v>666</v>
      </c>
      <c r="R168" s="20" t="s">
        <v>682</v>
      </c>
      <c r="S168" s="20">
        <v>15200</v>
      </c>
      <c r="T168" s="7">
        <f t="shared" si="11"/>
        <v>1520</v>
      </c>
      <c r="U168" s="20">
        <v>13680</v>
      </c>
      <c r="W168" s="88">
        <v>3420</v>
      </c>
      <c r="X168" s="7">
        <f t="shared" si="10"/>
        <v>10260</v>
      </c>
    </row>
    <row r="169" spans="1:24">
      <c r="A169" s="22" t="s">
        <v>562</v>
      </c>
      <c r="B169" s="12" t="s">
        <v>563</v>
      </c>
      <c r="D169" s="20" t="s">
        <v>564</v>
      </c>
      <c r="E169" s="14" t="s">
        <v>734</v>
      </c>
      <c r="F169" s="13" t="s">
        <v>26</v>
      </c>
      <c r="G169" s="13" t="s">
        <v>745</v>
      </c>
      <c r="J169" s="13" t="s">
        <v>25</v>
      </c>
      <c r="K169" s="74">
        <v>41832</v>
      </c>
      <c r="L169" s="73"/>
      <c r="N169" s="73"/>
      <c r="Q169" s="20" t="s">
        <v>665</v>
      </c>
      <c r="R169" s="13" t="s">
        <v>752</v>
      </c>
      <c r="S169" s="20">
        <v>15200</v>
      </c>
      <c r="T169" s="7">
        <f t="shared" si="11"/>
        <v>0</v>
      </c>
      <c r="U169" s="20">
        <v>15200</v>
      </c>
      <c r="W169" s="88">
        <v>7050</v>
      </c>
      <c r="X169" s="7">
        <f t="shared" si="10"/>
        <v>8150</v>
      </c>
    </row>
    <row r="170" spans="1:24">
      <c r="A170" s="22" t="s">
        <v>565</v>
      </c>
      <c r="B170" s="12" t="s">
        <v>566</v>
      </c>
      <c r="D170" s="20" t="s">
        <v>567</v>
      </c>
      <c r="E170" s="14" t="s">
        <v>734</v>
      </c>
      <c r="F170" s="13" t="s">
        <v>26</v>
      </c>
      <c r="G170" s="13" t="s">
        <v>745</v>
      </c>
      <c r="J170" s="13" t="s">
        <v>25</v>
      </c>
      <c r="K170" s="74">
        <v>41833</v>
      </c>
      <c r="L170" s="73"/>
      <c r="N170" s="73"/>
      <c r="Q170" s="20" t="s">
        <v>666</v>
      </c>
      <c r="R170" s="20" t="s">
        <v>682</v>
      </c>
      <c r="S170" s="20">
        <v>15200</v>
      </c>
      <c r="T170" s="7">
        <f t="shared" si="11"/>
        <v>3040</v>
      </c>
      <c r="U170" s="20">
        <v>12160</v>
      </c>
      <c r="W170" s="88">
        <v>6080</v>
      </c>
      <c r="X170" s="7">
        <f t="shared" si="10"/>
        <v>6080</v>
      </c>
    </row>
    <row r="171" spans="1:24">
      <c r="A171" s="118" t="s">
        <v>568</v>
      </c>
      <c r="B171" s="20" t="s">
        <v>569</v>
      </c>
      <c r="D171" s="20" t="s">
        <v>570</v>
      </c>
      <c r="E171" s="14" t="s">
        <v>734</v>
      </c>
      <c r="F171" s="13" t="s">
        <v>26</v>
      </c>
      <c r="G171" s="13" t="s">
        <v>745</v>
      </c>
      <c r="J171" s="13" t="s">
        <v>25</v>
      </c>
      <c r="K171" s="74">
        <v>41839</v>
      </c>
      <c r="L171" s="20" t="s">
        <v>844</v>
      </c>
      <c r="N171" s="22" t="s">
        <v>887</v>
      </c>
      <c r="Q171" s="20" t="s">
        <v>666</v>
      </c>
      <c r="R171" s="20" t="s">
        <v>674</v>
      </c>
      <c r="S171" s="20">
        <v>12000</v>
      </c>
      <c r="T171" s="7">
        <f t="shared" si="11"/>
        <v>0</v>
      </c>
      <c r="U171" s="20">
        <v>12000</v>
      </c>
      <c r="W171" s="88">
        <v>3000</v>
      </c>
      <c r="X171" s="7">
        <f t="shared" si="10"/>
        <v>9000</v>
      </c>
    </row>
    <row r="172" spans="1:24">
      <c r="A172" s="12" t="s">
        <v>571</v>
      </c>
      <c r="B172" s="12" t="s">
        <v>572</v>
      </c>
      <c r="D172" s="20" t="s">
        <v>573</v>
      </c>
      <c r="E172" s="14" t="s">
        <v>734</v>
      </c>
      <c r="F172" s="12" t="s">
        <v>26</v>
      </c>
      <c r="G172" s="13" t="s">
        <v>735</v>
      </c>
      <c r="J172" s="13" t="s">
        <v>25</v>
      </c>
      <c r="K172" s="74">
        <v>41847</v>
      </c>
      <c r="L172" s="23"/>
      <c r="N172" s="23"/>
      <c r="Q172" s="20" t="s">
        <v>665</v>
      </c>
      <c r="R172" s="20" t="s">
        <v>749</v>
      </c>
      <c r="S172" s="20">
        <v>15200</v>
      </c>
      <c r="T172" s="7">
        <f t="shared" si="11"/>
        <v>1520</v>
      </c>
      <c r="U172" s="20">
        <v>13680</v>
      </c>
      <c r="W172" s="88">
        <v>3420</v>
      </c>
      <c r="X172" s="7">
        <f t="shared" si="10"/>
        <v>10260</v>
      </c>
    </row>
    <row r="173" spans="1:24">
      <c r="A173" s="13" t="s">
        <v>574</v>
      </c>
      <c r="B173" s="13" t="s">
        <v>575</v>
      </c>
      <c r="D173" s="26" t="s">
        <v>576</v>
      </c>
      <c r="E173" s="14" t="s">
        <v>734</v>
      </c>
      <c r="F173" s="13" t="s">
        <v>26</v>
      </c>
      <c r="G173" s="12" t="s">
        <v>735</v>
      </c>
      <c r="J173" s="13" t="s">
        <v>25</v>
      </c>
      <c r="K173" s="25">
        <v>41956</v>
      </c>
      <c r="L173" s="77"/>
      <c r="N173" s="21" t="s">
        <v>888</v>
      </c>
      <c r="Q173" s="71" t="s">
        <v>666</v>
      </c>
      <c r="R173" s="71" t="s">
        <v>682</v>
      </c>
      <c r="S173" s="71">
        <v>19600</v>
      </c>
      <c r="T173" s="7">
        <f t="shared" si="11"/>
        <v>7840</v>
      </c>
      <c r="U173" s="71">
        <v>11760</v>
      </c>
      <c r="W173" s="88">
        <v>6760</v>
      </c>
      <c r="X173" s="7">
        <f t="shared" si="10"/>
        <v>5000</v>
      </c>
    </row>
    <row r="174" spans="1:24">
      <c r="A174" s="23" t="s">
        <v>577</v>
      </c>
      <c r="B174" s="23" t="s">
        <v>578</v>
      </c>
      <c r="D174" s="23" t="s">
        <v>579</v>
      </c>
      <c r="E174" s="14" t="s">
        <v>734</v>
      </c>
      <c r="F174" s="13" t="s">
        <v>26</v>
      </c>
      <c r="G174" s="13" t="s">
        <v>735</v>
      </c>
      <c r="J174" s="13" t="s">
        <v>25</v>
      </c>
      <c r="K174" s="74">
        <v>41854</v>
      </c>
      <c r="L174" s="23"/>
      <c r="N174" s="23"/>
      <c r="Q174" s="23" t="s">
        <v>666</v>
      </c>
      <c r="R174" s="23" t="s">
        <v>672</v>
      </c>
      <c r="S174" s="23" t="s">
        <v>876</v>
      </c>
      <c r="T174" s="7">
        <f t="shared" si="11"/>
        <v>500</v>
      </c>
      <c r="U174" s="23" t="s">
        <v>884</v>
      </c>
      <c r="W174" s="88">
        <v>3300</v>
      </c>
      <c r="X174" s="7">
        <f t="shared" ref="X174:X194" si="12">SUM(U:U-W:W)</f>
        <v>11400</v>
      </c>
    </row>
    <row r="175" spans="1:24">
      <c r="A175" s="22" t="s">
        <v>582</v>
      </c>
      <c r="B175" s="20" t="s">
        <v>583</v>
      </c>
      <c r="D175" s="20" t="s">
        <v>584</v>
      </c>
      <c r="E175" s="14" t="s">
        <v>734</v>
      </c>
      <c r="F175" s="13" t="s">
        <v>26</v>
      </c>
      <c r="G175" s="13" t="s">
        <v>745</v>
      </c>
      <c r="J175" s="13" t="s">
        <v>25</v>
      </c>
      <c r="K175" s="74">
        <v>41861</v>
      </c>
      <c r="L175" s="23"/>
      <c r="N175" s="23"/>
      <c r="Q175" s="20" t="s">
        <v>665</v>
      </c>
      <c r="R175" s="20" t="s">
        <v>799</v>
      </c>
      <c r="S175" s="20">
        <v>15200</v>
      </c>
      <c r="T175" s="7">
        <f t="shared" si="11"/>
        <v>0</v>
      </c>
      <c r="U175" s="20">
        <v>15200</v>
      </c>
      <c r="W175" s="88">
        <v>3800</v>
      </c>
      <c r="X175" s="7">
        <f t="shared" si="12"/>
        <v>11400</v>
      </c>
    </row>
    <row r="176" spans="1:24">
      <c r="A176" s="12" t="s">
        <v>585</v>
      </c>
      <c r="B176" s="20" t="s">
        <v>586</v>
      </c>
      <c r="D176" s="20" t="s">
        <v>587</v>
      </c>
      <c r="E176" s="14" t="s">
        <v>734</v>
      </c>
      <c r="F176" s="13" t="s">
        <v>26</v>
      </c>
      <c r="G176" s="13" t="s">
        <v>735</v>
      </c>
      <c r="J176" s="13" t="s">
        <v>25</v>
      </c>
      <c r="K176" s="74">
        <v>41861</v>
      </c>
      <c r="L176" s="23"/>
      <c r="N176" s="23"/>
      <c r="Q176" s="13" t="s">
        <v>666</v>
      </c>
      <c r="R176" s="13" t="s">
        <v>682</v>
      </c>
      <c r="S176" s="20">
        <v>15200</v>
      </c>
      <c r="T176" s="7">
        <f t="shared" si="11"/>
        <v>1520</v>
      </c>
      <c r="U176" s="20">
        <v>13680</v>
      </c>
      <c r="W176" s="88">
        <v>500</v>
      </c>
      <c r="X176" s="7">
        <f t="shared" si="12"/>
        <v>13180</v>
      </c>
    </row>
    <row r="177" spans="1:24">
      <c r="A177" s="12" t="s">
        <v>588</v>
      </c>
      <c r="B177" s="13" t="s">
        <v>589</v>
      </c>
      <c r="D177" s="13" t="s">
        <v>409</v>
      </c>
      <c r="E177" s="14" t="s">
        <v>734</v>
      </c>
      <c r="F177" s="13" t="s">
        <v>26</v>
      </c>
      <c r="G177" s="13" t="s">
        <v>745</v>
      </c>
      <c r="J177" s="13" t="s">
        <v>25</v>
      </c>
      <c r="K177" s="74">
        <v>41875</v>
      </c>
      <c r="L177" s="23"/>
      <c r="N177" s="23"/>
      <c r="Q177" s="13" t="s">
        <v>666</v>
      </c>
      <c r="R177" s="13" t="s">
        <v>672</v>
      </c>
      <c r="S177" s="20">
        <v>15200</v>
      </c>
      <c r="T177" s="7">
        <f t="shared" si="11"/>
        <v>1520</v>
      </c>
      <c r="U177" s="20">
        <v>13680</v>
      </c>
      <c r="W177" s="88">
        <v>3420</v>
      </c>
      <c r="X177" s="7">
        <f t="shared" si="12"/>
        <v>10260</v>
      </c>
    </row>
    <row r="178" spans="1:24">
      <c r="A178" s="12" t="s">
        <v>590</v>
      </c>
      <c r="B178" s="13" t="s">
        <v>591</v>
      </c>
      <c r="D178" s="13" t="s">
        <v>412</v>
      </c>
      <c r="E178" s="14" t="s">
        <v>734</v>
      </c>
      <c r="F178" s="13" t="s">
        <v>26</v>
      </c>
      <c r="G178" s="13" t="s">
        <v>745</v>
      </c>
      <c r="J178" s="13" t="s">
        <v>25</v>
      </c>
      <c r="K178" s="74">
        <v>41875</v>
      </c>
      <c r="L178" s="23"/>
      <c r="N178" s="23"/>
      <c r="Q178" s="13" t="s">
        <v>666</v>
      </c>
      <c r="R178" s="13" t="s">
        <v>672</v>
      </c>
      <c r="S178" s="20">
        <v>15200</v>
      </c>
      <c r="T178" s="7">
        <f t="shared" si="11"/>
        <v>1520</v>
      </c>
      <c r="U178" s="20">
        <v>13680</v>
      </c>
      <c r="W178" s="88">
        <v>3420</v>
      </c>
      <c r="X178" s="7">
        <f t="shared" si="12"/>
        <v>10260</v>
      </c>
    </row>
    <row r="179" spans="1:24">
      <c r="A179" s="23" t="s">
        <v>592</v>
      </c>
      <c r="B179" s="13" t="s">
        <v>593</v>
      </c>
      <c r="D179" s="23" t="s">
        <v>594</v>
      </c>
      <c r="E179" s="14" t="s">
        <v>734</v>
      </c>
      <c r="F179" s="13" t="s">
        <v>26</v>
      </c>
      <c r="G179" s="13" t="s">
        <v>889</v>
      </c>
      <c r="J179" s="13" t="s">
        <v>25</v>
      </c>
      <c r="K179" s="82">
        <v>41868</v>
      </c>
      <c r="L179" s="23"/>
      <c r="N179" s="23"/>
      <c r="Q179" s="23" t="s">
        <v>669</v>
      </c>
      <c r="R179" s="23" t="s">
        <v>752</v>
      </c>
      <c r="S179" s="23" t="s">
        <v>876</v>
      </c>
      <c r="T179" s="7">
        <f t="shared" si="11"/>
        <v>400</v>
      </c>
      <c r="U179" s="23" t="s">
        <v>890</v>
      </c>
      <c r="W179" s="88">
        <v>7200</v>
      </c>
      <c r="X179" s="7">
        <f t="shared" si="12"/>
        <v>7600</v>
      </c>
    </row>
    <row r="180" spans="1:24">
      <c r="A180" s="80">
        <v>3.4030419770721e+17</v>
      </c>
      <c r="B180" s="20" t="s">
        <v>596</v>
      </c>
      <c r="D180" s="20" t="s">
        <v>597</v>
      </c>
      <c r="E180" s="14" t="s">
        <v>734</v>
      </c>
      <c r="F180" s="13" t="s">
        <v>26</v>
      </c>
      <c r="G180" s="20" t="s">
        <v>773</v>
      </c>
      <c r="J180" s="13" t="s">
        <v>25</v>
      </c>
      <c r="K180" s="74">
        <v>41890</v>
      </c>
      <c r="L180" s="20" t="s">
        <v>844</v>
      </c>
      <c r="N180" s="23"/>
      <c r="Q180" s="20" t="s">
        <v>664</v>
      </c>
      <c r="R180" s="20" t="s">
        <v>846</v>
      </c>
      <c r="S180" s="20">
        <v>15200</v>
      </c>
      <c r="T180" s="7">
        <f t="shared" si="11"/>
        <v>1200</v>
      </c>
      <c r="U180" s="20">
        <v>14000</v>
      </c>
      <c r="W180" s="88">
        <v>6400</v>
      </c>
      <c r="X180" s="7">
        <f t="shared" si="12"/>
        <v>7600</v>
      </c>
    </row>
    <row r="181" spans="1:24">
      <c r="A181" s="80" t="s">
        <v>598</v>
      </c>
      <c r="B181" s="20" t="s">
        <v>599</v>
      </c>
      <c r="D181" s="20" t="s">
        <v>600</v>
      </c>
      <c r="E181" s="14" t="s">
        <v>734</v>
      </c>
      <c r="F181" s="13" t="s">
        <v>26</v>
      </c>
      <c r="G181" s="13" t="s">
        <v>745</v>
      </c>
      <c r="J181" s="13" t="s">
        <v>25</v>
      </c>
      <c r="K181" s="74">
        <v>41896</v>
      </c>
      <c r="L181" s="23"/>
      <c r="N181" s="23"/>
      <c r="Q181" s="20" t="s">
        <v>666</v>
      </c>
      <c r="R181" s="20" t="s">
        <v>891</v>
      </c>
      <c r="S181" s="23" t="s">
        <v>876</v>
      </c>
      <c r="T181" s="7">
        <f t="shared" si="11"/>
        <v>5200</v>
      </c>
      <c r="U181" s="20">
        <v>10000</v>
      </c>
      <c r="W181" s="88">
        <v>3000</v>
      </c>
      <c r="X181" s="7">
        <f t="shared" si="12"/>
        <v>7000</v>
      </c>
    </row>
    <row r="182" spans="1:24">
      <c r="A182" s="80" t="s">
        <v>601</v>
      </c>
      <c r="B182" s="20" t="s">
        <v>602</v>
      </c>
      <c r="D182" s="20" t="s">
        <v>603</v>
      </c>
      <c r="E182" s="14" t="s">
        <v>734</v>
      </c>
      <c r="F182" s="12" t="s">
        <v>26</v>
      </c>
      <c r="G182" s="20" t="s">
        <v>773</v>
      </c>
      <c r="J182" s="13" t="s">
        <v>25</v>
      </c>
      <c r="K182" s="74">
        <v>41896</v>
      </c>
      <c r="L182" s="20" t="s">
        <v>844</v>
      </c>
      <c r="N182" s="23"/>
      <c r="Q182" s="20" t="s">
        <v>666</v>
      </c>
      <c r="R182" s="20" t="s">
        <v>891</v>
      </c>
      <c r="S182" s="23" t="s">
        <v>876</v>
      </c>
      <c r="T182" s="7">
        <f t="shared" si="11"/>
        <v>5200</v>
      </c>
      <c r="U182" s="20">
        <v>10000</v>
      </c>
      <c r="W182" s="88">
        <v>3000</v>
      </c>
      <c r="X182" s="7">
        <f t="shared" si="12"/>
        <v>7000</v>
      </c>
    </row>
    <row r="183" spans="1:24">
      <c r="A183" s="80" t="s">
        <v>604</v>
      </c>
      <c r="B183" s="20" t="s">
        <v>605</v>
      </c>
      <c r="D183" s="20" t="s">
        <v>606</v>
      </c>
      <c r="E183" s="14" t="s">
        <v>734</v>
      </c>
      <c r="F183" s="13" t="s">
        <v>26</v>
      </c>
      <c r="G183" s="20" t="s">
        <v>745</v>
      </c>
      <c r="J183" s="13" t="s">
        <v>25</v>
      </c>
      <c r="K183" s="74">
        <v>41896</v>
      </c>
      <c r="L183" s="20" t="s">
        <v>844</v>
      </c>
      <c r="N183" s="23"/>
      <c r="Q183" s="20" t="s">
        <v>666</v>
      </c>
      <c r="R183" s="20" t="s">
        <v>891</v>
      </c>
      <c r="S183" s="23" t="s">
        <v>876</v>
      </c>
      <c r="T183" s="7">
        <f t="shared" si="11"/>
        <v>5200</v>
      </c>
      <c r="U183" s="20">
        <v>10000</v>
      </c>
      <c r="W183" s="88">
        <v>3000</v>
      </c>
      <c r="X183" s="7">
        <f t="shared" si="12"/>
        <v>7000</v>
      </c>
    </row>
    <row r="184" spans="1:24">
      <c r="A184" s="80" t="s">
        <v>607</v>
      </c>
      <c r="B184" s="20" t="s">
        <v>608</v>
      </c>
      <c r="D184" s="20" t="s">
        <v>609</v>
      </c>
      <c r="E184" s="14" t="s">
        <v>734</v>
      </c>
      <c r="F184" s="13" t="s">
        <v>26</v>
      </c>
      <c r="G184" s="20" t="s">
        <v>773</v>
      </c>
      <c r="J184" s="13" t="s">
        <v>25</v>
      </c>
      <c r="K184" s="74">
        <v>41896</v>
      </c>
      <c r="L184" s="20" t="s">
        <v>844</v>
      </c>
      <c r="N184" s="23"/>
      <c r="Q184" s="20" t="s">
        <v>665</v>
      </c>
      <c r="R184" s="20" t="s">
        <v>892</v>
      </c>
      <c r="S184" s="20">
        <v>15200</v>
      </c>
      <c r="T184" s="7">
        <f t="shared" si="11"/>
        <v>1750</v>
      </c>
      <c r="U184" s="20">
        <v>13450</v>
      </c>
      <c r="W184" s="88">
        <v>5850</v>
      </c>
      <c r="X184" s="7">
        <f t="shared" si="12"/>
        <v>7600</v>
      </c>
    </row>
    <row r="185" spans="1:24">
      <c r="A185" s="12" t="s">
        <v>610</v>
      </c>
      <c r="B185" s="20" t="s">
        <v>611</v>
      </c>
      <c r="D185" s="20" t="s">
        <v>612</v>
      </c>
      <c r="E185" s="14" t="s">
        <v>734</v>
      </c>
      <c r="F185" s="12" t="s">
        <v>26</v>
      </c>
      <c r="G185" s="13" t="s">
        <v>735</v>
      </c>
      <c r="J185" s="13" t="s">
        <v>25</v>
      </c>
      <c r="K185" s="74">
        <v>41905</v>
      </c>
      <c r="L185" s="23"/>
      <c r="N185" s="69"/>
      <c r="Q185" s="20" t="s">
        <v>665</v>
      </c>
      <c r="R185" s="20" t="s">
        <v>799</v>
      </c>
      <c r="S185" s="20">
        <v>15200</v>
      </c>
      <c r="T185" s="7">
        <f t="shared" si="11"/>
        <v>550</v>
      </c>
      <c r="U185" s="20">
        <v>14650</v>
      </c>
      <c r="W185" s="88">
        <v>7050</v>
      </c>
      <c r="X185" s="7">
        <f t="shared" si="12"/>
        <v>7600</v>
      </c>
    </row>
    <row r="186" spans="1:24">
      <c r="A186" s="23" t="s">
        <v>614</v>
      </c>
      <c r="B186" s="13" t="s">
        <v>615</v>
      </c>
      <c r="D186" s="23" t="s">
        <v>616</v>
      </c>
      <c r="E186" s="14" t="s">
        <v>734</v>
      </c>
      <c r="F186" s="12" t="s">
        <v>26</v>
      </c>
      <c r="G186" s="13" t="s">
        <v>889</v>
      </c>
      <c r="J186" s="13" t="s">
        <v>25</v>
      </c>
      <c r="K186" s="82">
        <v>41905</v>
      </c>
      <c r="L186" s="86"/>
      <c r="N186" s="86"/>
      <c r="Q186" s="23" t="s">
        <v>666</v>
      </c>
      <c r="R186" s="23" t="s">
        <v>674</v>
      </c>
      <c r="S186" s="23" t="s">
        <v>876</v>
      </c>
      <c r="T186" s="7">
        <f t="shared" si="11"/>
        <v>1000</v>
      </c>
      <c r="U186" s="23" t="s">
        <v>893</v>
      </c>
      <c r="W186" s="88">
        <v>3550</v>
      </c>
      <c r="X186" s="7">
        <f t="shared" si="12"/>
        <v>10650</v>
      </c>
    </row>
    <row r="187" spans="1:24">
      <c r="A187" s="12" t="s">
        <v>619</v>
      </c>
      <c r="B187" s="13" t="s">
        <v>620</v>
      </c>
      <c r="D187" s="13" t="s">
        <v>621</v>
      </c>
      <c r="E187" s="14" t="s">
        <v>734</v>
      </c>
      <c r="F187" s="13" t="s">
        <v>26</v>
      </c>
      <c r="G187" s="13" t="s">
        <v>894</v>
      </c>
      <c r="J187" s="13" t="s">
        <v>25</v>
      </c>
      <c r="K187" s="41">
        <v>41902</v>
      </c>
      <c r="L187" s="21" t="s">
        <v>869</v>
      </c>
      <c r="N187" s="13"/>
      <c r="Q187" s="13" t="s">
        <v>666</v>
      </c>
      <c r="R187" s="13" t="s">
        <v>682</v>
      </c>
      <c r="S187" s="13">
        <v>15200</v>
      </c>
      <c r="T187" s="7">
        <f t="shared" si="11"/>
        <v>3040</v>
      </c>
      <c r="U187" s="13">
        <v>12160</v>
      </c>
      <c r="W187" s="88">
        <v>3040</v>
      </c>
      <c r="X187" s="7">
        <f t="shared" si="12"/>
        <v>9120</v>
      </c>
    </row>
    <row r="188" spans="1:24">
      <c r="A188" s="23" t="s">
        <v>622</v>
      </c>
      <c r="B188" s="23" t="s">
        <v>623</v>
      </c>
      <c r="D188" s="23" t="s">
        <v>624</v>
      </c>
      <c r="E188" s="14" t="s">
        <v>734</v>
      </c>
      <c r="F188" s="13" t="s">
        <v>26</v>
      </c>
      <c r="G188" s="20" t="s">
        <v>745</v>
      </c>
      <c r="J188" s="13" t="s">
        <v>25</v>
      </c>
      <c r="K188" s="82">
        <v>41909</v>
      </c>
      <c r="L188" s="23"/>
      <c r="N188" s="23"/>
      <c r="Q188" s="23" t="s">
        <v>666</v>
      </c>
      <c r="R188" s="23" t="s">
        <v>675</v>
      </c>
      <c r="S188" s="23" t="s">
        <v>876</v>
      </c>
      <c r="T188" s="7">
        <f t="shared" si="11"/>
        <v>1200</v>
      </c>
      <c r="U188" s="23" t="s">
        <v>895</v>
      </c>
      <c r="W188" s="88">
        <v>2600</v>
      </c>
      <c r="X188" s="7">
        <f t="shared" si="12"/>
        <v>11400</v>
      </c>
    </row>
    <row r="189" spans="1:24">
      <c r="A189" s="23" t="s">
        <v>627</v>
      </c>
      <c r="B189" s="23" t="s">
        <v>628</v>
      </c>
      <c r="D189" s="23" t="s">
        <v>629</v>
      </c>
      <c r="E189" s="14" t="s">
        <v>734</v>
      </c>
      <c r="F189" s="12" t="s">
        <v>26</v>
      </c>
      <c r="G189" s="20" t="s">
        <v>773</v>
      </c>
      <c r="J189" s="13" t="s">
        <v>25</v>
      </c>
      <c r="K189" s="82">
        <v>41910</v>
      </c>
      <c r="L189" s="23"/>
      <c r="N189" s="23"/>
      <c r="Q189" s="23" t="s">
        <v>665</v>
      </c>
      <c r="R189" s="23" t="s">
        <v>883</v>
      </c>
      <c r="S189" s="23" t="s">
        <v>876</v>
      </c>
      <c r="T189" s="7">
        <f t="shared" si="11"/>
        <v>1200</v>
      </c>
      <c r="U189" s="23" t="s">
        <v>895</v>
      </c>
      <c r="W189" s="88">
        <v>6300</v>
      </c>
      <c r="X189" s="7">
        <f t="shared" si="12"/>
        <v>7700</v>
      </c>
    </row>
    <row r="190" ht="14.25" spans="1:24">
      <c r="A190" s="81" t="s">
        <v>632</v>
      </c>
      <c r="B190" s="20" t="s">
        <v>633</v>
      </c>
      <c r="D190" s="20" t="s">
        <v>634</v>
      </c>
      <c r="E190" s="14" t="s">
        <v>734</v>
      </c>
      <c r="F190" s="13" t="s">
        <v>26</v>
      </c>
      <c r="G190" s="13" t="s">
        <v>735</v>
      </c>
      <c r="J190" s="13" t="s">
        <v>25</v>
      </c>
      <c r="K190" s="87">
        <v>41930</v>
      </c>
      <c r="L190" s="12"/>
      <c r="N190" s="69"/>
      <c r="Q190" s="20" t="s">
        <v>666</v>
      </c>
      <c r="R190" s="24" t="s">
        <v>673</v>
      </c>
      <c r="S190" s="20">
        <v>15200</v>
      </c>
      <c r="T190" s="7">
        <f t="shared" si="11"/>
        <v>1824</v>
      </c>
      <c r="U190" s="20">
        <v>13376</v>
      </c>
      <c r="W190" s="88">
        <v>3376</v>
      </c>
      <c r="X190" s="7">
        <f t="shared" si="12"/>
        <v>10000</v>
      </c>
    </row>
    <row r="191" spans="1:24">
      <c r="A191" s="12" t="s">
        <v>635</v>
      </c>
      <c r="B191" s="20" t="s">
        <v>636</v>
      </c>
      <c r="D191" s="20" t="s">
        <v>637</v>
      </c>
      <c r="E191" s="14" t="s">
        <v>734</v>
      </c>
      <c r="F191" s="13" t="s">
        <v>26</v>
      </c>
      <c r="G191" s="13" t="s">
        <v>735</v>
      </c>
      <c r="J191" s="13" t="s">
        <v>25</v>
      </c>
      <c r="K191" s="87">
        <v>41931</v>
      </c>
      <c r="L191" s="12"/>
      <c r="N191" s="69"/>
      <c r="Q191" s="20" t="s">
        <v>666</v>
      </c>
      <c r="R191" s="20" t="s">
        <v>682</v>
      </c>
      <c r="S191" s="20">
        <v>15200</v>
      </c>
      <c r="T191" s="7">
        <f t="shared" si="11"/>
        <v>1520</v>
      </c>
      <c r="U191" s="20">
        <v>13680</v>
      </c>
      <c r="W191" s="88">
        <v>3420</v>
      </c>
      <c r="X191" s="7">
        <f t="shared" si="12"/>
        <v>10260</v>
      </c>
    </row>
    <row r="192" spans="1:24">
      <c r="A192" s="12" t="s">
        <v>638</v>
      </c>
      <c r="B192" s="20" t="s">
        <v>639</v>
      </c>
      <c r="D192" s="20" t="s">
        <v>640</v>
      </c>
      <c r="E192" s="14" t="s">
        <v>734</v>
      </c>
      <c r="F192" s="12" t="s">
        <v>26</v>
      </c>
      <c r="G192" s="13" t="s">
        <v>745</v>
      </c>
      <c r="J192" s="13" t="s">
        <v>25</v>
      </c>
      <c r="K192" s="87">
        <v>41936</v>
      </c>
      <c r="L192" s="12"/>
      <c r="N192" s="69"/>
      <c r="Q192" s="20" t="s">
        <v>666</v>
      </c>
      <c r="R192" s="20" t="s">
        <v>682</v>
      </c>
      <c r="S192" s="20">
        <v>15200</v>
      </c>
      <c r="T192" s="7">
        <f t="shared" si="11"/>
        <v>1824</v>
      </c>
      <c r="U192" s="20">
        <v>13376</v>
      </c>
      <c r="W192" s="88">
        <v>3344</v>
      </c>
      <c r="X192" s="7">
        <f t="shared" si="12"/>
        <v>10032</v>
      </c>
    </row>
    <row r="193" spans="1:24">
      <c r="A193" s="12" t="s">
        <v>641</v>
      </c>
      <c r="B193" s="20" t="s">
        <v>642</v>
      </c>
      <c r="D193" s="20" t="s">
        <v>643</v>
      </c>
      <c r="E193" s="14" t="s">
        <v>734</v>
      </c>
      <c r="F193" s="13" t="s">
        <v>26</v>
      </c>
      <c r="G193" s="13" t="s">
        <v>745</v>
      </c>
      <c r="J193" s="13" t="s">
        <v>25</v>
      </c>
      <c r="K193" s="87">
        <v>41938</v>
      </c>
      <c r="L193" s="12"/>
      <c r="N193" s="69" t="s">
        <v>896</v>
      </c>
      <c r="Q193" s="20" t="s">
        <v>666</v>
      </c>
      <c r="R193" s="13" t="s">
        <v>675</v>
      </c>
      <c r="S193" s="20">
        <v>15200</v>
      </c>
      <c r="T193" s="7">
        <f t="shared" si="11"/>
        <v>1824</v>
      </c>
      <c r="U193" s="20">
        <v>13376</v>
      </c>
      <c r="W193" s="88">
        <v>3344</v>
      </c>
      <c r="X193" s="7">
        <f t="shared" si="12"/>
        <v>10032</v>
      </c>
    </row>
    <row r="194" spans="1:24">
      <c r="A194" s="12" t="s">
        <v>644</v>
      </c>
      <c r="B194" s="13" t="s">
        <v>645</v>
      </c>
      <c r="D194" s="13" t="s">
        <v>646</v>
      </c>
      <c r="E194" s="14" t="s">
        <v>734</v>
      </c>
      <c r="F194" s="13" t="s">
        <v>26</v>
      </c>
      <c r="G194" s="13" t="s">
        <v>745</v>
      </c>
      <c r="J194" s="13" t="s">
        <v>25</v>
      </c>
      <c r="K194" s="87">
        <v>41942</v>
      </c>
      <c r="L194" s="12"/>
      <c r="N194" s="69"/>
      <c r="Q194" s="13" t="s">
        <v>666</v>
      </c>
      <c r="R194" s="13" t="s">
        <v>682</v>
      </c>
      <c r="S194" s="13">
        <v>15200</v>
      </c>
      <c r="T194" s="7">
        <f t="shared" si="11"/>
        <v>3040</v>
      </c>
      <c r="U194" s="13">
        <v>12160</v>
      </c>
      <c r="W194" s="88">
        <v>3040</v>
      </c>
      <c r="X194" s="7">
        <f t="shared" si="12"/>
        <v>9120</v>
      </c>
    </row>
    <row r="195" spans="6:6">
      <c r="F195" s="12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2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</sheetData>
  <mergeCells count="1">
    <mergeCell ref="A1:AH1"/>
  </mergeCells>
  <dataValidations count="1">
    <dataValidation type="textLength" operator="equal" allowBlank="1" showInputMessage="1" showErrorMessage="1" error="身份证号码位数错误" sqref="A161:A162">
      <formula1>18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I19" sqref="I19"/>
    </sheetView>
  </sheetViews>
  <sheetFormatPr defaultColWidth="9" defaultRowHeight="13.5" outlineLevelCol="5"/>
  <sheetData>
    <row r="1" s="1" customFormat="1" spans="1:6">
      <c r="A1" s="2" t="s">
        <v>2</v>
      </c>
      <c r="B1" s="3" t="s">
        <v>4</v>
      </c>
      <c r="C1" s="2" t="s">
        <v>897</v>
      </c>
      <c r="D1" s="4" t="s">
        <v>17</v>
      </c>
      <c r="E1" s="5" t="s">
        <v>898</v>
      </c>
      <c r="F1" s="1" t="s">
        <v>899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学员基础数据表【学历】</vt:lpstr>
      <vt:lpstr>学员扩展数据表【学历】</vt:lpstr>
      <vt:lpstr>学员报名信息表【学历】</vt:lpstr>
      <vt:lpstr>学员缴费信息表【杨帆】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〇nly</dc:creator>
  <dcterms:created xsi:type="dcterms:W3CDTF">2017-03-01T02:34:00Z</dcterms:created>
  <dcterms:modified xsi:type="dcterms:W3CDTF">2017-03-03T08:58:46Z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