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grono\Documents\"/>
    </mc:Choice>
  </mc:AlternateContent>
  <xr:revisionPtr revIDLastSave="0" documentId="8_{082F0DE3-02B0-4DB8-B832-F56B2428A486}" xr6:coauthVersionLast="47" xr6:coauthVersionMax="47" xr10:uidLastSave="{00000000-0000-0000-0000-000000000000}"/>
  <bookViews>
    <workbookView xWindow="-120" yWindow="-120" windowWidth="29040" windowHeight="15840" xr2:uid="{989DA90A-E5FB-4299-A6FD-614FCA7D40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2" i="1" s="1"/>
  <c r="G23" i="1" s="1"/>
  <c r="G20" i="1"/>
  <c r="G19" i="1"/>
  <c r="F20" i="1"/>
  <c r="F21" i="1"/>
  <c r="F22" i="1"/>
  <c r="F23" i="1"/>
  <c r="F19" i="1"/>
  <c r="E24" i="1"/>
  <c r="M6" i="1"/>
  <c r="M7" i="1"/>
  <c r="M8" i="1" s="1"/>
  <c r="M5" i="1"/>
  <c r="M4" i="1"/>
  <c r="L5" i="1"/>
  <c r="L6" i="1"/>
  <c r="L7" i="1"/>
  <c r="L8" i="1"/>
  <c r="L4" i="1"/>
  <c r="K9" i="1"/>
  <c r="K5" i="1"/>
  <c r="K6" i="1"/>
  <c r="K7" i="1"/>
  <c r="K8" i="1"/>
  <c r="K4" i="1"/>
  <c r="J6" i="1"/>
  <c r="J7" i="1" s="1"/>
  <c r="J8" i="1" s="1"/>
  <c r="J5" i="1"/>
  <c r="J4" i="1"/>
  <c r="I5" i="1"/>
  <c r="I6" i="1"/>
  <c r="I7" i="1"/>
  <c r="I8" i="1"/>
  <c r="I4" i="1"/>
  <c r="H9" i="1"/>
  <c r="H5" i="1"/>
  <c r="H6" i="1"/>
  <c r="H7" i="1"/>
  <c r="H8" i="1"/>
  <c r="H4" i="1"/>
  <c r="G6" i="1"/>
  <c r="G7" i="1"/>
  <c r="G8" i="1" s="1"/>
  <c r="G5" i="1"/>
  <c r="G4" i="1"/>
  <c r="F5" i="1"/>
  <c r="F6" i="1"/>
  <c r="F7" i="1"/>
  <c r="F8" i="1"/>
  <c r="F4" i="1"/>
  <c r="E9" i="1"/>
</calcChain>
</file>

<file path=xl/sharedStrings.xml><?xml version="1.0" encoding="utf-8"?>
<sst xmlns="http://schemas.openxmlformats.org/spreadsheetml/2006/main" count="40" uniqueCount="31">
  <si>
    <t>Variables Discretas (histograma)</t>
  </si>
  <si>
    <t xml:space="preserve">Edad </t>
  </si>
  <si>
    <t>Rango</t>
  </si>
  <si>
    <t>Conteo</t>
  </si>
  <si>
    <t>Probabilidad</t>
  </si>
  <si>
    <t>Probabilidad Acumulada</t>
  </si>
  <si>
    <t>Frecuencia</t>
  </si>
  <si>
    <t>Frecuencia relativa</t>
  </si>
  <si>
    <t>Frecuencia Acumulada</t>
  </si>
  <si>
    <t>Densidad</t>
  </si>
  <si>
    <t>Densidad Relativa</t>
  </si>
  <si>
    <t>Densidad Acumulada</t>
  </si>
  <si>
    <t>[38-40]</t>
  </si>
  <si>
    <t>[30-32)</t>
  </si>
  <si>
    <t>[32-34)</t>
  </si>
  <si>
    <t>[34-36)</t>
  </si>
  <si>
    <t>[36-38)</t>
  </si>
  <si>
    <t>total</t>
  </si>
  <si>
    <t>Aquí es 2 porque es el rango</t>
  </si>
  <si>
    <t>Variables Continuas</t>
  </si>
  <si>
    <t>Velocidad</t>
  </si>
  <si>
    <t>30.5</t>
  </si>
  <si>
    <t>33.1</t>
  </si>
  <si>
    <t>34.3</t>
  </si>
  <si>
    <t>34.5</t>
  </si>
  <si>
    <t>36.1</t>
  </si>
  <si>
    <t>38.8</t>
  </si>
  <si>
    <t>39.1</t>
  </si>
  <si>
    <t>39.9</t>
  </si>
  <si>
    <t>[38-40)</t>
  </si>
  <si>
    <t>Probablidad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</si>
</sst>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9B11-F86A-466A-8C81-7D826A323D74}">
  <dimension ref="A1:N28"/>
  <sheetViews>
    <sheetView tabSelected="1" topLeftCell="A12" workbookViewId="0">
      <selection activeCell="G20" sqref="G20:G23"/>
    </sheetView>
  </sheetViews>
  <sheetFormatPr baseColWidth="10" defaultRowHeight="15" x14ac:dyDescent="0.25"/>
  <cols>
    <col min="4" max="4" width="29.42578125" customWidth="1"/>
    <col min="6" max="6" width="21" customWidth="1"/>
    <col min="7" max="7" width="19.7109375" bestFit="1" customWidth="1"/>
    <col min="8" max="8" width="26" bestFit="1" customWidth="1"/>
  </cols>
  <sheetData>
    <row r="1" spans="1:14" ht="60" x14ac:dyDescent="0.25">
      <c r="D1" s="1" t="s">
        <v>0</v>
      </c>
    </row>
    <row r="2" spans="1:14" x14ac:dyDescent="0.25">
      <c r="H2" t="s">
        <v>18</v>
      </c>
    </row>
    <row r="3" spans="1:14" ht="30" customHeight="1" x14ac:dyDescent="0.25">
      <c r="A3" s="1" t="s">
        <v>1</v>
      </c>
      <c r="B3" s="1"/>
      <c r="C3" s="1"/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1"/>
    </row>
    <row r="4" spans="1:14" x14ac:dyDescent="0.25">
      <c r="A4">
        <v>31</v>
      </c>
      <c r="D4" s="2" t="s">
        <v>13</v>
      </c>
      <c r="E4" s="2">
        <v>1</v>
      </c>
      <c r="F4" s="2">
        <f>+(E4/$E$9)</f>
        <v>0.1</v>
      </c>
      <c r="G4" s="2">
        <f>+F4</f>
        <v>0.1</v>
      </c>
      <c r="H4" s="2">
        <f>+E4/2</f>
        <v>0.5</v>
      </c>
      <c r="I4" s="2">
        <f>+H4/$H$9</f>
        <v>0.1</v>
      </c>
      <c r="J4" s="2">
        <f>+I4</f>
        <v>0.1</v>
      </c>
      <c r="K4" s="2">
        <f>+E4*2</f>
        <v>2</v>
      </c>
      <c r="L4" s="2">
        <f>+K4/$K$9</f>
        <v>0.1</v>
      </c>
      <c r="M4" s="2">
        <f>+L4</f>
        <v>0.1</v>
      </c>
    </row>
    <row r="5" spans="1:14" x14ac:dyDescent="0.25">
      <c r="A5">
        <v>33</v>
      </c>
      <c r="D5" s="2" t="s">
        <v>14</v>
      </c>
      <c r="E5" s="2">
        <v>1</v>
      </c>
      <c r="F5" s="2">
        <f t="shared" ref="F5:F8" si="0">+(E5/$E$9)</f>
        <v>0.1</v>
      </c>
      <c r="G5" s="2">
        <f>+G4+F5</f>
        <v>0.2</v>
      </c>
      <c r="H5" s="2">
        <f t="shared" ref="H5:H8" si="1">+E5/2</f>
        <v>0.5</v>
      </c>
      <c r="I5" s="2">
        <f t="shared" ref="I5:I8" si="2">+H5/$H$9</f>
        <v>0.1</v>
      </c>
      <c r="J5" s="2">
        <f>+I5+J4</f>
        <v>0.2</v>
      </c>
      <c r="K5" s="2">
        <f t="shared" ref="K5:K8" si="3">+E5*2</f>
        <v>2</v>
      </c>
      <c r="L5" s="2">
        <f t="shared" ref="L5:L8" si="4">+K5/$K$9</f>
        <v>0.1</v>
      </c>
      <c r="M5" s="2">
        <f>+L5+M4</f>
        <v>0.2</v>
      </c>
    </row>
    <row r="6" spans="1:14" x14ac:dyDescent="0.25">
      <c r="A6">
        <v>34</v>
      </c>
      <c r="D6" s="2" t="s">
        <v>15</v>
      </c>
      <c r="E6" s="2">
        <v>2</v>
      </c>
      <c r="F6" s="2">
        <f t="shared" si="0"/>
        <v>0.2</v>
      </c>
      <c r="G6" s="2">
        <f t="shared" ref="G6:G8" si="5">+G5+F6</f>
        <v>0.4</v>
      </c>
      <c r="H6" s="2">
        <f t="shared" si="1"/>
        <v>1</v>
      </c>
      <c r="I6" s="2">
        <f t="shared" si="2"/>
        <v>0.2</v>
      </c>
      <c r="J6" s="2">
        <f t="shared" ref="J6:J8" si="6">+I6+J5</f>
        <v>0.4</v>
      </c>
      <c r="K6" s="2">
        <f t="shared" si="3"/>
        <v>4</v>
      </c>
      <c r="L6" s="2">
        <f t="shared" si="4"/>
        <v>0.2</v>
      </c>
      <c r="M6" s="2">
        <f t="shared" ref="M6:M8" si="7">+L6+M5</f>
        <v>0.4</v>
      </c>
    </row>
    <row r="7" spans="1:14" x14ac:dyDescent="0.25">
      <c r="A7">
        <v>34</v>
      </c>
      <c r="D7" s="2" t="s">
        <v>16</v>
      </c>
      <c r="E7" s="2">
        <v>3</v>
      </c>
      <c r="F7" s="2">
        <f t="shared" si="0"/>
        <v>0.3</v>
      </c>
      <c r="G7" s="2">
        <f t="shared" si="5"/>
        <v>0.7</v>
      </c>
      <c r="H7" s="2">
        <f t="shared" si="1"/>
        <v>1.5</v>
      </c>
      <c r="I7" s="2">
        <f t="shared" si="2"/>
        <v>0.3</v>
      </c>
      <c r="J7" s="2">
        <f t="shared" si="6"/>
        <v>0.7</v>
      </c>
      <c r="K7" s="2">
        <f t="shared" si="3"/>
        <v>6</v>
      </c>
      <c r="L7" s="2">
        <f t="shared" si="4"/>
        <v>0.3</v>
      </c>
      <c r="M7" s="2">
        <f t="shared" si="7"/>
        <v>0.7</v>
      </c>
    </row>
    <row r="8" spans="1:14" x14ac:dyDescent="0.25">
      <c r="A8">
        <v>36</v>
      </c>
      <c r="D8" s="2" t="s">
        <v>12</v>
      </c>
      <c r="E8" s="2">
        <v>3</v>
      </c>
      <c r="F8" s="2">
        <f t="shared" si="0"/>
        <v>0.3</v>
      </c>
      <c r="G8" s="2">
        <f t="shared" si="5"/>
        <v>1</v>
      </c>
      <c r="H8" s="2">
        <f t="shared" si="1"/>
        <v>1.5</v>
      </c>
      <c r="I8" s="2">
        <f t="shared" si="2"/>
        <v>0.3</v>
      </c>
      <c r="J8" s="2">
        <f t="shared" si="6"/>
        <v>1</v>
      </c>
      <c r="K8" s="2">
        <f t="shared" si="3"/>
        <v>6</v>
      </c>
      <c r="L8" s="2">
        <f t="shared" si="4"/>
        <v>0.3</v>
      </c>
      <c r="M8" s="2">
        <f t="shared" si="7"/>
        <v>1</v>
      </c>
    </row>
    <row r="9" spans="1:14" x14ac:dyDescent="0.25">
      <c r="A9">
        <v>36</v>
      </c>
      <c r="D9" s="3" t="s">
        <v>17</v>
      </c>
      <c r="E9" s="2">
        <f>+SUM(E4:E8)</f>
        <v>10</v>
      </c>
      <c r="F9" s="2"/>
      <c r="G9" s="2"/>
      <c r="H9" s="2">
        <f>+SUM(H4:H8)</f>
        <v>5</v>
      </c>
      <c r="I9" s="2"/>
      <c r="J9" s="2"/>
      <c r="K9" s="2">
        <f>+SUM(K4:K8)</f>
        <v>20</v>
      </c>
      <c r="L9" s="2"/>
      <c r="M9" s="2"/>
    </row>
    <row r="10" spans="1:14" x14ac:dyDescent="0.25">
      <c r="A10">
        <v>36</v>
      </c>
    </row>
    <row r="11" spans="1:14" x14ac:dyDescent="0.25">
      <c r="A11">
        <v>68</v>
      </c>
    </row>
    <row r="12" spans="1:14" x14ac:dyDescent="0.25">
      <c r="A12">
        <v>39</v>
      </c>
    </row>
    <row r="13" spans="1:14" x14ac:dyDescent="0.25">
      <c r="A13">
        <v>40</v>
      </c>
    </row>
    <row r="15" spans="1:14" x14ac:dyDescent="0.25">
      <c r="E15" t="s">
        <v>19</v>
      </c>
    </row>
    <row r="18" spans="1:7" x14ac:dyDescent="0.25">
      <c r="A18" t="s">
        <v>20</v>
      </c>
      <c r="D18" t="s">
        <v>2</v>
      </c>
      <c r="E18" t="s">
        <v>3</v>
      </c>
      <c r="F18" t="s">
        <v>30</v>
      </c>
      <c r="G18" t="s">
        <v>5</v>
      </c>
    </row>
    <row r="19" spans="1:7" x14ac:dyDescent="0.25">
      <c r="A19" t="s">
        <v>21</v>
      </c>
      <c r="D19" t="s">
        <v>13</v>
      </c>
      <c r="E19">
        <v>1</v>
      </c>
      <c r="F19">
        <f>+E19/$E$24</f>
        <v>0.1</v>
      </c>
      <c r="G19">
        <f>+F19</f>
        <v>0.1</v>
      </c>
    </row>
    <row r="20" spans="1:7" x14ac:dyDescent="0.25">
      <c r="A20" t="s">
        <v>22</v>
      </c>
      <c r="D20" t="s">
        <v>14</v>
      </c>
      <c r="E20">
        <v>1</v>
      </c>
      <c r="F20">
        <f t="shared" ref="F20:F23" si="8">+E20/$E$24</f>
        <v>0.1</v>
      </c>
      <c r="G20">
        <f>+F20+G19</f>
        <v>0.2</v>
      </c>
    </row>
    <row r="21" spans="1:7" x14ac:dyDescent="0.25">
      <c r="A21" t="s">
        <v>23</v>
      </c>
      <c r="D21" t="s">
        <v>15</v>
      </c>
      <c r="E21">
        <v>2</v>
      </c>
      <c r="F21">
        <f t="shared" si="8"/>
        <v>0.2</v>
      </c>
      <c r="G21">
        <f t="shared" ref="G21:G23" si="9">+F21+G20</f>
        <v>0.4</v>
      </c>
    </row>
    <row r="22" spans="1:7" x14ac:dyDescent="0.25">
      <c r="A22" t="s">
        <v>24</v>
      </c>
      <c r="D22" t="s">
        <v>16</v>
      </c>
      <c r="E22">
        <v>3</v>
      </c>
      <c r="F22">
        <f t="shared" si="8"/>
        <v>0.3</v>
      </c>
      <c r="G22">
        <f t="shared" si="9"/>
        <v>0.7</v>
      </c>
    </row>
    <row r="23" spans="1:7" x14ac:dyDescent="0.25">
      <c r="A23" t="s">
        <v>25</v>
      </c>
      <c r="D23" t="s">
        <v>29</v>
      </c>
      <c r="E23">
        <v>3</v>
      </c>
      <c r="F23">
        <f t="shared" si="8"/>
        <v>0.3</v>
      </c>
      <c r="G23">
        <f t="shared" si="9"/>
        <v>1</v>
      </c>
    </row>
    <row r="24" spans="1:7" x14ac:dyDescent="0.25">
      <c r="A24" t="s">
        <v>25</v>
      </c>
      <c r="E24">
        <f>+SUM(E19:E23)</f>
        <v>10</v>
      </c>
    </row>
    <row r="25" spans="1:7" x14ac:dyDescent="0.25">
      <c r="A25" t="s">
        <v>25</v>
      </c>
    </row>
    <row r="26" spans="1:7" x14ac:dyDescent="0.25">
      <c r="A26" t="s">
        <v>26</v>
      </c>
    </row>
    <row r="27" spans="1:7" x14ac:dyDescent="0.25">
      <c r="A27" t="s">
        <v>27</v>
      </c>
    </row>
    <row r="28" spans="1:7" x14ac:dyDescent="0.25">
      <c r="A2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Emill Jossue Logrono</dc:creator>
  <cp:lastModifiedBy>Emill Jossue Logrono</cp:lastModifiedBy>
  <dcterms:created xsi:type="dcterms:W3CDTF">2024-01-16T01:00:16Z</dcterms:created>
  <dcterms:modified xsi:type="dcterms:W3CDTF">2024-01-16T01:53:50Z</dcterms:modified>
</cp:coreProperties>
</file>