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-Offline\Price List\"/>
    </mc:Choice>
  </mc:AlternateContent>
  <xr:revisionPtr revIDLastSave="0" documentId="13_ncr:1_{5FBAF8C5-51D2-4C42-9256-4FA5CD3F4683}" xr6:coauthVersionLast="47" xr6:coauthVersionMax="47" xr10:uidLastSave="{00000000-0000-0000-0000-000000000000}"/>
  <bookViews>
    <workbookView xWindow="19920" yWindow="0" windowWidth="37680" windowHeight="1168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</calcChain>
</file>

<file path=xl/sharedStrings.xml><?xml version="1.0" encoding="utf-8"?>
<sst xmlns="http://schemas.openxmlformats.org/spreadsheetml/2006/main" count="95" uniqueCount="90">
  <si>
    <t>Comment</t>
  </si>
  <si>
    <t/>
  </si>
  <si>
    <t>Description</t>
  </si>
  <si>
    <t>Designator</t>
  </si>
  <si>
    <t>Footprint</t>
  </si>
  <si>
    <t>LibRef</t>
  </si>
  <si>
    <t>Quantity</t>
  </si>
  <si>
    <t>100uF</t>
  </si>
  <si>
    <t>100uF 25 V dc Aluminium Electrolytic Capacitor; WT Series 1000h 6.3(Dia.)x7.7mm</t>
  </si>
  <si>
    <t>C1</t>
  </si>
  <si>
    <t>PCB-i2lbf4zom8ks3vbq1kyd-1</t>
  </si>
  <si>
    <t>CMP-3b00f20907dbe4c7-1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</si>
  <si>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</si>
  <si>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</si>
  <si>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</si>
  <si>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</si>
  <si>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</si>
  <si>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</si>
  <si>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</si>
  <si>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</si>
  <si>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</si>
  <si>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</si>
  <si>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</si>
  <si>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</si>
  <si>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</si>
  <si>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</si>
  <si>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C7, C8</t>
  </si>
  <si>
    <t>CAPC2013X140X50LL20T25</t>
  </si>
  <si>
    <t>CMP-3551434-4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</si>
  <si>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</si>
  <si>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</si>
  <si>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</si>
  <si>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</si>
  <si>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</si>
  <si>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Yageo RC0402JR-1310KL</t>
  </si>
  <si>
    <t>YAGEO   RC0402JR-1310KL   THICK FILM RESISTOR, 10KOHM, 62.5mW, 5%</t>
  </si>
  <si>
    <t>R3</t>
  </si>
  <si>
    <t>RESC1005X40X25LL05T10</t>
  </si>
  <si>
    <t>CMP-3759243-2</t>
  </si>
  <si>
    <t>Potentiometer 10k</t>
  </si>
  <si>
    <t>Res Conductive Plastic POT 10K Ohm 20% 3/100W 1Turn 6mm Pin Bracket Mount/Through Hole</t>
  </si>
  <si>
    <t>R4</t>
  </si>
  <si>
    <t>PCB-obt52c5d0m95txgvi4qh-1</t>
  </si>
  <si>
    <t>CMP-1577701-10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</si>
  <si>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</si>
  <si>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</si>
  <si>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</si>
  <si>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</si>
  <si>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</si>
  <si>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</si>
  <si>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</si>
  <si>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</si>
  <si>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</si>
  <si>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5k</t>
  </si>
  <si>
    <t>Res Thin Film 0603 10K Ohm 0.5% 1/16W ±25ppm/°C Molded SMD SMD Paper T/R</t>
  </si>
  <si>
    <t>R8</t>
  </si>
  <si>
    <t>RESC1608X55X30NL20T20</t>
  </si>
  <si>
    <t>CMP-22beeaeef4a5fd79-1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</si>
  <si>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</si>
  <si>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</si>
  <si>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</si>
  <si>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</si>
  <si>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</si>
  <si>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</si>
  <si>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</si>
  <si>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</si>
  <si>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</si>
  <si>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</si>
  <si>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</si>
  <si>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</si>
  <si>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https://www.arrow.com/en/products/uwt1e101mcl1gs/nichicon?utm_campaign=octopart_2020&amp;utm_currency=EUR&amp;utm_keyword=UWT1E101MCL1GS&amp;utm_medium=aggregator&amp;utm_content=inv_listing&amp;region=nac&amp;utm_source=octopart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</si>
  <si>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</si>
  <si>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</si>
  <si>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</si>
  <si>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2/ buy. 100</t>
  </si>
  <si>
    <t>https://www.mouser.at/ProductDetail/Vishay-Dale/CRCW080550R0FKTA?qs=aRXG1QX2Yl9J6LSLM7CpJQ%3D%3D</t>
  </si>
  <si>
    <t>https://www.digikey.at/de/products/detail/te-connectivity-passive-product/CRGH2512J10K/2386138</t>
  </si>
  <si>
    <t>https://at.farnell.com/on-semiconductor/mc78l05acht1g/lin-spannungsregler-5v-0-1a-sot/dp/2845173?CMP=GRHB-OCTOPART</t>
  </si>
  <si>
    <t>1/ buy. 5</t>
  </si>
  <si>
    <t>https://at.farnell.com/allegro-microsystems/a4988settr-t/motor-driver-stepper-2a-qfn-28/dp/2057418?CMP=GRHB-OCTOPART</t>
  </si>
  <si>
    <t>https://www.digikey.at/de/products/detail/P090L-02F25BR10K/987-1274-ND/2408851?utm_campaign=buynow&amp;utm_medium=aggregator&amp;curr=eur&amp;utm_source=octopart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</si>
  <si>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</si>
  <si>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</si>
  <si>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https://www.mouser.at/ProductDetail/Vishay-Dale/TNPW02015K00BEED?qs=sGAEpiMZZMtlubZbdhIBICIdKqKHY0hXivjxIjQMJ0k%3D</t>
  </si>
  <si>
    <t>JLCPCB - 2 Layer - Black PCB + SMD Stencil</t>
  </si>
  <si>
    <t>1 /buy. 5</t>
  </si>
  <si>
    <t>€</t>
  </si>
  <si>
    <t>Stepper-Motor-Controller-PCB</t>
  </si>
  <si>
    <t>Preis pro Stück</t>
  </si>
  <si>
    <t>Preis pro 3 Stück (Robot 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</si>
</sst>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5" applyNumberFormat="0" applyAlignment="0" applyProtection="0"/>
    <xf numFmtId="0" fontId="2" fillId="5" borderId="5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0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4" xfId="4" applyBorder="1"/>
    <xf numFmtId="0" fontId="4" fillId="2" borderId="3" xfId="4" applyBorder="1"/>
    <xf numFmtId="0" fontId="2" fillId="5" borderId="5" xfId="2" quotePrefix="1"/>
    <xf numFmtId="0" fontId="2" fillId="5" borderId="5" xfId="2"/>
    <xf numFmtId="0" fontId="1" fillId="4" borderId="0" xfId="3"/>
    <xf numFmtId="0" fontId="5" fillId="6" borderId="5" xfId="1" applyFont="1"/>
    <xf numFmtId="0" fontId="6" fillId="6" borderId="5" xfId="1" applyFont="1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farnell.com/on-semiconductor/mc78l05acht1g/lin-spannungsregler-5v-0-1a-sot/dp/2845173?CMP=GRHB-OCTOPART" TargetMode="External"/><Relationship Id="rId13" Type="http://schemas.openxmlformats.org/officeDocument/2006/relationships/hyperlink" Target="https://www.mouser.at/ProductDetail/Vishay-Dale/TNPW02015K00BEED?qs=sGAEpiMZZMtlubZbdhIBICIdKqKHY0hXivjxIjQMJ0k%3D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www.digikey.at/de/products/detail/te-connectivity-passive-product/CRGH2512J10K/2386138" TargetMode="External"/><Relationship Id="rId12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Relationship Id="rId2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1" Type="http://schemas.openxmlformats.org/officeDocument/2006/relationships/hyperlink" Target="https://www.arrow.com/en/products/uwt1e101mcl1gs/nichicon?utm_campaign=octopart_2020&amp;utm_currency=EUR&amp;utm_keyword=UWT1E101MCL1GS&amp;utm_medium=aggregator&amp;utm_content=inv_listing&amp;region=nac&amp;utm_source=octopart" TargetMode="External"/><Relationship Id="rId6" Type="http://schemas.openxmlformats.org/officeDocument/2006/relationships/hyperlink" Target="https://www.mouser.at/ProductDetail/Vishay-Dale/CRCW080550R0FKTA?qs=aRXG1QX2Yl9J6LSLM7CpJQ%3D%3D" TargetMode="External"/><Relationship Id="rId11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Relationship Id="rId5" Type="http://schemas.openxmlformats.org/officeDocument/2006/relationships/hyperlink" Target="https://at.rs-online.com/web/p/keramik-vielschichtkondensatoren/1441425?cm_mmc=aff2-_-at-_-octopart-_-Instock1441425" TargetMode="External"/><Relationship Id="rId10" Type="http://schemas.openxmlformats.org/officeDocument/2006/relationships/hyperlink" Target="https://www.digikey.at/de/products/detail/P090L-02F25BR10K/987-1274-ND/2408851?utm_campaign=buynow&amp;utm_medium=aggregator&amp;curr=eur&amp;utm_source=octopart" TargetMode="External"/><Relationship Id="rId4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9" Type="http://schemas.openxmlformats.org/officeDocument/2006/relationships/hyperlink" Target="https://at.farnell.com/allegro-microsystems/a4988settr-t/motor-driver-stepper-2a-qfn-28/dp/2057418?CMP=GRHB-OCTOPAR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B22" sqref="B22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68</v>
      </c>
      <c r="H1" s="2" t="s">
        <v>69</v>
      </c>
    </row>
    <row r="2" spans="1:8" ht="1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1</v>
      </c>
      <c r="G2" s="6">
        <v>0.33</v>
      </c>
      <c r="H2" s="3" t="s">
        <v>70</v>
      </c>
    </row>
    <row r="3" spans="1:8" ht="15" x14ac:dyDescent="0.25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6">
        <v>1</v>
      </c>
      <c r="G3" s="6">
        <v>0.18</v>
      </c>
      <c r="H3" s="4" t="s">
        <v>71</v>
      </c>
    </row>
    <row r="4" spans="1:8" ht="15" x14ac:dyDescent="0.25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3</v>
      </c>
      <c r="G4" s="6">
        <v>1.68</v>
      </c>
      <c r="H4" s="4" t="s">
        <v>72</v>
      </c>
    </row>
    <row r="5" spans="1:8" ht="15" x14ac:dyDescent="0.25">
      <c r="A5" s="5" t="s">
        <v>22</v>
      </c>
      <c r="B5" s="5" t="s">
        <v>18</v>
      </c>
      <c r="C5" s="5" t="s">
        <v>23</v>
      </c>
      <c r="D5" s="5" t="s">
        <v>20</v>
      </c>
      <c r="E5" s="5" t="s">
        <v>21</v>
      </c>
      <c r="F5" s="6">
        <v>1</v>
      </c>
      <c r="G5" s="6">
        <v>0.56000000000000005</v>
      </c>
      <c r="H5" s="4" t="s">
        <v>72</v>
      </c>
    </row>
    <row r="6" spans="1:8" ht="15" x14ac:dyDescent="0.25">
      <c r="A6" s="5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6" t="s">
        <v>74</v>
      </c>
      <c r="G6" s="6">
        <v>2.4</v>
      </c>
      <c r="H6" s="4" t="s">
        <v>73</v>
      </c>
    </row>
    <row r="7" spans="1:8" ht="15" x14ac:dyDescent="0.25">
      <c r="A7" s="5" t="s">
        <v>29</v>
      </c>
      <c r="B7" s="5" t="s">
        <v>30</v>
      </c>
      <c r="C7" s="5" t="s">
        <v>31</v>
      </c>
      <c r="D7" s="5" t="s">
        <v>32</v>
      </c>
      <c r="E7" s="5" t="s">
        <v>33</v>
      </c>
      <c r="F7" s="6">
        <v>2</v>
      </c>
      <c r="G7" s="6">
        <v>1.1599999999999999</v>
      </c>
      <c r="H7" s="4" t="s">
        <v>75</v>
      </c>
    </row>
    <row r="8" spans="1:8" ht="15" x14ac:dyDescent="0.25">
      <c r="A8" s="5" t="s">
        <v>34</v>
      </c>
      <c r="B8" s="5" t="s">
        <v>35</v>
      </c>
      <c r="C8" s="5" t="s">
        <v>36</v>
      </c>
      <c r="D8" s="5" t="s">
        <v>37</v>
      </c>
      <c r="E8" s="5" t="s">
        <v>38</v>
      </c>
      <c r="F8" s="6">
        <v>1</v>
      </c>
      <c r="G8" s="6">
        <v>0.67</v>
      </c>
      <c r="H8" s="4" t="s">
        <v>76</v>
      </c>
    </row>
    <row r="9" spans="1:8" ht="15" x14ac:dyDescent="0.25">
      <c r="A9" s="5" t="s">
        <v>39</v>
      </c>
      <c r="B9" s="5" t="s">
        <v>40</v>
      </c>
      <c r="C9" s="5" t="s">
        <v>41</v>
      </c>
      <c r="D9" s="5" t="s">
        <v>42</v>
      </c>
      <c r="E9" s="5" t="s">
        <v>43</v>
      </c>
      <c r="F9" s="6">
        <v>1</v>
      </c>
      <c r="G9" s="6">
        <v>0.7</v>
      </c>
      <c r="H9" s="4" t="s">
        <v>80</v>
      </c>
    </row>
    <row r="10" spans="1:8" ht="15" x14ac:dyDescent="0.25">
      <c r="A10" s="5" t="s">
        <v>44</v>
      </c>
      <c r="B10" s="5" t="s">
        <v>1</v>
      </c>
      <c r="C10" s="5" t="s">
        <v>45</v>
      </c>
      <c r="D10" s="5" t="s">
        <v>46</v>
      </c>
      <c r="E10" s="5" t="s">
        <v>47</v>
      </c>
      <c r="F10" s="6">
        <v>1</v>
      </c>
      <c r="G10" s="6">
        <v>0.69</v>
      </c>
      <c r="H10" s="4" t="s">
        <v>81</v>
      </c>
    </row>
    <row r="11" spans="1:8" ht="15" x14ac:dyDescent="0.25">
      <c r="A11" s="5" t="s">
        <v>48</v>
      </c>
      <c r="B11" s="5" t="s">
        <v>49</v>
      </c>
      <c r="C11" s="5" t="s">
        <v>50</v>
      </c>
      <c r="D11" s="5" t="s">
        <v>51</v>
      </c>
      <c r="E11" s="5" t="s">
        <v>52</v>
      </c>
      <c r="F11" s="6">
        <v>1</v>
      </c>
      <c r="G11" s="6">
        <v>0.09</v>
      </c>
      <c r="H11" s="4" t="s">
        <v>82</v>
      </c>
    </row>
    <row r="12" spans="1:8" ht="15" x14ac:dyDescent="0.25">
      <c r="A12" s="5" t="s">
        <v>53</v>
      </c>
      <c r="B12" s="5" t="s">
        <v>54</v>
      </c>
      <c r="C12" s="5" t="s">
        <v>55</v>
      </c>
      <c r="D12" s="5" t="s">
        <v>56</v>
      </c>
      <c r="E12" s="5" t="s">
        <v>57</v>
      </c>
      <c r="F12" s="6">
        <v>1</v>
      </c>
      <c r="G12" s="6">
        <v>0.39400000000000002</v>
      </c>
      <c r="H12" s="4" t="s">
        <v>83</v>
      </c>
    </row>
    <row r="13" spans="1:8" ht="15" x14ac:dyDescent="0.25">
      <c r="A13" s="5" t="s">
        <v>58</v>
      </c>
      <c r="B13" s="5" t="s">
        <v>59</v>
      </c>
      <c r="C13" s="5" t="s">
        <v>60</v>
      </c>
      <c r="D13" s="5" t="s">
        <v>61</v>
      </c>
      <c r="E13" s="5" t="s">
        <v>62</v>
      </c>
      <c r="F13" s="6">
        <v>1</v>
      </c>
      <c r="G13" s="6">
        <v>2.17</v>
      </c>
      <c r="H13" s="4" t="s">
        <v>79</v>
      </c>
    </row>
    <row r="14" spans="1:8" ht="15" x14ac:dyDescent="0.25">
      <c r="A14" s="5" t="s">
        <v>63</v>
      </c>
      <c r="B14" s="5" t="s">
        <v>64</v>
      </c>
      <c r="C14" s="5" t="s">
        <v>65</v>
      </c>
      <c r="D14" s="5" t="s">
        <v>66</v>
      </c>
      <c r="E14" s="5" t="s">
        <v>67</v>
      </c>
      <c r="F14" s="6" t="s">
        <v>78</v>
      </c>
      <c r="G14" s="6">
        <v>5.73</v>
      </c>
      <c r="H14" s="4" t="s">
        <v>77</v>
      </c>
    </row>
    <row r="17" spans="1:8" ht="15" x14ac:dyDescent="0.25">
      <c r="A17" s="7" t="s">
        <v>87</v>
      </c>
      <c r="B17" s="7" t="s">
        <v>84</v>
      </c>
      <c r="C17" s="7"/>
      <c r="D17" s="7"/>
      <c r="E17" s="7"/>
      <c r="F17" s="7" t="s">
        <v>85</v>
      </c>
      <c r="G17" s="7">
        <v>9.1199999999999992</v>
      </c>
    </row>
    <row r="21" spans="1:8" ht="46.5" x14ac:dyDescent="0.7">
      <c r="F21" s="9" t="s">
        <v>88</v>
      </c>
      <c r="G21" s="8">
        <f>SUM(G2:G17)</f>
        <v>25.874000000000002</v>
      </c>
      <c r="H21" s="8" t="s">
        <v>86</v>
      </c>
    </row>
    <row r="22" spans="1:8" ht="46.5" x14ac:dyDescent="0.7">
      <c r="F22" s="9" t="s">
        <v>89</v>
      </c>
      <c r="G22" s="8">
        <f>SUM(G7:G13)*3 + SUM(G2:G5)*3 + G17 + G14 + G6</f>
        <v>43.121999999999993</v>
      </c>
      <c r="H22" s="8" t="s">
        <v>86</v>
      </c>
    </row>
    <row r="24" spans="1:8" ht="39" customHeight="1" x14ac:dyDescent="0.2"/>
  </sheetData>
  <hyperlinks>
    <hyperlink ref="H2" r:id="rId1" xr:uid="{28ECB09C-D43D-4696-B220-38E8927273ED}"/>
    <hyperlink ref="H3" r:id="rId2" xr:uid="{DB9A2DBE-EF2D-40CD-B46C-360DFF02377C}"/>
    <hyperlink ref="H4" r:id="rId3" xr:uid="{DB20AF5B-8864-4713-8F59-766B74D6276C}"/>
    <hyperlink ref="H5" r:id="rId4" xr:uid="{94B00D36-874D-4A45-B438-AB718674E03D}"/>
    <hyperlink ref="H6" r:id="rId5" xr:uid="{1F8445F0-C6A3-4FC1-9DD9-C4E1C5CA4471}"/>
    <hyperlink ref="H7" r:id="rId6" xr:uid="{99CE81B8-B07F-4A30-93A0-5AE12DFF5914}"/>
    <hyperlink ref="H8" r:id="rId7" xr:uid="{D03AC246-0B5A-40F0-A983-4A5F770C1D0D}"/>
    <hyperlink ref="H14" r:id="rId8" xr:uid="{C0BFA381-3D60-4446-835B-5A93B58F2F92}"/>
    <hyperlink ref="H13" r:id="rId9" xr:uid="{E8793580-48DC-4646-93DC-41DE36C93371}"/>
    <hyperlink ref="H9" r:id="rId10" xr:uid="{4DF372E1-EC2E-4B12-B459-B66BE4DB5DA3}"/>
    <hyperlink ref="H10" r:id="rId11" xr:uid="{D135066A-A7F9-4800-858B-464E5450D92B}"/>
    <hyperlink ref="H11" r:id="rId12" xr:uid="{454F018D-7FA5-438C-835D-32316EBA1913}"/>
    <hyperlink ref="H12" r:id="rId13" xr:uid="{D1373C10-0F76-45FB-87C2-ADDAE081CC99}"/>
  </hyperlinks>
  <pageMargins left="0.75" right="0.75" top="1" bottom="1" header="0.5" footer="0.5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2022-02-05T12:52:49Z</dcterms:modified>
</cp:coreProperties>
</file>