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quidonlus.sharepoint.com/sites/ControllodiGestione/Documenti condivisi/Contabilità Analitica/DB_Modeling/"/>
    </mc:Choice>
  </mc:AlternateContent>
  <xr:revisionPtr revIDLastSave="168" documentId="11_0681D341CB7BC28A060D1A2DB58B614BC6884A85" xr6:coauthVersionLast="47" xr6:coauthVersionMax="47" xr10:uidLastSave="{036AE1D4-A9CA-4C49-99CF-C9919F7ECEE3}"/>
  <bookViews>
    <workbookView xWindow="-120" yWindow="-120" windowWidth="29040" windowHeight="17520" activeTab="1" xr2:uid="{00000000-000D-0000-FFFF-FFFF00000000}"/>
  </bookViews>
  <sheets>
    <sheet name="Sheet3" sheetId="4" r:id="rId1"/>
    <sheet name="Vendite_Con Codice" sheetId="3" r:id="rId2"/>
    <sheet name="Sheet2" sheetId="2" r:id="rId3"/>
    <sheet name="Sheet1" sheetId="1" r:id="rId4"/>
  </sheets>
  <definedNames>
    <definedName name="ExternalData_1" localSheetId="3" hidden="1">Sheet1!$A$1:$F$172</definedName>
    <definedName name="ExternalData_1" localSheetId="1" hidden="1">'Vendite_Con Codice'!$A$1:$G$101</definedName>
  </definedNames>
  <calcPr calcId="191028"/>
  <pivotCaches>
    <pivotCache cacheId="22" r:id="rId5"/>
    <pivotCache cacheId="2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2B4E0D-86BD-4031-AC20-D197AF91F0F2}" keepAlive="1" name="Query - DATABASE" description="Connection to the 'DATABASE' query in the workbook." type="5" refreshedVersion="8" background="1" saveData="1">
    <dbPr connection="Provider=Microsoft.Mashup.OleDb.1;Data Source=$Workbook$;Location=DATABASE;Extended Properties=&quot;&quot;" command="SELECT * FROM [DATABASE]"/>
  </connection>
  <connection id="2" xr16:uid="{89AFF828-E486-4BD6-83EB-39DE0F8FF3A3}" keepAlive="1" name="Query - Servizi" description="Connection to the 'Servizi' query in the workbook." type="5" refreshedVersion="0" background="1">
    <dbPr connection="Provider=Microsoft.Mashup.OleDb.1;Data Source=$Workbook$;Location=Servizi;Extended Properties=&quot;&quot;" command="SELECT * FROM [Servizi]"/>
  </connection>
  <connection id="3" xr16:uid="{2C68F82D-8BF8-4E61-B418-6E54B681069C}" keepAlive="1" name="Query - Vendite" description="Connection to the 'Vendite' query in the workbook." type="5" refreshedVersion="0" background="1">
    <dbPr connection="Provider=Microsoft.Mashup.OleDb.1;Data Source=$Workbook$;Location=Vendite;Extended Properties=&quot;&quot;" command="SELECT * FROM [Vendite]"/>
  </connection>
  <connection id="4" xr16:uid="{FABB2388-13AD-49FA-8F1F-0C2D00B20D65}" keepAlive="1" name="Query - Vendite_Con Codice" description="Connection to the 'Vendite_Con Codice' query in the workbook." type="5" refreshedVersion="8" background="1" saveData="1">
    <dbPr connection="Provider=Microsoft.Mashup.OleDb.1;Data Source=$Workbook$;Location=&quot;Vendite_Con Codice&quot;;Extended Properties=&quot;&quot;" command="SELECT * FROM [Vendite_Con Codice]"/>
  </connection>
</connections>
</file>

<file path=xl/sharedStrings.xml><?xml version="1.0" encoding="utf-8"?>
<sst xmlns="http://schemas.openxmlformats.org/spreadsheetml/2006/main" count="1123" uniqueCount="334">
  <si>
    <t>Contropartita</t>
  </si>
  <si>
    <t>Cod. Contropartita</t>
  </si>
  <si>
    <t>A.I.A. - Agricola  Italiana Alimentare S.p.A.</t>
  </si>
  <si>
    <t>1736</t>
  </si>
  <si>
    <t>ADA TRAVEL SRL</t>
  </si>
  <si>
    <t>2407</t>
  </si>
  <si>
    <t>AGRIFARMA S.P.A</t>
  </si>
  <si>
    <t>2408</t>
  </si>
  <si>
    <t>ALFA LAVAL SPA</t>
  </si>
  <si>
    <t>0923</t>
  </si>
  <si>
    <t>AMAZON ITALIA  LOGISTICA SRL</t>
  </si>
  <si>
    <t>2367</t>
  </si>
  <si>
    <t>ATELIER EME' SRL</t>
  </si>
  <si>
    <t>1801</t>
  </si>
  <si>
    <t>ATV - AZIENDA  TRASPORTI VERONA S.P.A.</t>
  </si>
  <si>
    <t>0438</t>
  </si>
  <si>
    <t>BLASTNESS GROUP  HOLDING</t>
  </si>
  <si>
    <t>2376</t>
  </si>
  <si>
    <t>BLASTNESS SPA</t>
  </si>
  <si>
    <t>2375</t>
  </si>
  <si>
    <t>BORBONESE SPA</t>
  </si>
  <si>
    <t>2384</t>
  </si>
  <si>
    <t>BRIONI SPA</t>
  </si>
  <si>
    <t>2370</t>
  </si>
  <si>
    <t>CALZEDONIA SPA  soggetta a direzione e  coordinamento di Oniverse  Holding S.p.A.</t>
  </si>
  <si>
    <t>0001</t>
  </si>
  <si>
    <t>CANTINA F.LLI ZENI  SRL</t>
  </si>
  <si>
    <t>2423</t>
  </si>
  <si>
    <t>CHIARINI LORENZA</t>
  </si>
  <si>
    <t>2433</t>
  </si>
  <si>
    <t>Convento Frati Minori</t>
  </si>
  <si>
    <t>2371</t>
  </si>
  <si>
    <t>DATACOL S.R.L.</t>
  </si>
  <si>
    <t>2279</t>
  </si>
  <si>
    <t>Davines S.p.A.</t>
  </si>
  <si>
    <t>1727</t>
  </si>
  <si>
    <t>DELTA DORE SRL</t>
  </si>
  <si>
    <t>2409</t>
  </si>
  <si>
    <t>DOLCE &amp; GABBANA  SRL</t>
  </si>
  <si>
    <t>2142</t>
  </si>
  <si>
    <t>EBARA PUMPS  EUROPE SPA</t>
  </si>
  <si>
    <t>2404</t>
  </si>
  <si>
    <t>FEDRIGONI SpA</t>
  </si>
  <si>
    <t>0568</t>
  </si>
  <si>
    <t>FERRARI F.LLI  LUNELLI S.P.A.</t>
  </si>
  <si>
    <t>2225</t>
  </si>
  <si>
    <t>Fidia farmaceutici S.p. A.</t>
  </si>
  <si>
    <t>1735</t>
  </si>
  <si>
    <t>Fondazione ITS Digital  Academy "Mario Volpato"</t>
  </si>
  <si>
    <t>2220</t>
  </si>
  <si>
    <t>GE AVIO S.R.L</t>
  </si>
  <si>
    <t>2281</t>
  </si>
  <si>
    <t>GENERALI ITALIA SPA</t>
  </si>
  <si>
    <t>2184</t>
  </si>
  <si>
    <t>GUCCIO GUCCI S.p.A.</t>
  </si>
  <si>
    <t>0677</t>
  </si>
  <si>
    <t>GUESS EUROPE Sagl</t>
  </si>
  <si>
    <t>2398</t>
  </si>
  <si>
    <t>2401</t>
  </si>
  <si>
    <t>IKEA AG</t>
  </si>
  <si>
    <t>2329</t>
  </si>
  <si>
    <t>IKEA ITALIA RETAIL  SRL</t>
  </si>
  <si>
    <t>0638</t>
  </si>
  <si>
    <t>ILLUMIA SPA</t>
  </si>
  <si>
    <t>2374</t>
  </si>
  <si>
    <t>IN JOB SPA</t>
  </si>
  <si>
    <t>1862</t>
  </si>
  <si>
    <t>KERING ITALIA S.P.A.</t>
  </si>
  <si>
    <t>1970</t>
  </si>
  <si>
    <t>L'OREAL ITALIA SPA</t>
  </si>
  <si>
    <t>0768</t>
  </si>
  <si>
    <t>Luxury Trains Servizi  Srl</t>
  </si>
  <si>
    <t>2393</t>
  </si>
  <si>
    <t>LVMH Métiers d'Art</t>
  </si>
  <si>
    <t>2297</t>
  </si>
  <si>
    <t>M.I.T.I. Manifattura  Italiana Tessuti  Indemagliabili Spa</t>
  </si>
  <si>
    <t>2296</t>
  </si>
  <si>
    <t>MARTINA ANDREA</t>
  </si>
  <si>
    <t>2418</t>
  </si>
  <si>
    <t>MAX MARA S.R.L.</t>
  </si>
  <si>
    <t>2399</t>
  </si>
  <si>
    <t>MONDE SRL</t>
  </si>
  <si>
    <t>2050</t>
  </si>
  <si>
    <t>OVS SPA</t>
  </si>
  <si>
    <t>1616</t>
  </si>
  <si>
    <t>PALM SPA SB</t>
  </si>
  <si>
    <t>2425</t>
  </si>
  <si>
    <t>PASTIFICIO RANA S.P. A.</t>
  </si>
  <si>
    <t>2258</t>
  </si>
  <si>
    <t>PEDROLLO SPA</t>
  </si>
  <si>
    <t>2415</t>
  </si>
  <si>
    <t>PETTENON  COSMETICS S.p.A. Società soggetta a direzione  e coordinamento di AGF88  Holding S.r.l</t>
  </si>
  <si>
    <t>2116</t>
  </si>
  <si>
    <t>SONEPAR ITALIA SPA</t>
  </si>
  <si>
    <t>2389</t>
  </si>
  <si>
    <t>Tecnologie d'Impresa  Srl</t>
  </si>
  <si>
    <t>2083</t>
  </si>
  <si>
    <t>Verallia Italia spa</t>
  </si>
  <si>
    <t>1859</t>
  </si>
  <si>
    <t>VIKTOR &amp; ROLF B.V.</t>
  </si>
  <si>
    <t>2412</t>
  </si>
  <si>
    <t>VITALE BARBERIS  CANONICO SPA</t>
  </si>
  <si>
    <t>1982</t>
  </si>
  <si>
    <t>VIVIENNE  WESTWOOD SRL - Soc. Uni  personale</t>
  </si>
  <si>
    <t>0456</t>
  </si>
  <si>
    <t>XACUS SRL</t>
  </si>
  <si>
    <t>2352</t>
  </si>
  <si>
    <t>ZUCCATO HC</t>
  </si>
  <si>
    <t>2388</t>
  </si>
  <si>
    <t>Data Comp.</t>
  </si>
  <si>
    <t>Nr. doc.</t>
  </si>
  <si>
    <t>Data doc.</t>
  </si>
  <si>
    <t>Fatturato</t>
  </si>
  <si>
    <t>Categoria</t>
  </si>
  <si>
    <t>000001/A</t>
  </si>
  <si>
    <t>Vendite</t>
  </si>
  <si>
    <t>000001/25</t>
  </si>
  <si>
    <t>000002/25</t>
  </si>
  <si>
    <t>000003/25</t>
  </si>
  <si>
    <t>000004/25</t>
  </si>
  <si>
    <t>000005/25</t>
  </si>
  <si>
    <t>000006/25</t>
  </si>
  <si>
    <t>000007/25</t>
  </si>
  <si>
    <t>000008/25</t>
  </si>
  <si>
    <t>000002/A</t>
  </si>
  <si>
    <t>000009/25</t>
  </si>
  <si>
    <t>000012/25</t>
  </si>
  <si>
    <t>000003/A</t>
  </si>
  <si>
    <t>000013/25</t>
  </si>
  <si>
    <t>000015/25</t>
  </si>
  <si>
    <t>000016/25</t>
  </si>
  <si>
    <t>000017/25</t>
  </si>
  <si>
    <t>000018/25</t>
  </si>
  <si>
    <t>000019/25</t>
  </si>
  <si>
    <t>000020/25</t>
  </si>
  <si>
    <t>000021/25</t>
  </si>
  <si>
    <t>000022/25</t>
  </si>
  <si>
    <t>000023/25</t>
  </si>
  <si>
    <t>000024/25</t>
  </si>
  <si>
    <t>000003</t>
  </si>
  <si>
    <t>000041/25</t>
  </si>
  <si>
    <t>000042/25</t>
  </si>
  <si>
    <t>000043/25</t>
  </si>
  <si>
    <t>000044/25</t>
  </si>
  <si>
    <t>000045/25</t>
  </si>
  <si>
    <t>000046/25</t>
  </si>
  <si>
    <t>000047/25</t>
  </si>
  <si>
    <t>000048/25</t>
  </si>
  <si>
    <t>000049/25</t>
  </si>
  <si>
    <t>000051/25</t>
  </si>
  <si>
    <t>000052/25</t>
  </si>
  <si>
    <t>000053/25</t>
  </si>
  <si>
    <t>000001/B</t>
  </si>
  <si>
    <t>000054/25</t>
  </si>
  <si>
    <t>000055/25</t>
  </si>
  <si>
    <t>000056/25</t>
  </si>
  <si>
    <t>000050/25</t>
  </si>
  <si>
    <t>000004/A</t>
  </si>
  <si>
    <t>000059/25</t>
  </si>
  <si>
    <t>000060/25</t>
  </si>
  <si>
    <t>000005/A</t>
  </si>
  <si>
    <t>000061/25</t>
  </si>
  <si>
    <t>000062/25</t>
  </si>
  <si>
    <t>000063/25</t>
  </si>
  <si>
    <t>000064/25</t>
  </si>
  <si>
    <t>000065/25</t>
  </si>
  <si>
    <t>000066/25</t>
  </si>
  <si>
    <t>000067/25</t>
  </si>
  <si>
    <t>000068/25</t>
  </si>
  <si>
    <t>000069/25</t>
  </si>
  <si>
    <t>000070/25</t>
  </si>
  <si>
    <t>000071/25</t>
  </si>
  <si>
    <t>000072/25</t>
  </si>
  <si>
    <t>000073/25</t>
  </si>
  <si>
    <t>000074/25</t>
  </si>
  <si>
    <t>000077/25</t>
  </si>
  <si>
    <t>000078/25</t>
  </si>
  <si>
    <t>000079/25</t>
  </si>
  <si>
    <t>000080/25</t>
  </si>
  <si>
    <t>000081/25</t>
  </si>
  <si>
    <t>000082/25</t>
  </si>
  <si>
    <t>000083/25</t>
  </si>
  <si>
    <t>000084/25</t>
  </si>
  <si>
    <t>000085/25</t>
  </si>
  <si>
    <t>000086/25</t>
  </si>
  <si>
    <t>000088/25</t>
  </si>
  <si>
    <t>000102/25</t>
  </si>
  <si>
    <t>000103/25</t>
  </si>
  <si>
    <t>000104/25</t>
  </si>
  <si>
    <t>000105/25</t>
  </si>
  <si>
    <t>000106/25</t>
  </si>
  <si>
    <t>000007/A</t>
  </si>
  <si>
    <t>000004</t>
  </si>
  <si>
    <t>000110/25</t>
  </si>
  <si>
    <t>000111/25</t>
  </si>
  <si>
    <t>000112/25</t>
  </si>
  <si>
    <t>000113/25</t>
  </si>
  <si>
    <t>000114/25</t>
  </si>
  <si>
    <t>000008/A</t>
  </si>
  <si>
    <t>000115/25</t>
  </si>
  <si>
    <t>000116/25</t>
  </si>
  <si>
    <t>000117/25</t>
  </si>
  <si>
    <t>000118/25</t>
  </si>
  <si>
    <t>000119/25</t>
  </si>
  <si>
    <t>000120/25</t>
  </si>
  <si>
    <t>000121/25</t>
  </si>
  <si>
    <t>000122/25</t>
  </si>
  <si>
    <t>000125/25</t>
  </si>
  <si>
    <t>000126/25</t>
  </si>
  <si>
    <t>000128/25</t>
  </si>
  <si>
    <t>000129/25</t>
  </si>
  <si>
    <t>000005</t>
  </si>
  <si>
    <t>000140/25</t>
  </si>
  <si>
    <t>000012</t>
  </si>
  <si>
    <t>000015</t>
  </si>
  <si>
    <t xml:space="preserve">Fatturato </t>
  </si>
  <si>
    <t>gen</t>
  </si>
  <si>
    <t>feb</t>
  </si>
  <si>
    <t>mar</t>
  </si>
  <si>
    <t>apr</t>
  </si>
  <si>
    <t>mag</t>
  </si>
  <si>
    <t>giu</t>
  </si>
  <si>
    <t>CALZEDONIA SPA soggetta  a direzione e  coordinamento di Oniverse  Holding S.p.A.</t>
  </si>
  <si>
    <t>IKEA ITALIA RETAIL SRL</t>
  </si>
  <si>
    <t>A.I.A. - Agricola Italiana  Alimentare S.p.A.</t>
  </si>
  <si>
    <t>DOLCE &amp; GABBANA SRL</t>
  </si>
  <si>
    <t>Luxury Trains Servizi Srl</t>
  </si>
  <si>
    <t>GOLDEN POINT S.P.A.</t>
  </si>
  <si>
    <t>WE EXHIBIT SRL</t>
  </si>
  <si>
    <t>PETTENON COSMETICS S.p. A. Società soggetta a direzione  e coordinamento di AGF88  Holding S.r.l</t>
  </si>
  <si>
    <t>AIDP - Associazione Italiana  per la Direzione del  Personale</t>
  </si>
  <si>
    <t>ARIES PASTERIA S.R.L.</t>
  </si>
  <si>
    <t>MOLINARI SRL</t>
  </si>
  <si>
    <t>FERRARI F.LLI LUNELLI S.P. A.</t>
  </si>
  <si>
    <t>VIVIENNE WESTWOOD SRL - Soc. Uni personale</t>
  </si>
  <si>
    <t>AZZEDINE ALAIA SAS</t>
  </si>
  <si>
    <t>NTT DATA ITALIA S.p.A</t>
  </si>
  <si>
    <t>VERTOURS SRL</t>
  </si>
  <si>
    <t>VETROCAR &amp; BUS SPA</t>
  </si>
  <si>
    <t>EBARA PUMPS EUROPE SPA</t>
  </si>
  <si>
    <t>M.I.T.I. Manifattura Italiana  Tessuti Indemagliabili Spa</t>
  </si>
  <si>
    <t>ISA S.p.A.</t>
  </si>
  <si>
    <t>KEMINOVA ITALIANA S.B. S. R.L.</t>
  </si>
  <si>
    <t>Successori Reda SPA  Società Benefit</t>
  </si>
  <si>
    <t>PASTIFICIO RANA S.P.A.</t>
  </si>
  <si>
    <t>SORMA SPA</t>
  </si>
  <si>
    <t>CANTINA F.LLI ZENI SRL</t>
  </si>
  <si>
    <t>ATV - AZIENDA TRASPORTI  VERONA S.P.A.</t>
  </si>
  <si>
    <t>ACTION AGENCY SRL</t>
  </si>
  <si>
    <t>PROVINCIA SERAFICA DI S. FRANCESCO O.F.M.</t>
  </si>
  <si>
    <t>CREA S.R.L. IMPRESA  SOCIALE</t>
  </si>
  <si>
    <t>TESSITURA E STAMPERIA  LUIGI VERGA SPA</t>
  </si>
  <si>
    <t>Fidia farmaceutici S.p.A.</t>
  </si>
  <si>
    <t>Tecnologie d'Impresa Srl</t>
  </si>
  <si>
    <t>PELLETTERIA RICHEMONT  FIRENZE s.r.l.</t>
  </si>
  <si>
    <t>CAMERA DI COMMERCIO  DI COMO-LECCO</t>
  </si>
  <si>
    <t>FALCONERI SRL</t>
  </si>
  <si>
    <t>ECORNATURASI' SPA</t>
  </si>
  <si>
    <t>000016</t>
  </si>
  <si>
    <t>000145/25</t>
  </si>
  <si>
    <t>000146/25</t>
  </si>
  <si>
    <t>000147/25</t>
  </si>
  <si>
    <t>000148/25</t>
  </si>
  <si>
    <t>000149/25</t>
  </si>
  <si>
    <t>000150/25</t>
  </si>
  <si>
    <t>000151/25</t>
  </si>
  <si>
    <t>000152/25</t>
  </si>
  <si>
    <t>000153/25</t>
  </si>
  <si>
    <t>000154/25</t>
  </si>
  <si>
    <t>000009/A</t>
  </si>
  <si>
    <t>000155/25</t>
  </si>
  <si>
    <t>000157/25</t>
  </si>
  <si>
    <t>000158/25</t>
  </si>
  <si>
    <t>000160/25</t>
  </si>
  <si>
    <t>000161/25</t>
  </si>
  <si>
    <t>000162/25</t>
  </si>
  <si>
    <t>000163/25</t>
  </si>
  <si>
    <t>000164/25</t>
  </si>
  <si>
    <t>000165/25</t>
  </si>
  <si>
    <t>000166/25</t>
  </si>
  <si>
    <t>000167/25</t>
  </si>
  <si>
    <t>000168/25</t>
  </si>
  <si>
    <t>000169/25</t>
  </si>
  <si>
    <t>000176/25</t>
  </si>
  <si>
    <t>000177/25</t>
  </si>
  <si>
    <t>000179/25</t>
  </si>
  <si>
    <t>000180/25</t>
  </si>
  <si>
    <t>000181/25</t>
  </si>
  <si>
    <t>000182/25</t>
  </si>
  <si>
    <t>000183/25</t>
  </si>
  <si>
    <t>000184/25</t>
  </si>
  <si>
    <t>000185/25</t>
  </si>
  <si>
    <t>000186/25</t>
  </si>
  <si>
    <t>000010/A</t>
  </si>
  <si>
    <t>000187/25</t>
  </si>
  <si>
    <t>000188/25</t>
  </si>
  <si>
    <t>000192/25</t>
  </si>
  <si>
    <t>000193/25</t>
  </si>
  <si>
    <t>000194/25</t>
  </si>
  <si>
    <t>000196/25</t>
  </si>
  <si>
    <t>000197/25</t>
  </si>
  <si>
    <t>000198/25</t>
  </si>
  <si>
    <t>000199/25</t>
  </si>
  <si>
    <t>000211/25</t>
  </si>
  <si>
    <t>000212/25</t>
  </si>
  <si>
    <t>000213/25</t>
  </si>
  <si>
    <t>000214/25</t>
  </si>
  <si>
    <t>000215/25</t>
  </si>
  <si>
    <t>000216/25</t>
  </si>
  <si>
    <t>000217/25</t>
  </si>
  <si>
    <t>000218/25</t>
  </si>
  <si>
    <t>000219/25</t>
  </si>
  <si>
    <t>000220/25</t>
  </si>
  <si>
    <t>000221/25</t>
  </si>
  <si>
    <t>000222/25</t>
  </si>
  <si>
    <t>000223/25</t>
  </si>
  <si>
    <t>000018</t>
  </si>
  <si>
    <t>000225/25</t>
  </si>
  <si>
    <t>000226/25</t>
  </si>
  <si>
    <t>000229/25</t>
  </si>
  <si>
    <t>000037/25</t>
  </si>
  <si>
    <t>Servizi</t>
  </si>
  <si>
    <t>000038/25</t>
  </si>
  <si>
    <t>000039/25</t>
  </si>
  <si>
    <t>000107/25</t>
  </si>
  <si>
    <t>000006/A</t>
  </si>
  <si>
    <t>000108/25</t>
  </si>
  <si>
    <t>000141/25</t>
  </si>
  <si>
    <t>000156/25</t>
  </si>
  <si>
    <t>000224/25</t>
  </si>
  <si>
    <t>Etichette di colonna</t>
  </si>
  <si>
    <t>Etichette di riga</t>
  </si>
  <si>
    <t>Totale complessivo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</si>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</sst>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12">
    <dxf>
      <numFmt numFmtId="0" formatCode="General"/>
    </dxf>
    <dxf>
      <numFmt numFmtId="164" formatCode="#,##0.00;[Red]\(#,##0.00\)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ina Masiero" refreshedDate="45978.594422337963" createdVersion="8" refreshedVersion="8" minRefreshableVersion="3" recordCount="171" xr:uid="{2CF28FCB-EDAE-415C-86ED-9152D8A5DC26}">
  <cacheSource type="worksheet">
    <worksheetSource name="_xlnm.Database"/>
  </cacheSource>
  <cacheFields count="9">
    <cacheField name="Data Comp." numFmtId="14">
      <sharedItems containsSemiMixedTypes="0" containsNonDate="0" containsDate="1" containsString="0" minDate="2024-01-22T00:00:00" maxDate="2025-07-01T00:00:00" count="91">
        <d v="2025-01-13T00:00:00"/>
        <d v="2025-01-22T00:00:00"/>
        <d v="2025-01-29T00:00:00"/>
        <d v="2025-01-31T00:00:00"/>
        <d v="2025-02-21T00:00:00"/>
        <d v="2025-02-25T00:00:00"/>
        <d v="2025-02-26T00:00:00"/>
        <d v="2025-02-28T00:00:00"/>
        <d v="2025-03-17T00:00:00"/>
        <d v="2025-03-28T00:00:00"/>
        <d v="2025-03-31T00:00:00"/>
        <d v="2025-04-30T00:00:00"/>
        <d v="2025-05-27T00:00:00"/>
        <d v="2025-05-29T00:00:00"/>
        <d v="2025-05-31T00:00:00"/>
        <d v="2025-06-18T00:00:00"/>
        <d v="2025-06-30T00:00:00"/>
        <d v="2024-01-22T00:00:00" u="1"/>
        <d v="2024-01-23T00:00:00" u="1"/>
        <d v="2024-01-31T00:00:00" u="1"/>
        <d v="2024-02-15T00:00:00" u="1"/>
        <d v="2024-02-19T00:00:00" u="1"/>
        <d v="2024-02-20T00:00:00" u="1"/>
        <d v="2024-02-22T00:00:00" u="1"/>
        <d v="2024-02-29T00:00:00" u="1"/>
        <d v="2024-03-14T00:00:00" u="1"/>
        <d v="2024-03-21T00:00:00" u="1"/>
        <d v="2024-03-29T00:00:00" u="1"/>
        <d v="2024-04-15T00:00:00" u="1"/>
        <d v="2024-04-16T00:00:00" u="1"/>
        <d v="2024-04-19T00:00:00" u="1"/>
        <d v="2024-04-22T00:00:00" u="1"/>
        <d v="2024-04-30T00:00:00" u="1"/>
        <d v="2024-05-16T00:00:00" u="1"/>
        <d v="2024-05-24T00:00:00" u="1"/>
        <d v="2024-05-31T00:00:00" u="1"/>
        <d v="2024-06-06T00:00:00" u="1"/>
        <d v="2024-06-10T00:00:00" u="1"/>
        <d v="2024-06-14T00:00:00" u="1"/>
        <d v="2024-06-21T00:00:00" u="1"/>
        <d v="2024-06-27T00:00:00" u="1"/>
        <d v="2024-06-30T00:00:00" u="1"/>
        <d v="2024-07-05T00:00:00" u="1"/>
        <d v="2024-07-09T00:00:00" u="1"/>
        <d v="2024-07-10T00:00:00" u="1"/>
        <d v="2024-07-12T00:00:00" u="1"/>
        <d v="2024-07-15T00:00:00" u="1"/>
        <d v="2024-07-19T00:00:00" u="1"/>
        <d v="2024-07-22T00:00:00" u="1"/>
        <d v="2024-07-23T00:00:00" u="1"/>
        <d v="2024-07-24T00:00:00" u="1"/>
        <d v="2024-07-31T00:00:00" u="1"/>
        <d v="2024-08-26T00:00:00" u="1"/>
        <d v="2024-08-30T00:00:00" u="1"/>
        <d v="2024-08-31T00:00:00" u="1"/>
        <d v="2024-09-03T00:00:00" u="1"/>
        <d v="2024-09-10T00:00:00" u="1"/>
        <d v="2024-09-19T00:00:00" u="1"/>
        <d v="2024-09-23T00:00:00" u="1"/>
        <d v="2024-09-26T00:00:00" u="1"/>
        <d v="2024-09-30T00:00:00" u="1"/>
        <d v="2024-10-07T00:00:00" u="1"/>
        <d v="2024-10-09T00:00:00" u="1"/>
        <d v="2024-10-10T00:00:00" u="1"/>
        <d v="2024-10-11T00:00:00" u="1"/>
        <d v="2024-10-14T00:00:00" u="1"/>
        <d v="2024-10-16T00:00:00" u="1"/>
        <d v="2024-10-21T00:00:00" u="1"/>
        <d v="2024-10-22T00:00:00" u="1"/>
        <d v="2024-10-23T00:00:00" u="1"/>
        <d v="2024-10-24T00:00:00" u="1"/>
        <d v="2024-10-25T00:00:00" u="1"/>
        <d v="2024-10-31T00:00:00" u="1"/>
        <d v="2024-11-05T00:00:00" u="1"/>
        <d v="2024-11-06T00:00:00" u="1"/>
        <d v="2024-11-07T00:00:00" u="1"/>
        <d v="2024-11-11T00:00:00" u="1"/>
        <d v="2024-11-19T00:00:00" u="1"/>
        <d v="2024-11-20T00:00:00" u="1"/>
        <d v="2024-11-26T00:00:00" u="1"/>
        <d v="2024-11-28T00:00:00" u="1"/>
        <d v="2024-11-30T00:00:00" u="1"/>
        <d v="2024-12-16T00:00:00" u="1"/>
        <d v="2024-12-19T00:00:00" u="1"/>
        <d v="2024-12-20T00:00:00" u="1"/>
        <d v="2024-12-23T00:00:00" u="1"/>
        <d v="2024-12-30T00:00:00" u="1"/>
        <d v="2024-12-31T00:00:00" u="1"/>
        <d v="2024-03-26T00:00:00" u="1"/>
        <d v="2024-06-05T00:00:00" u="1"/>
        <d v="2024-07-11T00:00:00" u="1"/>
      </sharedItems>
      <fieldGroup par="7"/>
    </cacheField>
    <cacheField name="Nr. doc." numFmtId="0">
      <sharedItems/>
    </cacheField>
    <cacheField name="Data doc." numFmtId="14">
      <sharedItems containsSemiMixedTypes="0" containsNonDate="0" containsDate="1" containsString="0" minDate="2025-01-13T00:00:00" maxDate="2025-07-01T00:00:00"/>
    </cacheField>
    <cacheField name="Contropartita" numFmtId="0">
      <sharedItems count="219">
        <s v="GUESS EUROPE Sagl"/>
        <s v="M.I.T.I. Manifattura Italiana  Tessuti Indemagliabili Spa"/>
        <s v="XACUS SRL"/>
        <s v="ATELIER EME' SRL"/>
        <s v="Davines S.p.A."/>
        <s v="ALFA LAVAL SPA"/>
        <s v="GENERALI ITALIA SPA"/>
        <s v="DATACOL S.R.L."/>
        <s v="CALZEDONIA SPA soggetta  a direzione e  coordinamento di Oniverse  Holding S.p.A."/>
        <s v="Convento Frati Minori"/>
        <s v="VIVIENNE WESTWOOD SRL - Soc. Uni personale"/>
        <s v="IKEA ITALIA RETAIL SRL"/>
        <s v="AMAZON ITALIA  LOGISTICA SRL"/>
        <s v="Fondazione ITS Digital  Academy &quot;Mario Volpato&quot;"/>
        <s v="FEDRIGONI SpA"/>
        <s v="PASTIFICIO RANA S.P.A."/>
        <s v="VITALE BARBERIS  CANONICO SPA"/>
        <s v="EBARA PUMPS EUROPE SPA"/>
        <s v="Verallia Italia spa"/>
        <s v="ADA TRAVEL SRL"/>
        <s v="BORBONESE SPA"/>
        <s v="A.I.A. - Agricola Italiana  Alimentare S.p.A."/>
        <s v="MONDE SRL"/>
        <s v="Tecnologie d'Impresa Srl"/>
        <s v="OVS SPA"/>
        <s v="IKEA AG"/>
        <s v="MAX MARA S.R.L."/>
        <s v="ATV - AZIENDA TRASPORTI  VERONA S.P.A."/>
        <s v="FERRARI F.LLI LUNELLI S.P. A."/>
        <s v="GUCCIO GUCCI S.p.A."/>
        <s v="ZUCCATO HC"/>
        <s v="LVMH Métiers d'Art"/>
        <s v="PETTENON COSMETICS S.p. A. Società soggetta a direzione  e coordinamento di AGF88  Holding S.r.l"/>
        <s v="PEDROLLO SPA"/>
        <s v="KERING ITALIA S.P.A."/>
        <s v="DOLCE &amp; GABBANA SRL"/>
        <s v="Luxury Trains Servizi Srl"/>
        <s v="MARTINA ANDREA"/>
        <s v="Fidia farmaceutici S.p.A."/>
        <s v="L'OREAL ITALIA SPA"/>
        <s v="DELTA DORE SRL"/>
        <s v="BLASTNESS GROUP  HOLDING"/>
        <s v="IN JOB SPA"/>
        <s v="BRIONI SPA"/>
        <s v="PALM SPA SB"/>
        <s v="VIKTOR &amp; ROLF B.V."/>
        <s v="BLASTNESS SPA"/>
        <s v="CHIARINI LORENZA"/>
        <s v="ILLUMIA SPA"/>
        <s v="CANTINA F.LLI ZENI SRL"/>
        <s v="AGRIFARMA S.P.A"/>
        <s v="GE AVIO S.R.L"/>
        <s v="SONEPAR ITALIA SPA"/>
        <s v="TESSITURA E STAMPERIA  LUIGI VERGA SPA"/>
        <s v="WE EXHIBIT SRL"/>
        <s v="VERTOURS SRL"/>
        <s v="AIDP - Associazione Italiana  per la Direzione del  Personale"/>
        <s v="ISA S.p.A."/>
        <s v="GOLDEN POINT S.P.A."/>
        <s v="CREA S.R.L. IMPRESA  SOCIALE"/>
        <s v="MOLINARI SRL"/>
        <s v="ACTION AGENCY SRL"/>
        <s v="AZZEDINE ALAIA SAS"/>
        <s v="ECORNATURASI' SPA"/>
        <s v="PROVINCIA SERAFICA DI S. FRANCESCO O.F.M."/>
        <s v="Successori Reda SPA  Società Benefit"/>
        <s v="FALCONERI SRL"/>
        <s v="VETROCAR &amp; BUS SPA"/>
        <s v="ARIES PASTERIA S.R.L."/>
        <s v="SORMA SPA"/>
        <s v="KEMINOVA ITALIANA S.B. S. R.L."/>
        <s v="NTT DATA ITALIA S.p.A"/>
        <s v="PELLETTERIA RICHEMONT  FIRENZE s.r.l."/>
        <s v="CAMERA DI COMMERCIO  DI COMO-LECCO"/>
        <s v="2401 GUESS EUROPE Sagl" u="1"/>
        <s v="2398 GUESS EUROPE Sagl" u="1"/>
        <s v="2296 M.I.T.I. Manifattura  Italiana Tessuti  Indemagliabili Spa" u="1"/>
        <s v="2352 XACUS SRL" u="1"/>
        <s v="1801 ATELIER EME' SRL" u="1"/>
        <s v="1727 Davines S.p.A." u="1"/>
        <s v="0923 ALFA LAVAL SPA" u="1"/>
        <s v="2184 GENERALI ITALIA SPA" u="1"/>
        <s v="2279 DATACOL S.R.L." u="1"/>
        <s v="0001 CALZEDONIA SPA  soggetta a direzione e  coordinamento di Oniverse  Holding S.p.A." u="1"/>
        <s v="2371 Convento Frati Minori" u="1"/>
        <s v="0456 VIVIENNE  WESTWOOD SRL - Soc. Uni  personale" u="1"/>
        <s v="0638 IKEA ITALIA RETAIL  SRL" u="1"/>
        <s v="2367 AMAZON ITALIA  LOGISTICA SRL" u="1"/>
        <s v="2220 Fondazione ITS Digital  Academy &quot;Mario Volpato&quot;" u="1"/>
        <s v="0568 FEDRIGONI SpA" u="1"/>
        <s v="2258 PASTIFICIO RANA S.P. A." u="1"/>
        <s v="1982 VITALE BARBERIS  CANONICO SPA" u="1"/>
        <s v="2404 EBARA PUMPS  EUROPE SPA" u="1"/>
        <s v="1859 Verallia Italia spa" u="1"/>
        <s v="2407 ADA TRAVEL SRL" u="1"/>
        <s v="2384 BORBONESE SPA" u="1"/>
        <s v="1736 A.I.A. - Agricola  Italiana Alimentare S.p.A." u="1"/>
        <s v="2050 MONDE SRL" u="1"/>
        <s v="2083 Tecnologie d'Impresa  Srl" u="1"/>
        <s v="1616 OVS SPA" u="1"/>
        <s v="2329 IKEA AG" u="1"/>
        <s v="2399 MAX MARA S.R.L." u="1"/>
        <s v="0438 ATV - AZIENDA  TRASPORTI VERONA S.P.A." u="1"/>
        <s v="2225 FERRARI F.LLI  LUNELLI S.P.A." u="1"/>
        <s v="0677 GUCCIO GUCCI S.p.A." u="1"/>
        <s v="2388 ZUCCATO HC" u="1"/>
        <s v="2297 LVMH Métiers d'Art" u="1"/>
        <s v="2116 PETTENON  COSMETICS S.p.A. Società soggetta a direzione  e coordinamento di AGF88  Holding S.r.l" u="1"/>
        <s v="2415 PEDROLLO SPA" u="1"/>
        <s v="1970 KERING ITALIA S.P.A." u="1"/>
        <s v="2142 DOLCE &amp; GABBANA  SRL" u="1"/>
        <s v="2393 Luxury Trains Servizi  Srl" u="1"/>
        <s v="2418 MARTINA ANDREA" u="1"/>
        <s v="1735 Fidia farmaceutici S.p. A." u="1"/>
        <s v="0768 L'OREAL ITALIA SPA" u="1"/>
        <s v="2409 DELTA DORE SRL" u="1"/>
        <s v="2376 BLASTNESS GROUP  HOLDING" u="1"/>
        <s v="1862 IN JOB SPA" u="1"/>
        <s v="2370 BRIONI SPA" u="1"/>
        <s v="2425 PALM SPA SB" u="1"/>
        <s v="2412 VIKTOR &amp; ROLF B.V." u="1"/>
        <s v="2375 BLASTNESS SPA" u="1"/>
        <s v="2433 CHIARINI LORENZA" u="1"/>
        <s v="2374 ILLUMIA SPA" u="1"/>
        <s v="2423 CANTINA F.LLI ZENI  SRL" u="1"/>
        <s v="2408 AGRIFARMA S.P.A" u="1"/>
        <s v="2281 GE AVIO S.R.L" u="1"/>
        <s v="2389 SONEPAR ITALIA SPA" u="1"/>
        <s v="2095 PELLETTERIA  RICHEMONT FIRENZE s.r.l." u="1"/>
        <s v="ROLLAND SRL" u="1"/>
        <s v="Corneliani S.p.A." u="1"/>
        <s v="Fondazione ETS Famiglie  per la Famiglia" u="1"/>
        <s v="Ragù Communication s.r.l." u="1"/>
        <s v="Luxury Goods International ( L.G.I.) SA Italian Branch" u="1"/>
        <s v="GENTILI MOSCONI SPA" u="1"/>
        <s v="Customer Experience Italia  S.p.A." u="1"/>
        <s v="ALESSANDRA PELLEGRINI" u="1"/>
        <s v="A.N.G.E.L.O. SRL" u="1"/>
        <s v="COOP ITALIA SOCIETA'  COOPERATIVA" u="1"/>
        <s v="L Oreal Denmark AS" u="1"/>
        <s v="ACS DATA SYSTEMS  SPA/AG" u="1"/>
        <s v="INFOMINDS SPA/AG " u="1"/>
        <s v="CIELO E TERRA SPA" u="1"/>
        <s v="VENETO LAVORO" u="1"/>
        <s v="BAULI SPA" u="1"/>
        <s v="Tecnologie &amp; ambiente  società benefit a  responsabilità limitata" u="1"/>
        <s v="LA RINASCENTE S.P.A." u="1"/>
        <s v="Philip Morris Italia Srl" u="1"/>
        <s v="MARSILIO ARTE SRL" u="1"/>
        <s v="FARMACIA ROMA" u="1"/>
        <s v="MICHELE DI MICHELE  SIMEONI" u="1"/>
        <s v="BLUE COLLARS SRL" u="1"/>
        <s v="EY S.p.A." u="1"/>
        <s v="Cooperativa Sociale UNA" u="1"/>
        <s v="MIROGLIO FASHION s.r.l." u="1"/>
        <s v="Laboratoires Expanscience  Italia" u="1"/>
        <s v="LAGARDÈRE TRAVEL  RETAIL ITALIA SRL" u="1"/>
        <s v="AIREST RETAIL SRL" u="1"/>
        <s v="LS TRAVEL RETAIL ROMA s. r.l." u="1"/>
        <s v="Kappa s. r. l. con socio unico" u="1"/>
        <s v="TRICOBIOTOS SPA" u="1"/>
        <s v="AIDP Gruppo regionale  VENETO E FRIULI VENEZIA  GIULIA" u="1"/>
        <s v="DISEGNETTI DEPRESSETTI  LTD" u="1"/>
        <s v="ANCAP SRL" u="1"/>
        <s v="MAW SPA" u="1"/>
        <s v="We Executive srl" u="1"/>
        <s v="Diocesi di Verona" u="1"/>
        <s v="SEPHORA ITALIA srl  UNIPERSONALE" u="1"/>
        <s v="DFS Italia srl" u="1"/>
        <s v="AGRICOLA TRE VALLI  SOCIETA' COOPERATIVA" u="1"/>
        <s v="Kering SA" u="1"/>
        <s v="TYCHE SPA" u="1"/>
        <s v="MANUTHERM S.r.l." u="1"/>
        <s v="Costa Crociere spa" u="1"/>
        <s v="BRIONI,  ROMAN STYLE S.P. A." u="1"/>
        <s v="TERMOIDRAULICA DAL  MOLIN LUIGI" u="1"/>
        <s v="EXELITE S.p.A." u="1"/>
        <s v="TUTTONATURALE SRL" u="1"/>
        <s v="Sirmax SpA" u="1"/>
        <s v="8 wave S.r.l." u="1"/>
        <s v="Isabella Tonelli" u="1"/>
        <s v="DIR. CASA  CIRCONDARIALE VERONA" u="1"/>
        <s v="BIGBAG &amp; PARTNERS SRL" u="1"/>
        <s v="Stocchi advertising srl" u="1"/>
        <s v="Guess Inc." u="1"/>
        <s v="MANTERO SETA S.p.A." u="1"/>
        <s v="Kedrion S.p.A." u="1"/>
        <s v="AGROITTICA LOMBARDA S. P.A." u="1"/>
        <s v="3BEE SRL" u="1"/>
        <s v="PERLAGE SRL" u="1"/>
        <s v="MAGICORAL SRL" u="1"/>
        <s v="Alperia Green Future Srl" u="1"/>
        <s v="C. G. T. Spa" u="1"/>
        <s v="Schwabe Pharma Italia Srl" u="1"/>
        <s v="Candiani SPA" u="1"/>
        <s v="OTB SPA" u="1"/>
        <s v="OTB FOUNDATION ETS" u="1"/>
        <s v="GLOBAL SHARED SERVICES  SRL" u="1"/>
        <s v="Jonathan Montomoli" u="1"/>
        <s v="Convention bureau Italia  Scrl" u="1"/>
        <s v="SIMONETTA SPA" u="1"/>
        <s v="FlixBus Italia S.r.l." u="1"/>
        <s v="CONTEC INGEGNERIA SRL" u="1"/>
        <s v="ALAIA" u="1"/>
        <s v="European Parliament ECR  Group Mep Elena Donazzan" u="1"/>
        <s v="FATTURE DA EMETTERE" u="1"/>
        <s v="NOTE DI CREDITO DA  EMETTERE" u="1"/>
        <s v="NIMUE SRL" u="1"/>
        <s v="VALENTINA BERNARDI SRL" u="1"/>
        <s v="EUROJERSEY S.p.A." u="1"/>
        <s v="Stella McCartney Italia Srl" u="1"/>
        <s v="Officina Italia srl" u="1"/>
        <s v="BURBERRY LIMITED" u="1"/>
        <s v="ELDODO S.R.L." u="1"/>
        <s v="HIND - Holding Industriale  SpA" u="1"/>
        <s v="Calzedonia Spa" u="1"/>
        <s v="Vitale Barberis Canonico  Spa" u="1"/>
        <s v="MONDE S.r.l." u="1"/>
        <s v="Xacus s.r.l." u="1"/>
      </sharedItems>
    </cacheField>
    <cacheField name="Fatturato" numFmtId="164">
      <sharedItems containsSemiMixedTypes="0" containsString="0" containsNumber="1" minValue="-63207" maxValue="534345.66"/>
    </cacheField>
    <cacheField name="Categoria" numFmtId="0">
      <sharedItems count="2">
        <s v="Vendite"/>
        <s v="Servizi"/>
      </sharedItems>
    </cacheField>
    <cacheField name="Days (Data Comp.)" numFmtId="0" databaseField="0">
      <fieldGroup base="0">
        <rangePr groupBy="days" startDate="2025-01-13T00:00:00" endDate="2025-07-01T00:00:00"/>
        <groupItems count="368">
          <s v="&lt;13/01/20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7/2025"/>
        </groupItems>
      </fieldGroup>
    </cacheField>
    <cacheField name="Months (Data Comp.)" numFmtId="0" databaseField="0">
      <fieldGroup base="0">
        <rangePr groupBy="months" startDate="2025-01-13T00:00:00" endDate="2025-07-01T00:00:00"/>
        <groupItems count="14">
          <s v="&lt;13/01/20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1/07/2025"/>
        </groupItems>
      </fieldGroup>
    </cacheField>
    <cacheField name="Fatt /1000" numFmtId="0" formula="Fatturato/1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ina Masiero" refreshedDate="45978.594422916663" createdVersion="8" refreshedVersion="8" minRefreshableVersion="3" recordCount="100" xr:uid="{18F9E920-E98F-46EE-9517-9FB4ED4EF23D}">
  <cacheSource type="worksheet">
    <worksheetSource name="Vendite_Con_Codice"/>
  </cacheSource>
  <cacheFields count="7">
    <cacheField name="Data Comp." numFmtId="14">
      <sharedItems containsSemiMixedTypes="0" containsNonDate="0" containsDate="1" containsString="0" minDate="2025-01-13T00:00:00" maxDate="2025-05-28T00:00:00"/>
    </cacheField>
    <cacheField name="Nr. doc." numFmtId="0">
      <sharedItems/>
    </cacheField>
    <cacheField name="Data doc." numFmtId="14">
      <sharedItems containsSemiMixedTypes="0" containsNonDate="0" containsDate="1" containsString="0" minDate="2025-01-13T00:00:00" maxDate="2025-05-28T00:00:00"/>
    </cacheField>
    <cacheField name="Cod. Contropartita" numFmtId="0">
      <sharedItems count="54">
        <s v="2401"/>
        <s v="2398"/>
        <s v="2296"/>
        <s v="2352"/>
        <s v="1801"/>
        <s v="1727"/>
        <s v="0923"/>
        <s v="2184"/>
        <s v="2279"/>
        <s v="0001"/>
        <s v="2371"/>
        <s v="0456"/>
        <s v="0638"/>
        <s v="2367"/>
        <s v="2220"/>
        <s v="0568"/>
        <s v="2258"/>
        <s v="1982"/>
        <s v="2404"/>
        <s v="1859"/>
        <s v="2407"/>
        <s v="2384"/>
        <s v="1736"/>
        <s v="2050"/>
        <s v="2083"/>
        <s v="1616"/>
        <s v="2329"/>
        <s v="2399"/>
        <s v="0438"/>
        <s v="2225"/>
        <s v="0677"/>
        <s v="2388"/>
        <s v="2297"/>
        <s v="2116"/>
        <s v="2415"/>
        <s v="1970"/>
        <s v="2142"/>
        <s v="2393"/>
        <s v="2418"/>
        <s v="1735"/>
        <s v="0768"/>
        <s v="2409"/>
        <s v="2376"/>
        <s v="1862"/>
        <s v="2370"/>
        <s v="2425"/>
        <s v="2412"/>
        <s v="2375"/>
        <s v="2433"/>
        <s v="2374"/>
        <s v="2423"/>
        <s v="2408"/>
        <s v="2281"/>
        <s v="2389"/>
      </sharedItems>
    </cacheField>
    <cacheField name="Contropartita" numFmtId="0">
      <sharedItems count="53">
        <s v="GUESS EUROPE Sagl"/>
        <s v="M.I.T.I. Manifattura  Italiana Tessuti  Indemagliabili Spa"/>
        <s v="XACUS SRL"/>
        <s v="ATELIER EME' SRL"/>
        <s v="Davines S.p.A."/>
        <s v="ALFA LAVAL SPA"/>
        <s v="GENERALI ITALIA SPA"/>
        <s v="DATACOL S.R.L."/>
        <s v="CALZEDONIA SPA  soggetta a direzione e  coordinamento di Oniverse  Holding S.p.A."/>
        <s v="Convento Frati Minori"/>
        <s v="VIVIENNE  WESTWOOD SRL - Soc. Uni  personale"/>
        <s v="IKEA ITALIA RETAIL  SRL"/>
        <s v="AMAZON ITALIA  LOGISTICA SRL"/>
        <s v="Fondazione ITS Digital  Academy &quot;Mario Volpato&quot;"/>
        <s v="FEDRIGONI SpA"/>
        <s v="PASTIFICIO RANA S.P. A."/>
        <s v="VITALE BARBERIS  CANONICO SPA"/>
        <s v="EBARA PUMPS  EUROPE SPA"/>
        <s v="Verallia Italia spa"/>
        <s v="ADA TRAVEL SRL"/>
        <s v="BORBONESE SPA"/>
        <s v="A.I.A. - Agricola  Italiana Alimentare S.p.A."/>
        <s v="MONDE SRL"/>
        <s v="Tecnologie d'Impresa  Srl"/>
        <s v="OVS SPA"/>
        <s v="IKEA AG"/>
        <s v="MAX MARA S.R.L."/>
        <s v="ATV - AZIENDA  TRASPORTI VERONA S.P.A."/>
        <s v="FERRARI F.LLI  LUNELLI S.P.A."/>
        <s v="GUCCIO GUCCI S.p.A."/>
        <s v="ZUCCATO HC"/>
        <s v="LVMH Métiers d'Art"/>
        <s v="PETTENON  COSMETICS S.p.A. Società soggetta a direzione  e coordinamento di AGF88  Holding S.r.l"/>
        <s v="PEDROLLO SPA"/>
        <s v="KERING ITALIA S.P.A."/>
        <s v="DOLCE &amp; GABBANA  SRL"/>
        <s v="Luxury Trains Servizi  Srl"/>
        <s v="MARTINA ANDREA"/>
        <s v="Fidia farmaceutici S.p. A."/>
        <s v="L'OREAL ITALIA SPA"/>
        <s v="DELTA DORE SRL"/>
        <s v="BLASTNESS GROUP  HOLDING"/>
        <s v="IN JOB SPA"/>
        <s v="BRIONI SPA"/>
        <s v="PALM SPA SB"/>
        <s v="VIKTOR &amp; ROLF B.V."/>
        <s v="BLASTNESS SPA"/>
        <s v="CHIARINI LORENZA"/>
        <s v="ILLUMIA SPA"/>
        <s v="CANTINA F.LLI ZENI  SRL"/>
        <s v="AGRIFARMA S.P.A"/>
        <s v="GE AVIO S.R.L"/>
        <s v="SONEPAR ITALIA SPA"/>
      </sharedItems>
    </cacheField>
    <cacheField name="Fatturato" numFmtId="0">
      <sharedItems containsSemiMixedTypes="0" containsString="0" containsNumber="1" minValue="-14591.84" maxValue="534345.66"/>
    </cacheField>
    <cacheField name="Categor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s v="000001/A"/>
    <d v="2025-01-13T00:00:00"/>
    <x v="0"/>
    <n v="42804.36"/>
    <x v="0"/>
  </r>
  <r>
    <x v="0"/>
    <s v="000001/25"/>
    <d v="2025-01-13T00:00:00"/>
    <x v="0"/>
    <n v="7457.5"/>
    <x v="0"/>
  </r>
  <r>
    <x v="1"/>
    <s v="000002/25"/>
    <d v="2025-01-22T00:00:00"/>
    <x v="1"/>
    <n v="2008.5"/>
    <x v="0"/>
  </r>
  <r>
    <x v="1"/>
    <s v="000003/25"/>
    <d v="2025-01-22T00:00:00"/>
    <x v="2"/>
    <n v="1845.44"/>
    <x v="0"/>
  </r>
  <r>
    <x v="1"/>
    <s v="000004/25"/>
    <d v="2025-01-22T00:00:00"/>
    <x v="3"/>
    <n v="5329.8"/>
    <x v="0"/>
  </r>
  <r>
    <x v="1"/>
    <s v="000005/25"/>
    <d v="2025-01-22T00:00:00"/>
    <x v="4"/>
    <n v="7000"/>
    <x v="0"/>
  </r>
  <r>
    <x v="1"/>
    <s v="000006/25"/>
    <d v="2025-01-22T00:00:00"/>
    <x v="5"/>
    <n v="600"/>
    <x v="0"/>
  </r>
  <r>
    <x v="1"/>
    <s v="000007/25"/>
    <d v="2025-01-22T00:00:00"/>
    <x v="6"/>
    <n v="2400"/>
    <x v="0"/>
  </r>
  <r>
    <x v="1"/>
    <s v="000008/25"/>
    <d v="2025-01-22T00:00:00"/>
    <x v="0"/>
    <n v="2231.4"/>
    <x v="0"/>
  </r>
  <r>
    <x v="1"/>
    <s v="000002/A"/>
    <d v="2025-01-22T00:00:00"/>
    <x v="0"/>
    <n v="33471"/>
    <x v="0"/>
  </r>
  <r>
    <x v="1"/>
    <s v="000009/25"/>
    <d v="2025-01-22T00:00:00"/>
    <x v="7"/>
    <n v="9701.7000000000007"/>
    <x v="0"/>
  </r>
  <r>
    <x v="2"/>
    <s v="000012/25"/>
    <d v="2025-01-29T00:00:00"/>
    <x v="0"/>
    <n v="13172.76"/>
    <x v="0"/>
  </r>
  <r>
    <x v="2"/>
    <s v="000003/A"/>
    <d v="2025-01-29T00:00:00"/>
    <x v="0"/>
    <n v="61555.57"/>
    <x v="0"/>
  </r>
  <r>
    <x v="2"/>
    <s v="000013/25"/>
    <d v="2025-01-29T00:00:00"/>
    <x v="8"/>
    <n v="67292.92"/>
    <x v="0"/>
  </r>
  <r>
    <x v="3"/>
    <s v="000015/25"/>
    <d v="2025-01-31T00:00:00"/>
    <x v="9"/>
    <n v="805.2"/>
    <x v="0"/>
  </r>
  <r>
    <x v="3"/>
    <s v="000016/25"/>
    <d v="2025-01-31T00:00:00"/>
    <x v="5"/>
    <n v="16.12"/>
    <x v="0"/>
  </r>
  <r>
    <x v="3"/>
    <s v="000017/25"/>
    <d v="2025-01-31T00:00:00"/>
    <x v="10"/>
    <n v="405"/>
    <x v="0"/>
  </r>
  <r>
    <x v="3"/>
    <s v="000018/25"/>
    <d v="2025-01-31T00:00:00"/>
    <x v="11"/>
    <n v="21543.9"/>
    <x v="0"/>
  </r>
  <r>
    <x v="3"/>
    <s v="000019/25"/>
    <d v="2025-01-31T00:00:00"/>
    <x v="12"/>
    <n v="8000"/>
    <x v="0"/>
  </r>
  <r>
    <x v="3"/>
    <s v="000020/25"/>
    <d v="2025-01-31T00:00:00"/>
    <x v="13"/>
    <n v="1400"/>
    <x v="0"/>
  </r>
  <r>
    <x v="3"/>
    <s v="000021/25"/>
    <d v="2025-01-31T00:00:00"/>
    <x v="8"/>
    <n v="14847"/>
    <x v="0"/>
  </r>
  <r>
    <x v="3"/>
    <s v="000022/25"/>
    <d v="2025-01-31T00:00:00"/>
    <x v="8"/>
    <n v="30974.400000000001"/>
    <x v="0"/>
  </r>
  <r>
    <x v="3"/>
    <s v="000023/25"/>
    <d v="2025-01-31T00:00:00"/>
    <x v="3"/>
    <n v="4160"/>
    <x v="0"/>
  </r>
  <r>
    <x v="3"/>
    <s v="000024/25"/>
    <d v="2025-01-31T00:00:00"/>
    <x v="14"/>
    <n v="14451.92"/>
    <x v="0"/>
  </r>
  <r>
    <x v="3"/>
    <s v="000003"/>
    <d v="2025-01-31T00:00:00"/>
    <x v="6"/>
    <n v="-2400"/>
    <x v="0"/>
  </r>
  <r>
    <x v="4"/>
    <s v="000041/25"/>
    <d v="2025-02-21T00:00:00"/>
    <x v="15"/>
    <n v="462"/>
    <x v="0"/>
  </r>
  <r>
    <x v="4"/>
    <s v="000042/25"/>
    <d v="2025-02-21T00:00:00"/>
    <x v="16"/>
    <n v="2187.3000000000002"/>
    <x v="0"/>
  </r>
  <r>
    <x v="4"/>
    <s v="000043/25"/>
    <d v="2025-02-21T00:00:00"/>
    <x v="17"/>
    <n v="3533.92"/>
    <x v="0"/>
  </r>
  <r>
    <x v="4"/>
    <s v="000044/25"/>
    <d v="2025-02-21T00:00:00"/>
    <x v="18"/>
    <n v="7225"/>
    <x v="0"/>
  </r>
  <r>
    <x v="4"/>
    <s v="000045/25"/>
    <d v="2025-02-21T00:00:00"/>
    <x v="19"/>
    <n v="40"/>
    <x v="0"/>
  </r>
  <r>
    <x v="4"/>
    <s v="000046/25"/>
    <d v="2025-02-21T00:00:00"/>
    <x v="4"/>
    <n v="20637.5"/>
    <x v="0"/>
  </r>
  <r>
    <x v="4"/>
    <s v="000047/25"/>
    <d v="2025-02-21T00:00:00"/>
    <x v="20"/>
    <n v="8400"/>
    <x v="0"/>
  </r>
  <r>
    <x v="4"/>
    <s v="000048/25"/>
    <d v="2025-02-21T00:00:00"/>
    <x v="21"/>
    <n v="2250"/>
    <x v="0"/>
  </r>
  <r>
    <x v="4"/>
    <s v="000049/25"/>
    <d v="2025-02-21T00:00:00"/>
    <x v="22"/>
    <n v="11104"/>
    <x v="0"/>
  </r>
  <r>
    <x v="4"/>
    <s v="000051/25"/>
    <d v="2025-02-21T00:00:00"/>
    <x v="3"/>
    <n v="6120"/>
    <x v="0"/>
  </r>
  <r>
    <x v="4"/>
    <s v="000052/25"/>
    <d v="2025-02-21T00:00:00"/>
    <x v="23"/>
    <n v="300"/>
    <x v="0"/>
  </r>
  <r>
    <x v="4"/>
    <s v="000053/25"/>
    <d v="2025-02-21T00:00:00"/>
    <x v="24"/>
    <n v="51623.6"/>
    <x v="0"/>
  </r>
  <r>
    <x v="4"/>
    <s v="000001/B"/>
    <d v="2025-02-21T00:00:00"/>
    <x v="25"/>
    <n v="7749"/>
    <x v="0"/>
  </r>
  <r>
    <x v="4"/>
    <s v="000054/25"/>
    <d v="2025-02-21T00:00:00"/>
    <x v="26"/>
    <n v="1320"/>
    <x v="0"/>
  </r>
  <r>
    <x v="4"/>
    <s v="000055/25"/>
    <d v="2025-02-21T00:00:00"/>
    <x v="27"/>
    <n v="1200"/>
    <x v="0"/>
  </r>
  <r>
    <x v="4"/>
    <s v="000056/25"/>
    <d v="2025-02-21T00:00:00"/>
    <x v="28"/>
    <n v="9148.0499999999993"/>
    <x v="0"/>
  </r>
  <r>
    <x v="4"/>
    <s v="000050/25"/>
    <d v="2025-02-21T00:00:00"/>
    <x v="29"/>
    <n v="1044.4000000000001"/>
    <x v="0"/>
  </r>
  <r>
    <x v="5"/>
    <s v="000004/A"/>
    <d v="2025-02-25T00:00:00"/>
    <x v="0"/>
    <n v="2139.16"/>
    <x v="0"/>
  </r>
  <r>
    <x v="6"/>
    <s v="000059/25"/>
    <d v="2025-02-26T00:00:00"/>
    <x v="28"/>
    <n v="17.399999999999999"/>
    <x v="0"/>
  </r>
  <r>
    <x v="6"/>
    <s v="000060/25"/>
    <d v="2025-02-26T00:00:00"/>
    <x v="30"/>
    <n v="9900"/>
    <x v="0"/>
  </r>
  <r>
    <x v="6"/>
    <s v="000005/A"/>
    <d v="2025-02-26T00:00:00"/>
    <x v="31"/>
    <n v="5733"/>
    <x v="0"/>
  </r>
  <r>
    <x v="6"/>
    <s v="000061/25"/>
    <d v="2025-02-26T00:00:00"/>
    <x v="10"/>
    <n v="2436.6"/>
    <x v="0"/>
  </r>
  <r>
    <x v="7"/>
    <s v="000062/25"/>
    <d v="2025-02-28T00:00:00"/>
    <x v="32"/>
    <n v="1692"/>
    <x v="0"/>
  </r>
  <r>
    <x v="7"/>
    <s v="000063/25"/>
    <d v="2025-02-28T00:00:00"/>
    <x v="3"/>
    <n v="4160"/>
    <x v="0"/>
  </r>
  <r>
    <x v="7"/>
    <s v="000064/25"/>
    <d v="2025-02-28T00:00:00"/>
    <x v="3"/>
    <n v="4160"/>
    <x v="0"/>
  </r>
  <r>
    <x v="7"/>
    <s v="000065/25"/>
    <d v="2025-02-28T00:00:00"/>
    <x v="30"/>
    <n v="1625"/>
    <x v="0"/>
  </r>
  <r>
    <x v="7"/>
    <s v="000066/25"/>
    <d v="2025-02-28T00:00:00"/>
    <x v="11"/>
    <n v="4623.7"/>
    <x v="0"/>
  </r>
  <r>
    <x v="7"/>
    <s v="000067/25"/>
    <d v="2025-02-28T00:00:00"/>
    <x v="8"/>
    <n v="306511.08"/>
    <x v="0"/>
  </r>
  <r>
    <x v="7"/>
    <s v="000068/25"/>
    <d v="2025-02-28T00:00:00"/>
    <x v="24"/>
    <n v="752"/>
    <x v="0"/>
  </r>
  <r>
    <x v="7"/>
    <s v="000069/25"/>
    <d v="2025-02-28T00:00:00"/>
    <x v="33"/>
    <n v="1200"/>
    <x v="0"/>
  </r>
  <r>
    <x v="7"/>
    <s v="000070/25"/>
    <d v="2025-02-28T00:00:00"/>
    <x v="34"/>
    <n v="2466.1999999999998"/>
    <x v="0"/>
  </r>
  <r>
    <x v="8"/>
    <s v="000071/25"/>
    <d v="2025-03-17T00:00:00"/>
    <x v="35"/>
    <n v="10688"/>
    <x v="0"/>
  </r>
  <r>
    <x v="8"/>
    <s v="000072/25"/>
    <d v="2025-03-17T00:00:00"/>
    <x v="36"/>
    <n v="142"/>
    <x v="0"/>
  </r>
  <r>
    <x v="8"/>
    <s v="000073/25"/>
    <d v="2025-03-17T00:00:00"/>
    <x v="37"/>
    <n v="42"/>
    <x v="0"/>
  </r>
  <r>
    <x v="8"/>
    <s v="000074/25"/>
    <d v="2025-03-17T00:00:00"/>
    <x v="34"/>
    <n v="5605"/>
    <x v="0"/>
  </r>
  <r>
    <x v="9"/>
    <s v="000077/25"/>
    <d v="2025-03-28T00:00:00"/>
    <x v="38"/>
    <n v="500"/>
    <x v="0"/>
  </r>
  <r>
    <x v="9"/>
    <s v="000078/25"/>
    <d v="2025-03-28T00:00:00"/>
    <x v="3"/>
    <n v="8636.7999999999993"/>
    <x v="0"/>
  </r>
  <r>
    <x v="9"/>
    <s v="000079/25"/>
    <d v="2025-03-28T00:00:00"/>
    <x v="35"/>
    <n v="19480"/>
    <x v="0"/>
  </r>
  <r>
    <x v="9"/>
    <s v="000080/25"/>
    <d v="2025-03-28T00:00:00"/>
    <x v="34"/>
    <n v="7124"/>
    <x v="0"/>
  </r>
  <r>
    <x v="9"/>
    <s v="000081/25"/>
    <d v="2025-03-28T00:00:00"/>
    <x v="39"/>
    <n v="6398.4"/>
    <x v="0"/>
  </r>
  <r>
    <x v="9"/>
    <s v="000082/25"/>
    <d v="2025-03-28T00:00:00"/>
    <x v="8"/>
    <n v="143124.54"/>
    <x v="0"/>
  </r>
  <r>
    <x v="9"/>
    <s v="000083/25"/>
    <d v="2025-03-28T00:00:00"/>
    <x v="40"/>
    <n v="1800"/>
    <x v="0"/>
  </r>
  <r>
    <x v="9"/>
    <s v="000084/25"/>
    <d v="2025-03-28T00:00:00"/>
    <x v="41"/>
    <n v="4378"/>
    <x v="0"/>
  </r>
  <r>
    <x v="9"/>
    <s v="000085/25"/>
    <d v="2025-03-28T00:00:00"/>
    <x v="42"/>
    <n v="528"/>
    <x v="0"/>
  </r>
  <r>
    <x v="9"/>
    <s v="000086/25"/>
    <d v="2025-03-28T00:00:00"/>
    <x v="36"/>
    <n v="21914.1"/>
    <x v="0"/>
  </r>
  <r>
    <x v="10"/>
    <s v="000088/25"/>
    <d v="2025-03-31T00:00:00"/>
    <x v="8"/>
    <n v="321690.34000000003"/>
    <x v="0"/>
  </r>
  <r>
    <x v="10"/>
    <s v="000102/25"/>
    <d v="2025-03-31T00:00:00"/>
    <x v="7"/>
    <n v="13596"/>
    <x v="0"/>
  </r>
  <r>
    <x v="10"/>
    <s v="000103/25"/>
    <d v="2025-03-31T00:00:00"/>
    <x v="3"/>
    <n v="2745.6"/>
    <x v="0"/>
  </r>
  <r>
    <x v="10"/>
    <s v="000104/25"/>
    <d v="2025-03-31T00:00:00"/>
    <x v="11"/>
    <n v="15738.6"/>
    <x v="0"/>
  </r>
  <r>
    <x v="10"/>
    <s v="000105/25"/>
    <d v="2025-03-31T00:00:00"/>
    <x v="43"/>
    <n v="12878"/>
    <x v="0"/>
  </r>
  <r>
    <x v="10"/>
    <s v="000106/25"/>
    <d v="2025-03-31T00:00:00"/>
    <x v="44"/>
    <n v="1806.8"/>
    <x v="0"/>
  </r>
  <r>
    <x v="10"/>
    <s v="000007/A"/>
    <d v="2025-03-31T00:00:00"/>
    <x v="45"/>
    <n v="150"/>
    <x v="0"/>
  </r>
  <r>
    <x v="10"/>
    <s v="000004"/>
    <d v="2025-03-31T00:00:00"/>
    <x v="35"/>
    <n v="-8"/>
    <x v="0"/>
  </r>
  <r>
    <x v="11"/>
    <s v="000110/25"/>
    <d v="2025-04-30T00:00:00"/>
    <x v="10"/>
    <n v="530"/>
    <x v="0"/>
  </r>
  <r>
    <x v="11"/>
    <s v="000111/25"/>
    <d v="2025-04-30T00:00:00"/>
    <x v="10"/>
    <n v="800.3"/>
    <x v="0"/>
  </r>
  <r>
    <x v="11"/>
    <s v="000112/25"/>
    <d v="2025-04-30T00:00:00"/>
    <x v="3"/>
    <n v="9980.7999999999993"/>
    <x v="0"/>
  </r>
  <r>
    <x v="11"/>
    <s v="000113/25"/>
    <d v="2025-04-30T00:00:00"/>
    <x v="35"/>
    <n v="28462.6"/>
    <x v="0"/>
  </r>
  <r>
    <x v="11"/>
    <s v="000114/25"/>
    <d v="2025-04-30T00:00:00"/>
    <x v="34"/>
    <n v="26272.1"/>
    <x v="0"/>
  </r>
  <r>
    <x v="11"/>
    <s v="000008/A"/>
    <d v="2025-04-30T00:00:00"/>
    <x v="45"/>
    <n v="150"/>
    <x v="0"/>
  </r>
  <r>
    <x v="11"/>
    <s v="000115/25"/>
    <d v="2025-04-30T00:00:00"/>
    <x v="46"/>
    <n v="3582"/>
    <x v="0"/>
  </r>
  <r>
    <x v="11"/>
    <s v="000116/25"/>
    <d v="2025-04-30T00:00:00"/>
    <x v="47"/>
    <n v="24.5"/>
    <x v="0"/>
  </r>
  <r>
    <x v="11"/>
    <s v="000117/25"/>
    <d v="2025-04-30T00:00:00"/>
    <x v="21"/>
    <n v="25898"/>
    <x v="0"/>
  </r>
  <r>
    <x v="11"/>
    <s v="000118/25"/>
    <d v="2025-04-30T00:00:00"/>
    <x v="24"/>
    <n v="198.75"/>
    <x v="0"/>
  </r>
  <r>
    <x v="11"/>
    <s v="000119/25"/>
    <d v="2025-04-30T00:00:00"/>
    <x v="48"/>
    <n v="4480"/>
    <x v="0"/>
  </r>
  <r>
    <x v="11"/>
    <s v="000120/25"/>
    <d v="2025-04-30T00:00:00"/>
    <x v="49"/>
    <n v="1284"/>
    <x v="0"/>
  </r>
  <r>
    <x v="11"/>
    <s v="000121/25"/>
    <d v="2025-04-30T00:00:00"/>
    <x v="8"/>
    <n v="534345.66"/>
    <x v="0"/>
  </r>
  <r>
    <x v="11"/>
    <s v="000122/25"/>
    <d v="2025-04-30T00:00:00"/>
    <x v="50"/>
    <n v="2296"/>
    <x v="0"/>
  </r>
  <r>
    <x v="11"/>
    <s v="000125/25"/>
    <d v="2025-04-30T00:00:00"/>
    <x v="51"/>
    <n v="12900"/>
    <x v="0"/>
  </r>
  <r>
    <x v="11"/>
    <s v="000126/25"/>
    <d v="2025-04-30T00:00:00"/>
    <x v="11"/>
    <n v="22103.25"/>
    <x v="0"/>
  </r>
  <r>
    <x v="11"/>
    <s v="000128/25"/>
    <d v="2025-04-30T00:00:00"/>
    <x v="41"/>
    <n v="12750"/>
    <x v="0"/>
  </r>
  <r>
    <x v="11"/>
    <s v="000129/25"/>
    <d v="2025-04-30T00:00:00"/>
    <x v="52"/>
    <n v="4463.3999999999996"/>
    <x v="0"/>
  </r>
  <r>
    <x v="11"/>
    <s v="000005"/>
    <d v="2025-04-30T00:00:00"/>
    <x v="8"/>
    <n v="-4926.8900000000003"/>
    <x v="0"/>
  </r>
  <r>
    <x v="11"/>
    <s v="000140/25"/>
    <d v="2025-04-30T00:00:00"/>
    <x v="24"/>
    <n v="50696.45"/>
    <x v="0"/>
  </r>
  <r>
    <x v="11"/>
    <s v="000012"/>
    <d v="2025-04-30T00:00:00"/>
    <x v="8"/>
    <n v="-14591.84"/>
    <x v="0"/>
  </r>
  <r>
    <x v="12"/>
    <s v="000015"/>
    <d v="2025-05-27T00:00:00"/>
    <x v="35"/>
    <n v="-16"/>
    <x v="0"/>
  </r>
  <r>
    <x v="13"/>
    <s v="000016"/>
    <d v="2025-05-29T00:00:00"/>
    <x v="35"/>
    <n v="-136"/>
    <x v="0"/>
  </r>
  <r>
    <x v="13"/>
    <s v="000145/25"/>
    <d v="2025-05-29T00:00:00"/>
    <x v="35"/>
    <n v="32"/>
    <x v="0"/>
  </r>
  <r>
    <x v="14"/>
    <s v="000146/25"/>
    <d v="2025-05-31T00:00:00"/>
    <x v="53"/>
    <n v="681.6"/>
    <x v="0"/>
  </r>
  <r>
    <x v="14"/>
    <s v="000147/25"/>
    <d v="2025-05-31T00:00:00"/>
    <x v="35"/>
    <n v="23673.919999999998"/>
    <x v="0"/>
  </r>
  <r>
    <x v="14"/>
    <s v="000148/25"/>
    <d v="2025-05-31T00:00:00"/>
    <x v="54"/>
    <n v="16200.8"/>
    <x v="0"/>
  </r>
  <r>
    <x v="14"/>
    <s v="000149/25"/>
    <d v="2025-05-31T00:00:00"/>
    <x v="55"/>
    <n v="5702"/>
    <x v="0"/>
  </r>
  <r>
    <x v="14"/>
    <s v="000150/25"/>
    <d v="2025-05-31T00:00:00"/>
    <x v="43"/>
    <n v="1222"/>
    <x v="0"/>
  </r>
  <r>
    <x v="14"/>
    <s v="000151/25"/>
    <d v="2025-05-31T00:00:00"/>
    <x v="52"/>
    <n v="928.8"/>
    <x v="0"/>
  </r>
  <r>
    <x v="14"/>
    <s v="000152/25"/>
    <d v="2025-05-31T00:00:00"/>
    <x v="4"/>
    <n v="4298"/>
    <x v="0"/>
  </r>
  <r>
    <x v="14"/>
    <s v="000153/25"/>
    <d v="2025-05-31T00:00:00"/>
    <x v="16"/>
    <n v="780.3"/>
    <x v="0"/>
  </r>
  <r>
    <x v="14"/>
    <s v="000154/25"/>
    <d v="2025-05-31T00:00:00"/>
    <x v="56"/>
    <n v="13509"/>
    <x v="0"/>
  </r>
  <r>
    <x v="14"/>
    <s v="000009/A"/>
    <d v="2025-05-31T00:00:00"/>
    <x v="45"/>
    <n v="150"/>
    <x v="0"/>
  </r>
  <r>
    <x v="14"/>
    <s v="000155/25"/>
    <d v="2025-05-31T00:00:00"/>
    <x v="8"/>
    <n v="367502.74"/>
    <x v="0"/>
  </r>
  <r>
    <x v="14"/>
    <s v="000157/25"/>
    <d v="2025-05-31T00:00:00"/>
    <x v="6"/>
    <n v="3200"/>
    <x v="0"/>
  </r>
  <r>
    <x v="14"/>
    <s v="000158/25"/>
    <d v="2025-05-31T00:00:00"/>
    <x v="3"/>
    <n v="1584"/>
    <x v="0"/>
  </r>
  <r>
    <x v="14"/>
    <s v="000160/25"/>
    <d v="2025-05-31T00:00:00"/>
    <x v="10"/>
    <n v="560"/>
    <x v="0"/>
  </r>
  <r>
    <x v="14"/>
    <s v="000161/25"/>
    <d v="2025-05-31T00:00:00"/>
    <x v="1"/>
    <n v="1410.5"/>
    <x v="0"/>
  </r>
  <r>
    <x v="14"/>
    <s v="000162/25"/>
    <d v="2025-05-31T00:00:00"/>
    <x v="32"/>
    <n v="8652"/>
    <x v="0"/>
  </r>
  <r>
    <x v="14"/>
    <s v="000163/25"/>
    <d v="2025-05-31T00:00:00"/>
    <x v="11"/>
    <n v="23236.05"/>
    <x v="0"/>
  </r>
  <r>
    <x v="14"/>
    <s v="000164/25"/>
    <d v="2025-05-31T00:00:00"/>
    <x v="30"/>
    <n v="9425"/>
    <x v="0"/>
  </r>
  <r>
    <x v="14"/>
    <s v="000165/25"/>
    <d v="2025-05-31T00:00:00"/>
    <x v="22"/>
    <n v="24004"/>
    <x v="0"/>
  </r>
  <r>
    <x v="14"/>
    <s v="000166/25"/>
    <d v="2025-05-31T00:00:00"/>
    <x v="34"/>
    <n v="19988"/>
    <x v="0"/>
  </r>
  <r>
    <x v="14"/>
    <s v="000167/25"/>
    <d v="2025-05-31T00:00:00"/>
    <x v="57"/>
    <n v="3179.4"/>
    <x v="0"/>
  </r>
  <r>
    <x v="14"/>
    <s v="000168/25"/>
    <d v="2025-05-31T00:00:00"/>
    <x v="21"/>
    <n v="63207"/>
    <x v="0"/>
  </r>
  <r>
    <x v="14"/>
    <s v="000169/25"/>
    <d v="2025-05-31T00:00:00"/>
    <x v="14"/>
    <n v="8499.2800000000007"/>
    <x v="0"/>
  </r>
  <r>
    <x v="15"/>
    <s v="000176/25"/>
    <d v="2025-06-18T00:00:00"/>
    <x v="58"/>
    <n v="27396.35"/>
    <x v="0"/>
  </r>
  <r>
    <x v="15"/>
    <s v="000177/25"/>
    <d v="2025-06-18T00:00:00"/>
    <x v="58"/>
    <n v="27421.4"/>
    <x v="0"/>
  </r>
  <r>
    <x v="15"/>
    <s v="000179/25"/>
    <d v="2025-06-18T00:00:00"/>
    <x v="7"/>
    <n v="11492"/>
    <x v="0"/>
  </r>
  <r>
    <x v="15"/>
    <s v="000180/25"/>
    <d v="2025-06-18T00:00:00"/>
    <x v="59"/>
    <n v="765"/>
    <x v="0"/>
  </r>
  <r>
    <x v="15"/>
    <s v="000181/25"/>
    <d v="2025-06-18T00:00:00"/>
    <x v="8"/>
    <n v="10353.32"/>
    <x v="0"/>
  </r>
  <r>
    <x v="15"/>
    <s v="000182/25"/>
    <d v="2025-06-18T00:00:00"/>
    <x v="60"/>
    <n v="8496.5"/>
    <x v="0"/>
  </r>
  <r>
    <x v="15"/>
    <s v="000183/25"/>
    <d v="2025-06-18T00:00:00"/>
    <x v="60"/>
    <n v="1712.5"/>
    <x v="0"/>
  </r>
  <r>
    <x v="15"/>
    <s v="000184/25"/>
    <d v="2025-06-18T00:00:00"/>
    <x v="35"/>
    <n v="5918.8"/>
    <x v="0"/>
  </r>
  <r>
    <x v="15"/>
    <s v="000185/25"/>
    <d v="2025-06-18T00:00:00"/>
    <x v="61"/>
    <n v="1140"/>
    <x v="0"/>
  </r>
  <r>
    <x v="15"/>
    <s v="000186/25"/>
    <d v="2025-06-18T00:00:00"/>
    <x v="36"/>
    <n v="36487.800000000003"/>
    <x v="0"/>
  </r>
  <r>
    <x v="15"/>
    <s v="000010/A"/>
    <d v="2025-06-18T00:00:00"/>
    <x v="62"/>
    <n v="7524"/>
    <x v="0"/>
  </r>
  <r>
    <x v="15"/>
    <s v="000187/25"/>
    <d v="2025-06-18T00:00:00"/>
    <x v="32"/>
    <n v="9072.7999999999993"/>
    <x v="0"/>
  </r>
  <r>
    <x v="15"/>
    <s v="000188/25"/>
    <d v="2025-06-18T00:00:00"/>
    <x v="63"/>
    <n v="40.799999999999997"/>
    <x v="0"/>
  </r>
  <r>
    <x v="16"/>
    <s v="000192/25"/>
    <d v="2025-06-30T00:00:00"/>
    <x v="64"/>
    <n v="780"/>
    <x v="0"/>
  </r>
  <r>
    <x v="16"/>
    <s v="000193/25"/>
    <d v="2025-06-30T00:00:00"/>
    <x v="10"/>
    <n v="3964.3"/>
    <x v="0"/>
  </r>
  <r>
    <x v="16"/>
    <s v="000194/25"/>
    <d v="2025-06-30T00:00:00"/>
    <x v="65"/>
    <n v="1716"/>
    <x v="0"/>
  </r>
  <r>
    <x v="16"/>
    <s v="000196/25"/>
    <d v="2025-06-30T00:00:00"/>
    <x v="11"/>
    <n v="24503.45"/>
    <x v="0"/>
  </r>
  <r>
    <x v="16"/>
    <s v="000197/25"/>
    <d v="2025-06-30T00:00:00"/>
    <x v="66"/>
    <n v="150"/>
    <x v="0"/>
  </r>
  <r>
    <x v="16"/>
    <s v="000198/25"/>
    <d v="2025-06-30T00:00:00"/>
    <x v="48"/>
    <n v="900"/>
    <x v="0"/>
  </r>
  <r>
    <x v="16"/>
    <s v="000199/25"/>
    <d v="2025-06-30T00:00:00"/>
    <x v="67"/>
    <n v="4554"/>
    <x v="0"/>
  </r>
  <r>
    <x v="16"/>
    <s v="000211/25"/>
    <d v="2025-06-30T00:00:00"/>
    <x v="35"/>
    <n v="383.89"/>
    <x v="0"/>
  </r>
  <r>
    <x v="16"/>
    <s v="000212/25"/>
    <d v="2025-06-30T00:00:00"/>
    <x v="8"/>
    <n v="2311.62"/>
    <x v="0"/>
  </r>
  <r>
    <x v="16"/>
    <s v="000213/25"/>
    <d v="2025-06-30T00:00:00"/>
    <x v="68"/>
    <n v="10327.5"/>
    <x v="0"/>
  </r>
  <r>
    <x v="16"/>
    <s v="000214/25"/>
    <d v="2025-06-30T00:00:00"/>
    <x v="69"/>
    <n v="1457.1"/>
    <x v="0"/>
  </r>
  <r>
    <x v="16"/>
    <s v="000215/25"/>
    <d v="2025-06-30T00:00:00"/>
    <x v="21"/>
    <n v="21054"/>
    <x v="0"/>
  </r>
  <r>
    <x v="16"/>
    <s v="000216/25"/>
    <d v="2025-06-30T00:00:00"/>
    <x v="15"/>
    <n v="690"/>
    <x v="0"/>
  </r>
  <r>
    <x v="16"/>
    <s v="000217/25"/>
    <d v="2025-06-30T00:00:00"/>
    <x v="70"/>
    <n v="3139.5"/>
    <x v="0"/>
  </r>
  <r>
    <x v="16"/>
    <s v="000218/25"/>
    <d v="2025-06-30T00:00:00"/>
    <x v="32"/>
    <n v="3800"/>
    <x v="0"/>
  </r>
  <r>
    <x v="16"/>
    <s v="000219/25"/>
    <d v="2025-06-30T00:00:00"/>
    <x v="14"/>
    <n v="12125.36"/>
    <x v="0"/>
  </r>
  <r>
    <x v="16"/>
    <s v="000220/25"/>
    <d v="2025-06-30T00:00:00"/>
    <x v="54"/>
    <n v="9240"/>
    <x v="0"/>
  </r>
  <r>
    <x v="16"/>
    <s v="000221/25"/>
    <d v="2025-06-30T00:00:00"/>
    <x v="6"/>
    <n v="27591.599999999999"/>
    <x v="0"/>
  </r>
  <r>
    <x v="16"/>
    <s v="000222/25"/>
    <d v="2025-06-30T00:00:00"/>
    <x v="52"/>
    <n v="22500"/>
    <x v="0"/>
  </r>
  <r>
    <x v="16"/>
    <s v="000223/25"/>
    <d v="2025-06-30T00:00:00"/>
    <x v="35"/>
    <n v="16.75"/>
    <x v="0"/>
  </r>
  <r>
    <x v="16"/>
    <s v="000018"/>
    <d v="2025-06-30T00:00:00"/>
    <x v="21"/>
    <n v="-63207"/>
    <x v="0"/>
  </r>
  <r>
    <x v="16"/>
    <s v="000225/25"/>
    <d v="2025-06-30T00:00:00"/>
    <x v="21"/>
    <n v="41370"/>
    <x v="0"/>
  </r>
  <r>
    <x v="16"/>
    <s v="000226/25"/>
    <d v="2025-06-30T00:00:00"/>
    <x v="21"/>
    <n v="21837"/>
    <x v="0"/>
  </r>
  <r>
    <x v="16"/>
    <s v="000229/25"/>
    <d v="2025-06-30T00:00:00"/>
    <x v="71"/>
    <n v="6300"/>
    <x v="0"/>
  </r>
  <r>
    <x v="3"/>
    <s v="000037/25"/>
    <d v="2025-01-31T00:00:00"/>
    <x v="34"/>
    <n v="3706"/>
    <x v="1"/>
  </r>
  <r>
    <x v="3"/>
    <s v="000038/25"/>
    <d v="2025-01-31T00:00:00"/>
    <x v="72"/>
    <n v="300"/>
    <x v="1"/>
  </r>
  <r>
    <x v="3"/>
    <s v="000039/25"/>
    <d v="2025-01-31T00:00:00"/>
    <x v="15"/>
    <n v="160"/>
    <x v="1"/>
  </r>
  <r>
    <x v="10"/>
    <s v="000107/25"/>
    <d v="2025-03-31T00:00:00"/>
    <x v="20"/>
    <n v="380"/>
    <x v="1"/>
  </r>
  <r>
    <x v="10"/>
    <s v="000006/A"/>
    <d v="2025-03-31T00:00:00"/>
    <x v="45"/>
    <n v="300"/>
    <x v="1"/>
  </r>
  <r>
    <x v="10"/>
    <s v="000108/25"/>
    <d v="2025-03-31T00:00:00"/>
    <x v="34"/>
    <n v="4080"/>
    <x v="1"/>
  </r>
  <r>
    <x v="11"/>
    <s v="000141/25"/>
    <d v="2025-04-30T00:00:00"/>
    <x v="11"/>
    <n v="2580"/>
    <x v="1"/>
  </r>
  <r>
    <x v="14"/>
    <s v="000156/25"/>
    <d v="2025-05-31T00:00:00"/>
    <x v="15"/>
    <n v="250"/>
    <x v="1"/>
  </r>
  <r>
    <x v="16"/>
    <s v="000224/25"/>
    <d v="2025-06-30T00:00:00"/>
    <x v="73"/>
    <n v="25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5-01-13T00:00:00"/>
    <s v="000001/A"/>
    <d v="2025-01-13T00:00:00"/>
    <x v="0"/>
    <x v="0"/>
    <n v="42804.36"/>
    <s v="Vendite"/>
  </r>
  <r>
    <d v="2025-01-13T00:00:00"/>
    <s v="000001/25"/>
    <d v="2025-01-13T00:00:00"/>
    <x v="1"/>
    <x v="0"/>
    <n v="7457.5"/>
    <s v="Vendite"/>
  </r>
  <r>
    <d v="2025-01-22T00:00:00"/>
    <s v="000002/25"/>
    <d v="2025-01-22T00:00:00"/>
    <x v="2"/>
    <x v="1"/>
    <n v="2008.5"/>
    <s v="Vendite"/>
  </r>
  <r>
    <d v="2025-01-22T00:00:00"/>
    <s v="000003/25"/>
    <d v="2025-01-22T00:00:00"/>
    <x v="3"/>
    <x v="2"/>
    <n v="1845.44"/>
    <s v="Vendite"/>
  </r>
  <r>
    <d v="2025-01-22T00:00:00"/>
    <s v="000004/25"/>
    <d v="2025-01-22T00:00:00"/>
    <x v="4"/>
    <x v="3"/>
    <n v="5329.8"/>
    <s v="Vendite"/>
  </r>
  <r>
    <d v="2025-01-22T00:00:00"/>
    <s v="000005/25"/>
    <d v="2025-01-22T00:00:00"/>
    <x v="5"/>
    <x v="4"/>
    <n v="7000"/>
    <s v="Vendite"/>
  </r>
  <r>
    <d v="2025-01-22T00:00:00"/>
    <s v="000006/25"/>
    <d v="2025-01-22T00:00:00"/>
    <x v="6"/>
    <x v="5"/>
    <n v="600"/>
    <s v="Vendite"/>
  </r>
  <r>
    <d v="2025-01-22T00:00:00"/>
    <s v="000007/25"/>
    <d v="2025-01-22T00:00:00"/>
    <x v="7"/>
    <x v="6"/>
    <n v="2400"/>
    <s v="Vendite"/>
  </r>
  <r>
    <d v="2025-01-22T00:00:00"/>
    <s v="000008/25"/>
    <d v="2025-01-22T00:00:00"/>
    <x v="1"/>
    <x v="0"/>
    <n v="2231.4"/>
    <s v="Vendite"/>
  </r>
  <r>
    <d v="2025-01-22T00:00:00"/>
    <s v="000002/A"/>
    <d v="2025-01-22T00:00:00"/>
    <x v="0"/>
    <x v="0"/>
    <n v="33471"/>
    <s v="Vendite"/>
  </r>
  <r>
    <d v="2025-01-22T00:00:00"/>
    <s v="000009/25"/>
    <d v="2025-01-22T00:00:00"/>
    <x v="8"/>
    <x v="7"/>
    <n v="9701.7000000000007"/>
    <s v="Vendite"/>
  </r>
  <r>
    <d v="2025-01-29T00:00:00"/>
    <s v="000012/25"/>
    <d v="2025-01-29T00:00:00"/>
    <x v="1"/>
    <x v="0"/>
    <n v="13172.76"/>
    <s v="Vendite"/>
  </r>
  <r>
    <d v="2025-01-29T00:00:00"/>
    <s v="000003/A"/>
    <d v="2025-01-29T00:00:00"/>
    <x v="0"/>
    <x v="0"/>
    <n v="61555.57"/>
    <s v="Vendite"/>
  </r>
  <r>
    <d v="2025-01-29T00:00:00"/>
    <s v="000013/25"/>
    <d v="2025-01-29T00:00:00"/>
    <x v="9"/>
    <x v="8"/>
    <n v="67292.92"/>
    <s v="Vendite"/>
  </r>
  <r>
    <d v="2025-01-31T00:00:00"/>
    <s v="000015/25"/>
    <d v="2025-01-31T00:00:00"/>
    <x v="10"/>
    <x v="9"/>
    <n v="805.2"/>
    <s v="Vendite"/>
  </r>
  <r>
    <d v="2025-01-31T00:00:00"/>
    <s v="000016/25"/>
    <d v="2025-01-31T00:00:00"/>
    <x v="6"/>
    <x v="5"/>
    <n v="16.12"/>
    <s v="Vendite"/>
  </r>
  <r>
    <d v="2025-01-31T00:00:00"/>
    <s v="000017/25"/>
    <d v="2025-01-31T00:00:00"/>
    <x v="11"/>
    <x v="10"/>
    <n v="405"/>
    <s v="Vendite"/>
  </r>
  <r>
    <d v="2025-01-31T00:00:00"/>
    <s v="000018/25"/>
    <d v="2025-01-31T00:00:00"/>
    <x v="12"/>
    <x v="11"/>
    <n v="21543.9"/>
    <s v="Vendite"/>
  </r>
  <r>
    <d v="2025-01-31T00:00:00"/>
    <s v="000019/25"/>
    <d v="2025-01-31T00:00:00"/>
    <x v="13"/>
    <x v="12"/>
    <n v="8000"/>
    <s v="Vendite"/>
  </r>
  <r>
    <d v="2025-01-31T00:00:00"/>
    <s v="000020/25"/>
    <d v="2025-01-31T00:00:00"/>
    <x v="14"/>
    <x v="13"/>
    <n v="1400"/>
    <s v="Vendite"/>
  </r>
  <r>
    <d v="2025-01-31T00:00:00"/>
    <s v="000021/25"/>
    <d v="2025-01-31T00:00:00"/>
    <x v="9"/>
    <x v="8"/>
    <n v="14847"/>
    <s v="Vendite"/>
  </r>
  <r>
    <d v="2025-01-31T00:00:00"/>
    <s v="000022/25"/>
    <d v="2025-01-31T00:00:00"/>
    <x v="9"/>
    <x v="8"/>
    <n v="30974.400000000001"/>
    <s v="Vendite"/>
  </r>
  <r>
    <d v="2025-01-31T00:00:00"/>
    <s v="000023/25"/>
    <d v="2025-01-31T00:00:00"/>
    <x v="4"/>
    <x v="3"/>
    <n v="4160"/>
    <s v="Vendite"/>
  </r>
  <r>
    <d v="2025-01-31T00:00:00"/>
    <s v="000024/25"/>
    <d v="2025-01-31T00:00:00"/>
    <x v="15"/>
    <x v="14"/>
    <n v="14451.92"/>
    <s v="Vendite"/>
  </r>
  <r>
    <d v="2025-01-31T00:00:00"/>
    <s v="000003"/>
    <d v="2025-01-31T00:00:00"/>
    <x v="7"/>
    <x v="6"/>
    <n v="-2400"/>
    <s v="Vendite"/>
  </r>
  <r>
    <d v="2025-02-21T00:00:00"/>
    <s v="000041/25"/>
    <d v="2025-02-21T00:00:00"/>
    <x v="16"/>
    <x v="15"/>
    <n v="462"/>
    <s v="Vendite"/>
  </r>
  <r>
    <d v="2025-02-21T00:00:00"/>
    <s v="000042/25"/>
    <d v="2025-02-21T00:00:00"/>
    <x v="17"/>
    <x v="16"/>
    <n v="2187.3000000000002"/>
    <s v="Vendite"/>
  </r>
  <r>
    <d v="2025-02-21T00:00:00"/>
    <s v="000043/25"/>
    <d v="2025-02-21T00:00:00"/>
    <x v="18"/>
    <x v="17"/>
    <n v="3533.92"/>
    <s v="Vendite"/>
  </r>
  <r>
    <d v="2025-02-21T00:00:00"/>
    <s v="000044/25"/>
    <d v="2025-02-21T00:00:00"/>
    <x v="19"/>
    <x v="18"/>
    <n v="7225"/>
    <s v="Vendite"/>
  </r>
  <r>
    <d v="2025-02-21T00:00:00"/>
    <s v="000045/25"/>
    <d v="2025-02-21T00:00:00"/>
    <x v="20"/>
    <x v="19"/>
    <n v="40"/>
    <s v="Vendite"/>
  </r>
  <r>
    <d v="2025-02-21T00:00:00"/>
    <s v="000046/25"/>
    <d v="2025-02-21T00:00:00"/>
    <x v="5"/>
    <x v="4"/>
    <n v="20637.5"/>
    <s v="Vendite"/>
  </r>
  <r>
    <d v="2025-02-21T00:00:00"/>
    <s v="000047/25"/>
    <d v="2025-02-21T00:00:00"/>
    <x v="21"/>
    <x v="20"/>
    <n v="8400"/>
    <s v="Vendite"/>
  </r>
  <r>
    <d v="2025-02-21T00:00:00"/>
    <s v="000048/25"/>
    <d v="2025-02-21T00:00:00"/>
    <x v="22"/>
    <x v="21"/>
    <n v="2250"/>
    <s v="Vendite"/>
  </r>
  <r>
    <d v="2025-02-21T00:00:00"/>
    <s v="000049/25"/>
    <d v="2025-02-21T00:00:00"/>
    <x v="23"/>
    <x v="22"/>
    <n v="11104"/>
    <s v="Vendite"/>
  </r>
  <r>
    <d v="2025-02-21T00:00:00"/>
    <s v="000051/25"/>
    <d v="2025-02-21T00:00:00"/>
    <x v="4"/>
    <x v="3"/>
    <n v="6120"/>
    <s v="Vendite"/>
  </r>
  <r>
    <d v="2025-02-21T00:00:00"/>
    <s v="000052/25"/>
    <d v="2025-02-21T00:00:00"/>
    <x v="24"/>
    <x v="23"/>
    <n v="300"/>
    <s v="Vendite"/>
  </r>
  <r>
    <d v="2025-02-21T00:00:00"/>
    <s v="000053/25"/>
    <d v="2025-02-21T00:00:00"/>
    <x v="25"/>
    <x v="24"/>
    <n v="51623.6"/>
    <s v="Vendite"/>
  </r>
  <r>
    <d v="2025-02-21T00:00:00"/>
    <s v="000001/B"/>
    <d v="2025-02-21T00:00:00"/>
    <x v="26"/>
    <x v="25"/>
    <n v="7749"/>
    <s v="Vendite"/>
  </r>
  <r>
    <d v="2025-02-21T00:00:00"/>
    <s v="000054/25"/>
    <d v="2025-02-21T00:00:00"/>
    <x v="27"/>
    <x v="26"/>
    <n v="1320"/>
    <s v="Vendite"/>
  </r>
  <r>
    <d v="2025-02-21T00:00:00"/>
    <s v="000055/25"/>
    <d v="2025-02-21T00:00:00"/>
    <x v="28"/>
    <x v="27"/>
    <n v="1200"/>
    <s v="Vendite"/>
  </r>
  <r>
    <d v="2025-02-21T00:00:00"/>
    <s v="000056/25"/>
    <d v="2025-02-21T00:00:00"/>
    <x v="29"/>
    <x v="28"/>
    <n v="9148.0499999999993"/>
    <s v="Vendite"/>
  </r>
  <r>
    <d v="2025-02-21T00:00:00"/>
    <s v="000050/25"/>
    <d v="2025-02-21T00:00:00"/>
    <x v="30"/>
    <x v="29"/>
    <n v="1044.4000000000001"/>
    <s v="Vendite"/>
  </r>
  <r>
    <d v="2025-02-25T00:00:00"/>
    <s v="000004/A"/>
    <d v="2025-02-25T00:00:00"/>
    <x v="0"/>
    <x v="0"/>
    <n v="2139.16"/>
    <s v="Vendite"/>
  </r>
  <r>
    <d v="2025-02-26T00:00:00"/>
    <s v="000059/25"/>
    <d v="2025-02-26T00:00:00"/>
    <x v="29"/>
    <x v="28"/>
    <n v="17.399999999999999"/>
    <s v="Vendite"/>
  </r>
  <r>
    <d v="2025-02-26T00:00:00"/>
    <s v="000060/25"/>
    <d v="2025-02-26T00:00:00"/>
    <x v="31"/>
    <x v="30"/>
    <n v="9900"/>
    <s v="Vendite"/>
  </r>
  <r>
    <d v="2025-02-26T00:00:00"/>
    <s v="000005/A"/>
    <d v="2025-02-26T00:00:00"/>
    <x v="32"/>
    <x v="31"/>
    <n v="5733"/>
    <s v="Vendite"/>
  </r>
  <r>
    <d v="2025-02-26T00:00:00"/>
    <s v="000061/25"/>
    <d v="2025-02-26T00:00:00"/>
    <x v="11"/>
    <x v="10"/>
    <n v="2436.6"/>
    <s v="Vendite"/>
  </r>
  <r>
    <d v="2025-02-28T00:00:00"/>
    <s v="000062/25"/>
    <d v="2025-02-28T00:00:00"/>
    <x v="33"/>
    <x v="32"/>
    <n v="1692"/>
    <s v="Vendite"/>
  </r>
  <r>
    <d v="2025-02-28T00:00:00"/>
    <s v="000063/25"/>
    <d v="2025-02-28T00:00:00"/>
    <x v="4"/>
    <x v="3"/>
    <n v="4160"/>
    <s v="Vendite"/>
  </r>
  <r>
    <d v="2025-02-28T00:00:00"/>
    <s v="000064/25"/>
    <d v="2025-02-28T00:00:00"/>
    <x v="4"/>
    <x v="3"/>
    <n v="4160"/>
    <s v="Vendite"/>
  </r>
  <r>
    <d v="2025-02-28T00:00:00"/>
    <s v="000065/25"/>
    <d v="2025-02-28T00:00:00"/>
    <x v="31"/>
    <x v="30"/>
    <n v="1625"/>
    <s v="Vendite"/>
  </r>
  <r>
    <d v="2025-02-28T00:00:00"/>
    <s v="000066/25"/>
    <d v="2025-02-28T00:00:00"/>
    <x v="12"/>
    <x v="11"/>
    <n v="4623.7"/>
    <s v="Vendite"/>
  </r>
  <r>
    <d v="2025-02-28T00:00:00"/>
    <s v="000067/25"/>
    <d v="2025-02-28T00:00:00"/>
    <x v="9"/>
    <x v="8"/>
    <n v="306511.08"/>
    <s v="Vendite"/>
  </r>
  <r>
    <d v="2025-02-28T00:00:00"/>
    <s v="000068/25"/>
    <d v="2025-02-28T00:00:00"/>
    <x v="25"/>
    <x v="24"/>
    <n v="752"/>
    <s v="Vendite"/>
  </r>
  <r>
    <d v="2025-02-28T00:00:00"/>
    <s v="000069/25"/>
    <d v="2025-02-28T00:00:00"/>
    <x v="34"/>
    <x v="33"/>
    <n v="1200"/>
    <s v="Vendite"/>
  </r>
  <r>
    <d v="2025-02-28T00:00:00"/>
    <s v="000070/25"/>
    <d v="2025-02-28T00:00:00"/>
    <x v="35"/>
    <x v="34"/>
    <n v="2466.1999999999998"/>
    <s v="Vendite"/>
  </r>
  <r>
    <d v="2025-03-17T00:00:00"/>
    <s v="000071/25"/>
    <d v="2025-03-17T00:00:00"/>
    <x v="36"/>
    <x v="35"/>
    <n v="10688"/>
    <s v="Vendite"/>
  </r>
  <r>
    <d v="2025-03-17T00:00:00"/>
    <s v="000072/25"/>
    <d v="2025-03-17T00:00:00"/>
    <x v="37"/>
    <x v="36"/>
    <n v="142"/>
    <s v="Vendite"/>
  </r>
  <r>
    <d v="2025-03-17T00:00:00"/>
    <s v="000073/25"/>
    <d v="2025-03-17T00:00:00"/>
    <x v="38"/>
    <x v="37"/>
    <n v="42"/>
    <s v="Vendite"/>
  </r>
  <r>
    <d v="2025-03-17T00:00:00"/>
    <s v="000074/25"/>
    <d v="2025-03-17T00:00:00"/>
    <x v="35"/>
    <x v="34"/>
    <n v="5605"/>
    <s v="Vendite"/>
  </r>
  <r>
    <d v="2025-03-28T00:00:00"/>
    <s v="000077/25"/>
    <d v="2025-03-28T00:00:00"/>
    <x v="39"/>
    <x v="38"/>
    <n v="500"/>
    <s v="Vendite"/>
  </r>
  <r>
    <d v="2025-03-28T00:00:00"/>
    <s v="000078/25"/>
    <d v="2025-03-28T00:00:00"/>
    <x v="4"/>
    <x v="3"/>
    <n v="8636.7999999999993"/>
    <s v="Vendite"/>
  </r>
  <r>
    <d v="2025-03-28T00:00:00"/>
    <s v="000079/25"/>
    <d v="2025-03-28T00:00:00"/>
    <x v="36"/>
    <x v="35"/>
    <n v="19480"/>
    <s v="Vendite"/>
  </r>
  <r>
    <d v="2025-03-28T00:00:00"/>
    <s v="000080/25"/>
    <d v="2025-03-28T00:00:00"/>
    <x v="35"/>
    <x v="34"/>
    <n v="7124"/>
    <s v="Vendite"/>
  </r>
  <r>
    <d v="2025-03-28T00:00:00"/>
    <s v="000081/25"/>
    <d v="2025-03-28T00:00:00"/>
    <x v="40"/>
    <x v="39"/>
    <n v="6398.4"/>
    <s v="Vendite"/>
  </r>
  <r>
    <d v="2025-03-28T00:00:00"/>
    <s v="000082/25"/>
    <d v="2025-03-28T00:00:00"/>
    <x v="9"/>
    <x v="8"/>
    <n v="143124.54"/>
    <s v="Vendite"/>
  </r>
  <r>
    <d v="2025-03-28T00:00:00"/>
    <s v="000083/25"/>
    <d v="2025-03-28T00:00:00"/>
    <x v="41"/>
    <x v="40"/>
    <n v="1800"/>
    <s v="Vendite"/>
  </r>
  <r>
    <d v="2025-03-28T00:00:00"/>
    <s v="000084/25"/>
    <d v="2025-03-28T00:00:00"/>
    <x v="42"/>
    <x v="41"/>
    <n v="4378"/>
    <s v="Vendite"/>
  </r>
  <r>
    <d v="2025-03-28T00:00:00"/>
    <s v="000085/25"/>
    <d v="2025-03-28T00:00:00"/>
    <x v="43"/>
    <x v="42"/>
    <n v="528"/>
    <s v="Vendite"/>
  </r>
  <r>
    <d v="2025-03-28T00:00:00"/>
    <s v="000086/25"/>
    <d v="2025-03-28T00:00:00"/>
    <x v="37"/>
    <x v="36"/>
    <n v="21914.1"/>
    <s v="Vendite"/>
  </r>
  <r>
    <d v="2025-03-31T00:00:00"/>
    <s v="000088/25"/>
    <d v="2025-03-31T00:00:00"/>
    <x v="9"/>
    <x v="8"/>
    <n v="321690.34000000003"/>
    <s v="Vendite"/>
  </r>
  <r>
    <d v="2025-03-31T00:00:00"/>
    <s v="000102/25"/>
    <d v="2025-03-31T00:00:00"/>
    <x v="8"/>
    <x v="7"/>
    <n v="13596"/>
    <s v="Vendite"/>
  </r>
  <r>
    <d v="2025-03-31T00:00:00"/>
    <s v="000103/25"/>
    <d v="2025-03-31T00:00:00"/>
    <x v="4"/>
    <x v="3"/>
    <n v="2745.6"/>
    <s v="Vendite"/>
  </r>
  <r>
    <d v="2025-03-31T00:00:00"/>
    <s v="000104/25"/>
    <d v="2025-03-31T00:00:00"/>
    <x v="12"/>
    <x v="11"/>
    <n v="15738.6"/>
    <s v="Vendite"/>
  </r>
  <r>
    <d v="2025-03-31T00:00:00"/>
    <s v="000105/25"/>
    <d v="2025-03-31T00:00:00"/>
    <x v="44"/>
    <x v="43"/>
    <n v="12878"/>
    <s v="Vendite"/>
  </r>
  <r>
    <d v="2025-03-31T00:00:00"/>
    <s v="000106/25"/>
    <d v="2025-03-31T00:00:00"/>
    <x v="45"/>
    <x v="44"/>
    <n v="1806.8"/>
    <s v="Vendite"/>
  </r>
  <r>
    <d v="2025-03-31T00:00:00"/>
    <s v="000007/A"/>
    <d v="2025-03-31T00:00:00"/>
    <x v="46"/>
    <x v="45"/>
    <n v="150"/>
    <s v="Vendite"/>
  </r>
  <r>
    <d v="2025-03-31T00:00:00"/>
    <s v="000004"/>
    <d v="2025-03-31T00:00:00"/>
    <x v="36"/>
    <x v="35"/>
    <n v="-8"/>
    <s v="Vendite"/>
  </r>
  <r>
    <d v="2025-04-30T00:00:00"/>
    <s v="000110/25"/>
    <d v="2025-04-30T00:00:00"/>
    <x v="11"/>
    <x v="10"/>
    <n v="530"/>
    <s v="Vendite"/>
  </r>
  <r>
    <d v="2025-04-30T00:00:00"/>
    <s v="000111/25"/>
    <d v="2025-04-30T00:00:00"/>
    <x v="11"/>
    <x v="10"/>
    <n v="800.3"/>
    <s v="Vendite"/>
  </r>
  <r>
    <d v="2025-04-30T00:00:00"/>
    <s v="000112/25"/>
    <d v="2025-04-30T00:00:00"/>
    <x v="4"/>
    <x v="3"/>
    <n v="9980.7999999999993"/>
    <s v="Vendite"/>
  </r>
  <r>
    <d v="2025-04-30T00:00:00"/>
    <s v="000113/25"/>
    <d v="2025-04-30T00:00:00"/>
    <x v="36"/>
    <x v="35"/>
    <n v="28462.6"/>
    <s v="Vendite"/>
  </r>
  <r>
    <d v="2025-04-30T00:00:00"/>
    <s v="000114/25"/>
    <d v="2025-04-30T00:00:00"/>
    <x v="35"/>
    <x v="34"/>
    <n v="26272.1"/>
    <s v="Vendite"/>
  </r>
  <r>
    <d v="2025-04-30T00:00:00"/>
    <s v="000008/A"/>
    <d v="2025-04-30T00:00:00"/>
    <x v="46"/>
    <x v="45"/>
    <n v="150"/>
    <s v="Vendite"/>
  </r>
  <r>
    <d v="2025-04-30T00:00:00"/>
    <s v="000115/25"/>
    <d v="2025-04-30T00:00:00"/>
    <x v="47"/>
    <x v="46"/>
    <n v="3582"/>
    <s v="Vendite"/>
  </r>
  <r>
    <d v="2025-04-30T00:00:00"/>
    <s v="000116/25"/>
    <d v="2025-04-30T00:00:00"/>
    <x v="48"/>
    <x v="47"/>
    <n v="24.5"/>
    <s v="Vendite"/>
  </r>
  <r>
    <d v="2025-04-30T00:00:00"/>
    <s v="000117/25"/>
    <d v="2025-04-30T00:00:00"/>
    <x v="22"/>
    <x v="21"/>
    <n v="25898"/>
    <s v="Vendite"/>
  </r>
  <r>
    <d v="2025-04-30T00:00:00"/>
    <s v="000118/25"/>
    <d v="2025-04-30T00:00:00"/>
    <x v="25"/>
    <x v="24"/>
    <n v="198.75"/>
    <s v="Vendite"/>
  </r>
  <r>
    <d v="2025-04-30T00:00:00"/>
    <s v="000119/25"/>
    <d v="2025-04-30T00:00:00"/>
    <x v="49"/>
    <x v="48"/>
    <n v="4480"/>
    <s v="Vendite"/>
  </r>
  <r>
    <d v="2025-04-30T00:00:00"/>
    <s v="000120/25"/>
    <d v="2025-04-30T00:00:00"/>
    <x v="50"/>
    <x v="49"/>
    <n v="1284"/>
    <s v="Vendite"/>
  </r>
  <r>
    <d v="2025-04-30T00:00:00"/>
    <s v="000121/25"/>
    <d v="2025-04-30T00:00:00"/>
    <x v="9"/>
    <x v="8"/>
    <n v="534345.66"/>
    <s v="Vendite"/>
  </r>
  <r>
    <d v="2025-04-30T00:00:00"/>
    <s v="000122/25"/>
    <d v="2025-04-30T00:00:00"/>
    <x v="51"/>
    <x v="50"/>
    <n v="2296"/>
    <s v="Vendite"/>
  </r>
  <r>
    <d v="2025-04-30T00:00:00"/>
    <s v="000125/25"/>
    <d v="2025-04-30T00:00:00"/>
    <x v="52"/>
    <x v="51"/>
    <n v="12900"/>
    <s v="Vendite"/>
  </r>
  <r>
    <d v="2025-04-30T00:00:00"/>
    <s v="000126/25"/>
    <d v="2025-04-30T00:00:00"/>
    <x v="12"/>
    <x v="11"/>
    <n v="22103.25"/>
    <s v="Vendite"/>
  </r>
  <r>
    <d v="2025-04-30T00:00:00"/>
    <s v="000128/25"/>
    <d v="2025-04-30T00:00:00"/>
    <x v="42"/>
    <x v="41"/>
    <n v="12750"/>
    <s v="Vendite"/>
  </r>
  <r>
    <d v="2025-04-30T00:00:00"/>
    <s v="000129/25"/>
    <d v="2025-04-30T00:00:00"/>
    <x v="53"/>
    <x v="52"/>
    <n v="4463.3999999999996"/>
    <s v="Vendite"/>
  </r>
  <r>
    <d v="2025-04-30T00:00:00"/>
    <s v="000005"/>
    <d v="2025-04-30T00:00:00"/>
    <x v="9"/>
    <x v="8"/>
    <n v="-4926.8900000000003"/>
    <s v="Vendite"/>
  </r>
  <r>
    <d v="2025-04-30T00:00:00"/>
    <s v="000140/25"/>
    <d v="2025-04-30T00:00:00"/>
    <x v="25"/>
    <x v="24"/>
    <n v="50696.45"/>
    <s v="Vendite"/>
  </r>
  <r>
    <d v="2025-04-30T00:00:00"/>
    <s v="000012"/>
    <d v="2025-04-30T00:00:00"/>
    <x v="9"/>
    <x v="8"/>
    <n v="-14591.84"/>
    <s v="Vendite"/>
  </r>
  <r>
    <d v="2025-05-27T00:00:00"/>
    <s v="000015"/>
    <d v="2025-05-27T00:00:00"/>
    <x v="36"/>
    <x v="35"/>
    <n v="-16"/>
    <s v="Vendi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8F390-C614-4C83-9760-EBD6D4FE5C71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8" firstHeaderRow="1" firstDataRow="1" firstDataCol="2"/>
  <pivotFields count="7">
    <pivotField compact="0" numFmtId="14" outline="0" showAll="0" defaultSubtotal="0"/>
    <pivotField compact="0" outline="0" showAll="0" defaultSubtotal="0"/>
    <pivotField compact="0" numFmtId="14" outline="0" showAll="0" defaultSubtotal="0"/>
    <pivotField axis="axisRow" compact="0" outline="0" showAll="0" defaultSubtotal="0">
      <items count="54">
        <item x="9"/>
        <item x="28"/>
        <item x="11"/>
        <item x="15"/>
        <item x="12"/>
        <item x="30"/>
        <item x="40"/>
        <item x="6"/>
        <item x="25"/>
        <item x="5"/>
        <item x="39"/>
        <item x="22"/>
        <item x="4"/>
        <item x="19"/>
        <item x="43"/>
        <item x="35"/>
        <item x="17"/>
        <item x="23"/>
        <item x="24"/>
        <item x="33"/>
        <item x="36"/>
        <item x="7"/>
        <item x="14"/>
        <item x="29"/>
        <item x="16"/>
        <item x="8"/>
        <item x="52"/>
        <item x="2"/>
        <item x="32"/>
        <item x="26"/>
        <item x="3"/>
        <item x="13"/>
        <item x="44"/>
        <item x="10"/>
        <item x="49"/>
        <item x="47"/>
        <item x="42"/>
        <item x="21"/>
        <item x="31"/>
        <item x="53"/>
        <item x="37"/>
        <item x="1"/>
        <item x="27"/>
        <item x="0"/>
        <item x="18"/>
        <item x="20"/>
        <item x="51"/>
        <item x="41"/>
        <item x="46"/>
        <item x="34"/>
        <item x="38"/>
        <item x="50"/>
        <item x="45"/>
        <item x="48"/>
      </items>
    </pivotField>
    <pivotField axis="axisRow" compact="0" outline="0" showAll="0" defaultSubtotal="0">
      <items count="53">
        <item x="21"/>
        <item x="19"/>
        <item x="50"/>
        <item x="5"/>
        <item x="12"/>
        <item x="3"/>
        <item x="27"/>
        <item x="41"/>
        <item x="46"/>
        <item x="20"/>
        <item x="43"/>
        <item x="8"/>
        <item x="49"/>
        <item x="47"/>
        <item x="9"/>
        <item x="7"/>
        <item x="4"/>
        <item x="40"/>
        <item x="35"/>
        <item x="17"/>
        <item x="14"/>
        <item x="28"/>
        <item x="38"/>
        <item x="13"/>
        <item x="51"/>
        <item x="6"/>
        <item x="29"/>
        <item x="0"/>
        <item x="25"/>
        <item x="11"/>
        <item x="48"/>
        <item x="42"/>
        <item x="34"/>
        <item x="39"/>
        <item x="36"/>
        <item x="31"/>
        <item x="1"/>
        <item x="37"/>
        <item x="26"/>
        <item x="22"/>
        <item x="24"/>
        <item x="44"/>
        <item x="15"/>
        <item x="33"/>
        <item x="32"/>
        <item x="52"/>
        <item x="23"/>
        <item x="18"/>
        <item x="45"/>
        <item x="16"/>
        <item x="10"/>
        <item x="2"/>
        <item x="30"/>
      </items>
    </pivotField>
    <pivotField compact="0" outline="0" showAll="0" defaultSubtotal="0"/>
    <pivotField compact="0" outline="0" showAll="0" defaultSubtotal="0"/>
  </pivotFields>
  <rowFields count="2">
    <field x="4"/>
    <field x="3"/>
  </rowFields>
  <rowItems count="55">
    <i>
      <x/>
      <x v="11"/>
    </i>
    <i>
      <x v="1"/>
      <x v="45"/>
    </i>
    <i>
      <x v="2"/>
      <x v="46"/>
    </i>
    <i>
      <x v="3"/>
      <x v="7"/>
    </i>
    <i>
      <x v="4"/>
      <x v="31"/>
    </i>
    <i>
      <x v="5"/>
      <x v="12"/>
    </i>
    <i>
      <x v="6"/>
      <x v="1"/>
    </i>
    <i>
      <x v="7"/>
      <x v="36"/>
    </i>
    <i>
      <x v="8"/>
      <x v="35"/>
    </i>
    <i>
      <x v="9"/>
      <x v="37"/>
    </i>
    <i>
      <x v="10"/>
      <x v="32"/>
    </i>
    <i>
      <x v="11"/>
      <x/>
    </i>
    <i>
      <x v="12"/>
      <x v="51"/>
    </i>
    <i>
      <x v="13"/>
      <x v="53"/>
    </i>
    <i>
      <x v="14"/>
      <x v="33"/>
    </i>
    <i>
      <x v="15"/>
      <x v="25"/>
    </i>
    <i>
      <x v="16"/>
      <x v="9"/>
    </i>
    <i>
      <x v="17"/>
      <x v="47"/>
    </i>
    <i>
      <x v="18"/>
      <x v="20"/>
    </i>
    <i>
      <x v="19"/>
      <x v="44"/>
    </i>
    <i>
      <x v="20"/>
      <x v="3"/>
    </i>
    <i>
      <x v="21"/>
      <x v="23"/>
    </i>
    <i>
      <x v="22"/>
      <x v="10"/>
    </i>
    <i>
      <x v="23"/>
      <x v="22"/>
    </i>
    <i>
      <x v="24"/>
      <x v="26"/>
    </i>
    <i>
      <x v="25"/>
      <x v="21"/>
    </i>
    <i>
      <x v="26"/>
      <x v="5"/>
    </i>
    <i>
      <x v="27"/>
      <x v="41"/>
    </i>
    <i r="1">
      <x v="43"/>
    </i>
    <i>
      <x v="28"/>
      <x v="29"/>
    </i>
    <i>
      <x v="29"/>
      <x v="4"/>
    </i>
    <i>
      <x v="30"/>
      <x v="34"/>
    </i>
    <i>
      <x v="31"/>
      <x v="14"/>
    </i>
    <i>
      <x v="32"/>
      <x v="15"/>
    </i>
    <i>
      <x v="33"/>
      <x v="6"/>
    </i>
    <i>
      <x v="34"/>
      <x v="40"/>
    </i>
    <i>
      <x v="35"/>
      <x v="28"/>
    </i>
    <i>
      <x v="36"/>
      <x v="27"/>
    </i>
    <i>
      <x v="37"/>
      <x v="50"/>
    </i>
    <i>
      <x v="38"/>
      <x v="42"/>
    </i>
    <i>
      <x v="39"/>
      <x v="17"/>
    </i>
    <i>
      <x v="40"/>
      <x v="8"/>
    </i>
    <i>
      <x v="41"/>
      <x v="52"/>
    </i>
    <i>
      <x v="42"/>
      <x v="24"/>
    </i>
    <i>
      <x v="43"/>
      <x v="49"/>
    </i>
    <i>
      <x v="44"/>
      <x v="19"/>
    </i>
    <i>
      <x v="45"/>
      <x v="39"/>
    </i>
    <i>
      <x v="46"/>
      <x v="18"/>
    </i>
    <i>
      <x v="47"/>
      <x v="13"/>
    </i>
    <i>
      <x v="48"/>
      <x v="48"/>
    </i>
    <i>
      <x v="49"/>
      <x v="16"/>
    </i>
    <i>
      <x v="50"/>
      <x v="2"/>
    </i>
    <i>
      <x v="51"/>
      <x v="30"/>
    </i>
    <i>
      <x v="52"/>
      <x v="3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06C8B-C678-4B0E-B3B0-8F28949AB7A0}" name="PivotTable1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79" firstHeaderRow="1" firstDataRow="2" firstDataCol="1" rowPageCount="1" colPageCount="1"/>
  <pivotFields count="9">
    <pivotField numFmtId="14" showAll="0">
      <items count="92"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88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89"/>
        <item m="1" x="90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numFmtId="14" showAll="0"/>
    <pivotField axis="axisRow" showAll="0" sortType="descending">
      <items count="220">
        <item x="21"/>
        <item m="1" x="137"/>
        <item m="1" x="161"/>
        <item m="1" x="157"/>
        <item m="1" x="136"/>
        <item m="1" x="163"/>
        <item x="3"/>
        <item m="1" x="144"/>
        <item m="1" x="151"/>
        <item m="1" x="215"/>
        <item m="1" x="142"/>
        <item m="1" x="138"/>
        <item m="1" x="153"/>
        <item m="1" x="130"/>
        <item m="1" x="135"/>
        <item x="7"/>
        <item x="4"/>
        <item m="1" x="168"/>
        <item m="1" x="166"/>
        <item m="1" x="162"/>
        <item x="35"/>
        <item m="1" x="209"/>
        <item m="1" x="152"/>
        <item x="66"/>
        <item m="1" x="149"/>
        <item x="14"/>
        <item x="28"/>
        <item x="38"/>
        <item x="51"/>
        <item m="1" x="134"/>
        <item x="58"/>
        <item x="11"/>
        <item x="42"/>
        <item x="57"/>
        <item m="1" x="159"/>
        <item x="34"/>
        <item m="1" x="139"/>
        <item m="1" x="146"/>
        <item m="1" x="155"/>
        <item m="1" x="156"/>
        <item x="39"/>
        <item m="1" x="158"/>
        <item m="1" x="133"/>
        <item m="1" x="190"/>
        <item m="1" x="148"/>
        <item m="1" x="164"/>
        <item m="1" x="150"/>
        <item m="1" x="154"/>
        <item m="1" x="217"/>
        <item m="1" x="207"/>
        <item m="1" x="211"/>
        <item x="24"/>
        <item x="15"/>
        <item x="32"/>
        <item m="1" x="147"/>
        <item m="1" x="132"/>
        <item m="1" x="129"/>
        <item m="1" x="167"/>
        <item m="1" x="210"/>
        <item m="1" x="160"/>
        <item m="1" x="208"/>
        <item m="1" x="143"/>
        <item x="18"/>
        <item m="1" x="216"/>
        <item x="10"/>
        <item m="1" x="165"/>
        <item x="54"/>
        <item m="1" x="169"/>
        <item x="65"/>
        <item m="1" x="170"/>
        <item m="1" x="171"/>
        <item m="1" x="172"/>
        <item x="1"/>
        <item x="23"/>
        <item m="1" x="173"/>
        <item x="64"/>
        <item x="31"/>
        <item m="1" x="174"/>
        <item m="1" x="175"/>
        <item m="1" x="176"/>
        <item m="1" x="177"/>
        <item m="1" x="178"/>
        <item x="13"/>
        <item m="1" x="179"/>
        <item m="1" x="212"/>
        <item m="1" x="213"/>
        <item m="1" x="214"/>
        <item m="1" x="188"/>
        <item m="1" x="131"/>
        <item m="1" x="140"/>
        <item m="1" x="141"/>
        <item m="1" x="145"/>
        <item m="1" x="180"/>
        <item m="1" x="181"/>
        <item m="1" x="182"/>
        <item m="1" x="183"/>
        <item x="6"/>
        <item m="1" x="184"/>
        <item x="72"/>
        <item m="1" x="200"/>
        <item m="1" x="185"/>
        <item m="1" x="186"/>
        <item m="1" x="187"/>
        <item m="1" x="189"/>
        <item x="67"/>
        <item m="1" x="191"/>
        <item m="1" x="192"/>
        <item m="1" x="193"/>
        <item x="43"/>
        <item m="1" x="218"/>
        <item x="22"/>
        <item x="69"/>
        <item m="1" x="194"/>
        <item m="1" x="195"/>
        <item m="1" x="196"/>
        <item m="1" x="197"/>
        <item m="1" x="198"/>
        <item m="1" x="199"/>
        <item m="1" x="201"/>
        <item m="1" x="202"/>
        <item x="2"/>
        <item x="8"/>
        <item x="16"/>
        <item m="1" x="203"/>
        <item m="1" x="204"/>
        <item x="0"/>
        <item x="48"/>
        <item m="1" x="205"/>
        <item m="1" x="206"/>
        <item x="5"/>
        <item x="9"/>
        <item x="12"/>
        <item x="17"/>
        <item x="19"/>
        <item x="20"/>
        <item x="25"/>
        <item x="26"/>
        <item x="27"/>
        <item x="29"/>
        <item x="30"/>
        <item x="33"/>
        <item x="36"/>
        <item x="37"/>
        <item x="40"/>
        <item x="41"/>
        <item x="44"/>
        <item x="45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x="46"/>
        <item x="47"/>
        <item x="49"/>
        <item x="50"/>
        <item x="52"/>
        <item x="53"/>
        <item x="55"/>
        <item x="56"/>
        <item x="59"/>
        <item x="60"/>
        <item x="61"/>
        <item x="62"/>
        <item x="63"/>
        <item x="68"/>
        <item x="70"/>
        <item x="71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axis="axisPage" showAll="0">
      <items count="3">
        <item x="1"/>
        <item x="0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1">
    <field x="3"/>
  </rowFields>
  <rowItems count="75">
    <i>
      <x v="121"/>
    </i>
    <i>
      <x v="125"/>
    </i>
    <i>
      <x v="31"/>
    </i>
    <i>
      <x/>
    </i>
    <i>
      <x v="51"/>
    </i>
    <i>
      <x v="20"/>
    </i>
    <i>
      <x v="35"/>
    </i>
    <i>
      <x v="141"/>
    </i>
    <i>
      <x v="30"/>
    </i>
    <i>
      <x v="6"/>
    </i>
    <i>
      <x v="110"/>
    </i>
    <i>
      <x v="25"/>
    </i>
    <i>
      <x v="15"/>
    </i>
    <i>
      <x v="16"/>
    </i>
    <i>
      <x v="96"/>
    </i>
    <i>
      <x v="206"/>
    </i>
    <i>
      <x v="66"/>
    </i>
    <i>
      <x v="53"/>
    </i>
    <i>
      <x v="139"/>
    </i>
    <i>
      <x v="144"/>
    </i>
    <i>
      <x v="108"/>
    </i>
    <i>
      <x v="209"/>
    </i>
    <i>
      <x v="28"/>
    </i>
    <i>
      <x v="215"/>
    </i>
    <i>
      <x v="211"/>
    </i>
    <i>
      <x v="26"/>
    </i>
    <i>
      <x v="134"/>
    </i>
    <i>
      <x v="64"/>
    </i>
    <i>
      <x v="131"/>
    </i>
    <i>
      <x v="135"/>
    </i>
    <i>
      <x v="213"/>
    </i>
    <i>
      <x v="62"/>
    </i>
    <i>
      <x v="40"/>
    </i>
    <i>
      <x v="217"/>
    </i>
    <i>
      <x v="76"/>
    </i>
    <i>
      <x v="208"/>
    </i>
    <i>
      <x v="126"/>
    </i>
    <i>
      <x v="104"/>
    </i>
    <i>
      <x v="202"/>
    </i>
    <i>
      <x v="132"/>
    </i>
    <i>
      <x v="72"/>
    </i>
    <i>
      <x v="33"/>
    </i>
    <i>
      <x v="216"/>
    </i>
    <i>
      <x v="122"/>
    </i>
    <i>
      <x v="205"/>
    </i>
    <i>
      <x v="120"/>
    </i>
    <i>
      <x v="145"/>
    </i>
    <i>
      <x v="143"/>
    </i>
    <i>
      <x v="68"/>
    </i>
    <i>
      <x v="52"/>
    </i>
    <i>
      <x v="111"/>
    </i>
    <i>
      <x v="82"/>
    </i>
    <i>
      <x v="136"/>
    </i>
    <i>
      <x v="204"/>
    </i>
    <i>
      <x v="140"/>
    </i>
    <i>
      <x v="137"/>
    </i>
    <i>
      <x v="212"/>
    </i>
    <i>
      <x v="138"/>
    </i>
    <i>
      <x v="130"/>
    </i>
    <i>
      <x v="75"/>
    </i>
    <i>
      <x v="210"/>
    </i>
    <i>
      <x v="146"/>
    </i>
    <i>
      <x v="207"/>
    </i>
    <i>
      <x v="129"/>
    </i>
    <i>
      <x v="32"/>
    </i>
    <i>
      <x v="27"/>
    </i>
    <i>
      <x v="73"/>
    </i>
    <i>
      <x v="98"/>
    </i>
    <i>
      <x v="218"/>
    </i>
    <i>
      <x v="23"/>
    </i>
    <i>
      <x v="142"/>
    </i>
    <i>
      <x v="214"/>
    </i>
    <i>
      <x v="133"/>
    </i>
    <i>
      <x v="203"/>
    </i>
    <i t="grand">
      <x/>
    </i>
  </rowItems>
  <colFields count="1">
    <field x="7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5" hier="-1"/>
  </pageFields>
  <dataFields count="1">
    <dataField name="Fatturato " fld="8" baseField="3" baseItem="7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B46864B-9F2C-4999-B57C-C166D1328160}" autoFormatId="16" applyNumberFormats="0" applyBorderFormats="0" applyFontFormats="0" applyPatternFormats="0" applyAlignmentFormats="0" applyWidthHeightFormats="0">
  <queryTableRefresh nextId="8">
    <queryTableFields count="7">
      <queryTableField id="1" name="Data Comp." tableColumnId="1"/>
      <queryTableField id="2" name="Nr. doc." tableColumnId="2"/>
      <queryTableField id="3" name="Data doc." tableColumnId="3"/>
      <queryTableField id="4" name="Cod. Contropartita" tableColumnId="4"/>
      <queryTableField id="5" name="Contropartita" tableColumnId="5"/>
      <queryTableField id="6" name="Fatturato" tableColumnId="6"/>
      <queryTableField id="7" name="Categori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260E63-2A36-4958-8D67-60DCFE0DD501}" autoFormatId="16" applyNumberFormats="0" applyBorderFormats="0" applyFontFormats="0" applyPatternFormats="0" applyAlignmentFormats="0" applyWidthHeightFormats="0">
  <queryTableRefresh nextId="7">
    <queryTableFields count="6">
      <queryTableField id="1" name="Data Comp." tableColumnId="1"/>
      <queryTableField id="2" name="Nr. doc." tableColumnId="2"/>
      <queryTableField id="3" name="Data doc." tableColumnId="3"/>
      <queryTableField id="4" name="Contropartita" tableColumnId="4"/>
      <queryTableField id="5" name="Fatturato" tableColumnId="5"/>
      <queryTableField id="6" name="Categori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9951F3-7D08-46EF-8A1C-1E84DF790180}" name="Vendite_Con_Codice" displayName="Vendite_Con_Codice" ref="A1:G101" tableType="queryTable" totalsRowShown="0">
  <autoFilter ref="A1:G101" xr:uid="{F39951F3-7D08-46EF-8A1C-1E84DF790180}"/>
  <tableColumns count="7">
    <tableColumn id="1" xr3:uid="{B95F2414-1562-4FE5-92CE-D1811500FA16}" uniqueName="1" name="Data Comp." queryTableFieldId="1" dataDxfId="11"/>
    <tableColumn id="2" xr3:uid="{0DEA9F70-4271-434E-B011-AF4E3E69E8A9}" uniqueName="2" name="Nr. doc." queryTableFieldId="2" dataDxfId="10"/>
    <tableColumn id="3" xr3:uid="{AC265A3B-97D2-424F-A15A-911F819AA128}" uniqueName="3" name="Data doc." queryTableFieldId="3" dataDxfId="9"/>
    <tableColumn id="4" xr3:uid="{D54C7193-F224-4310-ABEF-ED8FA3A5EC90}" uniqueName="4" name="Cod. Contropartita" queryTableFieldId="4" dataDxfId="8"/>
    <tableColumn id="5" xr3:uid="{26056379-41D2-4181-ABAC-1CAB6EB4BADB}" uniqueName="5" name="Contropartita" queryTableFieldId="5" dataDxfId="7"/>
    <tableColumn id="6" xr3:uid="{170DC339-37F6-4E3F-8122-D6CD7B7D1C63}" uniqueName="6" name="Fatturato" queryTableFieldId="6"/>
    <tableColumn id="7" xr3:uid="{958FAB3F-25C2-4507-B0BD-F791BDC09435}" uniqueName="7" name="Categoria" queryTableFieldId="7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0A877-4B0B-4150-9194-A6639E514B48}" name="DATABASE" displayName="DATABASE" ref="A1:F172" tableType="queryTable" totalsRowShown="0">
  <autoFilter ref="A1:F172" xr:uid="{5880A877-4B0B-4150-9194-A6639E514B48}"/>
  <tableColumns count="6">
    <tableColumn id="1" xr3:uid="{164230D2-2712-4435-B72A-A083F583A1F7}" uniqueName="1" name="Data Comp." queryTableFieldId="1" dataDxfId="5"/>
    <tableColumn id="2" xr3:uid="{FCA87E41-B41D-4D5E-8838-F28780BA2493}" uniqueName="2" name="Nr. doc." queryTableFieldId="2" dataDxfId="4"/>
    <tableColumn id="3" xr3:uid="{E8965B79-75B8-4422-A35D-884E63CDC2CF}" uniqueName="3" name="Data doc." queryTableFieldId="3" dataDxfId="3"/>
    <tableColumn id="4" xr3:uid="{485BC3CB-BD48-4B5A-8355-05A3F3D942FE}" uniqueName="4" name="Contropartita" queryTableFieldId="4" dataDxfId="2"/>
    <tableColumn id="5" xr3:uid="{FF945A9D-565E-4B26-82E7-89E173AE04B7}" uniqueName="5" name="Fatturato" queryTableFieldId="5" dataDxfId="1"/>
    <tableColumn id="6" xr3:uid="{1A93B0E6-1A79-406B-A93A-E712143BC1FD}" uniqueName="6" name="Categoria" queryTableFieldId="6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A56A-086D-4D0C-90F3-4E165ED05CE8}">
  <dimension ref="A3:B58"/>
  <sheetViews>
    <sheetView topLeftCell="A19" workbookViewId="0">
      <selection activeCell="A3" sqref="A3"/>
    </sheetView>
  </sheetViews>
  <sheetFormatPr defaultRowHeight="15" x14ac:dyDescent="0.25"/>
  <cols>
    <col min="1" max="1" width="59.85546875" customWidth="1"/>
    <col min="2" max="2" width="19.85546875" bestFit="1" customWidth="1"/>
  </cols>
  <sheetData>
    <row r="3" spans="1:2" x14ac:dyDescent="0.25">
      <c r="A3" s="3" t="s">
        <v>0</v>
      </c>
      <c r="B3" s="3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B32" t="s">
        <v>58</v>
      </c>
    </row>
    <row r="33" spans="1:2" x14ac:dyDescent="0.25">
      <c r="A33" t="s">
        <v>59</v>
      </c>
      <c r="B33" t="s">
        <v>60</v>
      </c>
    </row>
    <row r="34" spans="1:2" x14ac:dyDescent="0.25">
      <c r="A34" t="s">
        <v>61</v>
      </c>
      <c r="B34" t="s">
        <v>62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68</v>
      </c>
    </row>
    <row r="38" spans="1:2" x14ac:dyDescent="0.25">
      <c r="A38" t="s">
        <v>69</v>
      </c>
      <c r="B38" t="s">
        <v>70</v>
      </c>
    </row>
    <row r="39" spans="1:2" x14ac:dyDescent="0.25">
      <c r="A39" t="s">
        <v>71</v>
      </c>
      <c r="B39" t="s">
        <v>72</v>
      </c>
    </row>
    <row r="40" spans="1:2" x14ac:dyDescent="0.25">
      <c r="A40" t="s">
        <v>73</v>
      </c>
      <c r="B40" t="s">
        <v>74</v>
      </c>
    </row>
    <row r="41" spans="1:2" x14ac:dyDescent="0.25">
      <c r="A41" t="s">
        <v>75</v>
      </c>
      <c r="B41" t="s">
        <v>76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83</v>
      </c>
      <c r="B45" t="s">
        <v>84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BC9D-E929-4831-B01B-48B6779E2AB6}">
  <dimension ref="A1:G101"/>
  <sheetViews>
    <sheetView tabSelected="1" workbookViewId="0">
      <selection activeCell="G4" sqref="G4"/>
    </sheetView>
  </sheetViews>
  <sheetFormatPr defaultRowHeight="15" x14ac:dyDescent="0.25"/>
  <cols>
    <col min="1" max="1" width="13.140625" bestFit="1" customWidth="1"/>
    <col min="2" max="2" width="9.85546875" bestFit="1" customWidth="1"/>
    <col min="3" max="3" width="11.28515625" bestFit="1" customWidth="1"/>
    <col min="4" max="4" width="19" bestFit="1" customWidth="1"/>
    <col min="5" max="5" width="80.85546875" bestFit="1" customWidth="1"/>
    <col min="6" max="6" width="11" bestFit="1" customWidth="1"/>
    <col min="7" max="7" width="11.28515625" bestFit="1" customWidth="1"/>
  </cols>
  <sheetData>
    <row r="1" spans="1:7" x14ac:dyDescent="0.25">
      <c r="A1" t="s">
        <v>109</v>
      </c>
      <c r="B1" t="s">
        <v>110</v>
      </c>
      <c r="C1" t="s">
        <v>111</v>
      </c>
      <c r="D1" t="s">
        <v>1</v>
      </c>
      <c r="E1" t="s">
        <v>0</v>
      </c>
      <c r="F1" t="s">
        <v>112</v>
      </c>
      <c r="G1" t="s">
        <v>113</v>
      </c>
    </row>
    <row r="2" spans="1:7" x14ac:dyDescent="0.25">
      <c r="A2" s="1">
        <v>45670</v>
      </c>
      <c r="B2" t="s">
        <v>114</v>
      </c>
      <c r="C2" s="1">
        <v>45670</v>
      </c>
      <c r="D2" t="s">
        <v>58</v>
      </c>
      <c r="E2" t="s">
        <v>56</v>
      </c>
      <c r="F2">
        <v>42804.36</v>
      </c>
      <c r="G2" t="s">
        <v>115</v>
      </c>
    </row>
    <row r="3" spans="1:7" x14ac:dyDescent="0.25">
      <c r="A3" s="1">
        <v>45670</v>
      </c>
      <c r="B3" t="s">
        <v>116</v>
      </c>
      <c r="C3" s="1">
        <v>45670</v>
      </c>
      <c r="D3" t="s">
        <v>57</v>
      </c>
      <c r="E3" t="s">
        <v>56</v>
      </c>
      <c r="F3">
        <v>7457.5</v>
      </c>
      <c r="G3" t="s">
        <v>115</v>
      </c>
    </row>
    <row r="4" spans="1:7" x14ac:dyDescent="0.25">
      <c r="A4" s="1">
        <v>45679</v>
      </c>
      <c r="B4" t="s">
        <v>117</v>
      </c>
      <c r="C4" s="1">
        <v>45679</v>
      </c>
      <c r="D4" t="s">
        <v>76</v>
      </c>
      <c r="E4" t="s">
        <v>75</v>
      </c>
      <c r="F4">
        <v>2008.5</v>
      </c>
      <c r="G4" t="s">
        <v>115</v>
      </c>
    </row>
    <row r="5" spans="1:7" x14ac:dyDescent="0.25">
      <c r="A5" s="1">
        <v>45679</v>
      </c>
      <c r="B5" t="s">
        <v>118</v>
      </c>
      <c r="C5" s="1">
        <v>45679</v>
      </c>
      <c r="D5" t="s">
        <v>106</v>
      </c>
      <c r="E5" t="s">
        <v>105</v>
      </c>
      <c r="F5">
        <v>1845.44</v>
      </c>
      <c r="G5" t="s">
        <v>115</v>
      </c>
    </row>
    <row r="6" spans="1:7" x14ac:dyDescent="0.25">
      <c r="A6" s="1">
        <v>45679</v>
      </c>
      <c r="B6" t="s">
        <v>119</v>
      </c>
      <c r="C6" s="1">
        <v>45679</v>
      </c>
      <c r="D6" t="s">
        <v>13</v>
      </c>
      <c r="E6" t="s">
        <v>12</v>
      </c>
      <c r="F6">
        <v>5329.8</v>
      </c>
      <c r="G6" t="s">
        <v>115</v>
      </c>
    </row>
    <row r="7" spans="1:7" x14ac:dyDescent="0.25">
      <c r="A7" s="1">
        <v>45679</v>
      </c>
      <c r="B7" t="s">
        <v>120</v>
      </c>
      <c r="C7" s="1">
        <v>45679</v>
      </c>
      <c r="D7" t="s">
        <v>35</v>
      </c>
      <c r="E7" t="s">
        <v>34</v>
      </c>
      <c r="F7">
        <v>7000</v>
      </c>
      <c r="G7" t="s">
        <v>115</v>
      </c>
    </row>
    <row r="8" spans="1:7" x14ac:dyDescent="0.25">
      <c r="A8" s="1">
        <v>45679</v>
      </c>
      <c r="B8" t="s">
        <v>121</v>
      </c>
      <c r="C8" s="1">
        <v>45679</v>
      </c>
      <c r="D8" t="s">
        <v>9</v>
      </c>
      <c r="E8" t="s">
        <v>8</v>
      </c>
      <c r="F8">
        <v>600</v>
      </c>
      <c r="G8" t="s">
        <v>115</v>
      </c>
    </row>
    <row r="9" spans="1:7" x14ac:dyDescent="0.25">
      <c r="A9" s="1">
        <v>45679</v>
      </c>
      <c r="B9" t="s">
        <v>122</v>
      </c>
      <c r="C9" s="1">
        <v>45679</v>
      </c>
      <c r="D9" t="s">
        <v>53</v>
      </c>
      <c r="E9" t="s">
        <v>52</v>
      </c>
      <c r="F9">
        <v>2400</v>
      </c>
      <c r="G9" t="s">
        <v>115</v>
      </c>
    </row>
    <row r="10" spans="1:7" x14ac:dyDescent="0.25">
      <c r="A10" s="1">
        <v>45679</v>
      </c>
      <c r="B10" t="s">
        <v>123</v>
      </c>
      <c r="C10" s="1">
        <v>45679</v>
      </c>
      <c r="D10" t="s">
        <v>57</v>
      </c>
      <c r="E10" t="s">
        <v>56</v>
      </c>
      <c r="F10">
        <v>2231.4</v>
      </c>
      <c r="G10" t="s">
        <v>115</v>
      </c>
    </row>
    <row r="11" spans="1:7" x14ac:dyDescent="0.25">
      <c r="A11" s="1">
        <v>45679</v>
      </c>
      <c r="B11" t="s">
        <v>124</v>
      </c>
      <c r="C11" s="1">
        <v>45679</v>
      </c>
      <c r="D11" t="s">
        <v>58</v>
      </c>
      <c r="E11" t="s">
        <v>56</v>
      </c>
      <c r="F11">
        <v>33471</v>
      </c>
      <c r="G11" t="s">
        <v>115</v>
      </c>
    </row>
    <row r="12" spans="1:7" x14ac:dyDescent="0.25">
      <c r="A12" s="1">
        <v>45679</v>
      </c>
      <c r="B12" t="s">
        <v>125</v>
      </c>
      <c r="C12" s="1">
        <v>45679</v>
      </c>
      <c r="D12" t="s">
        <v>33</v>
      </c>
      <c r="E12" t="s">
        <v>32</v>
      </c>
      <c r="F12">
        <v>9701.7000000000007</v>
      </c>
      <c r="G12" t="s">
        <v>115</v>
      </c>
    </row>
    <row r="13" spans="1:7" x14ac:dyDescent="0.25">
      <c r="A13" s="1">
        <v>45686</v>
      </c>
      <c r="B13" t="s">
        <v>126</v>
      </c>
      <c r="C13" s="1">
        <v>45686</v>
      </c>
      <c r="D13" t="s">
        <v>57</v>
      </c>
      <c r="E13" t="s">
        <v>56</v>
      </c>
      <c r="F13">
        <v>13172.76</v>
      </c>
      <c r="G13" t="s">
        <v>115</v>
      </c>
    </row>
    <row r="14" spans="1:7" x14ac:dyDescent="0.25">
      <c r="A14" s="1">
        <v>45686</v>
      </c>
      <c r="B14" t="s">
        <v>127</v>
      </c>
      <c r="C14" s="1">
        <v>45686</v>
      </c>
      <c r="D14" t="s">
        <v>58</v>
      </c>
      <c r="E14" t="s">
        <v>56</v>
      </c>
      <c r="F14">
        <v>61555.57</v>
      </c>
      <c r="G14" t="s">
        <v>115</v>
      </c>
    </row>
    <row r="15" spans="1:7" x14ac:dyDescent="0.25">
      <c r="A15" s="1">
        <v>45686</v>
      </c>
      <c r="B15" t="s">
        <v>128</v>
      </c>
      <c r="C15" s="1">
        <v>45686</v>
      </c>
      <c r="D15" t="s">
        <v>25</v>
      </c>
      <c r="E15" t="s">
        <v>24</v>
      </c>
      <c r="F15">
        <v>67292.92</v>
      </c>
      <c r="G15" t="s">
        <v>115</v>
      </c>
    </row>
    <row r="16" spans="1:7" x14ac:dyDescent="0.25">
      <c r="A16" s="1">
        <v>45688</v>
      </c>
      <c r="B16" t="s">
        <v>129</v>
      </c>
      <c r="C16" s="1">
        <v>45688</v>
      </c>
      <c r="D16" t="s">
        <v>31</v>
      </c>
      <c r="E16" t="s">
        <v>30</v>
      </c>
      <c r="F16">
        <v>805.2</v>
      </c>
      <c r="G16" t="s">
        <v>115</v>
      </c>
    </row>
    <row r="17" spans="1:7" x14ac:dyDescent="0.25">
      <c r="A17" s="1">
        <v>45688</v>
      </c>
      <c r="B17" t="s">
        <v>130</v>
      </c>
      <c r="C17" s="1">
        <v>45688</v>
      </c>
      <c r="D17" t="s">
        <v>9</v>
      </c>
      <c r="E17" t="s">
        <v>8</v>
      </c>
      <c r="F17">
        <v>16.12</v>
      </c>
      <c r="G17" t="s">
        <v>115</v>
      </c>
    </row>
    <row r="18" spans="1:7" x14ac:dyDescent="0.25">
      <c r="A18" s="1">
        <v>45688</v>
      </c>
      <c r="B18" t="s">
        <v>131</v>
      </c>
      <c r="C18" s="1">
        <v>45688</v>
      </c>
      <c r="D18" t="s">
        <v>104</v>
      </c>
      <c r="E18" t="s">
        <v>103</v>
      </c>
      <c r="F18">
        <v>405</v>
      </c>
      <c r="G18" t="s">
        <v>115</v>
      </c>
    </row>
    <row r="19" spans="1:7" x14ac:dyDescent="0.25">
      <c r="A19" s="1">
        <v>45688</v>
      </c>
      <c r="B19" t="s">
        <v>132</v>
      </c>
      <c r="C19" s="1">
        <v>45688</v>
      </c>
      <c r="D19" t="s">
        <v>62</v>
      </c>
      <c r="E19" t="s">
        <v>61</v>
      </c>
      <c r="F19">
        <v>21543.9</v>
      </c>
      <c r="G19" t="s">
        <v>115</v>
      </c>
    </row>
    <row r="20" spans="1:7" x14ac:dyDescent="0.25">
      <c r="A20" s="1">
        <v>45688</v>
      </c>
      <c r="B20" t="s">
        <v>133</v>
      </c>
      <c r="C20" s="1">
        <v>45688</v>
      </c>
      <c r="D20" t="s">
        <v>11</v>
      </c>
      <c r="E20" t="s">
        <v>10</v>
      </c>
      <c r="F20">
        <v>8000</v>
      </c>
      <c r="G20" t="s">
        <v>115</v>
      </c>
    </row>
    <row r="21" spans="1:7" x14ac:dyDescent="0.25">
      <c r="A21" s="1">
        <v>45688</v>
      </c>
      <c r="B21" t="s">
        <v>134</v>
      </c>
      <c r="C21" s="1">
        <v>45688</v>
      </c>
      <c r="D21" t="s">
        <v>49</v>
      </c>
      <c r="E21" t="s">
        <v>48</v>
      </c>
      <c r="F21">
        <v>1400</v>
      </c>
      <c r="G21" t="s">
        <v>115</v>
      </c>
    </row>
    <row r="22" spans="1:7" x14ac:dyDescent="0.25">
      <c r="A22" s="1">
        <v>45688</v>
      </c>
      <c r="B22" t="s">
        <v>135</v>
      </c>
      <c r="C22" s="1">
        <v>45688</v>
      </c>
      <c r="D22" t="s">
        <v>25</v>
      </c>
      <c r="E22" t="s">
        <v>24</v>
      </c>
      <c r="F22">
        <v>14847</v>
      </c>
      <c r="G22" t="s">
        <v>115</v>
      </c>
    </row>
    <row r="23" spans="1:7" x14ac:dyDescent="0.25">
      <c r="A23" s="1">
        <v>45688</v>
      </c>
      <c r="B23" t="s">
        <v>136</v>
      </c>
      <c r="C23" s="1">
        <v>45688</v>
      </c>
      <c r="D23" t="s">
        <v>25</v>
      </c>
      <c r="E23" t="s">
        <v>24</v>
      </c>
      <c r="F23">
        <v>30974.400000000001</v>
      </c>
      <c r="G23" t="s">
        <v>115</v>
      </c>
    </row>
    <row r="24" spans="1:7" x14ac:dyDescent="0.25">
      <c r="A24" s="1">
        <v>45688</v>
      </c>
      <c r="B24" t="s">
        <v>137</v>
      </c>
      <c r="C24" s="1">
        <v>45688</v>
      </c>
      <c r="D24" t="s">
        <v>13</v>
      </c>
      <c r="E24" t="s">
        <v>12</v>
      </c>
      <c r="F24">
        <v>4160</v>
      </c>
      <c r="G24" t="s">
        <v>115</v>
      </c>
    </row>
    <row r="25" spans="1:7" x14ac:dyDescent="0.25">
      <c r="A25" s="1">
        <v>45688</v>
      </c>
      <c r="B25" t="s">
        <v>138</v>
      </c>
      <c r="C25" s="1">
        <v>45688</v>
      </c>
      <c r="D25" t="s">
        <v>43</v>
      </c>
      <c r="E25" t="s">
        <v>42</v>
      </c>
      <c r="F25">
        <v>14451.92</v>
      </c>
      <c r="G25" t="s">
        <v>115</v>
      </c>
    </row>
    <row r="26" spans="1:7" x14ac:dyDescent="0.25">
      <c r="A26" s="1">
        <v>45688</v>
      </c>
      <c r="B26" t="s">
        <v>139</v>
      </c>
      <c r="C26" s="1">
        <v>45688</v>
      </c>
      <c r="D26" t="s">
        <v>53</v>
      </c>
      <c r="E26" t="s">
        <v>52</v>
      </c>
      <c r="F26">
        <v>-2400</v>
      </c>
      <c r="G26" t="s">
        <v>115</v>
      </c>
    </row>
    <row r="27" spans="1:7" x14ac:dyDescent="0.25">
      <c r="A27" s="1">
        <v>45709</v>
      </c>
      <c r="B27" t="s">
        <v>140</v>
      </c>
      <c r="C27" s="1">
        <v>45709</v>
      </c>
      <c r="D27" t="s">
        <v>88</v>
      </c>
      <c r="E27" t="s">
        <v>87</v>
      </c>
      <c r="F27">
        <v>462</v>
      </c>
      <c r="G27" t="s">
        <v>115</v>
      </c>
    </row>
    <row r="28" spans="1:7" x14ac:dyDescent="0.25">
      <c r="A28" s="1">
        <v>45709</v>
      </c>
      <c r="B28" t="s">
        <v>141</v>
      </c>
      <c r="C28" s="1">
        <v>45709</v>
      </c>
      <c r="D28" t="s">
        <v>102</v>
      </c>
      <c r="E28" t="s">
        <v>101</v>
      </c>
      <c r="F28">
        <v>2187.3000000000002</v>
      </c>
      <c r="G28" t="s">
        <v>115</v>
      </c>
    </row>
    <row r="29" spans="1:7" x14ac:dyDescent="0.25">
      <c r="A29" s="1">
        <v>45709</v>
      </c>
      <c r="B29" t="s">
        <v>142</v>
      </c>
      <c r="C29" s="1">
        <v>45709</v>
      </c>
      <c r="D29" t="s">
        <v>41</v>
      </c>
      <c r="E29" t="s">
        <v>40</v>
      </c>
      <c r="F29">
        <v>3533.92</v>
      </c>
      <c r="G29" t="s">
        <v>115</v>
      </c>
    </row>
    <row r="30" spans="1:7" x14ac:dyDescent="0.25">
      <c r="A30" s="1">
        <v>45709</v>
      </c>
      <c r="B30" t="s">
        <v>143</v>
      </c>
      <c r="C30" s="1">
        <v>45709</v>
      </c>
      <c r="D30" t="s">
        <v>98</v>
      </c>
      <c r="E30" t="s">
        <v>97</v>
      </c>
      <c r="F30">
        <v>7225</v>
      </c>
      <c r="G30" t="s">
        <v>115</v>
      </c>
    </row>
    <row r="31" spans="1:7" x14ac:dyDescent="0.25">
      <c r="A31" s="1">
        <v>45709</v>
      </c>
      <c r="B31" t="s">
        <v>144</v>
      </c>
      <c r="C31" s="1">
        <v>45709</v>
      </c>
      <c r="D31" t="s">
        <v>5</v>
      </c>
      <c r="E31" t="s">
        <v>4</v>
      </c>
      <c r="F31">
        <v>40</v>
      </c>
      <c r="G31" t="s">
        <v>115</v>
      </c>
    </row>
    <row r="32" spans="1:7" x14ac:dyDescent="0.25">
      <c r="A32" s="1">
        <v>45709</v>
      </c>
      <c r="B32" t="s">
        <v>145</v>
      </c>
      <c r="C32" s="1">
        <v>45709</v>
      </c>
      <c r="D32" t="s">
        <v>35</v>
      </c>
      <c r="E32" t="s">
        <v>34</v>
      </c>
      <c r="F32">
        <v>20637.5</v>
      </c>
      <c r="G32" t="s">
        <v>115</v>
      </c>
    </row>
    <row r="33" spans="1:7" x14ac:dyDescent="0.25">
      <c r="A33" s="1">
        <v>45709</v>
      </c>
      <c r="B33" t="s">
        <v>146</v>
      </c>
      <c r="C33" s="1">
        <v>45709</v>
      </c>
      <c r="D33" t="s">
        <v>21</v>
      </c>
      <c r="E33" t="s">
        <v>20</v>
      </c>
      <c r="F33">
        <v>8400</v>
      </c>
      <c r="G33" t="s">
        <v>115</v>
      </c>
    </row>
    <row r="34" spans="1:7" x14ac:dyDescent="0.25">
      <c r="A34" s="1">
        <v>45709</v>
      </c>
      <c r="B34" t="s">
        <v>147</v>
      </c>
      <c r="C34" s="1">
        <v>45709</v>
      </c>
      <c r="D34" t="s">
        <v>3</v>
      </c>
      <c r="E34" t="s">
        <v>2</v>
      </c>
      <c r="F34">
        <v>2250</v>
      </c>
      <c r="G34" t="s">
        <v>115</v>
      </c>
    </row>
    <row r="35" spans="1:7" x14ac:dyDescent="0.25">
      <c r="A35" s="1">
        <v>45709</v>
      </c>
      <c r="B35" t="s">
        <v>148</v>
      </c>
      <c r="C35" s="1">
        <v>45709</v>
      </c>
      <c r="D35" t="s">
        <v>82</v>
      </c>
      <c r="E35" t="s">
        <v>81</v>
      </c>
      <c r="F35">
        <v>11104</v>
      </c>
      <c r="G35" t="s">
        <v>115</v>
      </c>
    </row>
    <row r="36" spans="1:7" x14ac:dyDescent="0.25">
      <c r="A36" s="1">
        <v>45709</v>
      </c>
      <c r="B36" t="s">
        <v>149</v>
      </c>
      <c r="C36" s="1">
        <v>45709</v>
      </c>
      <c r="D36" t="s">
        <v>13</v>
      </c>
      <c r="E36" t="s">
        <v>12</v>
      </c>
      <c r="F36">
        <v>6120</v>
      </c>
      <c r="G36" t="s">
        <v>115</v>
      </c>
    </row>
    <row r="37" spans="1:7" x14ac:dyDescent="0.25">
      <c r="A37" s="1">
        <v>45709</v>
      </c>
      <c r="B37" t="s">
        <v>150</v>
      </c>
      <c r="C37" s="1">
        <v>45709</v>
      </c>
      <c r="D37" t="s">
        <v>96</v>
      </c>
      <c r="E37" t="s">
        <v>95</v>
      </c>
      <c r="F37">
        <v>300</v>
      </c>
      <c r="G37" t="s">
        <v>115</v>
      </c>
    </row>
    <row r="38" spans="1:7" x14ac:dyDescent="0.25">
      <c r="A38" s="1">
        <v>45709</v>
      </c>
      <c r="B38" t="s">
        <v>151</v>
      </c>
      <c r="C38" s="1">
        <v>45709</v>
      </c>
      <c r="D38" t="s">
        <v>84</v>
      </c>
      <c r="E38" t="s">
        <v>83</v>
      </c>
      <c r="F38">
        <v>51623.6</v>
      </c>
      <c r="G38" t="s">
        <v>115</v>
      </c>
    </row>
    <row r="39" spans="1:7" x14ac:dyDescent="0.25">
      <c r="A39" s="1">
        <v>45709</v>
      </c>
      <c r="B39" t="s">
        <v>152</v>
      </c>
      <c r="C39" s="1">
        <v>45709</v>
      </c>
      <c r="D39" t="s">
        <v>60</v>
      </c>
      <c r="E39" t="s">
        <v>59</v>
      </c>
      <c r="F39">
        <v>7749</v>
      </c>
      <c r="G39" t="s">
        <v>115</v>
      </c>
    </row>
    <row r="40" spans="1:7" x14ac:dyDescent="0.25">
      <c r="A40" s="1">
        <v>45709</v>
      </c>
      <c r="B40" t="s">
        <v>153</v>
      </c>
      <c r="C40" s="1">
        <v>45709</v>
      </c>
      <c r="D40" t="s">
        <v>80</v>
      </c>
      <c r="E40" t="s">
        <v>79</v>
      </c>
      <c r="F40">
        <v>1320</v>
      </c>
      <c r="G40" t="s">
        <v>115</v>
      </c>
    </row>
    <row r="41" spans="1:7" x14ac:dyDescent="0.25">
      <c r="A41" s="1">
        <v>45709</v>
      </c>
      <c r="B41" t="s">
        <v>154</v>
      </c>
      <c r="C41" s="1">
        <v>45709</v>
      </c>
      <c r="D41" t="s">
        <v>15</v>
      </c>
      <c r="E41" t="s">
        <v>14</v>
      </c>
      <c r="F41">
        <v>1200</v>
      </c>
      <c r="G41" t="s">
        <v>115</v>
      </c>
    </row>
    <row r="42" spans="1:7" x14ac:dyDescent="0.25">
      <c r="A42" s="1">
        <v>45709</v>
      </c>
      <c r="B42" t="s">
        <v>155</v>
      </c>
      <c r="C42" s="1">
        <v>45709</v>
      </c>
      <c r="D42" t="s">
        <v>45</v>
      </c>
      <c r="E42" t="s">
        <v>44</v>
      </c>
      <c r="F42">
        <v>9148.0499999999993</v>
      </c>
      <c r="G42" t="s">
        <v>115</v>
      </c>
    </row>
    <row r="43" spans="1:7" x14ac:dyDescent="0.25">
      <c r="A43" s="1">
        <v>45709</v>
      </c>
      <c r="B43" t="s">
        <v>156</v>
      </c>
      <c r="C43" s="1">
        <v>45709</v>
      </c>
      <c r="D43" t="s">
        <v>55</v>
      </c>
      <c r="E43" t="s">
        <v>54</v>
      </c>
      <c r="F43">
        <v>1044.4000000000001</v>
      </c>
      <c r="G43" t="s">
        <v>115</v>
      </c>
    </row>
    <row r="44" spans="1:7" x14ac:dyDescent="0.25">
      <c r="A44" s="1">
        <v>45713</v>
      </c>
      <c r="B44" t="s">
        <v>157</v>
      </c>
      <c r="C44" s="1">
        <v>45713</v>
      </c>
      <c r="D44" t="s">
        <v>58</v>
      </c>
      <c r="E44" t="s">
        <v>56</v>
      </c>
      <c r="F44">
        <v>2139.16</v>
      </c>
      <c r="G44" t="s">
        <v>115</v>
      </c>
    </row>
    <row r="45" spans="1:7" x14ac:dyDescent="0.25">
      <c r="A45" s="1">
        <v>45714</v>
      </c>
      <c r="B45" t="s">
        <v>158</v>
      </c>
      <c r="C45" s="1">
        <v>45714</v>
      </c>
      <c r="D45" t="s">
        <v>45</v>
      </c>
      <c r="E45" t="s">
        <v>44</v>
      </c>
      <c r="F45">
        <v>17.399999999999999</v>
      </c>
      <c r="G45" t="s">
        <v>115</v>
      </c>
    </row>
    <row r="46" spans="1:7" x14ac:dyDescent="0.25">
      <c r="A46" s="1">
        <v>45714</v>
      </c>
      <c r="B46" t="s">
        <v>159</v>
      </c>
      <c r="C46" s="1">
        <v>45714</v>
      </c>
      <c r="D46" t="s">
        <v>108</v>
      </c>
      <c r="E46" t="s">
        <v>107</v>
      </c>
      <c r="F46">
        <v>9900</v>
      </c>
      <c r="G46" t="s">
        <v>115</v>
      </c>
    </row>
    <row r="47" spans="1:7" x14ac:dyDescent="0.25">
      <c r="A47" s="1">
        <v>45714</v>
      </c>
      <c r="B47" t="s">
        <v>160</v>
      </c>
      <c r="C47" s="1">
        <v>45714</v>
      </c>
      <c r="D47" t="s">
        <v>74</v>
      </c>
      <c r="E47" t="s">
        <v>73</v>
      </c>
      <c r="F47">
        <v>5733</v>
      </c>
      <c r="G47" t="s">
        <v>115</v>
      </c>
    </row>
    <row r="48" spans="1:7" x14ac:dyDescent="0.25">
      <c r="A48" s="1">
        <v>45714</v>
      </c>
      <c r="B48" t="s">
        <v>161</v>
      </c>
      <c r="C48" s="1">
        <v>45714</v>
      </c>
      <c r="D48" t="s">
        <v>104</v>
      </c>
      <c r="E48" t="s">
        <v>103</v>
      </c>
      <c r="F48">
        <v>2436.6</v>
      </c>
      <c r="G48" t="s">
        <v>115</v>
      </c>
    </row>
    <row r="49" spans="1:7" x14ac:dyDescent="0.25">
      <c r="A49" s="1">
        <v>45716</v>
      </c>
      <c r="B49" t="s">
        <v>162</v>
      </c>
      <c r="C49" s="1">
        <v>45716</v>
      </c>
      <c r="D49" t="s">
        <v>92</v>
      </c>
      <c r="E49" t="s">
        <v>91</v>
      </c>
      <c r="F49">
        <v>1692</v>
      </c>
      <c r="G49" t="s">
        <v>115</v>
      </c>
    </row>
    <row r="50" spans="1:7" x14ac:dyDescent="0.25">
      <c r="A50" s="1">
        <v>45716</v>
      </c>
      <c r="B50" t="s">
        <v>163</v>
      </c>
      <c r="C50" s="1">
        <v>45716</v>
      </c>
      <c r="D50" t="s">
        <v>13</v>
      </c>
      <c r="E50" t="s">
        <v>12</v>
      </c>
      <c r="F50">
        <v>4160</v>
      </c>
      <c r="G50" t="s">
        <v>115</v>
      </c>
    </row>
    <row r="51" spans="1:7" x14ac:dyDescent="0.25">
      <c r="A51" s="1">
        <v>45716</v>
      </c>
      <c r="B51" t="s">
        <v>164</v>
      </c>
      <c r="C51" s="1">
        <v>45716</v>
      </c>
      <c r="D51" t="s">
        <v>13</v>
      </c>
      <c r="E51" t="s">
        <v>12</v>
      </c>
      <c r="F51">
        <v>4160</v>
      </c>
      <c r="G51" t="s">
        <v>115</v>
      </c>
    </row>
    <row r="52" spans="1:7" x14ac:dyDescent="0.25">
      <c r="A52" s="1">
        <v>45716</v>
      </c>
      <c r="B52" t="s">
        <v>165</v>
      </c>
      <c r="C52" s="1">
        <v>45716</v>
      </c>
      <c r="D52" t="s">
        <v>108</v>
      </c>
      <c r="E52" t="s">
        <v>107</v>
      </c>
      <c r="F52">
        <v>1625</v>
      </c>
      <c r="G52" t="s">
        <v>115</v>
      </c>
    </row>
    <row r="53" spans="1:7" x14ac:dyDescent="0.25">
      <c r="A53" s="1">
        <v>45716</v>
      </c>
      <c r="B53" t="s">
        <v>166</v>
      </c>
      <c r="C53" s="1">
        <v>45716</v>
      </c>
      <c r="D53" t="s">
        <v>62</v>
      </c>
      <c r="E53" t="s">
        <v>61</v>
      </c>
      <c r="F53">
        <v>4623.7</v>
      </c>
      <c r="G53" t="s">
        <v>115</v>
      </c>
    </row>
    <row r="54" spans="1:7" x14ac:dyDescent="0.25">
      <c r="A54" s="1">
        <v>45716</v>
      </c>
      <c r="B54" t="s">
        <v>167</v>
      </c>
      <c r="C54" s="1">
        <v>45716</v>
      </c>
      <c r="D54" t="s">
        <v>25</v>
      </c>
      <c r="E54" t="s">
        <v>24</v>
      </c>
      <c r="F54">
        <v>306511.08</v>
      </c>
      <c r="G54" t="s">
        <v>115</v>
      </c>
    </row>
    <row r="55" spans="1:7" x14ac:dyDescent="0.25">
      <c r="A55" s="1">
        <v>45716</v>
      </c>
      <c r="B55" t="s">
        <v>168</v>
      </c>
      <c r="C55" s="1">
        <v>45716</v>
      </c>
      <c r="D55" t="s">
        <v>84</v>
      </c>
      <c r="E55" t="s">
        <v>83</v>
      </c>
      <c r="F55">
        <v>752</v>
      </c>
      <c r="G55" t="s">
        <v>115</v>
      </c>
    </row>
    <row r="56" spans="1:7" x14ac:dyDescent="0.25">
      <c r="A56" s="1">
        <v>45716</v>
      </c>
      <c r="B56" t="s">
        <v>169</v>
      </c>
      <c r="C56" s="1">
        <v>45716</v>
      </c>
      <c r="D56" t="s">
        <v>90</v>
      </c>
      <c r="E56" t="s">
        <v>89</v>
      </c>
      <c r="F56">
        <v>1200</v>
      </c>
      <c r="G56" t="s">
        <v>115</v>
      </c>
    </row>
    <row r="57" spans="1:7" x14ac:dyDescent="0.25">
      <c r="A57" s="1">
        <v>45716</v>
      </c>
      <c r="B57" t="s">
        <v>170</v>
      </c>
      <c r="C57" s="1">
        <v>45716</v>
      </c>
      <c r="D57" t="s">
        <v>68</v>
      </c>
      <c r="E57" t="s">
        <v>67</v>
      </c>
      <c r="F57">
        <v>2466.1999999999998</v>
      </c>
      <c r="G57" t="s">
        <v>115</v>
      </c>
    </row>
    <row r="58" spans="1:7" x14ac:dyDescent="0.25">
      <c r="A58" s="1">
        <v>45733</v>
      </c>
      <c r="B58" t="s">
        <v>171</v>
      </c>
      <c r="C58" s="1">
        <v>45733</v>
      </c>
      <c r="D58" t="s">
        <v>39</v>
      </c>
      <c r="E58" t="s">
        <v>38</v>
      </c>
      <c r="F58">
        <v>10688</v>
      </c>
      <c r="G58" t="s">
        <v>115</v>
      </c>
    </row>
    <row r="59" spans="1:7" x14ac:dyDescent="0.25">
      <c r="A59" s="1">
        <v>45733</v>
      </c>
      <c r="B59" t="s">
        <v>172</v>
      </c>
      <c r="C59" s="1">
        <v>45733</v>
      </c>
      <c r="D59" t="s">
        <v>72</v>
      </c>
      <c r="E59" t="s">
        <v>71</v>
      </c>
      <c r="F59">
        <v>142</v>
      </c>
      <c r="G59" t="s">
        <v>115</v>
      </c>
    </row>
    <row r="60" spans="1:7" x14ac:dyDescent="0.25">
      <c r="A60" s="1">
        <v>45733</v>
      </c>
      <c r="B60" t="s">
        <v>173</v>
      </c>
      <c r="C60" s="1">
        <v>45733</v>
      </c>
      <c r="D60" t="s">
        <v>78</v>
      </c>
      <c r="E60" t="s">
        <v>77</v>
      </c>
      <c r="F60">
        <v>42</v>
      </c>
      <c r="G60" t="s">
        <v>115</v>
      </c>
    </row>
    <row r="61" spans="1:7" x14ac:dyDescent="0.25">
      <c r="A61" s="1">
        <v>45733</v>
      </c>
      <c r="B61" t="s">
        <v>174</v>
      </c>
      <c r="C61" s="1">
        <v>45733</v>
      </c>
      <c r="D61" t="s">
        <v>68</v>
      </c>
      <c r="E61" t="s">
        <v>67</v>
      </c>
      <c r="F61">
        <v>5605</v>
      </c>
      <c r="G61" t="s">
        <v>115</v>
      </c>
    </row>
    <row r="62" spans="1:7" x14ac:dyDescent="0.25">
      <c r="A62" s="1">
        <v>45744</v>
      </c>
      <c r="B62" t="s">
        <v>175</v>
      </c>
      <c r="C62" s="1">
        <v>45744</v>
      </c>
      <c r="D62" t="s">
        <v>47</v>
      </c>
      <c r="E62" t="s">
        <v>46</v>
      </c>
      <c r="F62">
        <v>500</v>
      </c>
      <c r="G62" t="s">
        <v>115</v>
      </c>
    </row>
    <row r="63" spans="1:7" x14ac:dyDescent="0.25">
      <c r="A63" s="1">
        <v>45744</v>
      </c>
      <c r="B63" t="s">
        <v>176</v>
      </c>
      <c r="C63" s="1">
        <v>45744</v>
      </c>
      <c r="D63" t="s">
        <v>13</v>
      </c>
      <c r="E63" t="s">
        <v>12</v>
      </c>
      <c r="F63">
        <v>8636.7999999999993</v>
      </c>
      <c r="G63" t="s">
        <v>115</v>
      </c>
    </row>
    <row r="64" spans="1:7" x14ac:dyDescent="0.25">
      <c r="A64" s="1">
        <v>45744</v>
      </c>
      <c r="B64" t="s">
        <v>177</v>
      </c>
      <c r="C64" s="1">
        <v>45744</v>
      </c>
      <c r="D64" t="s">
        <v>39</v>
      </c>
      <c r="E64" t="s">
        <v>38</v>
      </c>
      <c r="F64">
        <v>19480</v>
      </c>
      <c r="G64" t="s">
        <v>115</v>
      </c>
    </row>
    <row r="65" spans="1:7" x14ac:dyDescent="0.25">
      <c r="A65" s="1">
        <v>45744</v>
      </c>
      <c r="B65" t="s">
        <v>178</v>
      </c>
      <c r="C65" s="1">
        <v>45744</v>
      </c>
      <c r="D65" t="s">
        <v>68</v>
      </c>
      <c r="E65" t="s">
        <v>67</v>
      </c>
      <c r="F65">
        <v>7124</v>
      </c>
      <c r="G65" t="s">
        <v>115</v>
      </c>
    </row>
    <row r="66" spans="1:7" x14ac:dyDescent="0.25">
      <c r="A66" s="1">
        <v>45744</v>
      </c>
      <c r="B66" t="s">
        <v>179</v>
      </c>
      <c r="C66" s="1">
        <v>45744</v>
      </c>
      <c r="D66" t="s">
        <v>70</v>
      </c>
      <c r="E66" t="s">
        <v>69</v>
      </c>
      <c r="F66">
        <v>6398.4</v>
      </c>
      <c r="G66" t="s">
        <v>115</v>
      </c>
    </row>
    <row r="67" spans="1:7" x14ac:dyDescent="0.25">
      <c r="A67" s="1">
        <v>45744</v>
      </c>
      <c r="B67" t="s">
        <v>180</v>
      </c>
      <c r="C67" s="1">
        <v>45744</v>
      </c>
      <c r="D67" t="s">
        <v>25</v>
      </c>
      <c r="E67" t="s">
        <v>24</v>
      </c>
      <c r="F67">
        <v>143124.54</v>
      </c>
      <c r="G67" t="s">
        <v>115</v>
      </c>
    </row>
    <row r="68" spans="1:7" x14ac:dyDescent="0.25">
      <c r="A68" s="1">
        <v>45744</v>
      </c>
      <c r="B68" t="s">
        <v>181</v>
      </c>
      <c r="C68" s="1">
        <v>45744</v>
      </c>
      <c r="D68" t="s">
        <v>37</v>
      </c>
      <c r="E68" t="s">
        <v>36</v>
      </c>
      <c r="F68">
        <v>1800</v>
      </c>
      <c r="G68" t="s">
        <v>115</v>
      </c>
    </row>
    <row r="69" spans="1:7" x14ac:dyDescent="0.25">
      <c r="A69" s="1">
        <v>45744</v>
      </c>
      <c r="B69" t="s">
        <v>182</v>
      </c>
      <c r="C69" s="1">
        <v>45744</v>
      </c>
      <c r="D69" t="s">
        <v>17</v>
      </c>
      <c r="E69" t="s">
        <v>16</v>
      </c>
      <c r="F69">
        <v>4378</v>
      </c>
      <c r="G69" t="s">
        <v>115</v>
      </c>
    </row>
    <row r="70" spans="1:7" x14ac:dyDescent="0.25">
      <c r="A70" s="1">
        <v>45744</v>
      </c>
      <c r="B70" t="s">
        <v>183</v>
      </c>
      <c r="C70" s="1">
        <v>45744</v>
      </c>
      <c r="D70" t="s">
        <v>66</v>
      </c>
      <c r="E70" t="s">
        <v>65</v>
      </c>
      <c r="F70">
        <v>528</v>
      </c>
      <c r="G70" t="s">
        <v>115</v>
      </c>
    </row>
    <row r="71" spans="1:7" x14ac:dyDescent="0.25">
      <c r="A71" s="1">
        <v>45744</v>
      </c>
      <c r="B71" t="s">
        <v>184</v>
      </c>
      <c r="C71" s="1">
        <v>45744</v>
      </c>
      <c r="D71" t="s">
        <v>72</v>
      </c>
      <c r="E71" t="s">
        <v>71</v>
      </c>
      <c r="F71">
        <v>21914.1</v>
      </c>
      <c r="G71" t="s">
        <v>115</v>
      </c>
    </row>
    <row r="72" spans="1:7" x14ac:dyDescent="0.25">
      <c r="A72" s="1">
        <v>45747</v>
      </c>
      <c r="B72" t="s">
        <v>185</v>
      </c>
      <c r="C72" s="1">
        <v>45747</v>
      </c>
      <c r="D72" t="s">
        <v>25</v>
      </c>
      <c r="E72" t="s">
        <v>24</v>
      </c>
      <c r="F72">
        <v>321690.34000000003</v>
      </c>
      <c r="G72" t="s">
        <v>115</v>
      </c>
    </row>
    <row r="73" spans="1:7" x14ac:dyDescent="0.25">
      <c r="A73" s="1">
        <v>45747</v>
      </c>
      <c r="B73" t="s">
        <v>186</v>
      </c>
      <c r="C73" s="1">
        <v>45747</v>
      </c>
      <c r="D73" t="s">
        <v>33</v>
      </c>
      <c r="E73" t="s">
        <v>32</v>
      </c>
      <c r="F73">
        <v>13596</v>
      </c>
      <c r="G73" t="s">
        <v>115</v>
      </c>
    </row>
    <row r="74" spans="1:7" x14ac:dyDescent="0.25">
      <c r="A74" s="1">
        <v>45747</v>
      </c>
      <c r="B74" t="s">
        <v>187</v>
      </c>
      <c r="C74" s="1">
        <v>45747</v>
      </c>
      <c r="D74" t="s">
        <v>13</v>
      </c>
      <c r="E74" t="s">
        <v>12</v>
      </c>
      <c r="F74">
        <v>2745.6</v>
      </c>
      <c r="G74" t="s">
        <v>115</v>
      </c>
    </row>
    <row r="75" spans="1:7" x14ac:dyDescent="0.25">
      <c r="A75" s="1">
        <v>45747</v>
      </c>
      <c r="B75" t="s">
        <v>188</v>
      </c>
      <c r="C75" s="1">
        <v>45747</v>
      </c>
      <c r="D75" t="s">
        <v>62</v>
      </c>
      <c r="E75" t="s">
        <v>61</v>
      </c>
      <c r="F75">
        <v>15738.6</v>
      </c>
      <c r="G75" t="s">
        <v>115</v>
      </c>
    </row>
    <row r="76" spans="1:7" x14ac:dyDescent="0.25">
      <c r="A76" s="1">
        <v>45747</v>
      </c>
      <c r="B76" t="s">
        <v>189</v>
      </c>
      <c r="C76" s="1">
        <v>45747</v>
      </c>
      <c r="D76" t="s">
        <v>23</v>
      </c>
      <c r="E76" t="s">
        <v>22</v>
      </c>
      <c r="F76">
        <v>12878</v>
      </c>
      <c r="G76" t="s">
        <v>115</v>
      </c>
    </row>
    <row r="77" spans="1:7" x14ac:dyDescent="0.25">
      <c r="A77" s="1">
        <v>45747</v>
      </c>
      <c r="B77" t="s">
        <v>190</v>
      </c>
      <c r="C77" s="1">
        <v>45747</v>
      </c>
      <c r="D77" t="s">
        <v>86</v>
      </c>
      <c r="E77" t="s">
        <v>85</v>
      </c>
      <c r="F77">
        <v>1806.8</v>
      </c>
      <c r="G77" t="s">
        <v>115</v>
      </c>
    </row>
    <row r="78" spans="1:7" x14ac:dyDescent="0.25">
      <c r="A78" s="1">
        <v>45747</v>
      </c>
      <c r="B78" t="s">
        <v>191</v>
      </c>
      <c r="C78" s="1">
        <v>45747</v>
      </c>
      <c r="D78" t="s">
        <v>100</v>
      </c>
      <c r="E78" t="s">
        <v>99</v>
      </c>
      <c r="F78">
        <v>150</v>
      </c>
      <c r="G78" t="s">
        <v>115</v>
      </c>
    </row>
    <row r="79" spans="1:7" x14ac:dyDescent="0.25">
      <c r="A79" s="1">
        <v>45747</v>
      </c>
      <c r="B79" t="s">
        <v>192</v>
      </c>
      <c r="C79" s="1">
        <v>45747</v>
      </c>
      <c r="D79" t="s">
        <v>39</v>
      </c>
      <c r="E79" t="s">
        <v>38</v>
      </c>
      <c r="F79">
        <v>-8</v>
      </c>
      <c r="G79" t="s">
        <v>115</v>
      </c>
    </row>
    <row r="80" spans="1:7" x14ac:dyDescent="0.25">
      <c r="A80" s="1">
        <v>45777</v>
      </c>
      <c r="B80" t="s">
        <v>193</v>
      </c>
      <c r="C80" s="1">
        <v>45777</v>
      </c>
      <c r="D80" t="s">
        <v>104</v>
      </c>
      <c r="E80" t="s">
        <v>103</v>
      </c>
      <c r="F80">
        <v>530</v>
      </c>
      <c r="G80" t="s">
        <v>115</v>
      </c>
    </row>
    <row r="81" spans="1:7" x14ac:dyDescent="0.25">
      <c r="A81" s="1">
        <v>45777</v>
      </c>
      <c r="B81" t="s">
        <v>194</v>
      </c>
      <c r="C81" s="1">
        <v>45777</v>
      </c>
      <c r="D81" t="s">
        <v>104</v>
      </c>
      <c r="E81" t="s">
        <v>103</v>
      </c>
      <c r="F81">
        <v>800.3</v>
      </c>
      <c r="G81" t="s">
        <v>115</v>
      </c>
    </row>
    <row r="82" spans="1:7" x14ac:dyDescent="0.25">
      <c r="A82" s="1">
        <v>45777</v>
      </c>
      <c r="B82" t="s">
        <v>195</v>
      </c>
      <c r="C82" s="1">
        <v>45777</v>
      </c>
      <c r="D82" t="s">
        <v>13</v>
      </c>
      <c r="E82" t="s">
        <v>12</v>
      </c>
      <c r="F82">
        <v>9980.7999999999993</v>
      </c>
      <c r="G82" t="s">
        <v>115</v>
      </c>
    </row>
    <row r="83" spans="1:7" x14ac:dyDescent="0.25">
      <c r="A83" s="1">
        <v>45777</v>
      </c>
      <c r="B83" t="s">
        <v>196</v>
      </c>
      <c r="C83" s="1">
        <v>45777</v>
      </c>
      <c r="D83" t="s">
        <v>39</v>
      </c>
      <c r="E83" t="s">
        <v>38</v>
      </c>
      <c r="F83">
        <v>28462.6</v>
      </c>
      <c r="G83" t="s">
        <v>115</v>
      </c>
    </row>
    <row r="84" spans="1:7" x14ac:dyDescent="0.25">
      <c r="A84" s="1">
        <v>45777</v>
      </c>
      <c r="B84" t="s">
        <v>197</v>
      </c>
      <c r="C84" s="1">
        <v>45777</v>
      </c>
      <c r="D84" t="s">
        <v>68</v>
      </c>
      <c r="E84" t="s">
        <v>67</v>
      </c>
      <c r="F84">
        <v>26272.1</v>
      </c>
      <c r="G84" t="s">
        <v>115</v>
      </c>
    </row>
    <row r="85" spans="1:7" x14ac:dyDescent="0.25">
      <c r="A85" s="1">
        <v>45777</v>
      </c>
      <c r="B85" t="s">
        <v>198</v>
      </c>
      <c r="C85" s="1">
        <v>45777</v>
      </c>
      <c r="D85" t="s">
        <v>100</v>
      </c>
      <c r="E85" t="s">
        <v>99</v>
      </c>
      <c r="F85">
        <v>150</v>
      </c>
      <c r="G85" t="s">
        <v>115</v>
      </c>
    </row>
    <row r="86" spans="1:7" x14ac:dyDescent="0.25">
      <c r="A86" s="1">
        <v>45777</v>
      </c>
      <c r="B86" t="s">
        <v>199</v>
      </c>
      <c r="C86" s="1">
        <v>45777</v>
      </c>
      <c r="D86" t="s">
        <v>19</v>
      </c>
      <c r="E86" t="s">
        <v>18</v>
      </c>
      <c r="F86">
        <v>3582</v>
      </c>
      <c r="G86" t="s">
        <v>115</v>
      </c>
    </row>
    <row r="87" spans="1:7" x14ac:dyDescent="0.25">
      <c r="A87" s="1">
        <v>45777</v>
      </c>
      <c r="B87" t="s">
        <v>200</v>
      </c>
      <c r="C87" s="1">
        <v>45777</v>
      </c>
      <c r="D87" t="s">
        <v>29</v>
      </c>
      <c r="E87" t="s">
        <v>28</v>
      </c>
      <c r="F87">
        <v>24.5</v>
      </c>
      <c r="G87" t="s">
        <v>115</v>
      </c>
    </row>
    <row r="88" spans="1:7" x14ac:dyDescent="0.25">
      <c r="A88" s="1">
        <v>45777</v>
      </c>
      <c r="B88" t="s">
        <v>201</v>
      </c>
      <c r="C88" s="1">
        <v>45777</v>
      </c>
      <c r="D88" t="s">
        <v>3</v>
      </c>
      <c r="E88" t="s">
        <v>2</v>
      </c>
      <c r="F88">
        <v>25898</v>
      </c>
      <c r="G88" t="s">
        <v>115</v>
      </c>
    </row>
    <row r="89" spans="1:7" x14ac:dyDescent="0.25">
      <c r="A89" s="1">
        <v>45777</v>
      </c>
      <c r="B89" t="s">
        <v>202</v>
      </c>
      <c r="C89" s="1">
        <v>45777</v>
      </c>
      <c r="D89" t="s">
        <v>84</v>
      </c>
      <c r="E89" t="s">
        <v>83</v>
      </c>
      <c r="F89">
        <v>198.75</v>
      </c>
      <c r="G89" t="s">
        <v>115</v>
      </c>
    </row>
    <row r="90" spans="1:7" x14ac:dyDescent="0.25">
      <c r="A90" s="1">
        <v>45777</v>
      </c>
      <c r="B90" t="s">
        <v>203</v>
      </c>
      <c r="C90" s="1">
        <v>45777</v>
      </c>
      <c r="D90" t="s">
        <v>64</v>
      </c>
      <c r="E90" t="s">
        <v>63</v>
      </c>
      <c r="F90">
        <v>4480</v>
      </c>
      <c r="G90" t="s">
        <v>115</v>
      </c>
    </row>
    <row r="91" spans="1:7" x14ac:dyDescent="0.25">
      <c r="A91" s="1">
        <v>45777</v>
      </c>
      <c r="B91" t="s">
        <v>204</v>
      </c>
      <c r="C91" s="1">
        <v>45777</v>
      </c>
      <c r="D91" t="s">
        <v>27</v>
      </c>
      <c r="E91" t="s">
        <v>26</v>
      </c>
      <c r="F91">
        <v>1284</v>
      </c>
      <c r="G91" t="s">
        <v>115</v>
      </c>
    </row>
    <row r="92" spans="1:7" x14ac:dyDescent="0.25">
      <c r="A92" s="1">
        <v>45777</v>
      </c>
      <c r="B92" t="s">
        <v>205</v>
      </c>
      <c r="C92" s="1">
        <v>45777</v>
      </c>
      <c r="D92" t="s">
        <v>25</v>
      </c>
      <c r="E92" t="s">
        <v>24</v>
      </c>
      <c r="F92">
        <v>534345.66</v>
      </c>
      <c r="G92" t="s">
        <v>115</v>
      </c>
    </row>
    <row r="93" spans="1:7" x14ac:dyDescent="0.25">
      <c r="A93" s="1">
        <v>45777</v>
      </c>
      <c r="B93" t="s">
        <v>206</v>
      </c>
      <c r="C93" s="1">
        <v>45777</v>
      </c>
      <c r="D93" t="s">
        <v>7</v>
      </c>
      <c r="E93" t="s">
        <v>6</v>
      </c>
      <c r="F93">
        <v>2296</v>
      </c>
      <c r="G93" t="s">
        <v>115</v>
      </c>
    </row>
    <row r="94" spans="1:7" x14ac:dyDescent="0.25">
      <c r="A94" s="1">
        <v>45777</v>
      </c>
      <c r="B94" t="s">
        <v>207</v>
      </c>
      <c r="C94" s="1">
        <v>45777</v>
      </c>
      <c r="D94" t="s">
        <v>51</v>
      </c>
      <c r="E94" t="s">
        <v>50</v>
      </c>
      <c r="F94">
        <v>12900</v>
      </c>
      <c r="G94" t="s">
        <v>115</v>
      </c>
    </row>
    <row r="95" spans="1:7" x14ac:dyDescent="0.25">
      <c r="A95" s="1">
        <v>45777</v>
      </c>
      <c r="B95" t="s">
        <v>208</v>
      </c>
      <c r="C95" s="1">
        <v>45777</v>
      </c>
      <c r="D95" t="s">
        <v>62</v>
      </c>
      <c r="E95" t="s">
        <v>61</v>
      </c>
      <c r="F95">
        <v>22103.25</v>
      </c>
      <c r="G95" t="s">
        <v>115</v>
      </c>
    </row>
    <row r="96" spans="1:7" x14ac:dyDescent="0.25">
      <c r="A96" s="1">
        <v>45777</v>
      </c>
      <c r="B96" t="s">
        <v>209</v>
      </c>
      <c r="C96" s="1">
        <v>45777</v>
      </c>
      <c r="D96" t="s">
        <v>17</v>
      </c>
      <c r="E96" t="s">
        <v>16</v>
      </c>
      <c r="F96">
        <v>12750</v>
      </c>
      <c r="G96" t="s">
        <v>115</v>
      </c>
    </row>
    <row r="97" spans="1:7" x14ac:dyDescent="0.25">
      <c r="A97" s="1">
        <v>45777</v>
      </c>
      <c r="B97" t="s">
        <v>210</v>
      </c>
      <c r="C97" s="1">
        <v>45777</v>
      </c>
      <c r="D97" t="s">
        <v>94</v>
      </c>
      <c r="E97" t="s">
        <v>93</v>
      </c>
      <c r="F97">
        <v>4463.3999999999996</v>
      </c>
      <c r="G97" t="s">
        <v>115</v>
      </c>
    </row>
    <row r="98" spans="1:7" x14ac:dyDescent="0.25">
      <c r="A98" s="1">
        <v>45777</v>
      </c>
      <c r="B98" t="s">
        <v>211</v>
      </c>
      <c r="C98" s="1">
        <v>45777</v>
      </c>
      <c r="D98" t="s">
        <v>25</v>
      </c>
      <c r="E98" t="s">
        <v>24</v>
      </c>
      <c r="F98">
        <v>-4926.8900000000003</v>
      </c>
      <c r="G98" t="s">
        <v>115</v>
      </c>
    </row>
    <row r="99" spans="1:7" x14ac:dyDescent="0.25">
      <c r="A99" s="1">
        <v>45777</v>
      </c>
      <c r="B99" t="s">
        <v>212</v>
      </c>
      <c r="C99" s="1">
        <v>45777</v>
      </c>
      <c r="D99" t="s">
        <v>84</v>
      </c>
      <c r="E99" t="s">
        <v>83</v>
      </c>
      <c r="F99">
        <v>50696.45</v>
      </c>
      <c r="G99" t="s">
        <v>115</v>
      </c>
    </row>
    <row r="100" spans="1:7" x14ac:dyDescent="0.25">
      <c r="A100" s="1">
        <v>45777</v>
      </c>
      <c r="B100" t="s">
        <v>213</v>
      </c>
      <c r="C100" s="1">
        <v>45777</v>
      </c>
      <c r="D100" t="s">
        <v>25</v>
      </c>
      <c r="E100" t="s">
        <v>24</v>
      </c>
      <c r="F100">
        <v>-14591.84</v>
      </c>
      <c r="G100" t="s">
        <v>115</v>
      </c>
    </row>
    <row r="101" spans="1:7" x14ac:dyDescent="0.25">
      <c r="A101" s="1">
        <v>45804</v>
      </c>
      <c r="B101" t="s">
        <v>214</v>
      </c>
      <c r="C101" s="1">
        <v>45804</v>
      </c>
      <c r="D101" t="s">
        <v>39</v>
      </c>
      <c r="E101" t="s">
        <v>38</v>
      </c>
      <c r="F101">
        <v>-16</v>
      </c>
      <c r="G101" t="s">
        <v>115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22E9-5D53-40B5-B885-D3FCD272134E}">
  <dimension ref="A1:H79"/>
  <sheetViews>
    <sheetView topLeftCell="A4" workbookViewId="0">
      <selection activeCell="F6" sqref="F6"/>
    </sheetView>
  </sheetViews>
  <sheetFormatPr defaultRowHeight="15" x14ac:dyDescent="0.25"/>
  <cols>
    <col min="1" max="1" width="90.42578125" bestFit="1" customWidth="1"/>
    <col min="2" max="2" width="21.140625" bestFit="1" customWidth="1"/>
    <col min="3" max="7" width="6.5703125" bestFit="1" customWidth="1"/>
    <col min="8" max="8" width="18.28515625" bestFit="1" customWidth="1"/>
    <col min="9" max="11" width="6.5703125" bestFit="1" customWidth="1"/>
    <col min="12" max="13" width="7.5703125" bestFit="1" customWidth="1"/>
    <col min="14" max="14" width="10.7109375" bestFit="1" customWidth="1"/>
    <col min="15" max="15" width="10.140625" bestFit="1" customWidth="1"/>
    <col min="16" max="16" width="16.140625" bestFit="1" customWidth="1"/>
    <col min="17" max="17" width="23" bestFit="1" customWidth="1"/>
    <col min="18" max="18" width="14" bestFit="1" customWidth="1"/>
    <col min="19" max="19" width="20.85546875" bestFit="1" customWidth="1"/>
    <col min="20" max="21" width="10.7109375" bestFit="1" customWidth="1"/>
    <col min="22" max="22" width="11.7109375" bestFit="1" customWidth="1"/>
  </cols>
  <sheetData>
    <row r="1" spans="1:8" x14ac:dyDescent="0.25">
      <c r="A1" s="3" t="s">
        <v>113</v>
      </c>
      <c r="B1" t="s">
        <v>333</v>
      </c>
    </row>
    <row r="3" spans="1:8" x14ac:dyDescent="0.25">
      <c r="A3" s="3" t="s">
        <v>215</v>
      </c>
      <c r="B3" s="3" t="s">
        <v>330</v>
      </c>
    </row>
    <row r="4" spans="1:8" x14ac:dyDescent="0.25">
      <c r="A4" s="3" t="s">
        <v>331</v>
      </c>
      <c r="B4" t="s">
        <v>216</v>
      </c>
      <c r="C4" t="s">
        <v>217</v>
      </c>
      <c r="D4" t="s">
        <v>218</v>
      </c>
      <c r="E4" t="s">
        <v>219</v>
      </c>
      <c r="F4" t="s">
        <v>220</v>
      </c>
      <c r="G4" t="s">
        <v>221</v>
      </c>
      <c r="H4" t="s">
        <v>332</v>
      </c>
    </row>
    <row r="5" spans="1:8" x14ac:dyDescent="0.25">
      <c r="A5" s="4" t="s">
        <v>222</v>
      </c>
      <c r="B5" s="2">
        <v>113.11432000000001</v>
      </c>
      <c r="C5" s="2">
        <v>306.51107999999999</v>
      </c>
      <c r="D5" s="2">
        <v>464.81488000000002</v>
      </c>
      <c r="E5" s="2">
        <v>514.82692999999995</v>
      </c>
      <c r="F5" s="2">
        <v>367.50274000000002</v>
      </c>
      <c r="G5" s="2">
        <v>12.664939999999998</v>
      </c>
      <c r="H5" s="2">
        <v>1779.4348900000002</v>
      </c>
    </row>
    <row r="6" spans="1:8" x14ac:dyDescent="0.25">
      <c r="A6" s="4" t="s">
        <v>56</v>
      </c>
      <c r="B6" s="2">
        <v>160.69259</v>
      </c>
      <c r="C6" s="2">
        <v>2.13916</v>
      </c>
      <c r="D6" s="2">
        <v>0</v>
      </c>
      <c r="E6" s="2">
        <v>0</v>
      </c>
      <c r="F6" s="2">
        <v>0</v>
      </c>
      <c r="G6" s="2">
        <v>0</v>
      </c>
      <c r="H6" s="2">
        <v>162.83175</v>
      </c>
    </row>
    <row r="7" spans="1:8" x14ac:dyDescent="0.25">
      <c r="A7" s="4" t="s">
        <v>223</v>
      </c>
      <c r="B7" s="2">
        <v>21.543900000000001</v>
      </c>
      <c r="C7" s="2">
        <v>4.6236999999999995</v>
      </c>
      <c r="D7" s="2">
        <v>15.7386</v>
      </c>
      <c r="E7" s="2">
        <v>24.683250000000001</v>
      </c>
      <c r="F7" s="2">
        <v>23.236049999999999</v>
      </c>
      <c r="G7" s="2">
        <v>24.503450000000001</v>
      </c>
      <c r="H7" s="2">
        <v>114.32895000000001</v>
      </c>
    </row>
    <row r="8" spans="1:8" x14ac:dyDescent="0.25">
      <c r="A8" s="4" t="s">
        <v>224</v>
      </c>
      <c r="B8" s="2">
        <v>0</v>
      </c>
      <c r="C8" s="2">
        <v>2.25</v>
      </c>
      <c r="D8" s="2">
        <v>0</v>
      </c>
      <c r="E8" s="2">
        <v>25.898</v>
      </c>
      <c r="F8" s="2">
        <v>63.207000000000001</v>
      </c>
      <c r="G8" s="2">
        <v>21.053999999999998</v>
      </c>
      <c r="H8" s="2">
        <v>112.40900000000001</v>
      </c>
    </row>
    <row r="9" spans="1:8" x14ac:dyDescent="0.25">
      <c r="A9" s="4" t="s">
        <v>83</v>
      </c>
      <c r="B9" s="2">
        <v>0</v>
      </c>
      <c r="C9" s="2">
        <v>52.375599999999999</v>
      </c>
      <c r="D9" s="2">
        <v>0</v>
      </c>
      <c r="E9" s="2">
        <v>50.895199999999996</v>
      </c>
      <c r="F9" s="2">
        <v>0</v>
      </c>
      <c r="G9" s="2">
        <v>0</v>
      </c>
      <c r="H9" s="2">
        <v>103.27079999999999</v>
      </c>
    </row>
    <row r="10" spans="1:8" x14ac:dyDescent="0.25">
      <c r="A10" s="4" t="s">
        <v>225</v>
      </c>
      <c r="B10" s="2">
        <v>0</v>
      </c>
      <c r="C10" s="2">
        <v>0</v>
      </c>
      <c r="D10" s="2">
        <v>30.16</v>
      </c>
      <c r="E10" s="2">
        <v>28.462599999999998</v>
      </c>
      <c r="F10" s="2">
        <v>23.553919999999998</v>
      </c>
      <c r="G10" s="2">
        <v>6.3194400000000002</v>
      </c>
      <c r="H10" s="2">
        <v>88.495959999999997</v>
      </c>
    </row>
    <row r="11" spans="1:8" x14ac:dyDescent="0.25">
      <c r="A11" s="4" t="s">
        <v>67</v>
      </c>
      <c r="B11" s="2">
        <v>3.706</v>
      </c>
      <c r="C11" s="2">
        <v>2.4661999999999997</v>
      </c>
      <c r="D11" s="2">
        <v>16.809000000000001</v>
      </c>
      <c r="E11" s="2">
        <v>26.272099999999998</v>
      </c>
      <c r="F11" s="2">
        <v>19.988</v>
      </c>
      <c r="G11" s="2">
        <v>0</v>
      </c>
      <c r="H11" s="2">
        <v>69.24130000000001</v>
      </c>
    </row>
    <row r="12" spans="1:8" x14ac:dyDescent="0.25">
      <c r="A12" s="4" t="s">
        <v>226</v>
      </c>
      <c r="B12" s="2">
        <v>0</v>
      </c>
      <c r="C12" s="2">
        <v>0</v>
      </c>
      <c r="D12" s="2">
        <v>22.056099999999997</v>
      </c>
      <c r="E12" s="2">
        <v>0</v>
      </c>
      <c r="F12" s="2">
        <v>0</v>
      </c>
      <c r="G12" s="2">
        <v>36.4878</v>
      </c>
      <c r="H12" s="2">
        <v>58.543900000000001</v>
      </c>
    </row>
    <row r="13" spans="1:8" x14ac:dyDescent="0.25">
      <c r="A13" s="4" t="s">
        <v>227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54.817749999999997</v>
      </c>
      <c r="H13" s="2">
        <v>54.817749999999997</v>
      </c>
    </row>
    <row r="14" spans="1:8" x14ac:dyDescent="0.25">
      <c r="A14" s="4" t="s">
        <v>12</v>
      </c>
      <c r="B14" s="2">
        <v>9.4897999999999989</v>
      </c>
      <c r="C14" s="2">
        <v>14.44</v>
      </c>
      <c r="D14" s="2">
        <v>11.382400000000001</v>
      </c>
      <c r="E14" s="2">
        <v>9.9807999999999986</v>
      </c>
      <c r="F14" s="2">
        <v>1.5840000000000001</v>
      </c>
      <c r="G14" s="2">
        <v>0</v>
      </c>
      <c r="H14" s="2">
        <v>46.877000000000002</v>
      </c>
    </row>
    <row r="15" spans="1:8" x14ac:dyDescent="0.25">
      <c r="A15" s="4" t="s">
        <v>81</v>
      </c>
      <c r="B15" s="2">
        <v>0</v>
      </c>
      <c r="C15" s="2">
        <v>11.103999999999999</v>
      </c>
      <c r="D15" s="2">
        <v>0</v>
      </c>
      <c r="E15" s="2">
        <v>0</v>
      </c>
      <c r="F15" s="2">
        <v>24.004000000000001</v>
      </c>
      <c r="G15" s="2">
        <v>0</v>
      </c>
      <c r="H15" s="2">
        <v>35.107999999999997</v>
      </c>
    </row>
    <row r="16" spans="1:8" x14ac:dyDescent="0.25">
      <c r="A16" s="4" t="s">
        <v>42</v>
      </c>
      <c r="B16" s="2">
        <v>14.451919999999999</v>
      </c>
      <c r="C16" s="2">
        <v>0</v>
      </c>
      <c r="D16" s="2">
        <v>0</v>
      </c>
      <c r="E16" s="2">
        <v>0</v>
      </c>
      <c r="F16" s="2">
        <v>8.4992800000000006</v>
      </c>
      <c r="G16" s="2">
        <v>12.125360000000001</v>
      </c>
      <c r="H16" s="2">
        <v>35.076560000000001</v>
      </c>
    </row>
    <row r="17" spans="1:8" x14ac:dyDescent="0.25">
      <c r="A17" s="4" t="s">
        <v>32</v>
      </c>
      <c r="B17" s="2">
        <v>9.7017000000000007</v>
      </c>
      <c r="C17" s="2">
        <v>0</v>
      </c>
      <c r="D17" s="2">
        <v>13.596</v>
      </c>
      <c r="E17" s="2">
        <v>0</v>
      </c>
      <c r="F17" s="2">
        <v>0</v>
      </c>
      <c r="G17" s="2">
        <v>11.492000000000001</v>
      </c>
      <c r="H17" s="2">
        <v>34.789699999999996</v>
      </c>
    </row>
    <row r="18" spans="1:8" x14ac:dyDescent="0.25">
      <c r="A18" s="4" t="s">
        <v>34</v>
      </c>
      <c r="B18" s="2">
        <v>7</v>
      </c>
      <c r="C18" s="2">
        <v>20.637499999999999</v>
      </c>
      <c r="D18" s="2">
        <v>0</v>
      </c>
      <c r="E18" s="2">
        <v>0</v>
      </c>
      <c r="F18" s="2">
        <v>4.298</v>
      </c>
      <c r="G18" s="2">
        <v>0</v>
      </c>
      <c r="H18" s="2">
        <v>31.935500000000001</v>
      </c>
    </row>
    <row r="19" spans="1:8" x14ac:dyDescent="0.25">
      <c r="A19" s="4" t="s">
        <v>52</v>
      </c>
      <c r="B19" s="2">
        <v>0</v>
      </c>
      <c r="C19" s="2">
        <v>0</v>
      </c>
      <c r="D19" s="2">
        <v>0</v>
      </c>
      <c r="E19" s="2">
        <v>0</v>
      </c>
      <c r="F19" s="2">
        <v>3.2</v>
      </c>
      <c r="G19" s="2">
        <v>27.5916</v>
      </c>
      <c r="H19" s="2">
        <v>30.791599999999999</v>
      </c>
    </row>
    <row r="20" spans="1:8" x14ac:dyDescent="0.25">
      <c r="A20" s="4" t="s">
        <v>93</v>
      </c>
      <c r="B20" s="2">
        <v>0</v>
      </c>
      <c r="C20" s="2">
        <v>0</v>
      </c>
      <c r="D20" s="2">
        <v>0</v>
      </c>
      <c r="E20" s="2">
        <v>4.4634</v>
      </c>
      <c r="F20" s="2">
        <v>0.92879999999999996</v>
      </c>
      <c r="G20" s="2">
        <v>22.5</v>
      </c>
      <c r="H20" s="2">
        <v>27.892199999999999</v>
      </c>
    </row>
    <row r="21" spans="1:8" x14ac:dyDescent="0.25">
      <c r="A21" s="4" t="s">
        <v>228</v>
      </c>
      <c r="B21" s="2">
        <v>0</v>
      </c>
      <c r="C21" s="2">
        <v>0</v>
      </c>
      <c r="D21" s="2">
        <v>0</v>
      </c>
      <c r="E21" s="2">
        <v>0</v>
      </c>
      <c r="F21" s="2">
        <v>16.200800000000001</v>
      </c>
      <c r="G21" s="2">
        <v>9.24</v>
      </c>
      <c r="H21" s="2">
        <v>25.440799999999999</v>
      </c>
    </row>
    <row r="22" spans="1:8" x14ac:dyDescent="0.25">
      <c r="A22" s="4" t="s">
        <v>229</v>
      </c>
      <c r="B22" s="2">
        <v>0</v>
      </c>
      <c r="C22" s="2">
        <v>1.6919999999999999</v>
      </c>
      <c r="D22" s="2">
        <v>0</v>
      </c>
      <c r="E22" s="2">
        <v>0</v>
      </c>
      <c r="F22" s="2">
        <v>8.6519999999999992</v>
      </c>
      <c r="G22" s="2">
        <v>12.8728</v>
      </c>
      <c r="H22" s="2">
        <v>23.216799999999999</v>
      </c>
    </row>
    <row r="23" spans="1:8" x14ac:dyDescent="0.25">
      <c r="A23" s="4" t="s">
        <v>107</v>
      </c>
      <c r="B23" s="2">
        <v>0</v>
      </c>
      <c r="C23" s="2">
        <v>11.525</v>
      </c>
      <c r="D23" s="2">
        <v>0</v>
      </c>
      <c r="E23" s="2">
        <v>0</v>
      </c>
      <c r="F23" s="2">
        <v>9.4250000000000007</v>
      </c>
      <c r="G23" s="2">
        <v>0</v>
      </c>
      <c r="H23" s="2">
        <v>20.95</v>
      </c>
    </row>
    <row r="24" spans="1:8" x14ac:dyDescent="0.25">
      <c r="A24" s="4" t="s">
        <v>16</v>
      </c>
      <c r="B24" s="2">
        <v>0</v>
      </c>
      <c r="C24" s="2">
        <v>0</v>
      </c>
      <c r="D24" s="2">
        <v>4.3780000000000001</v>
      </c>
      <c r="E24" s="2">
        <v>12.75</v>
      </c>
      <c r="F24" s="2">
        <v>0</v>
      </c>
      <c r="G24" s="2">
        <v>0</v>
      </c>
      <c r="H24" s="2">
        <v>17.128</v>
      </c>
    </row>
    <row r="25" spans="1:8" x14ac:dyDescent="0.25">
      <c r="A25" s="4" t="s">
        <v>22</v>
      </c>
      <c r="B25" s="2">
        <v>0</v>
      </c>
      <c r="C25" s="2">
        <v>0</v>
      </c>
      <c r="D25" s="2">
        <v>12.878</v>
      </c>
      <c r="E25" s="2">
        <v>0</v>
      </c>
      <c r="F25" s="2">
        <v>1.222</v>
      </c>
      <c r="G25" s="2">
        <v>0</v>
      </c>
      <c r="H25" s="2">
        <v>14.1</v>
      </c>
    </row>
    <row r="26" spans="1:8" x14ac:dyDescent="0.25">
      <c r="A26" s="4" t="s">
        <v>230</v>
      </c>
      <c r="B26" s="2">
        <v>0</v>
      </c>
      <c r="C26" s="2">
        <v>0</v>
      </c>
      <c r="D26" s="2">
        <v>0</v>
      </c>
      <c r="E26" s="2">
        <v>0</v>
      </c>
      <c r="F26" s="2">
        <v>13.509</v>
      </c>
      <c r="G26" s="2">
        <v>0</v>
      </c>
      <c r="H26" s="2">
        <v>13.509</v>
      </c>
    </row>
    <row r="27" spans="1:8" x14ac:dyDescent="0.25">
      <c r="A27" s="4" t="s">
        <v>50</v>
      </c>
      <c r="B27" s="2">
        <v>0</v>
      </c>
      <c r="C27" s="2">
        <v>0</v>
      </c>
      <c r="D27" s="2">
        <v>0</v>
      </c>
      <c r="E27" s="2">
        <v>12.9</v>
      </c>
      <c r="F27" s="2">
        <v>0</v>
      </c>
      <c r="G27" s="2">
        <v>0</v>
      </c>
      <c r="H27" s="2">
        <v>12.9</v>
      </c>
    </row>
    <row r="28" spans="1:8" x14ac:dyDescent="0.25">
      <c r="A28" s="4" t="s">
        <v>231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10.327500000000001</v>
      </c>
      <c r="H28" s="2">
        <v>10.327500000000001</v>
      </c>
    </row>
    <row r="29" spans="1:8" x14ac:dyDescent="0.25">
      <c r="A29" s="4" t="s">
        <v>232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10.209</v>
      </c>
      <c r="H29" s="2">
        <v>10.209</v>
      </c>
    </row>
    <row r="30" spans="1:8" x14ac:dyDescent="0.25">
      <c r="A30" s="4" t="s">
        <v>233</v>
      </c>
      <c r="B30" s="2">
        <v>0</v>
      </c>
      <c r="C30" s="2">
        <v>9.1654499999999981</v>
      </c>
      <c r="D30" s="2">
        <v>0</v>
      </c>
      <c r="E30" s="2">
        <v>0</v>
      </c>
      <c r="F30" s="2">
        <v>0</v>
      </c>
      <c r="G30" s="2">
        <v>0</v>
      </c>
      <c r="H30" s="2">
        <v>9.1654499999999981</v>
      </c>
    </row>
    <row r="31" spans="1:8" x14ac:dyDescent="0.25">
      <c r="A31" s="4" t="s">
        <v>20</v>
      </c>
      <c r="B31" s="2">
        <v>0</v>
      </c>
      <c r="C31" s="2">
        <v>8.4</v>
      </c>
      <c r="D31" s="2">
        <v>0.38</v>
      </c>
      <c r="E31" s="2">
        <v>0</v>
      </c>
      <c r="F31" s="2">
        <v>0</v>
      </c>
      <c r="G31" s="2">
        <v>0</v>
      </c>
      <c r="H31" s="2">
        <v>8.7799999999999994</v>
      </c>
    </row>
    <row r="32" spans="1:8" x14ac:dyDescent="0.25">
      <c r="A32" s="4" t="s">
        <v>234</v>
      </c>
      <c r="B32" s="2">
        <v>0.40500000000000003</v>
      </c>
      <c r="C32" s="2">
        <v>2.4365999999999999</v>
      </c>
      <c r="D32" s="2">
        <v>0</v>
      </c>
      <c r="E32" s="2">
        <v>1.3303</v>
      </c>
      <c r="F32" s="2">
        <v>0.56000000000000005</v>
      </c>
      <c r="G32" s="2">
        <v>3.9643000000000002</v>
      </c>
      <c r="H32" s="2">
        <v>8.696200000000001</v>
      </c>
    </row>
    <row r="33" spans="1:8" x14ac:dyDescent="0.25">
      <c r="A33" s="4" t="s">
        <v>10</v>
      </c>
      <c r="B33" s="2">
        <v>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8</v>
      </c>
    </row>
    <row r="34" spans="1:8" x14ac:dyDescent="0.25">
      <c r="A34" s="4" t="s">
        <v>59</v>
      </c>
      <c r="B34" s="2">
        <v>0</v>
      </c>
      <c r="C34" s="2">
        <v>7.7489999999999997</v>
      </c>
      <c r="D34" s="2">
        <v>0</v>
      </c>
      <c r="E34" s="2">
        <v>0</v>
      </c>
      <c r="F34" s="2">
        <v>0</v>
      </c>
      <c r="G34" s="2">
        <v>0</v>
      </c>
      <c r="H34" s="2">
        <v>7.7489999999999997</v>
      </c>
    </row>
    <row r="35" spans="1:8" x14ac:dyDescent="0.25">
      <c r="A35" s="4" t="s">
        <v>235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7.524</v>
      </c>
      <c r="H35" s="2">
        <v>7.524</v>
      </c>
    </row>
    <row r="36" spans="1:8" x14ac:dyDescent="0.25">
      <c r="A36" s="4" t="s">
        <v>97</v>
      </c>
      <c r="B36" s="2">
        <v>0</v>
      </c>
      <c r="C36" s="2">
        <v>7.2249999999999996</v>
      </c>
      <c r="D36" s="2">
        <v>0</v>
      </c>
      <c r="E36" s="2">
        <v>0</v>
      </c>
      <c r="F36" s="2">
        <v>0</v>
      </c>
      <c r="G36" s="2">
        <v>0</v>
      </c>
      <c r="H36" s="2">
        <v>7.2249999999999996</v>
      </c>
    </row>
    <row r="37" spans="1:8" x14ac:dyDescent="0.25">
      <c r="A37" s="4" t="s">
        <v>69</v>
      </c>
      <c r="B37" s="2">
        <v>0</v>
      </c>
      <c r="C37" s="2">
        <v>0</v>
      </c>
      <c r="D37" s="2">
        <v>6.3983999999999996</v>
      </c>
      <c r="E37" s="2">
        <v>0</v>
      </c>
      <c r="F37" s="2">
        <v>0</v>
      </c>
      <c r="G37" s="2">
        <v>0</v>
      </c>
      <c r="H37" s="2">
        <v>6.3983999999999996</v>
      </c>
    </row>
    <row r="38" spans="1:8" x14ac:dyDescent="0.25">
      <c r="A38" s="4" t="s">
        <v>236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6.3</v>
      </c>
      <c r="H38" s="2">
        <v>6.3</v>
      </c>
    </row>
    <row r="39" spans="1:8" x14ac:dyDescent="0.25">
      <c r="A39" s="4" t="s">
        <v>73</v>
      </c>
      <c r="B39" s="2">
        <v>0</v>
      </c>
      <c r="C39" s="2">
        <v>5.7329999999999997</v>
      </c>
      <c r="D39" s="2">
        <v>0</v>
      </c>
      <c r="E39" s="2">
        <v>0</v>
      </c>
      <c r="F39" s="2">
        <v>0</v>
      </c>
      <c r="G39" s="2">
        <v>0</v>
      </c>
      <c r="H39" s="2">
        <v>5.7329999999999997</v>
      </c>
    </row>
    <row r="40" spans="1:8" x14ac:dyDescent="0.25">
      <c r="A40" s="4" t="s">
        <v>237</v>
      </c>
      <c r="B40" s="2">
        <v>0</v>
      </c>
      <c r="C40" s="2">
        <v>0</v>
      </c>
      <c r="D40" s="2">
        <v>0</v>
      </c>
      <c r="E40" s="2">
        <v>0</v>
      </c>
      <c r="F40" s="2">
        <v>5.702</v>
      </c>
      <c r="G40" s="2">
        <v>0</v>
      </c>
      <c r="H40" s="2">
        <v>5.702</v>
      </c>
    </row>
    <row r="41" spans="1:8" x14ac:dyDescent="0.25">
      <c r="A41" s="4" t="s">
        <v>63</v>
      </c>
      <c r="B41" s="2">
        <v>0</v>
      </c>
      <c r="C41" s="2">
        <v>0</v>
      </c>
      <c r="D41" s="2">
        <v>0</v>
      </c>
      <c r="E41" s="2">
        <v>4.4800000000000004</v>
      </c>
      <c r="F41" s="2">
        <v>0</v>
      </c>
      <c r="G41" s="2">
        <v>0.9</v>
      </c>
      <c r="H41" s="2">
        <v>5.38</v>
      </c>
    </row>
    <row r="42" spans="1:8" x14ac:dyDescent="0.25">
      <c r="A42" s="4" t="s">
        <v>238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4.5540000000000003</v>
      </c>
      <c r="H42" s="2">
        <v>4.5540000000000003</v>
      </c>
    </row>
    <row r="43" spans="1:8" x14ac:dyDescent="0.25">
      <c r="A43" s="4" t="s">
        <v>18</v>
      </c>
      <c r="B43" s="2">
        <v>0</v>
      </c>
      <c r="C43" s="2">
        <v>0</v>
      </c>
      <c r="D43" s="2">
        <v>0</v>
      </c>
      <c r="E43" s="2">
        <v>3.5819999999999999</v>
      </c>
      <c r="F43" s="2">
        <v>0</v>
      </c>
      <c r="G43" s="2">
        <v>0</v>
      </c>
      <c r="H43" s="2">
        <v>3.5819999999999999</v>
      </c>
    </row>
    <row r="44" spans="1:8" x14ac:dyDescent="0.25">
      <c r="A44" s="4" t="s">
        <v>239</v>
      </c>
      <c r="B44" s="2">
        <v>0</v>
      </c>
      <c r="C44" s="2">
        <v>3.5339200000000002</v>
      </c>
      <c r="D44" s="2">
        <v>0</v>
      </c>
      <c r="E44" s="2">
        <v>0</v>
      </c>
      <c r="F44" s="2">
        <v>0</v>
      </c>
      <c r="G44" s="2">
        <v>0</v>
      </c>
      <c r="H44" s="2">
        <v>3.5339200000000002</v>
      </c>
    </row>
    <row r="45" spans="1:8" x14ac:dyDescent="0.25">
      <c r="A45" s="4" t="s">
        <v>240</v>
      </c>
      <c r="B45" s="2">
        <v>2.0085000000000002</v>
      </c>
      <c r="C45" s="2">
        <v>0</v>
      </c>
      <c r="D45" s="2">
        <v>0</v>
      </c>
      <c r="E45" s="2">
        <v>0</v>
      </c>
      <c r="F45" s="2">
        <v>1.4105000000000001</v>
      </c>
      <c r="G45" s="2">
        <v>0</v>
      </c>
      <c r="H45" s="2">
        <v>3.419</v>
      </c>
    </row>
    <row r="46" spans="1:8" x14ac:dyDescent="0.25">
      <c r="A46" s="4" t="s">
        <v>241</v>
      </c>
      <c r="B46" s="2">
        <v>0</v>
      </c>
      <c r="C46" s="2">
        <v>0</v>
      </c>
      <c r="D46" s="2">
        <v>0</v>
      </c>
      <c r="E46" s="2">
        <v>0</v>
      </c>
      <c r="F46" s="2">
        <v>3.1794000000000002</v>
      </c>
      <c r="G46" s="2">
        <v>0</v>
      </c>
      <c r="H46" s="2">
        <v>3.1794000000000002</v>
      </c>
    </row>
    <row r="47" spans="1:8" x14ac:dyDescent="0.25">
      <c r="A47" s="4" t="s">
        <v>242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3.1395</v>
      </c>
      <c r="H47" s="2">
        <v>3.1395</v>
      </c>
    </row>
    <row r="48" spans="1:8" x14ac:dyDescent="0.25">
      <c r="A48" s="4" t="s">
        <v>101</v>
      </c>
      <c r="B48" s="2">
        <v>0</v>
      </c>
      <c r="C48" s="2">
        <v>2.1873</v>
      </c>
      <c r="D48" s="2">
        <v>0</v>
      </c>
      <c r="E48" s="2">
        <v>0</v>
      </c>
      <c r="F48" s="2">
        <v>0.78029999999999999</v>
      </c>
      <c r="G48" s="2">
        <v>0</v>
      </c>
      <c r="H48" s="2">
        <v>2.9676000000000005</v>
      </c>
    </row>
    <row r="49" spans="1:8" x14ac:dyDescent="0.25">
      <c r="A49" s="4" t="s">
        <v>6</v>
      </c>
      <c r="B49" s="2">
        <v>0</v>
      </c>
      <c r="C49" s="2">
        <v>0</v>
      </c>
      <c r="D49" s="2">
        <v>0</v>
      </c>
      <c r="E49" s="2">
        <v>2.2959999999999998</v>
      </c>
      <c r="F49" s="2">
        <v>0</v>
      </c>
      <c r="G49" s="2">
        <v>0</v>
      </c>
      <c r="H49" s="2">
        <v>2.2959999999999998</v>
      </c>
    </row>
    <row r="50" spans="1:8" x14ac:dyDescent="0.25">
      <c r="A50" s="4" t="s">
        <v>105</v>
      </c>
      <c r="B50" s="2">
        <v>1.84544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1.84544</v>
      </c>
    </row>
    <row r="51" spans="1:8" x14ac:dyDescent="0.25">
      <c r="A51" s="4" t="s">
        <v>85</v>
      </c>
      <c r="B51" s="2">
        <v>0</v>
      </c>
      <c r="C51" s="2">
        <v>0</v>
      </c>
      <c r="D51" s="2">
        <v>1.8068</v>
      </c>
      <c r="E51" s="2">
        <v>0</v>
      </c>
      <c r="F51" s="2">
        <v>0</v>
      </c>
      <c r="G51" s="2">
        <v>0</v>
      </c>
      <c r="H51" s="2">
        <v>1.8068</v>
      </c>
    </row>
    <row r="52" spans="1:8" x14ac:dyDescent="0.25">
      <c r="A52" s="4" t="s">
        <v>36</v>
      </c>
      <c r="B52" s="2">
        <v>0</v>
      </c>
      <c r="C52" s="2">
        <v>0</v>
      </c>
      <c r="D52" s="2">
        <v>1.8</v>
      </c>
      <c r="E52" s="2">
        <v>0</v>
      </c>
      <c r="F52" s="2">
        <v>0</v>
      </c>
      <c r="G52" s="2">
        <v>0</v>
      </c>
      <c r="H52" s="2">
        <v>1.8</v>
      </c>
    </row>
    <row r="53" spans="1:8" x14ac:dyDescent="0.25">
      <c r="A53" s="4" t="s">
        <v>243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1.716</v>
      </c>
      <c r="H53" s="2">
        <v>1.716</v>
      </c>
    </row>
    <row r="54" spans="1:8" x14ac:dyDescent="0.25">
      <c r="A54" s="4" t="s">
        <v>244</v>
      </c>
      <c r="B54" s="2">
        <v>0.16</v>
      </c>
      <c r="C54" s="2">
        <v>0.46200000000000002</v>
      </c>
      <c r="D54" s="2">
        <v>0</v>
      </c>
      <c r="E54" s="2">
        <v>0</v>
      </c>
      <c r="F54" s="2">
        <v>0.25</v>
      </c>
      <c r="G54" s="2">
        <v>0.69</v>
      </c>
      <c r="H54" s="2">
        <v>1.5620000000000001</v>
      </c>
    </row>
    <row r="55" spans="1:8" x14ac:dyDescent="0.25">
      <c r="A55" s="4" t="s">
        <v>245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1.4570999999999998</v>
      </c>
      <c r="H55" s="2">
        <v>1.4570999999999998</v>
      </c>
    </row>
    <row r="56" spans="1:8" x14ac:dyDescent="0.25">
      <c r="A56" s="4" t="s">
        <v>48</v>
      </c>
      <c r="B56" s="2">
        <v>1.4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1.4</v>
      </c>
    </row>
    <row r="57" spans="1:8" x14ac:dyDescent="0.25">
      <c r="A57" s="4" t="s">
        <v>79</v>
      </c>
      <c r="B57" s="2">
        <v>0</v>
      </c>
      <c r="C57" s="2">
        <v>1.32</v>
      </c>
      <c r="D57" s="2">
        <v>0</v>
      </c>
      <c r="E57" s="2">
        <v>0</v>
      </c>
      <c r="F57" s="2">
        <v>0</v>
      </c>
      <c r="G57" s="2">
        <v>0</v>
      </c>
      <c r="H57" s="2">
        <v>1.32</v>
      </c>
    </row>
    <row r="58" spans="1:8" x14ac:dyDescent="0.25">
      <c r="A58" s="4" t="s">
        <v>246</v>
      </c>
      <c r="B58" s="2">
        <v>0</v>
      </c>
      <c r="C58" s="2">
        <v>0</v>
      </c>
      <c r="D58" s="2">
        <v>0</v>
      </c>
      <c r="E58" s="2">
        <v>1.284</v>
      </c>
      <c r="F58" s="2">
        <v>0</v>
      </c>
      <c r="G58" s="2">
        <v>0</v>
      </c>
      <c r="H58" s="2">
        <v>1.284</v>
      </c>
    </row>
    <row r="59" spans="1:8" x14ac:dyDescent="0.25">
      <c r="A59" s="4" t="s">
        <v>89</v>
      </c>
      <c r="B59" s="2">
        <v>0</v>
      </c>
      <c r="C59" s="2">
        <v>1.2</v>
      </c>
      <c r="D59" s="2">
        <v>0</v>
      </c>
      <c r="E59" s="2">
        <v>0</v>
      </c>
      <c r="F59" s="2">
        <v>0</v>
      </c>
      <c r="G59" s="2">
        <v>0</v>
      </c>
      <c r="H59" s="2">
        <v>1.2</v>
      </c>
    </row>
    <row r="60" spans="1:8" x14ac:dyDescent="0.25">
      <c r="A60" s="4" t="s">
        <v>247</v>
      </c>
      <c r="B60" s="2">
        <v>0</v>
      </c>
      <c r="C60" s="2">
        <v>1.2</v>
      </c>
      <c r="D60" s="2">
        <v>0</v>
      </c>
      <c r="E60" s="2">
        <v>0</v>
      </c>
      <c r="F60" s="2">
        <v>0</v>
      </c>
      <c r="G60" s="2">
        <v>0</v>
      </c>
      <c r="H60" s="2">
        <v>1.2</v>
      </c>
    </row>
    <row r="61" spans="1:8" x14ac:dyDescent="0.25">
      <c r="A61" s="4" t="s">
        <v>248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1.1399999999999999</v>
      </c>
      <c r="H61" s="2">
        <v>1.1399999999999999</v>
      </c>
    </row>
    <row r="62" spans="1:8" x14ac:dyDescent="0.25">
      <c r="A62" s="4" t="s">
        <v>54</v>
      </c>
      <c r="B62" s="2">
        <v>0</v>
      </c>
      <c r="C62" s="2">
        <v>1.0444</v>
      </c>
      <c r="D62" s="2">
        <v>0</v>
      </c>
      <c r="E62" s="2">
        <v>0</v>
      </c>
      <c r="F62" s="2">
        <v>0</v>
      </c>
      <c r="G62" s="2">
        <v>0</v>
      </c>
      <c r="H62" s="2">
        <v>1.0444</v>
      </c>
    </row>
    <row r="63" spans="1:8" x14ac:dyDescent="0.25">
      <c r="A63" s="4" t="s">
        <v>30</v>
      </c>
      <c r="B63" s="2">
        <v>0.80520000000000003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0.80520000000000003</v>
      </c>
    </row>
    <row r="64" spans="1:8" x14ac:dyDescent="0.25">
      <c r="A64" s="4" t="s">
        <v>249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0.78</v>
      </c>
      <c r="H64" s="2">
        <v>0.78</v>
      </c>
    </row>
    <row r="65" spans="1:8" x14ac:dyDescent="0.25">
      <c r="A65" s="4" t="s">
        <v>250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0.76500000000000001</v>
      </c>
      <c r="H65" s="2">
        <v>0.76500000000000001</v>
      </c>
    </row>
    <row r="66" spans="1:8" x14ac:dyDescent="0.25">
      <c r="A66" s="4" t="s">
        <v>99</v>
      </c>
      <c r="B66" s="2">
        <v>0</v>
      </c>
      <c r="C66" s="2">
        <v>0</v>
      </c>
      <c r="D66" s="2">
        <v>0.45</v>
      </c>
      <c r="E66" s="2">
        <v>0.15</v>
      </c>
      <c r="F66" s="2">
        <v>0.15</v>
      </c>
      <c r="G66" s="2">
        <v>0</v>
      </c>
      <c r="H66" s="2">
        <v>0.75</v>
      </c>
    </row>
    <row r="67" spans="1:8" x14ac:dyDescent="0.25">
      <c r="A67" s="4" t="s">
        <v>251</v>
      </c>
      <c r="B67" s="2">
        <v>0</v>
      </c>
      <c r="C67" s="2">
        <v>0</v>
      </c>
      <c r="D67" s="2">
        <v>0</v>
      </c>
      <c r="E67" s="2">
        <v>0</v>
      </c>
      <c r="F67" s="2">
        <v>0.68159999999999998</v>
      </c>
      <c r="G67" s="2">
        <v>0</v>
      </c>
      <c r="H67" s="2">
        <v>0.68159999999999998</v>
      </c>
    </row>
    <row r="68" spans="1:8" x14ac:dyDescent="0.25">
      <c r="A68" s="4" t="s">
        <v>8</v>
      </c>
      <c r="B68" s="2">
        <v>0.61612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0.61612</v>
      </c>
    </row>
    <row r="69" spans="1:8" x14ac:dyDescent="0.25">
      <c r="A69" s="4" t="s">
        <v>65</v>
      </c>
      <c r="B69" s="2">
        <v>0</v>
      </c>
      <c r="C69" s="2">
        <v>0</v>
      </c>
      <c r="D69" s="2">
        <v>0.52800000000000002</v>
      </c>
      <c r="E69" s="2">
        <v>0</v>
      </c>
      <c r="F69" s="2">
        <v>0</v>
      </c>
      <c r="G69" s="2">
        <v>0</v>
      </c>
      <c r="H69" s="2">
        <v>0.52800000000000002</v>
      </c>
    </row>
    <row r="70" spans="1:8" x14ac:dyDescent="0.25">
      <c r="A70" s="4" t="s">
        <v>252</v>
      </c>
      <c r="B70" s="2">
        <v>0</v>
      </c>
      <c r="C70" s="2">
        <v>0</v>
      </c>
      <c r="D70" s="2">
        <v>0.5</v>
      </c>
      <c r="E70" s="2">
        <v>0</v>
      </c>
      <c r="F70" s="2">
        <v>0</v>
      </c>
      <c r="G70" s="2">
        <v>0</v>
      </c>
      <c r="H70" s="2">
        <v>0.5</v>
      </c>
    </row>
    <row r="71" spans="1:8" x14ac:dyDescent="0.25">
      <c r="A71" s="4" t="s">
        <v>253</v>
      </c>
      <c r="B71" s="2">
        <v>0</v>
      </c>
      <c r="C71" s="2">
        <v>0.3</v>
      </c>
      <c r="D71" s="2">
        <v>0</v>
      </c>
      <c r="E71" s="2">
        <v>0</v>
      </c>
      <c r="F71" s="2">
        <v>0</v>
      </c>
      <c r="G71" s="2">
        <v>0</v>
      </c>
      <c r="H71" s="2">
        <v>0.3</v>
      </c>
    </row>
    <row r="72" spans="1:8" x14ac:dyDescent="0.25">
      <c r="A72" s="4" t="s">
        <v>254</v>
      </c>
      <c r="B72" s="2">
        <v>0.3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0.3</v>
      </c>
    </row>
    <row r="73" spans="1:8" x14ac:dyDescent="0.25">
      <c r="A73" s="4" t="s">
        <v>255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0.25</v>
      </c>
      <c r="H73" s="2">
        <v>0.25</v>
      </c>
    </row>
    <row r="74" spans="1:8" x14ac:dyDescent="0.25">
      <c r="A74" s="4" t="s">
        <v>256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0.15</v>
      </c>
      <c r="H74" s="2">
        <v>0.15</v>
      </c>
    </row>
    <row r="75" spans="1:8" x14ac:dyDescent="0.25">
      <c r="A75" s="4" t="s">
        <v>77</v>
      </c>
      <c r="B75" s="2">
        <v>0</v>
      </c>
      <c r="C75" s="2">
        <v>0</v>
      </c>
      <c r="D75" s="2">
        <v>4.2000000000000003E-2</v>
      </c>
      <c r="E75" s="2">
        <v>0</v>
      </c>
      <c r="F75" s="2">
        <v>0</v>
      </c>
      <c r="G75" s="2">
        <v>0</v>
      </c>
      <c r="H75" s="2">
        <v>4.2000000000000003E-2</v>
      </c>
    </row>
    <row r="76" spans="1:8" x14ac:dyDescent="0.25">
      <c r="A76" s="4" t="s">
        <v>257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4.0799999999999996E-2</v>
      </c>
      <c r="H76" s="2">
        <v>4.0799999999999996E-2</v>
      </c>
    </row>
    <row r="77" spans="1:8" x14ac:dyDescent="0.25">
      <c r="A77" s="4" t="s">
        <v>4</v>
      </c>
      <c r="B77" s="2">
        <v>0</v>
      </c>
      <c r="C77" s="2">
        <v>0.04</v>
      </c>
      <c r="D77" s="2">
        <v>0</v>
      </c>
      <c r="E77" s="2">
        <v>0</v>
      </c>
      <c r="F77" s="2">
        <v>0</v>
      </c>
      <c r="G77" s="2">
        <v>0</v>
      </c>
      <c r="H77" s="2">
        <v>0.04</v>
      </c>
    </row>
    <row r="78" spans="1:8" x14ac:dyDescent="0.25">
      <c r="A78" s="4" t="s">
        <v>28</v>
      </c>
      <c r="B78" s="2">
        <v>0</v>
      </c>
      <c r="C78" s="2">
        <v>0</v>
      </c>
      <c r="D78" s="2">
        <v>0</v>
      </c>
      <c r="E78" s="2">
        <v>2.4500000000000001E-2</v>
      </c>
      <c r="F78" s="2">
        <v>0</v>
      </c>
      <c r="G78" s="2">
        <v>0</v>
      </c>
      <c r="H78" s="2">
        <v>2.4500000000000001E-2</v>
      </c>
    </row>
    <row r="79" spans="1:8" x14ac:dyDescent="0.25">
      <c r="A79" s="4" t="s">
        <v>332</v>
      </c>
      <c r="B79" s="2">
        <v>355.24048999999997</v>
      </c>
      <c r="C79" s="2">
        <v>481.76090999999997</v>
      </c>
      <c r="D79" s="2">
        <v>603.71818000000007</v>
      </c>
      <c r="E79" s="2">
        <v>724.27908000000002</v>
      </c>
      <c r="F79" s="2">
        <v>601.72438999999997</v>
      </c>
      <c r="G79" s="2">
        <v>305.57633999999996</v>
      </c>
      <c r="H79" s="2">
        <v>3072.2993900000006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workbookViewId="0">
      <selection activeCell="D9" sqref="D9"/>
    </sheetView>
  </sheetViews>
  <sheetFormatPr defaultRowHeight="15" x14ac:dyDescent="0.25"/>
  <cols>
    <col min="1" max="1" width="13.140625" bestFit="1" customWidth="1"/>
    <col min="2" max="2" width="9.85546875" bestFit="1" customWidth="1"/>
    <col min="3" max="3" width="11.28515625" bestFit="1" customWidth="1"/>
    <col min="4" max="4" width="80.85546875" bestFit="1" customWidth="1"/>
    <col min="5" max="5" width="11" bestFit="1" customWidth="1"/>
    <col min="6" max="6" width="11.28515625" bestFit="1" customWidth="1"/>
  </cols>
  <sheetData>
    <row r="1" spans="1:6" x14ac:dyDescent="0.25">
      <c r="A1" t="s">
        <v>109</v>
      </c>
      <c r="B1" t="s">
        <v>110</v>
      </c>
      <c r="C1" t="s">
        <v>111</v>
      </c>
      <c r="D1" t="s">
        <v>0</v>
      </c>
      <c r="E1" t="s">
        <v>112</v>
      </c>
      <c r="F1" t="s">
        <v>113</v>
      </c>
    </row>
    <row r="2" spans="1:6" x14ac:dyDescent="0.25">
      <c r="A2" s="1">
        <v>45670</v>
      </c>
      <c r="B2" t="s">
        <v>114</v>
      </c>
      <c r="C2" s="1">
        <v>45670</v>
      </c>
      <c r="D2" t="s">
        <v>56</v>
      </c>
      <c r="E2" s="2">
        <v>42804.36</v>
      </c>
      <c r="F2" t="s">
        <v>115</v>
      </c>
    </row>
    <row r="3" spans="1:6" x14ac:dyDescent="0.25">
      <c r="A3" s="1">
        <v>45670</v>
      </c>
      <c r="B3" t="s">
        <v>116</v>
      </c>
      <c r="C3" s="1">
        <v>45670</v>
      </c>
      <c r="D3" t="s">
        <v>56</v>
      </c>
      <c r="E3" s="2">
        <v>7457.5</v>
      </c>
      <c r="F3" t="s">
        <v>115</v>
      </c>
    </row>
    <row r="4" spans="1:6" x14ac:dyDescent="0.25">
      <c r="A4" s="1">
        <v>45679</v>
      </c>
      <c r="B4" t="s">
        <v>117</v>
      </c>
      <c r="C4" s="1">
        <v>45679</v>
      </c>
      <c r="D4" t="s">
        <v>240</v>
      </c>
      <c r="E4" s="2">
        <v>2008.5</v>
      </c>
      <c r="F4" t="s">
        <v>115</v>
      </c>
    </row>
    <row r="5" spans="1:6" x14ac:dyDescent="0.25">
      <c r="A5" s="1">
        <v>45679</v>
      </c>
      <c r="B5" t="s">
        <v>118</v>
      </c>
      <c r="C5" s="1">
        <v>45679</v>
      </c>
      <c r="D5" t="s">
        <v>105</v>
      </c>
      <c r="E5" s="2">
        <v>1845.44</v>
      </c>
      <c r="F5" t="s">
        <v>115</v>
      </c>
    </row>
    <row r="6" spans="1:6" x14ac:dyDescent="0.25">
      <c r="A6" s="1">
        <v>45679</v>
      </c>
      <c r="B6" t="s">
        <v>119</v>
      </c>
      <c r="C6" s="1">
        <v>45679</v>
      </c>
      <c r="D6" t="s">
        <v>12</v>
      </c>
      <c r="E6" s="2">
        <v>5329.8</v>
      </c>
      <c r="F6" t="s">
        <v>115</v>
      </c>
    </row>
    <row r="7" spans="1:6" x14ac:dyDescent="0.25">
      <c r="A7" s="1">
        <v>45679</v>
      </c>
      <c r="B7" t="s">
        <v>120</v>
      </c>
      <c r="C7" s="1">
        <v>45679</v>
      </c>
      <c r="D7" t="s">
        <v>34</v>
      </c>
      <c r="E7" s="2">
        <v>7000</v>
      </c>
      <c r="F7" t="s">
        <v>115</v>
      </c>
    </row>
    <row r="8" spans="1:6" x14ac:dyDescent="0.25">
      <c r="A8" s="1">
        <v>45679</v>
      </c>
      <c r="B8" t="s">
        <v>121</v>
      </c>
      <c r="C8" s="1">
        <v>45679</v>
      </c>
      <c r="D8" t="s">
        <v>8</v>
      </c>
      <c r="E8" s="2">
        <v>600</v>
      </c>
      <c r="F8" t="s">
        <v>115</v>
      </c>
    </row>
    <row r="9" spans="1:6" x14ac:dyDescent="0.25">
      <c r="A9" s="1">
        <v>45679</v>
      </c>
      <c r="B9" t="s">
        <v>122</v>
      </c>
      <c r="C9" s="1">
        <v>45679</v>
      </c>
      <c r="D9" t="s">
        <v>52</v>
      </c>
      <c r="E9" s="2">
        <v>2400</v>
      </c>
      <c r="F9" t="s">
        <v>115</v>
      </c>
    </row>
    <row r="10" spans="1:6" x14ac:dyDescent="0.25">
      <c r="A10" s="1">
        <v>45679</v>
      </c>
      <c r="B10" t="s">
        <v>123</v>
      </c>
      <c r="C10" s="1">
        <v>45679</v>
      </c>
      <c r="D10" t="s">
        <v>56</v>
      </c>
      <c r="E10" s="2">
        <v>2231.4</v>
      </c>
      <c r="F10" t="s">
        <v>115</v>
      </c>
    </row>
    <row r="11" spans="1:6" x14ac:dyDescent="0.25">
      <c r="A11" s="1">
        <v>45679</v>
      </c>
      <c r="B11" t="s">
        <v>124</v>
      </c>
      <c r="C11" s="1">
        <v>45679</v>
      </c>
      <c r="D11" t="s">
        <v>56</v>
      </c>
      <c r="E11" s="2">
        <v>33471</v>
      </c>
      <c r="F11" t="s">
        <v>115</v>
      </c>
    </row>
    <row r="12" spans="1:6" x14ac:dyDescent="0.25">
      <c r="A12" s="1">
        <v>45679</v>
      </c>
      <c r="B12" t="s">
        <v>125</v>
      </c>
      <c r="C12" s="1">
        <v>45679</v>
      </c>
      <c r="D12" t="s">
        <v>32</v>
      </c>
      <c r="E12" s="2">
        <v>9701.7000000000007</v>
      </c>
      <c r="F12" t="s">
        <v>115</v>
      </c>
    </row>
    <row r="13" spans="1:6" x14ac:dyDescent="0.25">
      <c r="A13" s="1">
        <v>45686</v>
      </c>
      <c r="B13" t="s">
        <v>126</v>
      </c>
      <c r="C13" s="1">
        <v>45686</v>
      </c>
      <c r="D13" t="s">
        <v>56</v>
      </c>
      <c r="E13" s="2">
        <v>13172.76</v>
      </c>
      <c r="F13" t="s">
        <v>115</v>
      </c>
    </row>
    <row r="14" spans="1:6" x14ac:dyDescent="0.25">
      <c r="A14" s="1">
        <v>45686</v>
      </c>
      <c r="B14" t="s">
        <v>127</v>
      </c>
      <c r="C14" s="1">
        <v>45686</v>
      </c>
      <c r="D14" t="s">
        <v>56</v>
      </c>
      <c r="E14" s="2">
        <v>61555.57</v>
      </c>
      <c r="F14" t="s">
        <v>115</v>
      </c>
    </row>
    <row r="15" spans="1:6" x14ac:dyDescent="0.25">
      <c r="A15" s="1">
        <v>45686</v>
      </c>
      <c r="B15" t="s">
        <v>128</v>
      </c>
      <c r="C15" s="1">
        <v>45686</v>
      </c>
      <c r="D15" t="s">
        <v>222</v>
      </c>
      <c r="E15" s="2">
        <v>67292.92</v>
      </c>
      <c r="F15" t="s">
        <v>115</v>
      </c>
    </row>
    <row r="16" spans="1:6" x14ac:dyDescent="0.25">
      <c r="A16" s="1">
        <v>45688</v>
      </c>
      <c r="B16" t="s">
        <v>129</v>
      </c>
      <c r="C16" s="1">
        <v>45688</v>
      </c>
      <c r="D16" t="s">
        <v>30</v>
      </c>
      <c r="E16" s="2">
        <v>805.2</v>
      </c>
      <c r="F16" t="s">
        <v>115</v>
      </c>
    </row>
    <row r="17" spans="1:6" x14ac:dyDescent="0.25">
      <c r="A17" s="1">
        <v>45688</v>
      </c>
      <c r="B17" t="s">
        <v>130</v>
      </c>
      <c r="C17" s="1">
        <v>45688</v>
      </c>
      <c r="D17" t="s">
        <v>8</v>
      </c>
      <c r="E17" s="2">
        <v>16.12</v>
      </c>
      <c r="F17" t="s">
        <v>115</v>
      </c>
    </row>
    <row r="18" spans="1:6" x14ac:dyDescent="0.25">
      <c r="A18" s="1">
        <v>45688</v>
      </c>
      <c r="B18" t="s">
        <v>131</v>
      </c>
      <c r="C18" s="1">
        <v>45688</v>
      </c>
      <c r="D18" t="s">
        <v>234</v>
      </c>
      <c r="E18" s="2">
        <v>405</v>
      </c>
      <c r="F18" t="s">
        <v>115</v>
      </c>
    </row>
    <row r="19" spans="1:6" x14ac:dyDescent="0.25">
      <c r="A19" s="1">
        <v>45688</v>
      </c>
      <c r="B19" t="s">
        <v>132</v>
      </c>
      <c r="C19" s="1">
        <v>45688</v>
      </c>
      <c r="D19" t="s">
        <v>223</v>
      </c>
      <c r="E19" s="2">
        <v>21543.9</v>
      </c>
      <c r="F19" t="s">
        <v>115</v>
      </c>
    </row>
    <row r="20" spans="1:6" x14ac:dyDescent="0.25">
      <c r="A20" s="1">
        <v>45688</v>
      </c>
      <c r="B20" t="s">
        <v>133</v>
      </c>
      <c r="C20" s="1">
        <v>45688</v>
      </c>
      <c r="D20" t="s">
        <v>10</v>
      </c>
      <c r="E20" s="2">
        <v>8000</v>
      </c>
      <c r="F20" t="s">
        <v>115</v>
      </c>
    </row>
    <row r="21" spans="1:6" x14ac:dyDescent="0.25">
      <c r="A21" s="1">
        <v>45688</v>
      </c>
      <c r="B21" t="s">
        <v>134</v>
      </c>
      <c r="C21" s="1">
        <v>45688</v>
      </c>
      <c r="D21" t="s">
        <v>48</v>
      </c>
      <c r="E21" s="2">
        <v>1400</v>
      </c>
      <c r="F21" t="s">
        <v>115</v>
      </c>
    </row>
    <row r="22" spans="1:6" x14ac:dyDescent="0.25">
      <c r="A22" s="1">
        <v>45688</v>
      </c>
      <c r="B22" t="s">
        <v>135</v>
      </c>
      <c r="C22" s="1">
        <v>45688</v>
      </c>
      <c r="D22" t="s">
        <v>222</v>
      </c>
      <c r="E22" s="2">
        <v>14847</v>
      </c>
      <c r="F22" t="s">
        <v>115</v>
      </c>
    </row>
    <row r="23" spans="1:6" x14ac:dyDescent="0.25">
      <c r="A23" s="1">
        <v>45688</v>
      </c>
      <c r="B23" t="s">
        <v>136</v>
      </c>
      <c r="C23" s="1">
        <v>45688</v>
      </c>
      <c r="D23" t="s">
        <v>222</v>
      </c>
      <c r="E23" s="2">
        <v>30974.400000000001</v>
      </c>
      <c r="F23" t="s">
        <v>115</v>
      </c>
    </row>
    <row r="24" spans="1:6" x14ac:dyDescent="0.25">
      <c r="A24" s="1">
        <v>45688</v>
      </c>
      <c r="B24" t="s">
        <v>137</v>
      </c>
      <c r="C24" s="1">
        <v>45688</v>
      </c>
      <c r="D24" t="s">
        <v>12</v>
      </c>
      <c r="E24" s="2">
        <v>4160</v>
      </c>
      <c r="F24" t="s">
        <v>115</v>
      </c>
    </row>
    <row r="25" spans="1:6" x14ac:dyDescent="0.25">
      <c r="A25" s="1">
        <v>45688</v>
      </c>
      <c r="B25" t="s">
        <v>138</v>
      </c>
      <c r="C25" s="1">
        <v>45688</v>
      </c>
      <c r="D25" t="s">
        <v>42</v>
      </c>
      <c r="E25" s="2">
        <v>14451.92</v>
      </c>
      <c r="F25" t="s">
        <v>115</v>
      </c>
    </row>
    <row r="26" spans="1:6" x14ac:dyDescent="0.25">
      <c r="A26" s="1">
        <v>45688</v>
      </c>
      <c r="B26" t="s">
        <v>139</v>
      </c>
      <c r="C26" s="1">
        <v>45688</v>
      </c>
      <c r="D26" t="s">
        <v>52</v>
      </c>
      <c r="E26" s="2">
        <v>-2400</v>
      </c>
      <c r="F26" t="s">
        <v>115</v>
      </c>
    </row>
    <row r="27" spans="1:6" x14ac:dyDescent="0.25">
      <c r="A27" s="1">
        <v>45709</v>
      </c>
      <c r="B27" t="s">
        <v>140</v>
      </c>
      <c r="C27" s="1">
        <v>45709</v>
      </c>
      <c r="D27" t="s">
        <v>244</v>
      </c>
      <c r="E27" s="2">
        <v>462</v>
      </c>
      <c r="F27" t="s">
        <v>115</v>
      </c>
    </row>
    <row r="28" spans="1:6" x14ac:dyDescent="0.25">
      <c r="A28" s="1">
        <v>45709</v>
      </c>
      <c r="B28" t="s">
        <v>141</v>
      </c>
      <c r="C28" s="1">
        <v>45709</v>
      </c>
      <c r="D28" t="s">
        <v>101</v>
      </c>
      <c r="E28" s="2">
        <v>2187.3000000000002</v>
      </c>
      <c r="F28" t="s">
        <v>115</v>
      </c>
    </row>
    <row r="29" spans="1:6" x14ac:dyDescent="0.25">
      <c r="A29" s="1">
        <v>45709</v>
      </c>
      <c r="B29" t="s">
        <v>142</v>
      </c>
      <c r="C29" s="1">
        <v>45709</v>
      </c>
      <c r="D29" t="s">
        <v>239</v>
      </c>
      <c r="E29" s="2">
        <v>3533.92</v>
      </c>
      <c r="F29" t="s">
        <v>115</v>
      </c>
    </row>
    <row r="30" spans="1:6" x14ac:dyDescent="0.25">
      <c r="A30" s="1">
        <v>45709</v>
      </c>
      <c r="B30" t="s">
        <v>143</v>
      </c>
      <c r="C30" s="1">
        <v>45709</v>
      </c>
      <c r="D30" t="s">
        <v>97</v>
      </c>
      <c r="E30" s="2">
        <v>7225</v>
      </c>
      <c r="F30" t="s">
        <v>115</v>
      </c>
    </row>
    <row r="31" spans="1:6" x14ac:dyDescent="0.25">
      <c r="A31" s="1">
        <v>45709</v>
      </c>
      <c r="B31" t="s">
        <v>144</v>
      </c>
      <c r="C31" s="1">
        <v>45709</v>
      </c>
      <c r="D31" t="s">
        <v>4</v>
      </c>
      <c r="E31" s="2">
        <v>40</v>
      </c>
      <c r="F31" t="s">
        <v>115</v>
      </c>
    </row>
    <row r="32" spans="1:6" x14ac:dyDescent="0.25">
      <c r="A32" s="1">
        <v>45709</v>
      </c>
      <c r="B32" t="s">
        <v>145</v>
      </c>
      <c r="C32" s="1">
        <v>45709</v>
      </c>
      <c r="D32" t="s">
        <v>34</v>
      </c>
      <c r="E32" s="2">
        <v>20637.5</v>
      </c>
      <c r="F32" t="s">
        <v>115</v>
      </c>
    </row>
    <row r="33" spans="1:6" x14ac:dyDescent="0.25">
      <c r="A33" s="1">
        <v>45709</v>
      </c>
      <c r="B33" t="s">
        <v>146</v>
      </c>
      <c r="C33" s="1">
        <v>45709</v>
      </c>
      <c r="D33" t="s">
        <v>20</v>
      </c>
      <c r="E33" s="2">
        <v>8400</v>
      </c>
      <c r="F33" t="s">
        <v>115</v>
      </c>
    </row>
    <row r="34" spans="1:6" x14ac:dyDescent="0.25">
      <c r="A34" s="1">
        <v>45709</v>
      </c>
      <c r="B34" t="s">
        <v>147</v>
      </c>
      <c r="C34" s="1">
        <v>45709</v>
      </c>
      <c r="D34" t="s">
        <v>224</v>
      </c>
      <c r="E34" s="2">
        <v>2250</v>
      </c>
      <c r="F34" t="s">
        <v>115</v>
      </c>
    </row>
    <row r="35" spans="1:6" x14ac:dyDescent="0.25">
      <c r="A35" s="1">
        <v>45709</v>
      </c>
      <c r="B35" t="s">
        <v>148</v>
      </c>
      <c r="C35" s="1">
        <v>45709</v>
      </c>
      <c r="D35" t="s">
        <v>81</v>
      </c>
      <c r="E35" s="2">
        <v>11104</v>
      </c>
      <c r="F35" t="s">
        <v>115</v>
      </c>
    </row>
    <row r="36" spans="1:6" x14ac:dyDescent="0.25">
      <c r="A36" s="1">
        <v>45709</v>
      </c>
      <c r="B36" t="s">
        <v>149</v>
      </c>
      <c r="C36" s="1">
        <v>45709</v>
      </c>
      <c r="D36" t="s">
        <v>12</v>
      </c>
      <c r="E36" s="2">
        <v>6120</v>
      </c>
      <c r="F36" t="s">
        <v>115</v>
      </c>
    </row>
    <row r="37" spans="1:6" x14ac:dyDescent="0.25">
      <c r="A37" s="1">
        <v>45709</v>
      </c>
      <c r="B37" t="s">
        <v>150</v>
      </c>
      <c r="C37" s="1">
        <v>45709</v>
      </c>
      <c r="D37" t="s">
        <v>253</v>
      </c>
      <c r="E37" s="2">
        <v>300</v>
      </c>
      <c r="F37" t="s">
        <v>115</v>
      </c>
    </row>
    <row r="38" spans="1:6" x14ac:dyDescent="0.25">
      <c r="A38" s="1">
        <v>45709</v>
      </c>
      <c r="B38" t="s">
        <v>151</v>
      </c>
      <c r="C38" s="1">
        <v>45709</v>
      </c>
      <c r="D38" t="s">
        <v>83</v>
      </c>
      <c r="E38" s="2">
        <v>51623.6</v>
      </c>
      <c r="F38" t="s">
        <v>115</v>
      </c>
    </row>
    <row r="39" spans="1:6" x14ac:dyDescent="0.25">
      <c r="A39" s="1">
        <v>45709</v>
      </c>
      <c r="B39" t="s">
        <v>152</v>
      </c>
      <c r="C39" s="1">
        <v>45709</v>
      </c>
      <c r="D39" t="s">
        <v>59</v>
      </c>
      <c r="E39" s="2">
        <v>7749</v>
      </c>
      <c r="F39" t="s">
        <v>115</v>
      </c>
    </row>
    <row r="40" spans="1:6" x14ac:dyDescent="0.25">
      <c r="A40" s="1">
        <v>45709</v>
      </c>
      <c r="B40" t="s">
        <v>153</v>
      </c>
      <c r="C40" s="1">
        <v>45709</v>
      </c>
      <c r="D40" t="s">
        <v>79</v>
      </c>
      <c r="E40" s="2">
        <v>1320</v>
      </c>
      <c r="F40" t="s">
        <v>115</v>
      </c>
    </row>
    <row r="41" spans="1:6" x14ac:dyDescent="0.25">
      <c r="A41" s="1">
        <v>45709</v>
      </c>
      <c r="B41" t="s">
        <v>154</v>
      </c>
      <c r="C41" s="1">
        <v>45709</v>
      </c>
      <c r="D41" t="s">
        <v>247</v>
      </c>
      <c r="E41" s="2">
        <v>1200</v>
      </c>
      <c r="F41" t="s">
        <v>115</v>
      </c>
    </row>
    <row r="42" spans="1:6" x14ac:dyDescent="0.25">
      <c r="A42" s="1">
        <v>45709</v>
      </c>
      <c r="B42" t="s">
        <v>155</v>
      </c>
      <c r="C42" s="1">
        <v>45709</v>
      </c>
      <c r="D42" t="s">
        <v>233</v>
      </c>
      <c r="E42" s="2">
        <v>9148.0499999999993</v>
      </c>
      <c r="F42" t="s">
        <v>115</v>
      </c>
    </row>
    <row r="43" spans="1:6" x14ac:dyDescent="0.25">
      <c r="A43" s="1">
        <v>45709</v>
      </c>
      <c r="B43" t="s">
        <v>156</v>
      </c>
      <c r="C43" s="1">
        <v>45709</v>
      </c>
      <c r="D43" t="s">
        <v>54</v>
      </c>
      <c r="E43" s="2">
        <v>1044.4000000000001</v>
      </c>
      <c r="F43" t="s">
        <v>115</v>
      </c>
    </row>
    <row r="44" spans="1:6" x14ac:dyDescent="0.25">
      <c r="A44" s="1">
        <v>45713</v>
      </c>
      <c r="B44" t="s">
        <v>157</v>
      </c>
      <c r="C44" s="1">
        <v>45713</v>
      </c>
      <c r="D44" t="s">
        <v>56</v>
      </c>
      <c r="E44" s="2">
        <v>2139.16</v>
      </c>
      <c r="F44" t="s">
        <v>115</v>
      </c>
    </row>
    <row r="45" spans="1:6" x14ac:dyDescent="0.25">
      <c r="A45" s="1">
        <v>45714</v>
      </c>
      <c r="B45" t="s">
        <v>158</v>
      </c>
      <c r="C45" s="1">
        <v>45714</v>
      </c>
      <c r="D45" t="s">
        <v>233</v>
      </c>
      <c r="E45" s="2">
        <v>17.399999999999999</v>
      </c>
      <c r="F45" t="s">
        <v>115</v>
      </c>
    </row>
    <row r="46" spans="1:6" x14ac:dyDescent="0.25">
      <c r="A46" s="1">
        <v>45714</v>
      </c>
      <c r="B46" t="s">
        <v>159</v>
      </c>
      <c r="C46" s="1">
        <v>45714</v>
      </c>
      <c r="D46" t="s">
        <v>107</v>
      </c>
      <c r="E46" s="2">
        <v>9900</v>
      </c>
      <c r="F46" t="s">
        <v>115</v>
      </c>
    </row>
    <row r="47" spans="1:6" x14ac:dyDescent="0.25">
      <c r="A47" s="1">
        <v>45714</v>
      </c>
      <c r="B47" t="s">
        <v>160</v>
      </c>
      <c r="C47" s="1">
        <v>45714</v>
      </c>
      <c r="D47" t="s">
        <v>73</v>
      </c>
      <c r="E47" s="2">
        <v>5733</v>
      </c>
      <c r="F47" t="s">
        <v>115</v>
      </c>
    </row>
    <row r="48" spans="1:6" x14ac:dyDescent="0.25">
      <c r="A48" s="1">
        <v>45714</v>
      </c>
      <c r="B48" t="s">
        <v>161</v>
      </c>
      <c r="C48" s="1">
        <v>45714</v>
      </c>
      <c r="D48" t="s">
        <v>234</v>
      </c>
      <c r="E48" s="2">
        <v>2436.6</v>
      </c>
      <c r="F48" t="s">
        <v>115</v>
      </c>
    </row>
    <row r="49" spans="1:6" x14ac:dyDescent="0.25">
      <c r="A49" s="1">
        <v>45716</v>
      </c>
      <c r="B49" t="s">
        <v>162</v>
      </c>
      <c r="C49" s="1">
        <v>45716</v>
      </c>
      <c r="D49" t="s">
        <v>229</v>
      </c>
      <c r="E49" s="2">
        <v>1692</v>
      </c>
      <c r="F49" t="s">
        <v>115</v>
      </c>
    </row>
    <row r="50" spans="1:6" x14ac:dyDescent="0.25">
      <c r="A50" s="1">
        <v>45716</v>
      </c>
      <c r="B50" t="s">
        <v>163</v>
      </c>
      <c r="C50" s="1">
        <v>45716</v>
      </c>
      <c r="D50" t="s">
        <v>12</v>
      </c>
      <c r="E50" s="2">
        <v>4160</v>
      </c>
      <c r="F50" t="s">
        <v>115</v>
      </c>
    </row>
    <row r="51" spans="1:6" x14ac:dyDescent="0.25">
      <c r="A51" s="1">
        <v>45716</v>
      </c>
      <c r="B51" t="s">
        <v>164</v>
      </c>
      <c r="C51" s="1">
        <v>45716</v>
      </c>
      <c r="D51" t="s">
        <v>12</v>
      </c>
      <c r="E51" s="2">
        <v>4160</v>
      </c>
      <c r="F51" t="s">
        <v>115</v>
      </c>
    </row>
    <row r="52" spans="1:6" x14ac:dyDescent="0.25">
      <c r="A52" s="1">
        <v>45716</v>
      </c>
      <c r="B52" t="s">
        <v>165</v>
      </c>
      <c r="C52" s="1">
        <v>45716</v>
      </c>
      <c r="D52" t="s">
        <v>107</v>
      </c>
      <c r="E52" s="2">
        <v>1625</v>
      </c>
      <c r="F52" t="s">
        <v>115</v>
      </c>
    </row>
    <row r="53" spans="1:6" x14ac:dyDescent="0.25">
      <c r="A53" s="1">
        <v>45716</v>
      </c>
      <c r="B53" t="s">
        <v>166</v>
      </c>
      <c r="C53" s="1">
        <v>45716</v>
      </c>
      <c r="D53" t="s">
        <v>223</v>
      </c>
      <c r="E53" s="2">
        <v>4623.7</v>
      </c>
      <c r="F53" t="s">
        <v>115</v>
      </c>
    </row>
    <row r="54" spans="1:6" x14ac:dyDescent="0.25">
      <c r="A54" s="1">
        <v>45716</v>
      </c>
      <c r="B54" t="s">
        <v>167</v>
      </c>
      <c r="C54" s="1">
        <v>45716</v>
      </c>
      <c r="D54" t="s">
        <v>222</v>
      </c>
      <c r="E54" s="2">
        <v>306511.08</v>
      </c>
      <c r="F54" t="s">
        <v>115</v>
      </c>
    </row>
    <row r="55" spans="1:6" x14ac:dyDescent="0.25">
      <c r="A55" s="1">
        <v>45716</v>
      </c>
      <c r="B55" t="s">
        <v>168</v>
      </c>
      <c r="C55" s="1">
        <v>45716</v>
      </c>
      <c r="D55" t="s">
        <v>83</v>
      </c>
      <c r="E55" s="2">
        <v>752</v>
      </c>
      <c r="F55" t="s">
        <v>115</v>
      </c>
    </row>
    <row r="56" spans="1:6" x14ac:dyDescent="0.25">
      <c r="A56" s="1">
        <v>45716</v>
      </c>
      <c r="B56" t="s">
        <v>169</v>
      </c>
      <c r="C56" s="1">
        <v>45716</v>
      </c>
      <c r="D56" t="s">
        <v>89</v>
      </c>
      <c r="E56" s="2">
        <v>1200</v>
      </c>
      <c r="F56" t="s">
        <v>115</v>
      </c>
    </row>
    <row r="57" spans="1:6" x14ac:dyDescent="0.25">
      <c r="A57" s="1">
        <v>45716</v>
      </c>
      <c r="B57" t="s">
        <v>170</v>
      </c>
      <c r="C57" s="1">
        <v>45716</v>
      </c>
      <c r="D57" t="s">
        <v>67</v>
      </c>
      <c r="E57" s="2">
        <v>2466.1999999999998</v>
      </c>
      <c r="F57" t="s">
        <v>115</v>
      </c>
    </row>
    <row r="58" spans="1:6" x14ac:dyDescent="0.25">
      <c r="A58" s="1">
        <v>45733</v>
      </c>
      <c r="B58" t="s">
        <v>171</v>
      </c>
      <c r="C58" s="1">
        <v>45733</v>
      </c>
      <c r="D58" t="s">
        <v>225</v>
      </c>
      <c r="E58" s="2">
        <v>10688</v>
      </c>
      <c r="F58" t="s">
        <v>115</v>
      </c>
    </row>
    <row r="59" spans="1:6" x14ac:dyDescent="0.25">
      <c r="A59" s="1">
        <v>45733</v>
      </c>
      <c r="B59" t="s">
        <v>172</v>
      </c>
      <c r="C59" s="1">
        <v>45733</v>
      </c>
      <c r="D59" t="s">
        <v>226</v>
      </c>
      <c r="E59" s="2">
        <v>142</v>
      </c>
      <c r="F59" t="s">
        <v>115</v>
      </c>
    </row>
    <row r="60" spans="1:6" x14ac:dyDescent="0.25">
      <c r="A60" s="1">
        <v>45733</v>
      </c>
      <c r="B60" t="s">
        <v>173</v>
      </c>
      <c r="C60" s="1">
        <v>45733</v>
      </c>
      <c r="D60" t="s">
        <v>77</v>
      </c>
      <c r="E60" s="2">
        <v>42</v>
      </c>
      <c r="F60" t="s">
        <v>115</v>
      </c>
    </row>
    <row r="61" spans="1:6" x14ac:dyDescent="0.25">
      <c r="A61" s="1">
        <v>45733</v>
      </c>
      <c r="B61" t="s">
        <v>174</v>
      </c>
      <c r="C61" s="1">
        <v>45733</v>
      </c>
      <c r="D61" t="s">
        <v>67</v>
      </c>
      <c r="E61" s="2">
        <v>5605</v>
      </c>
      <c r="F61" t="s">
        <v>115</v>
      </c>
    </row>
    <row r="62" spans="1:6" x14ac:dyDescent="0.25">
      <c r="A62" s="1">
        <v>45744</v>
      </c>
      <c r="B62" t="s">
        <v>175</v>
      </c>
      <c r="C62" s="1">
        <v>45744</v>
      </c>
      <c r="D62" t="s">
        <v>252</v>
      </c>
      <c r="E62" s="2">
        <v>500</v>
      </c>
      <c r="F62" t="s">
        <v>115</v>
      </c>
    </row>
    <row r="63" spans="1:6" x14ac:dyDescent="0.25">
      <c r="A63" s="1">
        <v>45744</v>
      </c>
      <c r="B63" t="s">
        <v>176</v>
      </c>
      <c r="C63" s="1">
        <v>45744</v>
      </c>
      <c r="D63" t="s">
        <v>12</v>
      </c>
      <c r="E63" s="2">
        <v>8636.7999999999993</v>
      </c>
      <c r="F63" t="s">
        <v>115</v>
      </c>
    </row>
    <row r="64" spans="1:6" x14ac:dyDescent="0.25">
      <c r="A64" s="1">
        <v>45744</v>
      </c>
      <c r="B64" t="s">
        <v>177</v>
      </c>
      <c r="C64" s="1">
        <v>45744</v>
      </c>
      <c r="D64" t="s">
        <v>225</v>
      </c>
      <c r="E64" s="2">
        <v>19480</v>
      </c>
      <c r="F64" t="s">
        <v>115</v>
      </c>
    </row>
    <row r="65" spans="1:6" x14ac:dyDescent="0.25">
      <c r="A65" s="1">
        <v>45744</v>
      </c>
      <c r="B65" t="s">
        <v>178</v>
      </c>
      <c r="C65" s="1">
        <v>45744</v>
      </c>
      <c r="D65" t="s">
        <v>67</v>
      </c>
      <c r="E65" s="2">
        <v>7124</v>
      </c>
      <c r="F65" t="s">
        <v>115</v>
      </c>
    </row>
    <row r="66" spans="1:6" x14ac:dyDescent="0.25">
      <c r="A66" s="1">
        <v>45744</v>
      </c>
      <c r="B66" t="s">
        <v>179</v>
      </c>
      <c r="C66" s="1">
        <v>45744</v>
      </c>
      <c r="D66" t="s">
        <v>69</v>
      </c>
      <c r="E66" s="2">
        <v>6398.4</v>
      </c>
      <c r="F66" t="s">
        <v>115</v>
      </c>
    </row>
    <row r="67" spans="1:6" x14ac:dyDescent="0.25">
      <c r="A67" s="1">
        <v>45744</v>
      </c>
      <c r="B67" t="s">
        <v>180</v>
      </c>
      <c r="C67" s="1">
        <v>45744</v>
      </c>
      <c r="D67" t="s">
        <v>222</v>
      </c>
      <c r="E67" s="2">
        <v>143124.54</v>
      </c>
      <c r="F67" t="s">
        <v>115</v>
      </c>
    </row>
    <row r="68" spans="1:6" x14ac:dyDescent="0.25">
      <c r="A68" s="1">
        <v>45744</v>
      </c>
      <c r="B68" t="s">
        <v>181</v>
      </c>
      <c r="C68" s="1">
        <v>45744</v>
      </c>
      <c r="D68" t="s">
        <v>36</v>
      </c>
      <c r="E68" s="2">
        <v>1800</v>
      </c>
      <c r="F68" t="s">
        <v>115</v>
      </c>
    </row>
    <row r="69" spans="1:6" x14ac:dyDescent="0.25">
      <c r="A69" s="1">
        <v>45744</v>
      </c>
      <c r="B69" t="s">
        <v>182</v>
      </c>
      <c r="C69" s="1">
        <v>45744</v>
      </c>
      <c r="D69" t="s">
        <v>16</v>
      </c>
      <c r="E69" s="2">
        <v>4378</v>
      </c>
      <c r="F69" t="s">
        <v>115</v>
      </c>
    </row>
    <row r="70" spans="1:6" x14ac:dyDescent="0.25">
      <c r="A70" s="1">
        <v>45744</v>
      </c>
      <c r="B70" t="s">
        <v>183</v>
      </c>
      <c r="C70" s="1">
        <v>45744</v>
      </c>
      <c r="D70" t="s">
        <v>65</v>
      </c>
      <c r="E70" s="2">
        <v>528</v>
      </c>
      <c r="F70" t="s">
        <v>115</v>
      </c>
    </row>
    <row r="71" spans="1:6" x14ac:dyDescent="0.25">
      <c r="A71" s="1">
        <v>45744</v>
      </c>
      <c r="B71" t="s">
        <v>184</v>
      </c>
      <c r="C71" s="1">
        <v>45744</v>
      </c>
      <c r="D71" t="s">
        <v>226</v>
      </c>
      <c r="E71" s="2">
        <v>21914.1</v>
      </c>
      <c r="F71" t="s">
        <v>115</v>
      </c>
    </row>
    <row r="72" spans="1:6" x14ac:dyDescent="0.25">
      <c r="A72" s="1">
        <v>45747</v>
      </c>
      <c r="B72" t="s">
        <v>185</v>
      </c>
      <c r="C72" s="1">
        <v>45747</v>
      </c>
      <c r="D72" t="s">
        <v>222</v>
      </c>
      <c r="E72" s="2">
        <v>321690.34000000003</v>
      </c>
      <c r="F72" t="s">
        <v>115</v>
      </c>
    </row>
    <row r="73" spans="1:6" x14ac:dyDescent="0.25">
      <c r="A73" s="1">
        <v>45747</v>
      </c>
      <c r="B73" t="s">
        <v>186</v>
      </c>
      <c r="C73" s="1">
        <v>45747</v>
      </c>
      <c r="D73" t="s">
        <v>32</v>
      </c>
      <c r="E73" s="2">
        <v>13596</v>
      </c>
      <c r="F73" t="s">
        <v>115</v>
      </c>
    </row>
    <row r="74" spans="1:6" x14ac:dyDescent="0.25">
      <c r="A74" s="1">
        <v>45747</v>
      </c>
      <c r="B74" t="s">
        <v>187</v>
      </c>
      <c r="C74" s="1">
        <v>45747</v>
      </c>
      <c r="D74" t="s">
        <v>12</v>
      </c>
      <c r="E74" s="2">
        <v>2745.6</v>
      </c>
      <c r="F74" t="s">
        <v>115</v>
      </c>
    </row>
    <row r="75" spans="1:6" x14ac:dyDescent="0.25">
      <c r="A75" s="1">
        <v>45747</v>
      </c>
      <c r="B75" t="s">
        <v>188</v>
      </c>
      <c r="C75" s="1">
        <v>45747</v>
      </c>
      <c r="D75" t="s">
        <v>223</v>
      </c>
      <c r="E75" s="2">
        <v>15738.6</v>
      </c>
      <c r="F75" t="s">
        <v>115</v>
      </c>
    </row>
    <row r="76" spans="1:6" x14ac:dyDescent="0.25">
      <c r="A76" s="1">
        <v>45747</v>
      </c>
      <c r="B76" t="s">
        <v>189</v>
      </c>
      <c r="C76" s="1">
        <v>45747</v>
      </c>
      <c r="D76" t="s">
        <v>22</v>
      </c>
      <c r="E76" s="2">
        <v>12878</v>
      </c>
      <c r="F76" t="s">
        <v>115</v>
      </c>
    </row>
    <row r="77" spans="1:6" x14ac:dyDescent="0.25">
      <c r="A77" s="1">
        <v>45747</v>
      </c>
      <c r="B77" t="s">
        <v>190</v>
      </c>
      <c r="C77" s="1">
        <v>45747</v>
      </c>
      <c r="D77" t="s">
        <v>85</v>
      </c>
      <c r="E77" s="2">
        <v>1806.8</v>
      </c>
      <c r="F77" t="s">
        <v>115</v>
      </c>
    </row>
    <row r="78" spans="1:6" x14ac:dyDescent="0.25">
      <c r="A78" s="1">
        <v>45747</v>
      </c>
      <c r="B78" t="s">
        <v>191</v>
      </c>
      <c r="C78" s="1">
        <v>45747</v>
      </c>
      <c r="D78" t="s">
        <v>99</v>
      </c>
      <c r="E78" s="2">
        <v>150</v>
      </c>
      <c r="F78" t="s">
        <v>115</v>
      </c>
    </row>
    <row r="79" spans="1:6" x14ac:dyDescent="0.25">
      <c r="A79" s="1">
        <v>45747</v>
      </c>
      <c r="B79" t="s">
        <v>192</v>
      </c>
      <c r="C79" s="1">
        <v>45747</v>
      </c>
      <c r="D79" t="s">
        <v>225</v>
      </c>
      <c r="E79" s="2">
        <v>-8</v>
      </c>
      <c r="F79" t="s">
        <v>115</v>
      </c>
    </row>
    <row r="80" spans="1:6" x14ac:dyDescent="0.25">
      <c r="A80" s="1">
        <v>45777</v>
      </c>
      <c r="B80" t="s">
        <v>193</v>
      </c>
      <c r="C80" s="1">
        <v>45777</v>
      </c>
      <c r="D80" t="s">
        <v>234</v>
      </c>
      <c r="E80" s="2">
        <v>530</v>
      </c>
      <c r="F80" t="s">
        <v>115</v>
      </c>
    </row>
    <row r="81" spans="1:6" x14ac:dyDescent="0.25">
      <c r="A81" s="1">
        <v>45777</v>
      </c>
      <c r="B81" t="s">
        <v>194</v>
      </c>
      <c r="C81" s="1">
        <v>45777</v>
      </c>
      <c r="D81" t="s">
        <v>234</v>
      </c>
      <c r="E81" s="2">
        <v>800.3</v>
      </c>
      <c r="F81" t="s">
        <v>115</v>
      </c>
    </row>
    <row r="82" spans="1:6" x14ac:dyDescent="0.25">
      <c r="A82" s="1">
        <v>45777</v>
      </c>
      <c r="B82" t="s">
        <v>195</v>
      </c>
      <c r="C82" s="1">
        <v>45777</v>
      </c>
      <c r="D82" t="s">
        <v>12</v>
      </c>
      <c r="E82" s="2">
        <v>9980.7999999999993</v>
      </c>
      <c r="F82" t="s">
        <v>115</v>
      </c>
    </row>
    <row r="83" spans="1:6" x14ac:dyDescent="0.25">
      <c r="A83" s="1">
        <v>45777</v>
      </c>
      <c r="B83" t="s">
        <v>196</v>
      </c>
      <c r="C83" s="1">
        <v>45777</v>
      </c>
      <c r="D83" t="s">
        <v>225</v>
      </c>
      <c r="E83" s="2">
        <v>28462.6</v>
      </c>
      <c r="F83" t="s">
        <v>115</v>
      </c>
    </row>
    <row r="84" spans="1:6" x14ac:dyDescent="0.25">
      <c r="A84" s="1">
        <v>45777</v>
      </c>
      <c r="B84" t="s">
        <v>197</v>
      </c>
      <c r="C84" s="1">
        <v>45777</v>
      </c>
      <c r="D84" t="s">
        <v>67</v>
      </c>
      <c r="E84" s="2">
        <v>26272.1</v>
      </c>
      <c r="F84" t="s">
        <v>115</v>
      </c>
    </row>
    <row r="85" spans="1:6" x14ac:dyDescent="0.25">
      <c r="A85" s="1">
        <v>45777</v>
      </c>
      <c r="B85" t="s">
        <v>198</v>
      </c>
      <c r="C85" s="1">
        <v>45777</v>
      </c>
      <c r="D85" t="s">
        <v>99</v>
      </c>
      <c r="E85" s="2">
        <v>150</v>
      </c>
      <c r="F85" t="s">
        <v>115</v>
      </c>
    </row>
    <row r="86" spans="1:6" x14ac:dyDescent="0.25">
      <c r="A86" s="1">
        <v>45777</v>
      </c>
      <c r="B86" t="s">
        <v>199</v>
      </c>
      <c r="C86" s="1">
        <v>45777</v>
      </c>
      <c r="D86" t="s">
        <v>18</v>
      </c>
      <c r="E86" s="2">
        <v>3582</v>
      </c>
      <c r="F86" t="s">
        <v>115</v>
      </c>
    </row>
    <row r="87" spans="1:6" x14ac:dyDescent="0.25">
      <c r="A87" s="1">
        <v>45777</v>
      </c>
      <c r="B87" t="s">
        <v>200</v>
      </c>
      <c r="C87" s="1">
        <v>45777</v>
      </c>
      <c r="D87" t="s">
        <v>28</v>
      </c>
      <c r="E87" s="2">
        <v>24.5</v>
      </c>
      <c r="F87" t="s">
        <v>115</v>
      </c>
    </row>
    <row r="88" spans="1:6" x14ac:dyDescent="0.25">
      <c r="A88" s="1">
        <v>45777</v>
      </c>
      <c r="B88" t="s">
        <v>201</v>
      </c>
      <c r="C88" s="1">
        <v>45777</v>
      </c>
      <c r="D88" t="s">
        <v>224</v>
      </c>
      <c r="E88" s="2">
        <v>25898</v>
      </c>
      <c r="F88" t="s">
        <v>115</v>
      </c>
    </row>
    <row r="89" spans="1:6" x14ac:dyDescent="0.25">
      <c r="A89" s="1">
        <v>45777</v>
      </c>
      <c r="B89" t="s">
        <v>202</v>
      </c>
      <c r="C89" s="1">
        <v>45777</v>
      </c>
      <c r="D89" t="s">
        <v>83</v>
      </c>
      <c r="E89" s="2">
        <v>198.75</v>
      </c>
      <c r="F89" t="s">
        <v>115</v>
      </c>
    </row>
    <row r="90" spans="1:6" x14ac:dyDescent="0.25">
      <c r="A90" s="1">
        <v>45777</v>
      </c>
      <c r="B90" t="s">
        <v>203</v>
      </c>
      <c r="C90" s="1">
        <v>45777</v>
      </c>
      <c r="D90" t="s">
        <v>63</v>
      </c>
      <c r="E90" s="2">
        <v>4480</v>
      </c>
      <c r="F90" t="s">
        <v>115</v>
      </c>
    </row>
    <row r="91" spans="1:6" x14ac:dyDescent="0.25">
      <c r="A91" s="1">
        <v>45777</v>
      </c>
      <c r="B91" t="s">
        <v>204</v>
      </c>
      <c r="C91" s="1">
        <v>45777</v>
      </c>
      <c r="D91" t="s">
        <v>246</v>
      </c>
      <c r="E91" s="2">
        <v>1284</v>
      </c>
      <c r="F91" t="s">
        <v>115</v>
      </c>
    </row>
    <row r="92" spans="1:6" x14ac:dyDescent="0.25">
      <c r="A92" s="1">
        <v>45777</v>
      </c>
      <c r="B92" t="s">
        <v>205</v>
      </c>
      <c r="C92" s="1">
        <v>45777</v>
      </c>
      <c r="D92" t="s">
        <v>222</v>
      </c>
      <c r="E92" s="2">
        <v>534345.66</v>
      </c>
      <c r="F92" t="s">
        <v>115</v>
      </c>
    </row>
    <row r="93" spans="1:6" x14ac:dyDescent="0.25">
      <c r="A93" s="1">
        <v>45777</v>
      </c>
      <c r="B93" t="s">
        <v>206</v>
      </c>
      <c r="C93" s="1">
        <v>45777</v>
      </c>
      <c r="D93" t="s">
        <v>6</v>
      </c>
      <c r="E93" s="2">
        <v>2296</v>
      </c>
      <c r="F93" t="s">
        <v>115</v>
      </c>
    </row>
    <row r="94" spans="1:6" x14ac:dyDescent="0.25">
      <c r="A94" s="1">
        <v>45777</v>
      </c>
      <c r="B94" t="s">
        <v>207</v>
      </c>
      <c r="C94" s="1">
        <v>45777</v>
      </c>
      <c r="D94" t="s">
        <v>50</v>
      </c>
      <c r="E94" s="2">
        <v>12900</v>
      </c>
      <c r="F94" t="s">
        <v>115</v>
      </c>
    </row>
    <row r="95" spans="1:6" x14ac:dyDescent="0.25">
      <c r="A95" s="1">
        <v>45777</v>
      </c>
      <c r="B95" t="s">
        <v>208</v>
      </c>
      <c r="C95" s="1">
        <v>45777</v>
      </c>
      <c r="D95" t="s">
        <v>223</v>
      </c>
      <c r="E95" s="2">
        <v>22103.25</v>
      </c>
      <c r="F95" t="s">
        <v>115</v>
      </c>
    </row>
    <row r="96" spans="1:6" x14ac:dyDescent="0.25">
      <c r="A96" s="1">
        <v>45777</v>
      </c>
      <c r="B96" t="s">
        <v>209</v>
      </c>
      <c r="C96" s="1">
        <v>45777</v>
      </c>
      <c r="D96" t="s">
        <v>16</v>
      </c>
      <c r="E96" s="2">
        <v>12750</v>
      </c>
      <c r="F96" t="s">
        <v>115</v>
      </c>
    </row>
    <row r="97" spans="1:6" x14ac:dyDescent="0.25">
      <c r="A97" s="1">
        <v>45777</v>
      </c>
      <c r="B97" t="s">
        <v>210</v>
      </c>
      <c r="C97" s="1">
        <v>45777</v>
      </c>
      <c r="D97" t="s">
        <v>93</v>
      </c>
      <c r="E97" s="2">
        <v>4463.3999999999996</v>
      </c>
      <c r="F97" t="s">
        <v>115</v>
      </c>
    </row>
    <row r="98" spans="1:6" x14ac:dyDescent="0.25">
      <c r="A98" s="1">
        <v>45777</v>
      </c>
      <c r="B98" t="s">
        <v>211</v>
      </c>
      <c r="C98" s="1">
        <v>45777</v>
      </c>
      <c r="D98" t="s">
        <v>222</v>
      </c>
      <c r="E98" s="2">
        <v>-4926.8900000000003</v>
      </c>
      <c r="F98" t="s">
        <v>115</v>
      </c>
    </row>
    <row r="99" spans="1:6" x14ac:dyDescent="0.25">
      <c r="A99" s="1">
        <v>45777</v>
      </c>
      <c r="B99" t="s">
        <v>212</v>
      </c>
      <c r="C99" s="1">
        <v>45777</v>
      </c>
      <c r="D99" t="s">
        <v>83</v>
      </c>
      <c r="E99" s="2">
        <v>50696.45</v>
      </c>
      <c r="F99" t="s">
        <v>115</v>
      </c>
    </row>
    <row r="100" spans="1:6" x14ac:dyDescent="0.25">
      <c r="A100" s="1">
        <v>45777</v>
      </c>
      <c r="B100" t="s">
        <v>213</v>
      </c>
      <c r="C100" s="1">
        <v>45777</v>
      </c>
      <c r="D100" t="s">
        <v>222</v>
      </c>
      <c r="E100" s="2">
        <v>-14591.84</v>
      </c>
      <c r="F100" t="s">
        <v>115</v>
      </c>
    </row>
    <row r="101" spans="1:6" x14ac:dyDescent="0.25">
      <c r="A101" s="1">
        <v>45804</v>
      </c>
      <c r="B101" t="s">
        <v>214</v>
      </c>
      <c r="C101" s="1">
        <v>45804</v>
      </c>
      <c r="D101" t="s">
        <v>225</v>
      </c>
      <c r="E101" s="2">
        <v>-16</v>
      </c>
      <c r="F101" t="s">
        <v>115</v>
      </c>
    </row>
    <row r="102" spans="1:6" x14ac:dyDescent="0.25">
      <c r="A102" s="1">
        <v>45806</v>
      </c>
      <c r="B102" t="s">
        <v>258</v>
      </c>
      <c r="C102" s="1">
        <v>45806</v>
      </c>
      <c r="D102" t="s">
        <v>225</v>
      </c>
      <c r="E102" s="2">
        <v>-136</v>
      </c>
      <c r="F102" t="s">
        <v>115</v>
      </c>
    </row>
    <row r="103" spans="1:6" x14ac:dyDescent="0.25">
      <c r="A103" s="1">
        <v>45806</v>
      </c>
      <c r="B103" t="s">
        <v>259</v>
      </c>
      <c r="C103" s="1">
        <v>45806</v>
      </c>
      <c r="D103" t="s">
        <v>225</v>
      </c>
      <c r="E103" s="2">
        <v>32</v>
      </c>
      <c r="F103" t="s">
        <v>115</v>
      </c>
    </row>
    <row r="104" spans="1:6" x14ac:dyDescent="0.25">
      <c r="A104" s="1">
        <v>45808</v>
      </c>
      <c r="B104" t="s">
        <v>260</v>
      </c>
      <c r="C104" s="1">
        <v>45808</v>
      </c>
      <c r="D104" t="s">
        <v>251</v>
      </c>
      <c r="E104" s="2">
        <v>681.6</v>
      </c>
      <c r="F104" t="s">
        <v>115</v>
      </c>
    </row>
    <row r="105" spans="1:6" x14ac:dyDescent="0.25">
      <c r="A105" s="1">
        <v>45808</v>
      </c>
      <c r="B105" t="s">
        <v>261</v>
      </c>
      <c r="C105" s="1">
        <v>45808</v>
      </c>
      <c r="D105" t="s">
        <v>225</v>
      </c>
      <c r="E105" s="2">
        <v>23673.919999999998</v>
      </c>
      <c r="F105" t="s">
        <v>115</v>
      </c>
    </row>
    <row r="106" spans="1:6" x14ac:dyDescent="0.25">
      <c r="A106" s="1">
        <v>45808</v>
      </c>
      <c r="B106" t="s">
        <v>262</v>
      </c>
      <c r="C106" s="1">
        <v>45808</v>
      </c>
      <c r="D106" t="s">
        <v>228</v>
      </c>
      <c r="E106" s="2">
        <v>16200.8</v>
      </c>
      <c r="F106" t="s">
        <v>115</v>
      </c>
    </row>
    <row r="107" spans="1:6" x14ac:dyDescent="0.25">
      <c r="A107" s="1">
        <v>45808</v>
      </c>
      <c r="B107" t="s">
        <v>263</v>
      </c>
      <c r="C107" s="1">
        <v>45808</v>
      </c>
      <c r="D107" t="s">
        <v>237</v>
      </c>
      <c r="E107" s="2">
        <v>5702</v>
      </c>
      <c r="F107" t="s">
        <v>115</v>
      </c>
    </row>
    <row r="108" spans="1:6" x14ac:dyDescent="0.25">
      <c r="A108" s="1">
        <v>45808</v>
      </c>
      <c r="B108" t="s">
        <v>264</v>
      </c>
      <c r="C108" s="1">
        <v>45808</v>
      </c>
      <c r="D108" t="s">
        <v>22</v>
      </c>
      <c r="E108" s="2">
        <v>1222</v>
      </c>
      <c r="F108" t="s">
        <v>115</v>
      </c>
    </row>
    <row r="109" spans="1:6" x14ac:dyDescent="0.25">
      <c r="A109" s="1">
        <v>45808</v>
      </c>
      <c r="B109" t="s">
        <v>265</v>
      </c>
      <c r="C109" s="1">
        <v>45808</v>
      </c>
      <c r="D109" t="s">
        <v>93</v>
      </c>
      <c r="E109" s="2">
        <v>928.8</v>
      </c>
      <c r="F109" t="s">
        <v>115</v>
      </c>
    </row>
    <row r="110" spans="1:6" x14ac:dyDescent="0.25">
      <c r="A110" s="1">
        <v>45808</v>
      </c>
      <c r="B110" t="s">
        <v>266</v>
      </c>
      <c r="C110" s="1">
        <v>45808</v>
      </c>
      <c r="D110" t="s">
        <v>34</v>
      </c>
      <c r="E110" s="2">
        <v>4298</v>
      </c>
      <c r="F110" t="s">
        <v>115</v>
      </c>
    </row>
    <row r="111" spans="1:6" x14ac:dyDescent="0.25">
      <c r="A111" s="1">
        <v>45808</v>
      </c>
      <c r="B111" t="s">
        <v>267</v>
      </c>
      <c r="C111" s="1">
        <v>45808</v>
      </c>
      <c r="D111" t="s">
        <v>101</v>
      </c>
      <c r="E111" s="2">
        <v>780.3</v>
      </c>
      <c r="F111" t="s">
        <v>115</v>
      </c>
    </row>
    <row r="112" spans="1:6" x14ac:dyDescent="0.25">
      <c r="A112" s="1">
        <v>45808</v>
      </c>
      <c r="B112" t="s">
        <v>268</v>
      </c>
      <c r="C112" s="1">
        <v>45808</v>
      </c>
      <c r="D112" t="s">
        <v>230</v>
      </c>
      <c r="E112" s="2">
        <v>13509</v>
      </c>
      <c r="F112" t="s">
        <v>115</v>
      </c>
    </row>
    <row r="113" spans="1:6" x14ac:dyDescent="0.25">
      <c r="A113" s="1">
        <v>45808</v>
      </c>
      <c r="B113" t="s">
        <v>269</v>
      </c>
      <c r="C113" s="1">
        <v>45808</v>
      </c>
      <c r="D113" t="s">
        <v>99</v>
      </c>
      <c r="E113" s="2">
        <v>150</v>
      </c>
      <c r="F113" t="s">
        <v>115</v>
      </c>
    </row>
    <row r="114" spans="1:6" x14ac:dyDescent="0.25">
      <c r="A114" s="1">
        <v>45808</v>
      </c>
      <c r="B114" t="s">
        <v>270</v>
      </c>
      <c r="C114" s="1">
        <v>45808</v>
      </c>
      <c r="D114" t="s">
        <v>222</v>
      </c>
      <c r="E114" s="2">
        <v>367502.74</v>
      </c>
      <c r="F114" t="s">
        <v>115</v>
      </c>
    </row>
    <row r="115" spans="1:6" x14ac:dyDescent="0.25">
      <c r="A115" s="1">
        <v>45808</v>
      </c>
      <c r="B115" t="s">
        <v>271</v>
      </c>
      <c r="C115" s="1">
        <v>45808</v>
      </c>
      <c r="D115" t="s">
        <v>52</v>
      </c>
      <c r="E115" s="2">
        <v>3200</v>
      </c>
      <c r="F115" t="s">
        <v>115</v>
      </c>
    </row>
    <row r="116" spans="1:6" x14ac:dyDescent="0.25">
      <c r="A116" s="1">
        <v>45808</v>
      </c>
      <c r="B116" t="s">
        <v>272</v>
      </c>
      <c r="C116" s="1">
        <v>45808</v>
      </c>
      <c r="D116" t="s">
        <v>12</v>
      </c>
      <c r="E116" s="2">
        <v>1584</v>
      </c>
      <c r="F116" t="s">
        <v>115</v>
      </c>
    </row>
    <row r="117" spans="1:6" x14ac:dyDescent="0.25">
      <c r="A117" s="1">
        <v>45808</v>
      </c>
      <c r="B117" t="s">
        <v>273</v>
      </c>
      <c r="C117" s="1">
        <v>45808</v>
      </c>
      <c r="D117" t="s">
        <v>234</v>
      </c>
      <c r="E117" s="2">
        <v>560</v>
      </c>
      <c r="F117" t="s">
        <v>115</v>
      </c>
    </row>
    <row r="118" spans="1:6" x14ac:dyDescent="0.25">
      <c r="A118" s="1">
        <v>45808</v>
      </c>
      <c r="B118" t="s">
        <v>274</v>
      </c>
      <c r="C118" s="1">
        <v>45808</v>
      </c>
      <c r="D118" t="s">
        <v>240</v>
      </c>
      <c r="E118" s="2">
        <v>1410.5</v>
      </c>
      <c r="F118" t="s">
        <v>115</v>
      </c>
    </row>
    <row r="119" spans="1:6" x14ac:dyDescent="0.25">
      <c r="A119" s="1">
        <v>45808</v>
      </c>
      <c r="B119" t="s">
        <v>275</v>
      </c>
      <c r="C119" s="1">
        <v>45808</v>
      </c>
      <c r="D119" t="s">
        <v>229</v>
      </c>
      <c r="E119" s="2">
        <v>8652</v>
      </c>
      <c r="F119" t="s">
        <v>115</v>
      </c>
    </row>
    <row r="120" spans="1:6" x14ac:dyDescent="0.25">
      <c r="A120" s="1">
        <v>45808</v>
      </c>
      <c r="B120" t="s">
        <v>276</v>
      </c>
      <c r="C120" s="1">
        <v>45808</v>
      </c>
      <c r="D120" t="s">
        <v>223</v>
      </c>
      <c r="E120" s="2">
        <v>23236.05</v>
      </c>
      <c r="F120" t="s">
        <v>115</v>
      </c>
    </row>
    <row r="121" spans="1:6" x14ac:dyDescent="0.25">
      <c r="A121" s="1">
        <v>45808</v>
      </c>
      <c r="B121" t="s">
        <v>277</v>
      </c>
      <c r="C121" s="1">
        <v>45808</v>
      </c>
      <c r="D121" t="s">
        <v>107</v>
      </c>
      <c r="E121" s="2">
        <v>9425</v>
      </c>
      <c r="F121" t="s">
        <v>115</v>
      </c>
    </row>
    <row r="122" spans="1:6" x14ac:dyDescent="0.25">
      <c r="A122" s="1">
        <v>45808</v>
      </c>
      <c r="B122" t="s">
        <v>278</v>
      </c>
      <c r="C122" s="1">
        <v>45808</v>
      </c>
      <c r="D122" t="s">
        <v>81</v>
      </c>
      <c r="E122" s="2">
        <v>24004</v>
      </c>
      <c r="F122" t="s">
        <v>115</v>
      </c>
    </row>
    <row r="123" spans="1:6" x14ac:dyDescent="0.25">
      <c r="A123" s="1">
        <v>45808</v>
      </c>
      <c r="B123" t="s">
        <v>279</v>
      </c>
      <c r="C123" s="1">
        <v>45808</v>
      </c>
      <c r="D123" t="s">
        <v>67</v>
      </c>
      <c r="E123" s="2">
        <v>19988</v>
      </c>
      <c r="F123" t="s">
        <v>115</v>
      </c>
    </row>
    <row r="124" spans="1:6" x14ac:dyDescent="0.25">
      <c r="A124" s="1">
        <v>45808</v>
      </c>
      <c r="B124" t="s">
        <v>280</v>
      </c>
      <c r="C124" s="1">
        <v>45808</v>
      </c>
      <c r="D124" t="s">
        <v>241</v>
      </c>
      <c r="E124" s="2">
        <v>3179.4</v>
      </c>
      <c r="F124" t="s">
        <v>115</v>
      </c>
    </row>
    <row r="125" spans="1:6" x14ac:dyDescent="0.25">
      <c r="A125" s="1">
        <v>45808</v>
      </c>
      <c r="B125" t="s">
        <v>281</v>
      </c>
      <c r="C125" s="1">
        <v>45808</v>
      </c>
      <c r="D125" t="s">
        <v>224</v>
      </c>
      <c r="E125" s="2">
        <v>63207</v>
      </c>
      <c r="F125" t="s">
        <v>115</v>
      </c>
    </row>
    <row r="126" spans="1:6" x14ac:dyDescent="0.25">
      <c r="A126" s="1">
        <v>45808</v>
      </c>
      <c r="B126" t="s">
        <v>282</v>
      </c>
      <c r="C126" s="1">
        <v>45808</v>
      </c>
      <c r="D126" t="s">
        <v>42</v>
      </c>
      <c r="E126" s="2">
        <v>8499.2800000000007</v>
      </c>
      <c r="F126" t="s">
        <v>115</v>
      </c>
    </row>
    <row r="127" spans="1:6" x14ac:dyDescent="0.25">
      <c r="A127" s="1">
        <v>45826</v>
      </c>
      <c r="B127" t="s">
        <v>283</v>
      </c>
      <c r="C127" s="1">
        <v>45826</v>
      </c>
      <c r="D127" t="s">
        <v>227</v>
      </c>
      <c r="E127" s="2">
        <v>27396.35</v>
      </c>
      <c r="F127" t="s">
        <v>115</v>
      </c>
    </row>
    <row r="128" spans="1:6" x14ac:dyDescent="0.25">
      <c r="A128" s="1">
        <v>45826</v>
      </c>
      <c r="B128" t="s">
        <v>284</v>
      </c>
      <c r="C128" s="1">
        <v>45826</v>
      </c>
      <c r="D128" t="s">
        <v>227</v>
      </c>
      <c r="E128" s="2">
        <v>27421.4</v>
      </c>
      <c r="F128" t="s">
        <v>115</v>
      </c>
    </row>
    <row r="129" spans="1:6" x14ac:dyDescent="0.25">
      <c r="A129" s="1">
        <v>45826</v>
      </c>
      <c r="B129" t="s">
        <v>285</v>
      </c>
      <c r="C129" s="1">
        <v>45826</v>
      </c>
      <c r="D129" t="s">
        <v>32</v>
      </c>
      <c r="E129" s="2">
        <v>11492</v>
      </c>
      <c r="F129" t="s">
        <v>115</v>
      </c>
    </row>
    <row r="130" spans="1:6" x14ac:dyDescent="0.25">
      <c r="A130" s="1">
        <v>45826</v>
      </c>
      <c r="B130" t="s">
        <v>286</v>
      </c>
      <c r="C130" s="1">
        <v>45826</v>
      </c>
      <c r="D130" t="s">
        <v>250</v>
      </c>
      <c r="E130" s="2">
        <v>765</v>
      </c>
      <c r="F130" t="s">
        <v>115</v>
      </c>
    </row>
    <row r="131" spans="1:6" x14ac:dyDescent="0.25">
      <c r="A131" s="1">
        <v>45826</v>
      </c>
      <c r="B131" t="s">
        <v>287</v>
      </c>
      <c r="C131" s="1">
        <v>45826</v>
      </c>
      <c r="D131" t="s">
        <v>222</v>
      </c>
      <c r="E131" s="2">
        <v>10353.32</v>
      </c>
      <c r="F131" t="s">
        <v>115</v>
      </c>
    </row>
    <row r="132" spans="1:6" x14ac:dyDescent="0.25">
      <c r="A132" s="1">
        <v>45826</v>
      </c>
      <c r="B132" t="s">
        <v>288</v>
      </c>
      <c r="C132" s="1">
        <v>45826</v>
      </c>
      <c r="D132" t="s">
        <v>232</v>
      </c>
      <c r="E132" s="2">
        <v>8496.5</v>
      </c>
      <c r="F132" t="s">
        <v>115</v>
      </c>
    </row>
    <row r="133" spans="1:6" x14ac:dyDescent="0.25">
      <c r="A133" s="1">
        <v>45826</v>
      </c>
      <c r="B133" t="s">
        <v>289</v>
      </c>
      <c r="C133" s="1">
        <v>45826</v>
      </c>
      <c r="D133" t="s">
        <v>232</v>
      </c>
      <c r="E133" s="2">
        <v>1712.5</v>
      </c>
      <c r="F133" t="s">
        <v>115</v>
      </c>
    </row>
    <row r="134" spans="1:6" x14ac:dyDescent="0.25">
      <c r="A134" s="1">
        <v>45826</v>
      </c>
      <c r="B134" t="s">
        <v>290</v>
      </c>
      <c r="C134" s="1">
        <v>45826</v>
      </c>
      <c r="D134" t="s">
        <v>225</v>
      </c>
      <c r="E134" s="2">
        <v>5918.8</v>
      </c>
      <c r="F134" t="s">
        <v>115</v>
      </c>
    </row>
    <row r="135" spans="1:6" x14ac:dyDescent="0.25">
      <c r="A135" s="1">
        <v>45826</v>
      </c>
      <c r="B135" t="s">
        <v>291</v>
      </c>
      <c r="C135" s="1">
        <v>45826</v>
      </c>
      <c r="D135" t="s">
        <v>248</v>
      </c>
      <c r="E135" s="2">
        <v>1140</v>
      </c>
      <c r="F135" t="s">
        <v>115</v>
      </c>
    </row>
    <row r="136" spans="1:6" x14ac:dyDescent="0.25">
      <c r="A136" s="1">
        <v>45826</v>
      </c>
      <c r="B136" t="s">
        <v>292</v>
      </c>
      <c r="C136" s="1">
        <v>45826</v>
      </c>
      <c r="D136" t="s">
        <v>226</v>
      </c>
      <c r="E136" s="2">
        <v>36487.800000000003</v>
      </c>
      <c r="F136" t="s">
        <v>115</v>
      </c>
    </row>
    <row r="137" spans="1:6" x14ac:dyDescent="0.25">
      <c r="A137" s="1">
        <v>45826</v>
      </c>
      <c r="B137" t="s">
        <v>293</v>
      </c>
      <c r="C137" s="1">
        <v>45826</v>
      </c>
      <c r="D137" t="s">
        <v>235</v>
      </c>
      <c r="E137" s="2">
        <v>7524</v>
      </c>
      <c r="F137" t="s">
        <v>115</v>
      </c>
    </row>
    <row r="138" spans="1:6" x14ac:dyDescent="0.25">
      <c r="A138" s="1">
        <v>45826</v>
      </c>
      <c r="B138" t="s">
        <v>294</v>
      </c>
      <c r="C138" s="1">
        <v>45826</v>
      </c>
      <c r="D138" t="s">
        <v>229</v>
      </c>
      <c r="E138" s="2">
        <v>9072.7999999999993</v>
      </c>
      <c r="F138" t="s">
        <v>115</v>
      </c>
    </row>
    <row r="139" spans="1:6" x14ac:dyDescent="0.25">
      <c r="A139" s="1">
        <v>45826</v>
      </c>
      <c r="B139" t="s">
        <v>295</v>
      </c>
      <c r="C139" s="1">
        <v>45826</v>
      </c>
      <c r="D139" t="s">
        <v>257</v>
      </c>
      <c r="E139" s="2">
        <v>40.799999999999997</v>
      </c>
      <c r="F139" t="s">
        <v>115</v>
      </c>
    </row>
    <row r="140" spans="1:6" x14ac:dyDescent="0.25">
      <c r="A140" s="1">
        <v>45838</v>
      </c>
      <c r="B140" t="s">
        <v>296</v>
      </c>
      <c r="C140" s="1">
        <v>45838</v>
      </c>
      <c r="D140" t="s">
        <v>249</v>
      </c>
      <c r="E140" s="2">
        <v>780</v>
      </c>
      <c r="F140" t="s">
        <v>115</v>
      </c>
    </row>
    <row r="141" spans="1:6" x14ac:dyDescent="0.25">
      <c r="A141" s="1">
        <v>45838</v>
      </c>
      <c r="B141" t="s">
        <v>297</v>
      </c>
      <c r="C141" s="1">
        <v>45838</v>
      </c>
      <c r="D141" t="s">
        <v>234</v>
      </c>
      <c r="E141" s="2">
        <v>3964.3</v>
      </c>
      <c r="F141" t="s">
        <v>115</v>
      </c>
    </row>
    <row r="142" spans="1:6" x14ac:dyDescent="0.25">
      <c r="A142" s="1">
        <v>45838</v>
      </c>
      <c r="B142" t="s">
        <v>298</v>
      </c>
      <c r="C142" s="1">
        <v>45838</v>
      </c>
      <c r="D142" t="s">
        <v>243</v>
      </c>
      <c r="E142" s="2">
        <v>1716</v>
      </c>
      <c r="F142" t="s">
        <v>115</v>
      </c>
    </row>
    <row r="143" spans="1:6" x14ac:dyDescent="0.25">
      <c r="A143" s="1">
        <v>45838</v>
      </c>
      <c r="B143" t="s">
        <v>299</v>
      </c>
      <c r="C143" s="1">
        <v>45838</v>
      </c>
      <c r="D143" t="s">
        <v>223</v>
      </c>
      <c r="E143" s="2">
        <v>24503.45</v>
      </c>
      <c r="F143" t="s">
        <v>115</v>
      </c>
    </row>
    <row r="144" spans="1:6" x14ac:dyDescent="0.25">
      <c r="A144" s="1">
        <v>45838</v>
      </c>
      <c r="B144" t="s">
        <v>300</v>
      </c>
      <c r="C144" s="1">
        <v>45838</v>
      </c>
      <c r="D144" t="s">
        <v>256</v>
      </c>
      <c r="E144" s="2">
        <v>150</v>
      </c>
      <c r="F144" t="s">
        <v>115</v>
      </c>
    </row>
    <row r="145" spans="1:6" x14ac:dyDescent="0.25">
      <c r="A145" s="1">
        <v>45838</v>
      </c>
      <c r="B145" t="s">
        <v>301</v>
      </c>
      <c r="C145" s="1">
        <v>45838</v>
      </c>
      <c r="D145" t="s">
        <v>63</v>
      </c>
      <c r="E145" s="2">
        <v>900</v>
      </c>
      <c r="F145" t="s">
        <v>115</v>
      </c>
    </row>
    <row r="146" spans="1:6" x14ac:dyDescent="0.25">
      <c r="A146" s="1">
        <v>45838</v>
      </c>
      <c r="B146" t="s">
        <v>302</v>
      </c>
      <c r="C146" s="1">
        <v>45838</v>
      </c>
      <c r="D146" t="s">
        <v>238</v>
      </c>
      <c r="E146" s="2">
        <v>4554</v>
      </c>
      <c r="F146" t="s">
        <v>115</v>
      </c>
    </row>
    <row r="147" spans="1:6" x14ac:dyDescent="0.25">
      <c r="A147" s="1">
        <v>45838</v>
      </c>
      <c r="B147" t="s">
        <v>303</v>
      </c>
      <c r="C147" s="1">
        <v>45838</v>
      </c>
      <c r="D147" t="s">
        <v>225</v>
      </c>
      <c r="E147" s="2">
        <v>383.89</v>
      </c>
      <c r="F147" t="s">
        <v>115</v>
      </c>
    </row>
    <row r="148" spans="1:6" x14ac:dyDescent="0.25">
      <c r="A148" s="1">
        <v>45838</v>
      </c>
      <c r="B148" t="s">
        <v>304</v>
      </c>
      <c r="C148" s="1">
        <v>45838</v>
      </c>
      <c r="D148" t="s">
        <v>222</v>
      </c>
      <c r="E148" s="2">
        <v>2311.62</v>
      </c>
      <c r="F148" t="s">
        <v>115</v>
      </c>
    </row>
    <row r="149" spans="1:6" x14ac:dyDescent="0.25">
      <c r="A149" s="1">
        <v>45838</v>
      </c>
      <c r="B149" t="s">
        <v>305</v>
      </c>
      <c r="C149" s="1">
        <v>45838</v>
      </c>
      <c r="D149" t="s">
        <v>231</v>
      </c>
      <c r="E149" s="2">
        <v>10327.5</v>
      </c>
      <c r="F149" t="s">
        <v>115</v>
      </c>
    </row>
    <row r="150" spans="1:6" x14ac:dyDescent="0.25">
      <c r="A150" s="1">
        <v>45838</v>
      </c>
      <c r="B150" t="s">
        <v>306</v>
      </c>
      <c r="C150" s="1">
        <v>45838</v>
      </c>
      <c r="D150" t="s">
        <v>245</v>
      </c>
      <c r="E150" s="2">
        <v>1457.1</v>
      </c>
      <c r="F150" t="s">
        <v>115</v>
      </c>
    </row>
    <row r="151" spans="1:6" x14ac:dyDescent="0.25">
      <c r="A151" s="1">
        <v>45838</v>
      </c>
      <c r="B151" t="s">
        <v>307</v>
      </c>
      <c r="C151" s="1">
        <v>45838</v>
      </c>
      <c r="D151" t="s">
        <v>224</v>
      </c>
      <c r="E151" s="2">
        <v>21054</v>
      </c>
      <c r="F151" t="s">
        <v>115</v>
      </c>
    </row>
    <row r="152" spans="1:6" x14ac:dyDescent="0.25">
      <c r="A152" s="1">
        <v>45838</v>
      </c>
      <c r="B152" t="s">
        <v>308</v>
      </c>
      <c r="C152" s="1">
        <v>45838</v>
      </c>
      <c r="D152" t="s">
        <v>244</v>
      </c>
      <c r="E152" s="2">
        <v>690</v>
      </c>
      <c r="F152" t="s">
        <v>115</v>
      </c>
    </row>
    <row r="153" spans="1:6" x14ac:dyDescent="0.25">
      <c r="A153" s="1">
        <v>45838</v>
      </c>
      <c r="B153" t="s">
        <v>309</v>
      </c>
      <c r="C153" s="1">
        <v>45838</v>
      </c>
      <c r="D153" t="s">
        <v>242</v>
      </c>
      <c r="E153" s="2">
        <v>3139.5</v>
      </c>
      <c r="F153" t="s">
        <v>115</v>
      </c>
    </row>
    <row r="154" spans="1:6" x14ac:dyDescent="0.25">
      <c r="A154" s="1">
        <v>45838</v>
      </c>
      <c r="B154" t="s">
        <v>310</v>
      </c>
      <c r="C154" s="1">
        <v>45838</v>
      </c>
      <c r="D154" t="s">
        <v>229</v>
      </c>
      <c r="E154" s="2">
        <v>3800</v>
      </c>
      <c r="F154" t="s">
        <v>115</v>
      </c>
    </row>
    <row r="155" spans="1:6" x14ac:dyDescent="0.25">
      <c r="A155" s="1">
        <v>45838</v>
      </c>
      <c r="B155" t="s">
        <v>311</v>
      </c>
      <c r="C155" s="1">
        <v>45838</v>
      </c>
      <c r="D155" t="s">
        <v>42</v>
      </c>
      <c r="E155" s="2">
        <v>12125.36</v>
      </c>
      <c r="F155" t="s">
        <v>115</v>
      </c>
    </row>
    <row r="156" spans="1:6" x14ac:dyDescent="0.25">
      <c r="A156" s="1">
        <v>45838</v>
      </c>
      <c r="B156" t="s">
        <v>312</v>
      </c>
      <c r="C156" s="1">
        <v>45838</v>
      </c>
      <c r="D156" t="s">
        <v>228</v>
      </c>
      <c r="E156" s="2">
        <v>9240</v>
      </c>
      <c r="F156" t="s">
        <v>115</v>
      </c>
    </row>
    <row r="157" spans="1:6" x14ac:dyDescent="0.25">
      <c r="A157" s="1">
        <v>45838</v>
      </c>
      <c r="B157" t="s">
        <v>313</v>
      </c>
      <c r="C157" s="1">
        <v>45838</v>
      </c>
      <c r="D157" t="s">
        <v>52</v>
      </c>
      <c r="E157" s="2">
        <v>27591.599999999999</v>
      </c>
      <c r="F157" t="s">
        <v>115</v>
      </c>
    </row>
    <row r="158" spans="1:6" x14ac:dyDescent="0.25">
      <c r="A158" s="1">
        <v>45838</v>
      </c>
      <c r="B158" t="s">
        <v>314</v>
      </c>
      <c r="C158" s="1">
        <v>45838</v>
      </c>
      <c r="D158" t="s">
        <v>93</v>
      </c>
      <c r="E158" s="2">
        <v>22500</v>
      </c>
      <c r="F158" t="s">
        <v>115</v>
      </c>
    </row>
    <row r="159" spans="1:6" x14ac:dyDescent="0.25">
      <c r="A159" s="1">
        <v>45838</v>
      </c>
      <c r="B159" t="s">
        <v>315</v>
      </c>
      <c r="C159" s="1">
        <v>45838</v>
      </c>
      <c r="D159" t="s">
        <v>225</v>
      </c>
      <c r="E159" s="2">
        <v>16.75</v>
      </c>
      <c r="F159" t="s">
        <v>115</v>
      </c>
    </row>
    <row r="160" spans="1:6" x14ac:dyDescent="0.25">
      <c r="A160" s="1">
        <v>45838</v>
      </c>
      <c r="B160" t="s">
        <v>316</v>
      </c>
      <c r="C160" s="1">
        <v>45838</v>
      </c>
      <c r="D160" t="s">
        <v>224</v>
      </c>
      <c r="E160" s="2">
        <v>-63207</v>
      </c>
      <c r="F160" t="s">
        <v>115</v>
      </c>
    </row>
    <row r="161" spans="1:6" x14ac:dyDescent="0.25">
      <c r="A161" s="1">
        <v>45838</v>
      </c>
      <c r="B161" t="s">
        <v>317</v>
      </c>
      <c r="C161" s="1">
        <v>45838</v>
      </c>
      <c r="D161" t="s">
        <v>224</v>
      </c>
      <c r="E161" s="2">
        <v>41370</v>
      </c>
      <c r="F161" t="s">
        <v>115</v>
      </c>
    </row>
    <row r="162" spans="1:6" x14ac:dyDescent="0.25">
      <c r="A162" s="1">
        <v>45838</v>
      </c>
      <c r="B162" t="s">
        <v>318</v>
      </c>
      <c r="C162" s="1">
        <v>45838</v>
      </c>
      <c r="D162" t="s">
        <v>224</v>
      </c>
      <c r="E162" s="2">
        <v>21837</v>
      </c>
      <c r="F162" t="s">
        <v>115</v>
      </c>
    </row>
    <row r="163" spans="1:6" x14ac:dyDescent="0.25">
      <c r="A163" s="1">
        <v>45838</v>
      </c>
      <c r="B163" t="s">
        <v>319</v>
      </c>
      <c r="C163" s="1">
        <v>45838</v>
      </c>
      <c r="D163" t="s">
        <v>236</v>
      </c>
      <c r="E163" s="2">
        <v>6300</v>
      </c>
      <c r="F163" t="s">
        <v>115</v>
      </c>
    </row>
    <row r="164" spans="1:6" x14ac:dyDescent="0.25">
      <c r="A164" s="1">
        <v>45688</v>
      </c>
      <c r="B164" t="s">
        <v>320</v>
      </c>
      <c r="C164" s="1">
        <v>45688</v>
      </c>
      <c r="D164" t="s">
        <v>67</v>
      </c>
      <c r="E164" s="2">
        <v>3706</v>
      </c>
      <c r="F164" t="s">
        <v>321</v>
      </c>
    </row>
    <row r="165" spans="1:6" x14ac:dyDescent="0.25">
      <c r="A165" s="1">
        <v>45688</v>
      </c>
      <c r="B165" t="s">
        <v>322</v>
      </c>
      <c r="C165" s="1">
        <v>45688</v>
      </c>
      <c r="D165" t="s">
        <v>254</v>
      </c>
      <c r="E165" s="2">
        <v>300</v>
      </c>
      <c r="F165" t="s">
        <v>321</v>
      </c>
    </row>
    <row r="166" spans="1:6" x14ac:dyDescent="0.25">
      <c r="A166" s="1">
        <v>45688</v>
      </c>
      <c r="B166" t="s">
        <v>323</v>
      </c>
      <c r="C166" s="1">
        <v>45688</v>
      </c>
      <c r="D166" t="s">
        <v>244</v>
      </c>
      <c r="E166" s="2">
        <v>160</v>
      </c>
      <c r="F166" t="s">
        <v>321</v>
      </c>
    </row>
    <row r="167" spans="1:6" x14ac:dyDescent="0.25">
      <c r="A167" s="1">
        <v>45747</v>
      </c>
      <c r="B167" t="s">
        <v>324</v>
      </c>
      <c r="C167" s="1">
        <v>45747</v>
      </c>
      <c r="D167" t="s">
        <v>20</v>
      </c>
      <c r="E167" s="2">
        <v>380</v>
      </c>
      <c r="F167" t="s">
        <v>321</v>
      </c>
    </row>
    <row r="168" spans="1:6" x14ac:dyDescent="0.25">
      <c r="A168" s="1">
        <v>45747</v>
      </c>
      <c r="B168" t="s">
        <v>325</v>
      </c>
      <c r="C168" s="1">
        <v>45747</v>
      </c>
      <c r="D168" t="s">
        <v>99</v>
      </c>
      <c r="E168" s="2">
        <v>300</v>
      </c>
      <c r="F168" t="s">
        <v>321</v>
      </c>
    </row>
    <row r="169" spans="1:6" x14ac:dyDescent="0.25">
      <c r="A169" s="1">
        <v>45747</v>
      </c>
      <c r="B169" t="s">
        <v>326</v>
      </c>
      <c r="C169" s="1">
        <v>45747</v>
      </c>
      <c r="D169" t="s">
        <v>67</v>
      </c>
      <c r="E169" s="2">
        <v>4080</v>
      </c>
      <c r="F169" t="s">
        <v>321</v>
      </c>
    </row>
    <row r="170" spans="1:6" x14ac:dyDescent="0.25">
      <c r="A170" s="1">
        <v>45777</v>
      </c>
      <c r="B170" t="s">
        <v>327</v>
      </c>
      <c r="C170" s="1">
        <v>45777</v>
      </c>
      <c r="D170" t="s">
        <v>223</v>
      </c>
      <c r="E170" s="2">
        <v>2580</v>
      </c>
      <c r="F170" t="s">
        <v>321</v>
      </c>
    </row>
    <row r="171" spans="1:6" x14ac:dyDescent="0.25">
      <c r="A171" s="1">
        <v>45808</v>
      </c>
      <c r="B171" t="s">
        <v>328</v>
      </c>
      <c r="C171" s="1">
        <v>45808</v>
      </c>
      <c r="D171" t="s">
        <v>244</v>
      </c>
      <c r="E171" s="2">
        <v>250</v>
      </c>
      <c r="F171" t="s">
        <v>321</v>
      </c>
    </row>
    <row r="172" spans="1:6" x14ac:dyDescent="0.25">
      <c r="A172" s="1">
        <v>45838</v>
      </c>
      <c r="B172" t="s">
        <v>329</v>
      </c>
      <c r="C172" s="1">
        <v>45838</v>
      </c>
      <c r="D172" t="s">
        <v>255</v>
      </c>
      <c r="E172" s="2">
        <v>250</v>
      </c>
      <c r="F172" t="s">
        <v>321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e1749-21ed-430f-abcd-b12fb8673a96">
      <Terms xmlns="http://schemas.microsoft.com/office/infopath/2007/PartnerControls"/>
    </lcf76f155ced4ddcb4097134ff3c332f>
    <TaxCatchAll xmlns="96ca274f-de30-4bc8-8ef6-6249e65cde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028522bd4e6ae0db5369bed165ed4f48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e3ae66b3e263e637bd6015ab76eb0386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DBC7658-95E9-42BF-AE4B-2827B807FC12}">
  <ds:schemaRefs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96ca274f-de30-4bc8-8ef6-6249e65cde7c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8ece1749-21ed-430f-abcd-b12fb8673a96"/>
  </ds:schemaRefs>
</ds:datastoreItem>
</file>

<file path=customXml/itemProps2.xml><?xml version="1.0" encoding="utf-8"?>
<ds:datastoreItem xmlns:ds="http://schemas.openxmlformats.org/officeDocument/2006/customXml" ds:itemID="{1E035AF2-9365-477A-A2CB-24CABAB021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e1749-21ed-430f-abcd-b12fb8673a96"/>
    <ds:schemaRef ds:uri="96ca274f-de30-4bc8-8ef6-6249e65cd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B52C9F-06C5-42B1-96FE-1E9C6191E6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D84DDE8-8683-42A9-8A4D-472BC5BFB1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Sheet3</vt:lpstr>
      <vt:lpstr>Vendite_Con Codice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Gazzonis</dc:creator>
  <cp:keywords/>
  <dc:description/>
  <cp:lastModifiedBy>Romina Masiero</cp:lastModifiedBy>
  <cp:revision/>
  <dcterms:created xsi:type="dcterms:W3CDTF">2015-06-05T18:17:20Z</dcterms:created>
  <dcterms:modified xsi:type="dcterms:W3CDTF">2025-11-17T13:16:16Z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0x0101008C1410BC82C0F6419A70804B64EB8458</vt:lpwstr>
  </property>
  <property fmtid="{D5CDD505-2E9C-101B-9397-08002B2CF9AE}" pid="3" name="MediaServiceImageTags">
    <vt:lpwstr/>
  </property>
</Properties>
</file>