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ref\"/>
    </mc:Choice>
  </mc:AlternateContent>
  <xr:revisionPtr revIDLastSave="0" documentId="13_ncr:1_{5CF80706-A8A3-4484-A68B-495CE1098020}" xr6:coauthVersionLast="47" xr6:coauthVersionMax="47" xr10:uidLastSave="{00000000-0000-0000-0000-000000000000}"/>
  <bookViews>
    <workbookView xWindow="14910" yWindow="690" windowWidth="12885" windowHeight="13335" activeTab="1" xr2:uid="{C472323C-9EDB-4CD7-9759-F078C914739C}"/>
  </bookViews>
  <sheets>
    <sheet name="q1" sheetId="1" r:id="rId1"/>
    <sheet name="q2" sheetId="2" r:id="rId2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15" i="1" s="1"/>
  <c r="D46" i="2"/>
  <c r="F28" i="2"/>
  <c r="G24" i="2"/>
  <c r="C9" i="1"/>
  <c r="E36" i="2"/>
  <c r="C16" i="2"/>
  <c r="B45" i="2" s="1"/>
  <c r="H19" i="2"/>
  <c r="C15" i="2"/>
  <c r="D38" i="2" s="1"/>
  <c r="C6" i="1"/>
  <c r="B11" i="1" s="1"/>
  <c r="B29" i="2" l="1"/>
  <c r="E16" i="1"/>
  <c r="B15" i="1"/>
  <c r="B16" i="1" s="1"/>
  <c r="B18" i="1" s="1"/>
  <c r="B35" i="2"/>
  <c r="B24" i="2"/>
  <c r="B25" i="2" s="1"/>
  <c r="B30" i="2" l="1"/>
  <c r="B38" i="2"/>
  <c r="B39" i="2"/>
  <c r="B40" i="2" l="1"/>
  <c r="B41" i="2" s="1"/>
  <c r="B46" i="2" l="1"/>
  <c r="B48" i="2" s="1"/>
</calcChain>
</file>

<file path=xl/sharedStrings.xml><?xml version="1.0" encoding="utf-8"?>
<sst xmlns="http://schemas.openxmlformats.org/spreadsheetml/2006/main" count="51" uniqueCount="36">
  <si>
    <t>FV:</t>
  </si>
  <si>
    <t>i:</t>
  </si>
  <si>
    <t>N:</t>
  </si>
  <si>
    <t>P=?</t>
  </si>
  <si>
    <t>ic:</t>
  </si>
  <si>
    <t>C:</t>
  </si>
  <si>
    <t>P/F:</t>
  </si>
  <si>
    <t>P/A:</t>
  </si>
  <si>
    <t>P:</t>
  </si>
  <si>
    <t>Pt:</t>
  </si>
  <si>
    <t>P construction</t>
  </si>
  <si>
    <t>P=F(P/F)</t>
  </si>
  <si>
    <t>g:</t>
  </si>
  <si>
    <t>1M conversion:</t>
  </si>
  <si>
    <t>Maintenance:</t>
  </si>
  <si>
    <t>io:</t>
  </si>
  <si>
    <t>1/(1+g):</t>
  </si>
  <si>
    <t>start:</t>
  </si>
  <si>
    <t>end:</t>
  </si>
  <si>
    <t>A:</t>
  </si>
  <si>
    <t>p/f:</t>
  </si>
  <si>
    <t>P=C'+FV(P/F)+C(P/A)</t>
  </si>
  <si>
    <t>P=A(P/A):</t>
  </si>
  <si>
    <t>P= P construction + P maintenance</t>
  </si>
  <si>
    <t>P value of A fees at 2025</t>
  </si>
  <si>
    <t>P=A(P/A)</t>
  </si>
  <si>
    <t>p/a:</t>
  </si>
  <si>
    <t>Present V at 2020 of V2025</t>
  </si>
  <si>
    <t>P constr:</t>
  </si>
  <si>
    <t>Present V of gradient at 2029</t>
  </si>
  <si>
    <t>P=(P/A,g)</t>
  </si>
  <si>
    <t>Present V of V2029</t>
  </si>
  <si>
    <t>P final:</t>
  </si>
  <si>
    <t>P/A,g,i:</t>
  </si>
  <si>
    <t>(1+io)^N-1:</t>
  </si>
  <si>
    <t>io(1+io)^N: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</si>
</sst>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16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18" Type="http://schemas.openxmlformats.org/officeDocument/2006/relationships/customXml" Target="../ink/ink11.xml"/><Relationship Id="rId26" Type="http://schemas.openxmlformats.org/officeDocument/2006/relationships/customXml" Target="../ink/ink15.xml"/><Relationship Id="rId3" Type="http://schemas.openxmlformats.org/officeDocument/2006/relationships/image" Target="../media/image5.png"/><Relationship Id="rId21" Type="http://schemas.openxmlformats.org/officeDocument/2006/relationships/image" Target="../media/image14.png"/><Relationship Id="rId7" Type="http://schemas.openxmlformats.org/officeDocument/2006/relationships/image" Target="../media/image7.png"/><Relationship Id="rId12" Type="http://schemas.openxmlformats.org/officeDocument/2006/relationships/customXml" Target="../ink/ink8.xml"/><Relationship Id="rId17" Type="http://schemas.openxmlformats.org/officeDocument/2006/relationships/image" Target="../media/image12.png"/><Relationship Id="rId25" Type="http://schemas.openxmlformats.org/officeDocument/2006/relationships/image" Target="../media/image16.png"/><Relationship Id="rId2" Type="http://schemas.openxmlformats.org/officeDocument/2006/relationships/customXml" Target="../ink/ink3.xml"/><Relationship Id="rId16" Type="http://schemas.openxmlformats.org/officeDocument/2006/relationships/customXml" Target="../ink/ink10.xml"/><Relationship Id="rId20" Type="http://schemas.openxmlformats.org/officeDocument/2006/relationships/customXml" Target="../ink/ink12.xml"/><Relationship Id="rId29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customXml" Target="../ink/ink5.xml"/><Relationship Id="rId11" Type="http://schemas.openxmlformats.org/officeDocument/2006/relationships/image" Target="../media/image9.png"/><Relationship Id="rId24" Type="http://schemas.openxmlformats.org/officeDocument/2006/relationships/customXml" Target="../ink/ink14.xml"/><Relationship Id="rId5" Type="http://schemas.openxmlformats.org/officeDocument/2006/relationships/image" Target="../media/image6.png"/><Relationship Id="rId15" Type="http://schemas.openxmlformats.org/officeDocument/2006/relationships/image" Target="../media/image11.png"/><Relationship Id="rId23" Type="http://schemas.openxmlformats.org/officeDocument/2006/relationships/image" Target="../media/image15.png"/><Relationship Id="rId28" Type="http://schemas.openxmlformats.org/officeDocument/2006/relationships/customXml" Target="../ink/ink16.xml"/><Relationship Id="rId10" Type="http://schemas.openxmlformats.org/officeDocument/2006/relationships/customXml" Target="../ink/ink7.xml"/><Relationship Id="rId19" Type="http://schemas.openxmlformats.org/officeDocument/2006/relationships/image" Target="../media/image13.png"/><Relationship Id="rId4" Type="http://schemas.openxmlformats.org/officeDocument/2006/relationships/customXml" Target="../ink/ink4.xml"/><Relationship Id="rId9" Type="http://schemas.openxmlformats.org/officeDocument/2006/relationships/image" Target="../media/image8.png"/><Relationship Id="rId14" Type="http://schemas.openxmlformats.org/officeDocument/2006/relationships/customXml" Target="../ink/ink9.xml"/><Relationship Id="rId22" Type="http://schemas.openxmlformats.org/officeDocument/2006/relationships/customXml" Target="../ink/ink13.xml"/><Relationship Id="rId27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9</xdr:col>
      <xdr:colOff>478063</xdr:colOff>
      <xdr:row>3</xdr:row>
      <xdr:rowOff>64501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B223-24A0-0DD7-EBFC-CD350D745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8"/>
          <a:ext cx="6307363" cy="550276"/>
        </a:xfrm>
        <a:prstGeom prst="rect">
          <a:avLst/>
        </a:prstGeom>
      </xdr:spPr>
    </xdr:pic>
    <xdr:clientData/>
  </xdr:twoCellAnchor>
  <xdr:twoCellAnchor editAs="oneCell">
    <xdr:from>
      <xdr:col>1</xdr:col>
      <xdr:colOff>185700</xdr:colOff>
      <xdr:row>0</xdr:row>
      <xdr:rowOff>78120</xdr:rowOff>
    </xdr:from>
    <xdr:to>
      <xdr:col>9</xdr:col>
      <xdr:colOff>315180</xdr:colOff>
      <xdr:row>0</xdr:row>
      <xdr:rowOff>169200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14:cNvPr>
            <xdr14:cNvContentPartPr/>
          </xdr14:nvContentPartPr>
          <xdr14:nvPr macro=""/>
          <xdr14:xfrm>
            <a:off x="833400" y="78120"/>
            <a:ext cx="5311080" cy="91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9400" y="-29880"/>
              <a:ext cx="54187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535560</xdr:colOff>
      <xdr:row>1</xdr:row>
      <xdr:rowOff>51945</xdr:rowOff>
    </xdr:from>
    <xdr:to>
      <xdr:col>7</xdr:col>
      <xdr:colOff>360742</xdr:colOff>
      <xdr:row>2</xdr:row>
      <xdr:rowOff>123690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14:cNvPr>
            <xdr14:cNvContentPartPr/>
          </xdr14:nvContentPartPr>
          <xdr14:nvPr macro=""/>
          <xdr14:xfrm>
            <a:off x="1830960" y="232920"/>
            <a:ext cx="3058920" cy="252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77320" y="125126"/>
              <a:ext cx="3166560" cy="4686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161925</xdr:rowOff>
    </xdr:from>
    <xdr:to>
      <xdr:col>9</xdr:col>
      <xdr:colOff>420020</xdr:colOff>
      <xdr:row>6</xdr:row>
      <xdr:rowOff>171603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916B5-3286-BF64-9A5D-EA5616367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61925"/>
          <a:ext cx="6592220" cy="1095528"/>
        </a:xfrm>
        <a:prstGeom prst="rect">
          <a:avLst/>
        </a:prstGeom>
      </xdr:spPr>
    </xdr:pic>
    <xdr:clientData/>
  </xdr:twoCellAnchor>
  <xdr:twoCellAnchor editAs="oneCell">
    <xdr:from>
      <xdr:col>9</xdr:col>
      <xdr:colOff>265987</xdr:colOff>
      <xdr:row>12</xdr:row>
      <xdr:rowOff>12780</xdr:rowOff>
    </xdr:from>
    <xdr:to>
      <xdr:col>9</xdr:col>
      <xdr:colOff>275789</xdr:colOff>
      <xdr:row>12</xdr:row>
      <xdr:rowOff>21142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14:cNvPr>
            <xdr14:cNvContentPartPr/>
          </xdr14:nvContentPartPr>
          <xdr14:nvPr macro=""/>
          <xdr14:xfrm>
            <a:off x="6466762" y="2184480"/>
            <a:ext cx="5040" cy="36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51012" y="2175840"/>
              <a:ext cx="3591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79200</xdr:colOff>
      <xdr:row>2</xdr:row>
      <xdr:rowOff>157890</xdr:rowOff>
    </xdr:from>
    <xdr:to>
      <xdr:col>1</xdr:col>
      <xdr:colOff>19230</xdr:colOff>
      <xdr:row>3</xdr:row>
      <xdr:rowOff>18397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14:cNvPr>
            <xdr14:cNvContentPartPr/>
          </xdr14:nvContentPartPr>
          <xdr14:nvPr macro=""/>
          <xdr14:xfrm>
            <a:off x="79200" y="519840"/>
            <a:ext cx="721080" cy="367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200" y="412200"/>
              <a:ext cx="82872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363030</xdr:colOff>
      <xdr:row>2</xdr:row>
      <xdr:rowOff>161130</xdr:rowOff>
    </xdr:from>
    <xdr:to>
      <xdr:col>8</xdr:col>
      <xdr:colOff>114569</xdr:colOff>
      <xdr:row>3</xdr:row>
      <xdr:rowOff>29557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14:cNvPr>
            <xdr14:cNvContentPartPr/>
          </xdr14:nvContentPartPr>
          <xdr14:nvPr macro=""/>
          <xdr14:xfrm>
            <a:off x="1144080" y="523080"/>
            <a:ext cx="4518802" cy="446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90435" y="415440"/>
              <a:ext cx="4626453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162345</xdr:colOff>
      <xdr:row>4</xdr:row>
      <xdr:rowOff>174660</xdr:rowOff>
    </xdr:from>
    <xdr:to>
      <xdr:col>7</xdr:col>
      <xdr:colOff>169627</xdr:colOff>
      <xdr:row>4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14:cNvPr>
            <xdr14:cNvContentPartPr/>
          </xdr14:nvContentPartPr>
          <xdr14:nvPr macro=""/>
          <xdr14:xfrm>
            <a:off x="5067720" y="898560"/>
            <a:ext cx="2520" cy="504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13720" y="790920"/>
              <a:ext cx="11016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99000</xdr:colOff>
      <xdr:row>3</xdr:row>
      <xdr:rowOff>130275</xdr:rowOff>
    </xdr:from>
    <xdr:to>
      <xdr:col>3</xdr:col>
      <xdr:colOff>305947</xdr:colOff>
      <xdr:row>4</xdr:row>
      <xdr:rowOff>8782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14:cNvPr>
            <xdr14:cNvContentPartPr/>
          </xdr14:nvContentPartPr>
          <xdr14:nvPr macro=""/>
          <xdr14:xfrm>
            <a:off x="99000" y="673200"/>
            <a:ext cx="2516760" cy="5472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000" y="565560"/>
              <a:ext cx="262440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210345</xdr:colOff>
      <xdr:row>3</xdr:row>
      <xdr:rowOff>153037</xdr:rowOff>
    </xdr:from>
    <xdr:to>
      <xdr:col>9</xdr:col>
      <xdr:colOff>132149</xdr:colOff>
      <xdr:row>4</xdr:row>
      <xdr:rowOff>29220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14:cNvPr>
            <xdr14:cNvContentPartPr/>
          </xdr14:nvContentPartPr>
          <xdr14:nvPr macro=""/>
          <xdr14:xfrm>
            <a:off x="3820320" y="695962"/>
            <a:ext cx="2507842" cy="57158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66678" y="596600"/>
              <a:ext cx="2615486" cy="256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48600</xdr:colOff>
      <xdr:row>4</xdr:row>
      <xdr:rowOff>17062</xdr:rowOff>
    </xdr:from>
    <xdr:to>
      <xdr:col>1</xdr:col>
      <xdr:colOff>750472</xdr:colOff>
      <xdr:row>4</xdr:row>
      <xdr:rowOff>126142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14:cNvPr>
            <xdr14:cNvContentPartPr/>
          </xdr14:nvContentPartPr>
          <xdr14:nvPr macro=""/>
          <xdr14:xfrm>
            <a:off x="48600" y="740962"/>
            <a:ext cx="1482922" cy="1090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-5574" y="633322"/>
              <a:ext cx="1590909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262170</xdr:colOff>
      <xdr:row>4</xdr:row>
      <xdr:rowOff>78540</xdr:rowOff>
    </xdr:from>
    <xdr:to>
      <xdr:col>4</xdr:col>
      <xdr:colOff>312727</xdr:colOff>
      <xdr:row>4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14:cNvPr>
            <xdr14:cNvContentPartPr/>
          </xdr14:nvContentPartPr>
          <xdr14:nvPr macro=""/>
          <xdr14:xfrm>
            <a:off x="1919520" y="802440"/>
            <a:ext cx="1350720" cy="6516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865520" y="694440"/>
              <a:ext cx="145836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135382</xdr:colOff>
      <xdr:row>9</xdr:row>
      <xdr:rowOff>85207</xdr:rowOff>
    </xdr:from>
    <xdr:to>
      <xdr:col>7</xdr:col>
      <xdr:colOff>589327</xdr:colOff>
      <xdr:row>12</xdr:row>
      <xdr:rowOff>19642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14:cNvPr>
            <xdr14:cNvContentPartPr/>
          </xdr14:nvContentPartPr>
          <xdr14:nvPr macro=""/>
          <xdr14:xfrm>
            <a:off x="135382" y="1713982"/>
            <a:ext cx="5359320" cy="4773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742" y="1704982"/>
              <a:ext cx="53769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33645</xdr:colOff>
      <xdr:row>14</xdr:row>
      <xdr:rowOff>29910</xdr:rowOff>
    </xdr:from>
    <xdr:to>
      <xdr:col>4</xdr:col>
      <xdr:colOff>38685</xdr:colOff>
      <xdr:row>14</xdr:row>
      <xdr:rowOff>40072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14:cNvPr>
            <xdr14:cNvContentPartPr/>
          </xdr14:nvContentPartPr>
          <xdr14:nvPr macro=""/>
          <xdr14:xfrm>
            <a:off x="2995920" y="2563560"/>
            <a:ext cx="5040" cy="540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986920" y="2554560"/>
              <a:ext cx="226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304350</xdr:colOff>
      <xdr:row>10</xdr:row>
      <xdr:rowOff>161610</xdr:rowOff>
    </xdr:from>
    <xdr:to>
      <xdr:col>4</xdr:col>
      <xdr:colOff>449445</xdr:colOff>
      <xdr:row>12</xdr:row>
      <xdr:rowOff>37064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14:cNvPr>
            <xdr14:cNvContentPartPr/>
          </xdr14:nvContentPartPr>
          <xdr14:nvPr macro=""/>
          <xdr14:xfrm>
            <a:off x="1085400" y="1971360"/>
            <a:ext cx="2326320" cy="232642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6760" y="1962357"/>
              <a:ext cx="2343960" cy="250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29347</xdr:colOff>
      <xdr:row>11</xdr:row>
      <xdr:rowOff>38595</xdr:rowOff>
    </xdr:from>
    <xdr:to>
      <xdr:col>5</xdr:col>
      <xdr:colOff>531825</xdr:colOff>
      <xdr:row>12</xdr:row>
      <xdr:rowOff>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14:cNvPr>
            <xdr14:cNvContentPartPr/>
          </xdr14:nvContentPartPr>
          <xdr14:nvPr macro=""/>
          <xdr14:xfrm>
            <a:off x="3639322" y="2029320"/>
            <a:ext cx="502478" cy="152362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30683" y="2020052"/>
              <a:ext cx="520115" cy="170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571552</xdr:colOff>
      <xdr:row>10</xdr:row>
      <xdr:rowOff>17332</xdr:rowOff>
    </xdr:from>
    <xdr:to>
      <xdr:col>4</xdr:col>
      <xdr:colOff>27247</xdr:colOff>
      <xdr:row>12</xdr:row>
      <xdr:rowOff>106102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14:cNvPr>
            <xdr14:cNvContentPartPr/>
          </xdr14:nvContentPartPr>
          <xdr14:nvPr macro=""/>
          <xdr14:xfrm>
            <a:off x="1352602" y="1827082"/>
            <a:ext cx="1636920" cy="45072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43576" y="1818082"/>
              <a:ext cx="1654611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274567</xdr:colOff>
      <xdr:row>9</xdr:row>
      <xdr:rowOff>140625</xdr:rowOff>
    </xdr:from>
    <xdr:to>
      <xdr:col>7</xdr:col>
      <xdr:colOff>532949</xdr:colOff>
      <xdr:row>15</xdr:row>
      <xdr:rowOff>65377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14:cNvPr>
            <xdr14:cNvContentPartPr/>
          </xdr14:nvContentPartPr>
          <xdr14:nvPr macro=""/>
          <xdr14:xfrm>
            <a:off x="3236842" y="1769400"/>
            <a:ext cx="2201482" cy="1010602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28182" y="1760399"/>
              <a:ext cx="2219163" cy="102824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1:52.8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0 216 2303 0 0,'11'-13'4102'0'0,"-7"11"-3704"0"0,0 0-1 0 0,0 0 1 0 0,0 0 0 0 0,0 0 0 0 0,0 0 0 0 0,0 1-1 0 0,1 0 1 0 0,-1 0 0 0 0,8-1 0 0 0,0 1 36 0 0,-1 2 1 0 0,18 1-1 0 0,-16 0-400 0 0,36 1-45 0 0,4-3-11 0 0,17-1 229 0 0,-22 0 364 0 0,18 3 179 0 0,-31-2-320 0 0,1-1-1 0 0,36-6 0 0 0,-42 0-272 0 0,43-16-1 0 0,-52 16-83 0 0,0 0 1 0 0,1 1-1 0 0,0 1 1 0 0,32-3-1 0 0,-42 7-60 0 0,1 1-1 0 0,19 3 1 0 0,37 3 13 0 0,29-5-26 0 0,26-13 67 0 0,-6 0 16 0 0,-89 11-61 0 0,16-2 64 0 0,68 6 0 0 0,-68 1-86 0 0,6 3 108 0 0,54 5 142 0 0,49-14-229 0 0,119-26 848 0 0,-232 25-723 0 0,75 2-1 0 0,-53 2-148 0 0,6 1 89 0 0,48-2 372 0 0,-68-2-358 0 0,0 3-1 0 0,48 7 1 0 0,-54-2 256 0 0,-25-3-251 0 0,0 0 1 0 0,0-1-1 0 0,0-1 0 0 0,30-3 1 0 0,-38 1-89 0 0,-6 1 11 0 0,0 0-1 0 0,0-1 1 0 0,-1 1 0 0 0,1-1-1 0 0,0 0 1 0 0,3-2-1 0 0,-5 2-27 0 0,-1 0-42 0 0</inkml:trace>
  <inkml:trace contextRef="#ctx0" brushRef="#br0" timeOffset="2791.74">3976 252 1375 0 0,'0'-1'195'0'0,"0"-1"0"0"0,12-18 2727 0 0,-9 18-2727 0 0,-1 0 32 0 0,0 0 0 0 0,1 1 0 0 0,-1-1 0 0 0,0 1 0 0 0,1 0 0 0 0,-1 0 0 0 0,1 0 0 0 0,-1 0-1 0 0,5-1 1 0 0,7 1-135 0 0,0 0 0 0 0,23 3 1 0 0,0 0 38 0 0,130 1 1515 0 0,91-1-718 0 0,-102-15-660 0 0,54-2-14 0 0,-140 17-251 0 0,34-1 246 0 0,-55-6 146 0 0,0-1 0 0 0,56-16-1 0 0,-50 10-252 0 0,68-7 0 0 0,-6 14-142 0 0,25-2 0 0 0,-55-4-12 0 0,-39 3 111 0 0,1 3 0 0 0,69 2 1 0 0,-42 2-90 0 0,-58 0 24 0 0,1 0 1 0 0,-1 1-1 0 0,0 1 0 0 0,1 1 0 0 0,28 6 1 0 0,-40-6 0 0 0,1 0-1 0 0,-1-1 1 0 0,0 0 0 0 0,0-1 0 0 0,1 0 0 0 0,8 0 0 0 0,45-9 257 0 0,-30 4-234 0 0,35-5 190 0 0,1 3 0 0 0,114 3 0 0 0,54 11 136 0 0,130-8 758 0 0,-289-3-1097 0 0,127-22 1 0 0,-108 11 348 0 0,193-14-117 0 0,-109 27-277 0 0,-149 1 22 0 0,29 4 1 0 0,5 0 4 0 0,57 5 30 0 0,-72-3-31 0 0,-38-4 16 0 0,8 1 72 0 0,-1-1 0 0 0,0-1 1 0 0,1 0-1 0 0,28-5 0 0 0,-35 3 201 0 0,0 1 0 0 0,13-1 0 0 0,1 4-1056 0 0</inkml:trace>
  <inkml:trace contextRef="#ctx0" brushRef="#br0" timeOffset="4864.76">10654 112 455 0 0,'-8'-11'2627'0'0,"9"10"-2549"0"0,0 0 80 0 0,1-1 0 0 0,-1 1 0 0 0,0 0-1 0 0,1-1 1 0 0,-1 1 0 0 0,1 0 0 0 0,-1 0-1 0 0,1 0 1 0 0,0 0 0 0 0,2 0-1 0 0,21-4 276 0 0,1 2 1 0 0,0 1-1 0 0,0 1 0 0 0,31 2 0 0 0,-4 0 84 0 0,5 0 822 0 0,99 12-1 0 0,63 8 815 0 0,-147-17-1628 0 0,39 3 187 0 0,0-6 1 0 0,215-24-1 0 0,-250 11-603 0 0,-12 1 113 0 0,116-5 0 0 0,-60 20-110 0 0,61-1 160 0 0,129-13 893 0 0,-131 7-1178 0 0,-104 0 13 0 0,110 1 0 0 0,-51 15 133 0 0,-77-6 287 0 0,1-2 0 0 0,62-4-1 0 0,-62-4-335 0 0,0 3 0 0 0,0 2 0 0 0,93 16 0 0 0,-146-17-84 0 0,70 13 0 0 0,-1-3 0 0 0,88 2 0 0 0,-157-13 0 0 0,293 9 0 0 0,-263-6-418 0 0,-20-3-86 0 0,0 1 1 0 0,24 6-1 0 0,-99 15-7440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16.25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0 180 455 0 0,'1'-3'172'0'0,"-1"0"0"0"0,1 0 0 0 0,-1 0 0 0 0,1 0 0 0 0,0 0 0 0 0,0 0 0 0 0,1 1 0 0 0,-1-1 0 0 0,1 0 0 0 0,-1 1 0 0 0,1-1 0 0 0,0 1 0 0 0,0-1 0 0 0,0 1 0 0 0,0 0 0 0 0,0 0 0 0 0,0 0 0 0 0,1 0 0 0 0,-1 0 0 0 0,1 0 0 0 0,-1 1 0 0 0,1-1 0 0 0,0 1 0 0 0,-1 0 0 0 0,1 0 0 0 0,0 0 0 0 0,0 0 0 0 0,0 0 0 0 0,0 1 0 0 0,6-1 0 0 0,6-2 543 0 0,1 1 0 0 0,-1 1 1 0 0,1 1-1 0 0,24 2 0 0 0,94 21 521 0 0,-99-15-1165 0 0,0-2 0 0 0,0-1 0 0 0,47 1 0 0 0,111-20 563 0 0,-137 7-492 0 0,0 2 0 0 0,84 5 0 0 0,-50 6 212 0 0,148-6-1 0 0,22-33 37 0 0,-155 17-106 0 0,154-4-1 0 0,-150 20-283 0 0,160-22 0 0 0,-236 17 27 0 0,-6 0-13 0 0,0 1 1 0 0,0 1-1 0 0,1 1 1 0 0,-1 2-1 0 0,0 1 1 0 0,33 4-1 0 0,-21 0 4 0 0,0-3-1 0 0,1-1 1 0 0,-1-2-1 0 0,0-1 0 0 0,50-11 1 0 0,39-1 13 0 0,-42 8 101 0 0,-32 0 120 0 0,1 3 0 0 0,100 8 0 0 0,190 7 340 0 0,-283-12-552 0 0,-30-4 6 0 0,-10 0 51 0 0,-21 4-112 0 0,-1 0 0 0 0,0 0 0 0 0,0 0 1 0 0,0 0-1 0 0,0 0 0 0 0,0 0 0 0 0,1 0 0 0 0,-1 0 0 0 0,0 0 0 0 0,0 0 0 0 0,0 0 0 0 0,1 0 0 0 0,-1 0 0 0 0,0 0 0 0 0,0 0 0 0 0,0 0 1 0 0,0 0-1 0 0,1 0 0 0 0,-1 0 0 0 0,0 0 0 0 0,0 0 0 0 0,0 0 0 0 0,0 0 0 0 0,1 0 0 0 0,-1 0 0 0 0,0 1 0 0 0,0-1 0 0 0,0 0 1 0 0,0 0-1 0 0,0 0 0 0 0,0 0 0 0 0,1 0 0 0 0,-1 0 0 0 0,0 1 0 0 0,0-1 0 0 0,0 0 0 0 0,0 0 0 0 0,0 0 0 0 0,0 0 0 0 0,0 1 0 0 0,0-1 1 0 0,0 0-1 0 0,0 0 0 0 0,0 0 0 0 0,1 0 0 0 0,-1 1 0 0 0,0-1 0 0 0,0 0 0 0 0,0 0 0 0 0,0 0 0 0 0,0 0 0 0 0,-1 1 0 0 0,1-1 0 0 0,0 0 1 0 0,0 0-1 0 0,0 0 0 0 0,0 0 0 0 0,0 1 0 0 0,0-1 0 0 0,0 0 0 0 0,0 0 0 0 0,0 0 0 0 0,0 1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4:28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444 201 6447 0 0,'23'0'5672'0'0,"43"-7"-3865"0"0,10-6-762 0 0,-10 4 39 0 0,10 5-12 0 0,0 0-184 0 0,0 4-60 0 0,-26 2-508 0 0,-38-1-37 0 0,4 0-10 0 0,47 3-15 0 0,-47-3-64 0 0,-1 1-30 0 0,45 5-4 0 0,-44-5-10 0 0,-1-1-45 0 0,77 9 131 0 0,-14-3-223 0 0,16 2-13 0 0,-16-2 0 0 0,7 0 54 0 0,-14-1 10 0 0,-26-4-32 0 0,-34-2 73 0 0,3 1 15 0 0,72 4 101 0 0,-34-3-130 0 0,-27-1-23 0 0,25 2-43 0 0,-25-1 23 0 0,24 2-24 0 0,-23-2 24 0 0,27 2-21 0 0,112 9 197 0 0,-113-8-157 0 0,12-3-16 0 0,26-1 13 0 0,-19-4-53 0 0,-7-2-11 0 0,-3 1 0 0 0,6 1 0 0 0,18 3 0 0 0,-12 1 0 0 0,-4 1 0 0 0,5 2 0 0 0,15 4 0 0 0,-12-3 0 0 0,12-1 0 0 0,2-2 0 0 0,-4 0 0 0 0,-17 0 0 0 0,-2 0 0 0 0,0-1 0 0 0,2 1 0 0 0,4 2 0 0 0,1-2 0 0 0,-3 0 0 0 0,-4 0 0 0 0,-2-2 0 0 0,0 0 0 0 0,4 0 0 0 0,-1 0 0 0 0,4 0 0 0 0,2 1 0 0 0,1 1 0 0 0,-1 2 0 0 0,0-2 0 0 0,-3-1 0 0 0,-2-1 0 0 0,2-1 0 0 0,1 0 0 0 0,2-1 0 0 0,10 4 0 0 0,-8 3 0 0 0,14 2 0 0 0,1 2 0 0 0,-6-3 0 0 0,-18-5 0 0 0,-7-2 0 0 0,1-1 0 0 0,0-3 0 0 0,-1 3 0 0 0,3 0 0 0 0,6 1 0 0 0,16 4 0 0 0,5 4 0 0 0,-6 1 0 0 0,1-3 0 0 0,-5-4 0 0 0,-16-4 0 0 0,-2-2 0 0 0,2 0 0 0 0,5 0 0 0 0,1 2 0 0 0,0 2 0 0 0,0 1 0 0 0,-1 0 0 0 0,-3 0 0 0 0,-2-1 0 0 0,-2-2 0 0 0,1-1 0 0 0,2-2 0 0 0,-2-1 0 0 0,16 0-53 0 0,-23 3 42 0 0,8 1 11 0 0,-1 2 0 0 0,3 1 0 0 0,10 2 0 0 0,-15-2 0 0 0,9-1 0 0 0,0-3 0 0 0,-13-1 0 0 0,-3 1 0 0 0,4-1 0 0 0,4 2 0 0 0,-1 0 0 0 0,2 0 0 0 0,0 3 0 0 0,-2 1 0 0 0,-1-1 0 0 0,0-1 0 0 0,-3-1 0 0 0,-1-1 0 0 0,-2 0 0 0 0,2-2 0 0 0,2 2 0 0 0,0 2 0 0 0,1 1 0 0 0,-2 1-11 0 0,1-1-31 0 0,2 0 31 0 0,0 0 11 0 0,-2-1 0 0 0,0-1 0 0 0,-3-1 0 0 0,-1 1 0 0 0,0-1 0 0 0,1 0 0 0 0,0 0 0 0 0,-1 2 0 0 0,1 0 0 0 0,3 0 0 0 0,1 1 0 0 0,3-1 0 0 0,2-1 0 0 0,-1 0 0 0 0,-2-1-11 0 0,-4 0-31 0 0,-2 1 31 0 0,-4-2 11 0 0,4 3 0 0 0,15 0 0 0 0,5 2 0 0 0,-3 0 0 0 0,-14-1 0 0 0,-2 1 0 0 0,4 0 0 0 0,0-1 0 0 0,-3 1 0 0 0,-4-1 0 0 0,-2 0 0 0 0,1-2 0 0 0,3-2 0 0 0,1-1 0 0 0,-2 2 0 0 0,-1 0 0 0 0,-2 1 0 0 0,3 2 0 0 0,12 4 0 0 0,0 0 0 0 0,-3 1 0 0 0,-1-3 0 0 0,0-2 0 0 0,-1-3 0 0 0,9-4 0 0 0,36 1 0 0 0,-56 3 0 0 0,10 3 0 0 0,-11 0 0 0 0,-3 0 0 0 0,1-1 0 0 0,2 2 0 0 0,-2-1 0 0 0,1-1 0 0 0,0 0 0 0 0,-1-1 0 0 0,-1 0 0 0 0,-2-2 0 0 0,3 0 0 0 0,3 1 0 0 0,0 0 0 0 0,0 1 0 0 0,0 0 0 0 0,1 1 0 0 0,2 0 0 0 0,2-1 0 0 0,1 1 0 0 0,0 1 0 0 0,-1 0 0 0 0,-1-1 0 0 0,-2-1 0 0 0,127-13-64 0 0,-132 12 64 0 0,5 0 0 0 0,1 0 0 0 0,-4 2 0 0 0,-1 1 0 0 0,1 0 0 0 0,3 0 0 0 0,-1 0 0 0 0,-2 0 0 0 0,-1 0 0 0 0,-3-1 0 0 0,-3 0 0 0 0,3-2 0 0 0,3 1 0 0 0,2-1 0 0 0,3 0 0 0 0,0 1 0 0 0,0 1 0 0 0,1 0 0 0 0,2 1 0 0 0,-1 0 0 0 0,0 0 0 0 0,-3 1 0 0 0,-1 0 0 0 0,-3 0 0 0 0,0-1 0 0 0,9 1 0 0 0,1-1 0 0 0,28 3 0 0 0,-70-4 0 0 0,4-1 0 0 0,-19 2-142 0 0,19-3 415 0 0,-17 0-864 0 0,-13-3-1459 0 0,0 3-5024 0 0</inkml:trace>
  <inkml:trace contextRef="#ctx0" brushRef="#br0" timeOffset="2173.01">1 1112 5527 0 0,'2'-4'526'0'0,"1"1"-1"0"0,0 0 1 0 0,-1 0-1 0 0,2 0 0 0 0,-1 0 1 0 0,0 1-1 0 0,7-5 1 0 0,-1 0 345 0 0,-2 1-299 0 0,0 1-1 0 0,0-1 1 0 0,1 1-1 0 0,-1 0 1 0 0,1 1 0 0 0,1 0-1 0 0,-1 0 1 0 0,0 1-1 0 0,12-4 1 0 0,-20 7-544 0 0,0 0 0 0 0,0 0 0 0 0,1 0 0 0 0,-1 0-1 0 0,0 0 1 0 0,0 0 0 0 0,0 0 0 0 0,1 0 0 0 0,-1 0 0 0 0,0 0 0 0 0,0 0 0 0 0,0 0 0 0 0,1 0-1 0 0,-1 0 1 0 0,0 0 0 0 0,0 0 0 0 0,0 0 0 0 0,1 0 0 0 0,-1 0 0 0 0,0 0 0 0 0,0 0 0 0 0,0 0 0 0 0,0 1-1 0 0,1-1 1 0 0,-1 0 0 0 0,0 0 0 0 0,0 0 0 0 0,0 0 0 0 0,0 0 0 0 0,0 0 0 0 0,1 1 0 0 0,-1-1-1 0 0,0 0 1 0 0,0 0 0 0 0,0 0 0 0 0,0 0 0 0 0,0 1 0 0 0,0-1 0 0 0,0 0 0 0 0,0 0 0 0 0,1 0 0 0 0,-1 0-1 0 0,0 1 1 0 0,0-1 0 0 0,0 0 0 0 0,0 0 0 0 0,0 0 0 0 0,0 1 0 0 0,0-1 0 0 0,-6 14 576 0 0,-14 14-152 0 0,20-27-382 0 0,-25 30 393 0 0,13-18-288 0 0,1 1 0 0 0,0 1 0 0 0,1 0 0 0 0,1 0 0 0 0,0 1 0 0 0,-11 29 0 0 0,19-43-148 0 0,1 0 0 0 0,0 0 0 0 0,0 0 0 0 0,0 0 0 0 0,0 0 0 0 0,0 0 0 0 0,0 0 0 0 0,1 0 0 0 0,-1 0 0 0 0,1 0 0 0 0,-1-1 0 0 0,1 1 0 0 0,0 0 0 0 0,0 0 0 0 0,0 0 0 0 0,0-1 0 0 0,0 1 0 0 0,0-1 0 0 0,0 1 0 0 0,0-1 0 0 0,1 1 0 0 0,-1-1 0 0 0,0 1 0 0 0,4 1 0 0 0,35 22 777 0 0,-35-22-755 0 0,-2-1-94 0 0,1-1 1 0 0,-1 1-1 0 0,1-1 0 0 0,-1 0 0 0 0,1 0 1 0 0,0 0-1 0 0,-1 0 0 0 0,1 0 0 0 0,0-1 0 0 0,0 0 1 0 0,0 0-1 0 0,-1 0 0 0 0,1 0 0 0 0,0 0 1 0 0,0-1-1 0 0,-1 0 0 0 0,1 1 0 0 0,5-3 1 0 0,2-2-308 0 0,0 0 1 0 0,0 0 0 0 0,20-14 0 0 0,-18 10 93 0 0,13-7-3459 0 0,-2-1 0 0 0,28-25 0 0 0,-42 32 405 0 0</inkml:trace>
  <inkml:trace contextRef="#ctx0" brushRef="#br0" timeOffset="2517.57">377 1123 1375 0 0,'4'-19'1478'0'0,"-12"14"3141"0"0,7 5-4205 0 0,-1 0 0 0 0,1 1 0 0 0,0-1 1 0 0,-1 1-1 0 0,1-1 0 0 0,0 1 0 0 0,0 0 0 0 0,0-1 0 0 0,-1 1 0 0 0,1 0 0 0 0,0 0 1 0 0,0 0-1 0 0,0 0 0 0 0,0 0 0 0 0,0 0 0 0 0,1 0 0 0 0,-1 0 0 0 0,-1 2 1 0 0,0 0-211 0 0,1-1 0 0 0,-1 1 0 0 0,1 0 0 0 0,0 0 0 0 0,-1 0 0 0 0,1 0 0 0 0,0 0 0 0 0,1 0 0 0 0,-1 0 0 0 0,1 0 0 0 0,-1 0 0 0 0,1 0 0 0 0,0 0 0 0 0,0 0 0 0 0,0 1 0 0 0,1-1 0 0 0,-1 0 0 0 0,1 0 0 0 0,0 0 0 0 0,-1 0 0 0 0,1 0 0 0 0,1 0 0 0 0,-1 0 0 0 0,0-1 0 0 0,1 1 0 0 0,-1 0 0 0 0,1-1 0 0 0,0 1 0 0 0,0-1 0 0 0,3 4 0 0 0,-2-4-188 0 0,0 0-1 0 0,0 0 0 0 0,1-1 0 0 0,-1 1 0 0 0,0-1 1 0 0,1 0-1 0 0,-1 0 0 0 0,1 0 0 0 0,0 0 1 0 0,-1 0-1 0 0,1-1 0 0 0,-1 1 0 0 0,1-1 1 0 0,0 0-1 0 0,-1-1 0 0 0,1 1 0 0 0,0 0 0 0 0,-1-1 1 0 0,1 0-1 0 0,0 0 0 0 0,-1 0 0 0 0,1 0 1 0 0,-1-1-1 0 0,0 1 0 0 0,1-1 0 0 0,2-2 0 0 0,-3 3-11 0 0,0-1-1 0 0,0 0 0 0 0,0-1 1 0 0,0 1-1 0 0,-1 0 0 0 0,1-1 0 0 0,-1 1 1 0 0,1-1-1 0 0,-1 0 0 0 0,0 0 1 0 0,0 0-1 0 0,0 0 0 0 0,0 0 0 0 0,-1-1 1 0 0,1 1-1 0 0,-1 0 0 0 0,0-1 0 0 0,0 1 1 0 0,0-1-1 0 0,-1 1 0 0 0,1-1 1 0 0,-1 1-1 0 0,0-1 0 0 0,0 1 0 0 0,0-1 1 0 0,0 0-1 0 0,-1 1 0 0 0,1-1 1 0 0,-1 1-1 0 0,0-1 0 0 0,0 1 0 0 0,0-1 1 0 0,0 1-1 0 0,-4-5 0 0 0,3 4-83 0 0,0-1 0 0 0,0 1-1 0 0,-1 0 1 0 0,1 0-1 0 0,-1 0 1 0 0,0 1 0 0 0,-1-1-1 0 0,1 1 1 0 0,0 0 0 0 0,-1 0-1 0 0,0 0 1 0 0,0 0 0 0 0,0 0-1 0 0,0 1 1 0 0,0 0 0 0 0,0 0-1 0 0,-1 0 1 0 0,1 0 0 0 0,-1 0-1 0 0,0 1 1 0 0,1 0 0 0 0,-1 0-1 0 0,0 1 1 0 0,0-1 0 0 0,1 1-1 0 0,-7 0 1 0 0,11 0 8 0 0,0 0 1 0 0,0 0-1 0 0,-1 0 1 0 0,1 0-1 0 0,0 0 0 0 0,0 0 1 0 0,0-1-1 0 0,0 1 1 0 0,-1 0-1 0 0,1 0 0 0 0,0 0 1 0 0,0 0-1 0 0,0 0 1 0 0,-1 0-1 0 0,1 0 0 0 0,0 0 1 0 0,0 1-1 0 0,0-1 1 0 0,0 0-1 0 0,-1 0 0 0 0,1 0 1 0 0,0 0-1 0 0,0 0 1 0 0,0 0-1 0 0,0 0 1 0 0,-1 0-1 0 0,1 0 0 0 0,0 0 1 0 0,0 1-1 0 0,0-1 1 0 0,0 0-1 0 0,0 0 0 0 0,-1 0 1 0 0,1 0-1 0 0,0 0 1 0 0,0 1-1 0 0,0-1 0 0 0,0 0 1 0 0,0 0-1 0 0,0 0 1 0 0,0 0-1 0 0,0 1 1 0 0,0-1-1 0 0,0 0 0 0 0,0 0 1 0 0,0 0-1 0 0,0 1 1 0 0,0-1-1 0 0,0 0 0 0 0,0 0 1 0 0,0 0-1 0 0,0 0 1 0 0,0 1-1 0 0,0-1 0 0 0,0 0 1 0 0,0 0-1 0 0,0 0 1 0 0,0 1-1 0 0,0-1 0 0 0,0 0 1 0 0,1 0-1 0 0</inkml:trace>
  <inkml:trace contextRef="#ctx0" brushRef="#br0" timeOffset="2857.14">603 914 7367 0 0,'0'-1'151'0'0,"-1"0"0"0"0,0 0-1 0 0,1 0 1 0 0,-1 0-1 0 0,1 0 1 0 0,-1 0 0 0 0,1 0-1 0 0,0-1 1 0 0,-1 1-1 0 0,1 0 1 0 0,0 0 0 0 0,0 0-1 0 0,0 0 1 0 0,0 0-1 0 0,0 0 1 0 0,0-1 0 0 0,0 1-1 0 0,0 0 1 0 0,0 0-1 0 0,1 0 1 0 0,-1 0 0 0 0,0 0-1 0 0,1 0 1 0 0,-1 0-1 0 0,1 0 1 0 0,-1 0 0 0 0,1 0-1 0 0,0 0 1 0 0,-1 0-1 0 0,1 0 1 0 0,0 0 0 0 0,0-1-1 0 0,1 1 162 0 0,0 0 1 0 0,0-1-1 0 0,0 1 0 0 0,0 0 1 0 0,0 0-1 0 0,0 0 0 0 0,0 1 0 0 0,1-1 1 0 0,-1 0-1 0 0,0 1 0 0 0,0 0 0 0 0,1-1 1 0 0,-1 1-1 0 0,0 0 0 0 0,0 0 1 0 0,4 0-1 0 0,-5 0-254 0 0,0 0 0 0 0,1 0 0 0 0,-1 1 0 0 0,0-1 0 0 0,0 0 0 0 0,1 0 0 0 0,-1 1 0 0 0,0-1 0 0 0,0 0 0 0 0,0 1 0 0 0,0-1 0 0 0,1 1 0 0 0,-1 0 0 0 0,0-1 0 0 0,0 1 0 0 0,0 0 0 0 0,0 0 0 0 0,0-1 0 0 0,0 1 0 0 0,-1 0 0 0 0,1 0 0 0 0,0 0-1 0 0,0 0 1 0 0,-1 0 0 0 0,1 0 0 0 0,0 1 0 0 0,-1-1 0 0 0,1 1 0 0 0,-1 1-9 0 0,1 0 0 0 0,-1 0 0 0 0,0 0 0 0 0,0 0 0 0 0,-1-1 0 0 0,1 1 0 0 0,0 0 0 0 0,-1 0 0 0 0,0 0 0 0 0,0-1 0 0 0,0 1 0 0 0,-1 2 0 0 0,-3 6 23 0 0,0-1-1 0 0,-1-1 0 0 0,0 1 0 0 0,-1-1 0 0 0,-9 11 0 0 0,2-7 43 0 0,10-11-39 0 0,1 0 0 0 0,-1 1 1 0 0,1 0-1 0 0,0-1 0 0 0,0 1 0 0 0,1 0 0 0 0,-1 0 0 0 0,0 1 1 0 0,1-1-1 0 0,0 0 0 0 0,-4 8 0 0 0,7-10-55 0 0,-1-1 0 0 0,1 1 1 0 0,0 0-1 0 0,-1 0 0 0 0,1-1 0 0 0,0 1 0 0 0,-1 0 0 0 0,1-1 0 0 0,0 1 0 0 0,0-1 0 0 0,-1 1 1 0 0,1-1-1 0 0,0 1 0 0 0,0-1 0 0 0,0 1 0 0 0,0-1 0 0 0,0 0 0 0 0,0 0 0 0 0,-1 1 1 0 0,1-1-1 0 0,0 0 0 0 0,0 0 0 0 0,0 0 0 0 0,0 0 0 0 0,0 0 0 0 0,0 0 0 0 0,0 0 0 0 0,0-1 1 0 0,0 1-1 0 0,1 0 0 0 0,37-5 68 0 0,-36 4-53 0 0,24-4 63 0 0,1-1 1 0 0,41-15 0 0 0,-9-10-1365 0 0,-55 28 645 0 0,0-1 0 0 0,-1 0 1 0 0,1 0-1 0 0,-1 0 1 0 0,0 0-1 0 0,0-1 1 0 0,7-9-1 0 0,-6 5-895 0 0</inkml:trace>
  <inkml:trace contextRef="#ctx0" brushRef="#br0" timeOffset="3202.03">865 690 3223 0 0,'3'-6'628'0'0,"1"0"0"0"0,-1 1-1 0 0,1-1 1 0 0,1 1-1 0 0,-1-1 1 0 0,1 1 0 0 0,0 1-1 0 0,0-1 1 0 0,0 1-1 0 0,1-1 1 0 0,0 2-1 0 0,0-1 1 0 0,0 1 0 0 0,0 0-1 0 0,0 0 1 0 0,10-3-1 0 0,61-12 3801 0 0,-26 11-5818 0 0,-38 6 133 0 0,-6-1-817 0 0,-2 1-3046 0 0</inkml:trace>
  <inkml:trace contextRef="#ctx0" brushRef="#br0" timeOffset="3529.15">1108 566 919 0 0,'-47'-8'1823'0'0,"39"8"-952"0"0,0 0 0 0 0,0 0 0 0 0,0 1 0 0 0,0 0-1 0 0,0 0 1 0 0,1 1 0 0 0,-11 3 0 0 0,14-3-402 0 0,0-1 1 0 0,1 1-1 0 0,-1 0 1 0 0,0 0 0 0 0,1 0-1 0 0,0 0 1 0 0,-1 1-1 0 0,1-1 1 0 0,0 1 0 0 0,0 0-1 0 0,1 0 1 0 0,-1 0-1 0 0,0 0 1 0 0,-2 6 0 0 0,3-5-307 0 0,0-1 1 0 0,1 0-1 0 0,0 1 0 0 0,0 0 1 0 0,0-1-1 0 0,0 1 1 0 0,1 0-1 0 0,-1-1 1 0 0,1 1-1 0 0,0 0 0 0 0,1 4 1 0 0,-1-3 17 0 0,0-1-1 0 0,1 1 1 0 0,0 0 0 0 0,0-1-1 0 0,0 1 1 0 0,0-1 0 0 0,1 1-1 0 0,0-1 1 0 0,3 6 0 0 0,1 3-31 0 0,-2-3 426 0 0,4 0-408 0 0,23 28-9 0 0,-24-29 402 0 0,4-1-489 0 0,53 35 80 0 0,-97-45 275 0 0,31 2-467 0 0,1 0-1 0 0,-1 0 1 0 0,1-1 0 0 0,-1 1 0 0 0,1 0-1 0 0,-1-1 1 0 0,1 1 0 0 0,-1 0 0 0 0,1-1-1 0 0,0 0 1 0 0,-1 1 0 0 0,1-1 0 0 0,0 0-1 0 0,-1 0 1 0 0,1 1 0 0 0,0-1 0 0 0,0 0-1 0 0,0 0 1 0 0,0 0 0 0 0,0-1 0 0 0,0 1-1 0 0,0 0 1 0 0,0 0 0 0 0,0-1 0 0 0,0 1-1 0 0,0-2 1 0 0,23-3-4456 0 0,-11 4 3012 0 0</inkml:trace>
  <inkml:trace contextRef="#ctx0" brushRef="#br0" timeOffset="4309.78">934 839 919 0 0,'-5'-2'-481'0'0,"-23"-12"4752"0"0,28 6-631 0 0,18 0-2040 0 0,0 3-697 0 0,0 2 0 0 0,1 0 0 0 0,25-1 0 0 0,-37 4-747 0 0,-1 0-1 0 0,1 0 1 0 0,-1 0 0 0 0,1 1 0 0 0,-1 0 0 0 0,0 0-1 0 0,1 0 1 0 0,-1 1 0 0 0,0 0 0 0 0,0 0 0 0 0,0 1-1 0 0,0-1 1 0 0,7 6 0 0 0,-11-6-99 0 0,0-1 0 0 0,0 1 0 0 0,0-1 0 0 0,-1 1 0 0 0,1 0 0 0 0,-1 0 0 0 0,0 0 0 0 0,1 0 0 0 0,-1 0 0 0 0,0 0 0 0 0,0 1 0 0 0,0-1 0 0 0,-1 0 0 0 0,1 0 0 0 0,0 1 0 0 0,-1-1 1 0 0,1 0-1 0 0,-1 1 0 0 0,0-1 0 0 0,0 0 0 0 0,0 1 0 0 0,0-1 0 0 0,-1 1 0 0 0,1-1 0 0 0,0 0 0 0 0,-1 1 0 0 0,0-1 0 0 0,1 0 0 0 0,-1 0 0 0 0,0 1 0 0 0,0-1 0 0 0,0 0 0 0 0,-1 0 0 0 0,1 0 0 0 0,-2 2 0 0 0,-7 9 413 0 0,0-1 0 0 0,-1 0 1 0 0,-1 0-1 0 0,-16 13 0 0 0,1-1 145 0 0,22-18-426 0 0,-7 9-1219 0 0,13-15 904 0 0,-1 1-1 0 0,0-1 1 0 0,0 1-1 0 0,1-1 1 0 0,-1 0-1 0 0,0 1 1 0 0,1-1 0 0 0,-1 1-1 0 0,1-1 1 0 0,-1 0-1 0 0,1 1 1 0 0,-1-1 0 0 0,1 0-1 0 0,-1 1 1 0 0,1-1-1 0 0,-1 0 1 0 0,1 0-1 0 0,-1 1 1 0 0,1-1 0 0 0,-1 0-1 0 0,1 0 1 0 0,-1 0-1 0 0,1 0 1 0 0,-1 0-1 0 0,1 0 1 0 0,0 0 0 0 0,-1 0-1 0 0,1 0 1 0 0,-1 0-1 0 0,1 0 1 0 0,-1 0 0 0 0,1 0-1 0 0,0 0 1 0 0,0-1-1 0 0,11 1-5649 0 0</inkml:trace>
  <inkml:trace contextRef="#ctx0" brushRef="#br0" timeOffset="5565.79">1746 1023 455 0 0,'0'-1'0'0'0,"0"-1"0"0"0,0 0 0 0 0,2 2 120 0 0,-2-1-24 0 0</inkml:trace>
  <inkml:trace contextRef="#ctx0" brushRef="#br0" timeOffset="6284.2">1874 785 5527 0 0,'0'-2'517'0'0,"0"1"0"0"0,0-1 0 0 0,0 0 0 0 0,1 1 0 0 0,-1-1 0 0 0,0 0 0 0 0,1 1-1 0 0,0-1 1 0 0,-1 1 0 0 0,1-1 0 0 0,0 1 0 0 0,0-1 0 0 0,0 1 0 0 0,1-2 0 0 0,20-12 2851 0 0,-18 14-3205 0 0,0 0 0 0 0,-1 0 0 0 0,1 0 0 0 0,-1 1 0 0 0,1 0 0 0 0,0-1 0 0 0,0 1 0 0 0,-1 1 0 0 0,1-1 0 0 0,0 0 0 0 0,-1 1 0 0 0,1 0 0 0 0,-1 0 0 0 0,6 2 0 0 0,-8-3-143 0 0,-1 1 0 0 0,1 0 0 0 0,0-1 0 0 0,0 1 0 0 0,-1 0 0 0 0,1 0 0 0 0,0 0 0 0 0,-1 0 0 0 0,1 0 0 0 0,-1 0 0 0 0,1 0 0 0 0,-1-1 0 0 0,0 1 0 0 0,1 0 0 0 0,-1 1 0 0 0,0-1 0 0 0,0 0 0 0 0,1 0 0 0 0,-1 0 0 0 0,0 0 0 0 0,0 0 0 0 0,0 0 0 0 0,0 0 0 0 0,-1 0 0 0 0,1 0 0 0 0,0 0 0 0 0,0 0 0 0 0,-1 0 0 0 0,1 0 0 0 0,0 0 0 0 0,-1 0 0 0 0,1 0 0 0 0,-1 0 0 0 0,1 0 0 0 0,-1 0 0 0 0,0-1 1 0 0,1 1-1 0 0,-1 0 0 0 0,-1 1 0 0 0,-30 40 240 0 0,29-39-208 0 0,-13 13 84 0 0,13-13-78 0 0,-1-1 1 0 0,1 1 0 0 0,0 0 0 0 0,0 0 0 0 0,0 0 0 0 0,1 0 0 0 0,-1 1 0 0 0,1-1 0 0 0,0 1 0 0 0,0-1-1 0 0,0 1 1 0 0,0 0 0 0 0,-1 6 0 0 0,3-9-35 0 0,0 0 0 0 0,1 0 0 0 0,-1 0-1 0 0,1-1 1 0 0,-1 1 0 0 0,1 0 0 0 0,-1 0 0 0 0,1 0-1 0 0,0-1 1 0 0,-1 1 0 0 0,1 0 0 0 0,0-1 0 0 0,0 1 0 0 0,0-1-1 0 0,-1 1 1 0 0,1-1 0 0 0,0 1 0 0 0,0-1 0 0 0,0 0-1 0 0,0 1 1 0 0,0-1 0 0 0,0 0 0 0 0,0 0 0 0 0,0 1-1 0 0,0-1 1 0 0,0 0 0 0 0,0 0 0 0 0,-1 0 0 0 0,1 0-1 0 0,0 0 1 0 0,1-1 0 0 0,39 0 104 0 0,-35 0-85 0 0,11 0-102 0 0,1-2-1 0 0,0 0 1 0 0,-1-1 0 0 0,1 0-1 0 0,18-9 1 0 0,-25 9-969 0 0,0-1 1 0 0,-1-1-1 0 0,0 1 1 0 0,0-2 0 0 0,10-7-1 0 0,-10 5-736 0 0</inkml:trace>
  <inkml:trace contextRef="#ctx0" brushRef="#br0" timeOffset="6671.17">2280 511 2303 0 0,'1'-5'1684'0'0,"-9"12"1180"0"0,-9 13 788 0 0,-18 57 1915 0 0,26-55-4538 0 0,2 0 1 0 0,1 0 0 0 0,-5 28 0 0 0,10-44-604 0 0,2 4-66 0 0,3 26-9 0 0,-3-27 257 0 0,6 1-503 0 0,20 31-2 0 0,-20-30 170 0 0,5-6-186 0 0,41 17-19 0 0,-49-21-69 0 0,-1 0 1 0 0,0 0-1 0 0,1 0 1 0 0,0-1 0 0 0,-1 1-1 0 0,1-1 1 0 0,-1 0-1 0 0,1 0 1 0 0,-1 0-1 0 0,1 0 1 0 0,0 0-1 0 0,-1-1 1 0 0,1 0 0 0 0,-1 0-1 0 0,1 0 1 0 0,-1 0-1 0 0,0 0 1 0 0,1-1-1 0 0,-1 1 1 0 0,0-1-1 0 0,0 0 1 0 0,0 0 0 0 0,0 0-1 0 0,-1-1 1 0 0,1 1-1 0 0,0 0 1 0 0,-1-1-1 0 0,0 0 1 0 0,1 0-1 0 0,-1 1 1 0 0,0-1 0 0 0,-1 0-1 0 0,1-1 1 0 0,0 1-1 0 0,1-5 1 0 0,-3 6-15 0 0,0 1 0 0 0,0-1 0 0 0,-1 0 0 0 0,1 0 0 0 0,0 0 0 0 0,-1 0 0 0 0,1 0 0 0 0,-1 0 0 0 0,1 1 0 0 0,-1-1 0 0 0,0 0 0 0 0,0 0 0 0 0,0 1 0 0 0,0-1 0 0 0,0 1 0 0 0,0-1 0 0 0,-1 1 0 0 0,1-1 0 0 0,0 1 0 0 0,-1 0 0 0 0,1-1 0 0 0,-1 1 0 0 0,0 0 0 0 0,1 0 0 0 0,-1 0 0 0 0,0 0 0 0 0,1 1 0 0 0,-1-1 0 0 0,0 0 0 0 0,0 1 0 0 0,0-1 0 0 0,0 1 0 0 0,0 0 0 0 0,0-1 0 0 0,0 1 0 0 0,-2 0 0 0 0,-3-1-310 0 0,-1 0 0 0 0,1 1-1 0 0,-1-1 1 0 0,0 2 0 0 0,1-1 0 0 0,-1 1 0 0 0,-14 3 0 0 0,22-4 228 0 0,-1 0 0 0 0,1 0 0 0 0,0 0 0 0 0,0 0 1 0 0,-1 0-1 0 0,1 1 0 0 0,0-1 0 0 0,0 0 0 0 0,-1 0 0 0 0,1 0 1 0 0,0 0-1 0 0,0 0 0 0 0,-1 1 0 0 0,1-1 0 0 0,0 0 0 0 0,0 0 0 0 0,0 0 1 0 0,0 1-1 0 0,-1-1 0 0 0,1 0 0 0 0,0 0 0 0 0,0 1 0 0 0,0-1 0 0 0,0 0 1 0 0,0 0-1 0 0,0 1 0 0 0,-1-1 0 0 0,1 0 0 0 0,0 0 0 0 0,0 1 0 0 0,0-1 1 0 0,0 0-1 0 0,0 1 0 0 0,0-1 0 0 0,0 0 0 0 0,0 0 0 0 0,0 1 0 0 0,1-1 1 0 0,-1 0-1 0 0,0 0 0 0 0,0 1 0 0 0,0-1 0 0 0,0 0 0 0 0,0 0 1 0 0,0 1-1 0 0,0-1 0 0 0,1 0 0 0 0,-1 0 0 0 0,0 1 0 0 0</inkml:trace>
  <inkml:trace contextRef="#ctx0" brushRef="#br0" timeOffset="27270.04">14102 618 12439 0 0,'0'0'41'0'0,"0"-1"0"0"0,0 1 1 0 0,-1 0-1 0 0,1 0 0 0 0,0 0 0 0 0,0-1 0 0 0,0 1 0 0 0,-1 0 0 0 0,1-1 0 0 0,0 1 0 0 0,0 0 0 0 0,0 0 0 0 0,0-1 1 0 0,0 1-1 0 0,0 0 0 0 0,0-1 0 0 0,-1 1 0 0 0,1 0 0 0 0,0-1 0 0 0,0 1 0 0 0,0 0 0 0 0,0-1 0 0 0,0 1 0 0 0,1 0 1 0 0,-1-1-1 0 0,0 1 0 0 0,0 0 0 0 0,0 0 0 0 0,0-1 0 0 0,0 1 0 0 0,0 0 0 0 0,0-1 0 0 0,1 1 0 0 0,-1 0 0 0 0,0 0 0 0 0,0-1 1 0 0,0 1-1 0 0,1 0 0 0 0,-1 0 0 0 0,0-1 0 0 0,0 1 0 0 0,1 0 0 0 0,-1 0 0 0 0,0 0 0 0 0,0 0 0 0 0,1-1 0 0 0,-1 1 1 0 0,1 0-1 0 0,26-7 801 0 0,49 2-504 0 0,-63 5-148 0 0,94-6-1090 0 0,-101 6 683 0 0,1 0-170 0 0,22-1 254 0 0,-22 0 4582 0 0,2 62-3266 0 0,-9-59-1144 0 0,0 1 1 0 0,-1 0-1 0 0,1-1 1 0 0,0 1-1 0 0,-1-1 1 0 0,0 1-1 0 0,0-1 1 0 0,0 0-1 0 0,0 1 1 0 0,-2 2-1 0 0,0 2 43 0 0,0 1 167 0 0,1-3-7 0 0,-8 18-29 0 0,7-17-12 0 0,0-1-1 0 0,-71 128 796 0 0,69-122-928 0 0,-6 17-36 0 0,8-21-129 0 0</inkml:trace>
  <inkml:trace contextRef="#ctx0" brushRef="#br0" timeOffset="27692.12">14640 682 5983 0 0,'-3'8'13446'0'0,"-8"7"-13854"0"0,8-10 1272 0 0,0 2-143 0 0,1-1-73 0 0,-7 20-277 0 0,7-20-126 0 0,0 2-21 0 0,-5 23-22 0 0,5-23 60 0 0,2 2-149 0 0,0 40 271 0 0,5-40-295 0 0,17 29 6 0 0,-16-29 81 0 0,5-7-109 0 0,37 7-42 0 0,-43-10-20 0 0,0 0 0 0 0,0 0 0 0 0,0 0 0 0 0,0-1 1 0 0,-1 0-1 0 0,1 0 0 0 0,0 0 0 0 0,-1-1 0 0 0,1 1 0 0 0,-1-1 0 0 0,1 0 0 0 0,-1 0 0 0 0,5-4 0 0 0,44-35 48 0 0,-50 39-53 0 0,0 0-1 0 0,-1-1 1 0 0,1 0-1 0 0,0 1 1 0 0,-1-1-1 0 0,1 0 1 0 0,-1 0-1 0 0,0-1 1 0 0,0 1-1 0 0,0 0 1 0 0,0-1-1 0 0,-1 1 1 0 0,1-1-1 0 0,-1 0 1 0 0,0 1-1 0 0,0-1 1 0 0,-1 0 0 0 0,1 0-1 0 0,-1 1 1 0 0,1-1-1 0 0,-1 0 1 0 0,-1-5-1 0 0,0 5 1 0 0,-1 0 1 0 0,0 0-1 0 0,0 0 0 0 0,0 1 1 0 0,0-1-1 0 0,0 1 0 0 0,-1-1 1 0 0,1 1-1 0 0,-1 0 0 0 0,0 0 1 0 0,0 0-1 0 0,0 1 0 0 0,0-1 1 0 0,-1 1-1 0 0,1-1 0 0 0,-1 1 1 0 0,0 0-1 0 0,1 1 0 0 0,-1-1 1 0 0,-7-2-1 0 0,-91-33 10 0 0,58 25-4188 0 0</inkml:trace>
  <inkml:trace contextRef="#ctx0" brushRef="#br0" timeOffset="29051.18">12884 568 2303 0 0,'-3'-11'7637'0'0,"-3"19"-1487"0"0,-2 0-5961 0 0,-37 48 4147 0 0,37-43-4021 0 0,1 0 0 0 0,0 1 0 0 0,1-1 0 0 0,-8 27 0 0 0,12-33-154 0 0,-1 39 116 0 0,2-36-66 0 0,4 0-110 0 0,7 30-11 0 0,-8-30 148 0 0,7-1-166 0 0,27 25 14 0 0,-27-26 79 0 0,1-7-85 0 0,2-1-59 0 0,1 0 0 0 0,-1-1 0 0 0,21-4 0 0 0,-30 5-19 0 0,0 0 1 0 0,-1-1-1 0 0,1 1 0 0 0,0-1 1 0 0,0 0-1 0 0,0 0 0 0 0,0 0 1 0 0,-1 0-1 0 0,1-1 0 0 0,-1 1 1 0 0,1-1-1 0 0,-1 1 0 0 0,1-1 0 0 0,-1 0 1 0 0,0 0-1 0 0,0 0 0 0 0,0 0 1 0 0,0 0-1 0 0,0-1 0 0 0,0 1 1 0 0,-1-1-1 0 0,1 1 0 0 0,-1-1 1 0 0,1 1-1 0 0,1-7 0 0 0,-3 7-6 0 0,-1 0-1 0 0,1-1 0 0 0,0 1 1 0 0,-1-1-1 0 0,1 1 1 0 0,-1 0-1 0 0,0-1 1 0 0,1 1-1 0 0,-1 0 0 0 0,0 0 1 0 0,-1-1-1 0 0,1 1 1 0 0,0 0-1 0 0,-1 0 0 0 0,1 0 1 0 0,-1 0-1 0 0,1 1 1 0 0,-1-1-1 0 0,0 0 1 0 0,0 1-1 0 0,0-1 0 0 0,0 1 1 0 0,0 0-1 0 0,0-1 1 0 0,0 1-1 0 0,-1 0 1 0 0,1 0-1 0 0,0 0 0 0 0,-4 0 1 0 0,-3-3-24 0 0,-1 2 1 0 0,1-1-1 0 0,-1 1 0 0 0,0 0 1 0 0,1 1-1 0 0,-12-1 0 0 0,3 2-216 0 0,12-1-94 0 0,-1 1 0 0 0,1-1-1 0 0,0 2 1 0 0,-1-1 0 0 0,1 1 0 0 0,-11 2 0 0 0</inkml:trace>
  <inkml:trace contextRef="#ctx0" brushRef="#br0" timeOffset="29630.43">13338 647 4607 0 0,'1'-2'224'0'0,"-1"1"0"0"0,1-1 0 0 0,-1 1-1 0 0,1-1 1 0 0,-1 1 0 0 0,0-1-1 0 0,0 1 1 0 0,0-1 0 0 0,0 1-1 0 0,0-1 1 0 0,0 1 0 0 0,0-1 0 0 0,0 0-1 0 0,-1 1 1 0 0,1-1 0 0 0,-1 1-1 0 0,1 0 1 0 0,-1-1 0 0 0,0 1 0 0 0,1-1-1 0 0,-1 1 1 0 0,0 0 0 0 0,0-1-1 0 0,-2-1 1 0 0,1 2 122 0 0,1 0 1 0 0,-1 0-1 0 0,0 0 1 0 0,0 1-1 0 0,0-1 1 0 0,0 1-1 0 0,0-1 0 0 0,0 1 1 0 0,0 0-1 0 0,0-1 1 0 0,0 1-1 0 0,0 0 0 0 0,0 1 1 0 0,-1-1-1 0 0,1 0 1 0 0,-2 1-1 0 0,-41 13 3986 0 0,13 3-3411 0 0,30-15-736 0 0,-1 1-19 0 0,-10 11-72 0 0,10-11-7 0 0,1 4-29 0 0,2-5-57 0 0,-1 0 0 0 0,1 0-1 0 0,-1 0 1 0 0,1 0 0 0 0,0 1-1 0 0,0-1 1 0 0,0 0 0 0 0,0 0-1 0 0,0 0 1 0 0,0 0 0 0 0,1 0-1 0 0,-1 0 1 0 0,1 0 0 0 0,-1 0-1 0 0,2 3 1 0 0,2-1-3 0 0,-1 1 1 0 0,1-1-1 0 0,0 0 0 0 0,0 0 1 0 0,0-1-1 0 0,1 1 0 0 0,4 2 1 0 0,-9-5-1 0 0,1-1 0 0 0,-1 1-1 0 0,1-1 1 0 0,-1 0 0 0 0,1 1 0 0 0,-1-1 0 0 0,1 1 0 0 0,-1-1 0 0 0,1 0 0 0 0,0 1-1 0 0,-1-1 1 0 0,1 0 0 0 0,0 0 0 0 0,-1 1 0 0 0,1-1 0 0 0,-1 0 0 0 0,1 0-1 0 0,0 0 1 0 0,-1 0 0 0 0,1 0 0 0 0,0 0 0 0 0,0 0 0 0 0,-1 0 0 0 0,2 0 0 0 0,5-2-50 0 0,-1 0 1 0 0,1 0-1 0 0,0 0 1 0 0,-1-1-1 0 0,1 0 1 0 0,-1 0-1 0 0,0-1 1 0 0,0 0-1 0 0,0 0 1 0 0,-1 0-1 0 0,1 0 1 0 0,5-8-1 0 0,-2 2 290 0 0,-14 20-7 0 0,0 0-90 0 0,0 0 1 0 0,0 1-1 0 0,1-1 1 0 0,-3 13-1 0 0,1 12-21 0 0,5-27-3 0 0,0 1-10 0 0,-1 2-67 0 0,2 34 319 0 0,2-4-278 0 0,-1-31 79 0 0,1 1-93 0 0,8 32-41 0 0,-8-32 12 0 0</inkml:trace>
  <inkml:trace contextRef="#ctx0" brushRef="#br0" timeOffset="68064.85">2185 39 8287 0 0,'1'-1'442'0'0,"8"-8"698"0"0,-9 9-938 0 0,1 0 1 0 0,0 0-1 0 0,0 0 1 0 0,-1 0 0 0 0,1 1-1 0 0,0-1 1 0 0,0 0 0 0 0,-1 0-1 0 0,1 0 1 0 0,0 1-1 0 0,0-1 1 0 0,-1 1 0 0 0,1-1-1 0 0,0 0 1 0 0,-1 1 0 0 0,1-1-1 0 0,-1 1 1 0 0,1-1-1 0 0,-1 1 1 0 0,1 0 0 0 0,-1-1-1 0 0,1 1 1 0 0,-1-1 0 0 0,1 1-1 0 0,-1 0 1 0 0,0 0-1 0 0,1-1 1 0 0,-1 1 0 0 0,0 0-1 0 0,1 1 1 0 0,26 47 552 0 0,-20-28-137 0 0,-2 76 832 0 0,-5-53-1097 0 0,-4-11-90 0 0,-1 43-202 0 0,4-47-388 0 0,-2 3-2309 0 0,3-31 2472 0 0</inkml:trace>
  <inkml:trace contextRef="#ctx0" brushRef="#br0" timeOffset="68581.27">3614 252 5903 0 0,'-4'-13'1132'0'0,"11"25"2024"0"0,-7-11-1865 0 0,1 8-91 0 0,-2 37 1457 0 0,-11 84 0 0 0,1-18-2320 0 0,10-105-1383 0 0</inkml:trace>
  <inkml:trace contextRef="#ctx0" brushRef="#br0" timeOffset="69101.56">4812 235 8751 0 0,'-4'4'493'0'0,"-1"0"-1"0"0,2 0 0 0 0,-1 1 1 0 0,0 0-1 0 0,1 0 0 0 0,0 0 1 0 0,0 0-1 0 0,0 0 1 0 0,1 0-1 0 0,0 1 0 0 0,-3 10 1 0 0,3-10-399 0 0,-18 59 2774 0 0,18-58-2376 0 0,0 3-39 0 0,-5 28-59 0 0,5-28-228 0 0,1-1-98 0 0,-1 3-119 0 0,-1 25-2627 0 0</inkml:trace>
  <inkml:trace contextRef="#ctx0" brushRef="#br0" timeOffset="69719.57">969 0 8287 0 0,'0'1'46'0'0,"0"-1"-1"0"0,1 0 0 0 0,-1 0 0 0 0,0 0 1 0 0,1 0-1 0 0,-1 0 0 0 0,0 0 0 0 0,1 0 1 0 0,-1 0-1 0 0,0 0 0 0 0,1 0 0 0 0,-1 1 1 0 0,0-1-1 0 0,0 0 0 0 0,1 0 0 0 0,-1 0 1 0 0,0 1-1 0 0,0-1 0 0 0,1 0 0 0 0,-1 0 1 0 0,0 1-1 0 0,0-1 0 0 0,0 0 0 0 0,1 0 1 0 0,-1 1-1 0 0,0-1 0 0 0,0 0 0 0 0,0 1 1 0 0,0-1-1 0 0,0 0 0 0 0,0 1 0 0 0,0-1 1 0 0,0 0-1 0 0,0 1 0 0 0,0-1 0 0 0,0 0 1 0 0,0 1-1 0 0,0-1 0 0 0,0 0 1 0 0,0 1-1 0 0,0-1 0 0 0,0 0 0 0 0,0 1 1 0 0,0-1-1 0 0,2 19 3142 0 0,2-5-2867 0 0,4 42 1656 0 0,-5 5-998 0 0,-1 41-2194 0 0</inkml:trace>
  <inkml:trace contextRef="#ctx0" brushRef="#br0" timeOffset="70547.34">5765 237 9215 0 0,'0'0'707'0'0,"7"35"5316"0"0,-2 4-5631 0 0,-4-29 85 0 0,0-1-313 0 0,3 27-225 0 0,-3-27-99 0 0,1 1-2042 0 0,8 32 445 0 0,-6-26-3018 0 0</inkml:trace>
  <inkml:trace contextRef="#ctx0" brushRef="#br0" timeOffset="71761.95">6763 249 6447 0 0,'0'0'52'0'0,"0"-1"-1"0"0,0 0 1 0 0,1 0-1 0 0,-1 1 0 0 0,0-1 1 0 0,0 0-1 0 0,1 1 0 0 0,-1-1 1 0 0,0 0-1 0 0,1 1 1 0 0,-1-1-1 0 0,1 0 0 0 0,-1 1 1 0 0,1-1-1 0 0,-1 1 1 0 0,1-1-1 0 0,-1 1 0 0 0,1-1 1 0 0,-1 1-1 0 0,1-1 0 0 0,0 1 1 0 0,-1 0-1 0 0,2-1 1 0 0,3 18 2802 0 0,-4-15-1756 0 0,-1 7 76 0 0,-12 167 3934 0 0,11-168-4914 0 0,4 90-2097 0 0,-3-84 688 0 0</inkml:trace>
  <inkml:trace contextRef="#ctx0" brushRef="#br0" timeOffset="73857.14">7707 160 8287 0 0,'-11'32'5003'0'0,"11"-30"-4977"0"0,-9 49 1927 0 0,-5 104 0 0 0,15-147-1873 0 0,0 3-25 0 0,5 31-85 0 0,-4-32-187 0 0</inkml:trace>
  <inkml:trace contextRef="#ctx0" brushRef="#br0" timeOffset="75213.73">8749 88 6911 0 0,'0'-1'23'0'0,"0"1"1"0"0,0 0-1 0 0,0-1 0 0 0,0 1 0 0 0,0 0 0 0 0,0-1 0 0 0,0 1 0 0 0,0 0 0 0 0,-1 0 0 0 0,1-1 0 0 0,0 1 1 0 0,0 0-1 0 0,0 0 0 0 0,0-1 0 0 0,-1 1 0 0 0,1 0 0 0 0,0 0 0 0 0,0-1 0 0 0,-1 1 0 0 0,1 0 0 0 0,0 0 1 0 0,-1 0-1 0 0,1 0 0 0 0,0-1 0 0 0,0 1 0 0 0,-1 0 0 0 0,1 0 0 0 0,0 0 0 0 0,-1 0 0 0 0,1 0 0 0 0,0 0 1 0 0,-1 0-1 0 0,1 0 0 0 0,0 0 0 0 0,-1 0 0 0 0,1 0 0 0 0,0 0 0 0 0,-1 0 0 0 0,1 0 0 0 0,0 0 0 0 0,-1 0 1 0 0,1 0-1 0 0,0 1 0 0 0,0-1 0 0 0,-1 0 0 0 0,1 0 0 0 0,0 0 0 0 0,-1 1 0 0 0,-4 27 4295 0 0,2 30-2093 0 0,6-1-412 0 0,3 3 201 0 0,6 14-1485 0 0,0-8-1298 0 0,-6-20-143 0 0,-4-34-246 0 0</inkml:trace>
  <inkml:trace contextRef="#ctx0" brushRef="#br0" timeOffset="76558.42">9955 136 9215 0 0,'-5'5'1384'0'0,"1"17"2555"0"0,-1 24-2812 0 0,4-34-86 0 0,2-1-389 0 0,1 59 668 0 0,2-29-1172 0 0,1 26-743 0 0,-4-56-169 0 0</inkml:trace>
  <inkml:trace contextRef="#ctx0" brushRef="#br0" timeOffset="78625.19">11361 943 11519 0 0,'-7'-5'1024'0'0,"1"2"-824"0"0,2 1-200 0 0,2 2 1384 0 0,-1-1-624 0 0,-3-2 0 0 0,1-1-120 0 0,1 3-16 0 0,4 2-8 0 0,4 3 0 0 0</inkml:trace>
  <inkml:trace contextRef="#ctx0" brushRef="#br0" timeOffset="79481.07">11875 119 6447 0 0,'0'0'32'0'0,"-1"-1"0"0"0,1 1-1 0 0,0-1 1 0 0,0 1 0 0 0,0 0-1 0 0,0-1 1 0 0,-1 1-1 0 0,1 0 1 0 0,0 0 0 0 0,0-1-1 0 0,-1 1 1 0 0,1 0 0 0 0,0-1-1 0 0,-1 1 1 0 0,1 0-1 0 0,0 0 1 0 0,-1 0 0 0 0,1-1-1 0 0,0 1 1 0 0,-1 0 0 0 0,1 0-1 0 0,0 0 1 0 0,-1 0 0 0 0,1 0-1 0 0,-1-1 1 0 0,1 1-1 0 0,0 0 1 0 0,-1 0 0 0 0,1 0-1 0 0,-1 0 1 0 0,1 0 0 0 0,0 0-1 0 0,-1 1 1 0 0,1-1-1 0 0,-1 0 1 0 0,1 0 0 0 0,0 0-1 0 0,-1 0 1 0 0,1 0 0 0 0,0 1-1 0 0,-1-1 1 0 0,1 0-1 0 0,-1 0 1 0 0,-11 29 3448 0 0,7-17-3176 0 0,3-7-101 0 0,-1 0 0 0 0,2 1 0 0 0,-1-1 0 0 0,1 1 0 0 0,0 0 0 0 0,-1 9 1 0 0,-3 22 581 0 0,4-28-8 0 0,0 4-71 0 0,0 1-538 0 0,0-7-57 0 0,0 0 1 0 0,1 0-1 0 0,-1-1 1 0 0,2 1 0 0 0,-1 0-1 0 0,3 12 1 0 0,8 48-1020 0 0,-2-21-2848 0 0,-6-35-1235 0 0</inkml:trace>
  <inkml:trace contextRef="#ctx0" brushRef="#br0" timeOffset="79978.17">11678 774 5063 0 0,'-2'-1'240'0'0,"-1"1"0"0"0,1 0-1 0 0,0 0 1 0 0,-1 0 0 0 0,1 0-1 0 0,0 1 1 0 0,0-1 0 0 0,-1 1-1 0 0,1-1 1 0 0,0 1-1 0 0,0 0 1 0 0,-1 0 0 0 0,1 0-1 0 0,0 0 1 0 0,0 0 0 0 0,0 0-1 0 0,0 0 1 0 0,0 1 0 0 0,1-1-1 0 0,-1 1 1 0 0,-1 1-1 0 0,-32 34 2911 0 0,30-28-2710 0 0,1-1 0 0 0,-1 1 1 0 0,2 0-1 0 0,-1 0 0 0 0,1 0 1 0 0,1 0-1 0 0,-3 15 0 0 0,4-18-356 0 0,-1 6 237 0 0,0 1 0 0 0,1 0 0 0 0,1 0 0 0 0,0-1 0 0 0,0 1 0 0 0,4 21 0 0 0,-3-26-385 0 0,1 3 573 0 0,3-1-277 0 0,15 32-68 0 0,-15-31 96 0 0,5-7-142 0 0,31 13-54 0 0,-39-16-75 0 0,1 0 0 0 0,-1-1 1 0 0,1 0-1 0 0,-1 1 1 0 0,1-1-1 0 0,-1 0 0 0 0,1 0 1 0 0,-1-1-1 0 0,1 1 1 0 0,-1 0-1 0 0,1-1 0 0 0,-1 1 1 0 0,1-1-1 0 0,-1 0 1 0 0,0 0-1 0 0,1 0 0 0 0,-1 0 1 0 0,0 0-1 0 0,0-1 1 0 0,0 1-1 0 0,0-1 0 0 0,0 1 1 0 0,0-1-1 0 0,3-3 1 0 0,-2 2-91 0 0,-1 0 0 0 0,1 0 0 0 0,-1 0 0 0 0,1-1-1 0 0,-1 1 1 0 0,0-1 0 0 0,0 0 0 0 0,0 0 0 0 0,-1 1 0 0 0,1-1 0 0 0,0-8 0 0 0,-2 10 70 0 0,0-1 0 0 0,0 1 0 0 0,0 0 0 0 0,-1-1 0 0 0,1 1-1 0 0,-1 0 1 0 0,1 0 0 0 0,-1 0 0 0 0,0-1 0 0 0,0 1 0 0 0,0 0 0 0 0,0 0 0 0 0,-1 0-1 0 0,1 0 1 0 0,0 1 0 0 0,-1-1 0 0 0,0 0 0 0 0,1 0 0 0 0,-1 1 0 0 0,0-1 0 0 0,0 1-1 0 0,1 0 1 0 0,-1-1 0 0 0,0 1 0 0 0,0 0 0 0 0,-1 0 0 0 0,1 0 0 0 0,0 1 0 0 0,0-1-1 0 0,0 0 1 0 0,-1 1 0 0 0,1-1 0 0 0,-4 1 0 0 0,2-1-33 0 0,-1 0 0 0 0,1 0 0 0 0,-1 1 0 0 0,0 0 0 0 0,1 0 0 0 0,-1 0 0 0 0,1 0 0 0 0,-1 1 0 0 0,1 0 1 0 0,-1 0-1 0 0,1 0 0 0 0,-1 0 0 0 0,1 1 0 0 0,0-1 0 0 0,0 1 0 0 0,-7 4 0 0 0,8 2-2667 0 0</inkml:trace>
  <inkml:trace contextRef="#ctx0" brushRef="#br0" timeOffset="80366.2">12016 880 2759 0 0,'-1'-3'341'0'0,"0"1"0"0"0,0-1 0 0 0,0 1 0 0 0,0 0 0 0 0,0-1 0 0 0,-1 1 0 0 0,1 0 0 0 0,-1 0 0 0 0,1 0 0 0 0,-1 0 0 0 0,0 0 0 0 0,0 0 0 0 0,0 0 0 0 0,0 1 0 0 0,0-1 0 0 0,0 1 0 0 0,0 0 0 0 0,0-1 0 0 0,-1 1 0 0 0,1 0 0 0 0,0 0 0 0 0,-5-1 0 0 0,2 0 221 0 0,0 0 0 0 0,0 0 0 0 0,0 1 0 0 0,0 0 0 0 0,0 0 0 0 0,-1 0-1 0 0,1 0 1 0 0,-1 1 0 0 0,1 0 0 0 0,-8 1 0 0 0,12-1-464 0 0,0 0-1 0 0,-1 1 0 0 0,1-1 0 0 0,0 0 1 0 0,0 1-1 0 0,0-1 0 0 0,0 1 0 0 0,0 0 1 0 0,0-1-1 0 0,0 1 0 0 0,0 0 0 0 0,1 0 1 0 0,-1-1-1 0 0,0 1 0 0 0,0 0 0 0 0,0 0 1 0 0,1 0-1 0 0,-1 0 0 0 0,1 0 0 0 0,-1 0 1 0 0,1 0-1 0 0,-1 0 0 0 0,1 0 0 0 0,-1 1 1 0 0,1-1-1 0 0,0 0 0 0 0,0 0 0 0 0,-1 0 1 0 0,1 0-1 0 0,0 0 0 0 0,0 1 0 0 0,0-1 1 0 0,0 0-1 0 0,1 0 0 0 0,-1 2 0 0 0,13 35 794 0 0,-11-34-1076 0 0,1 8 406 0 0,5-2-130 0 0,20 31-10 0 0,-21-31 77 0 0,-1 2-92 0 0,19 37-2 0 0,-19-36 0 0 0,-3-2 3 0 0,7 34 10 0 0,-11-27 6 0 0,0-16-75 0 0,0 1 1 0 0,0 0-1 0 0,0 0 0 0 0,-1-1 1 0 0,0 1-1 0 0,1-1 0 0 0,-1 1 1 0 0,0-1-1 0 0,0 0 0 0 0,0 0 1 0 0,0 0-1 0 0,-1 0 0 0 0,1 0 1 0 0,0 0-1 0 0,-1 0 0 0 0,1-1 1 0 0,-1 1-1 0 0,0-1 1 0 0,0 0-1 0 0,1 0 0 0 0,-1 0 1 0 0,0 0-1 0 0,0 0 0 0 0,0-1 1 0 0,0 1-1 0 0,0-1 0 0 0,0 0 1 0 0,0 0-1 0 0,0 0 0 0 0,0 0 1 0 0,0-1-1 0 0,0 1 0 0 0,0-1 1 0 0,0 1-1 0 0,0-1 0 0 0,1 0 1 0 0,-6-2-1 0 0,5 1-12 0 0,0 0 0 0 0,-1 1 0 0 0,1-1 0 0 0,0 0 0 0 0,0-1 0 0 0,0 1 0 0 0,0-1 0 0 0,0 1 0 0 0,1-1 0 0 0,-1 0 0 0 0,1 0 0 0 0,0 0 0 0 0,-3-5 0 0 0,4 6-9 0 0,0-1 1 0 0,0 1-1 0 0,0 0 0 0 0,1-1 0 0 0,-1 1 1 0 0,1-1-1 0 0,0 1 0 0 0,0 0 1 0 0,0-1-1 0 0,0 1 0 0 0,0-1 0 0 0,0 1 1 0 0,1-1-1 0 0,-1 1 0 0 0,1 0 0 0 0,1-4 1 0 0,1 0-20 0 0,0-1 1 0 0,1 1 0 0 0,0 0-1 0 0,0 0 1 0 0,1 1 0 0 0,0-1-1 0 0,0 1 1 0 0,0 0 0 0 0,0 0-1 0 0,1 1 1 0 0,0-1 0 0 0,10-5-1 0 0,29-13-1005 0 0,1 2-1 0 0,66-21 1 0 0,-99 37 140 0 0,4 0-5510 0 0</inkml:trace>
  <inkml:trace contextRef="#ctx0" brushRef="#br0" timeOffset="80833.12">13062 35 8751 0 0,'-5'6'454'0'0,"1"-1"0"0"0,1 1-1 0 0,-1 1 1 0 0,1-1-1 0 0,0 0 1 0 0,0 1 0 0 0,1 0-1 0 0,0-1 1 0 0,-2 11-1 0 0,2-9-477 0 0,-1-2 263 0 0,1 0 0 0 0,0 0 0 0 0,0 1 0 0 0,0-1 0 0 0,1 1-1 0 0,-1 8 1 0 0,1-2 97 0 0,-1-2 586 0 0,3 3-400 0 0,-1 1-400 0 0,0-7-32 0 0,0-1-1 0 0,1 0 1 0 0,0 1-1 0 0,0-1 0 0 0,2 8 234 0 0,14 31-522 0 0,-11-33 132 0 0,-1-1-1264 0 0</inkml:trace>
  <inkml:trace contextRef="#ctx0" brushRef="#br0" timeOffset="81299.1">14382 34 6911 0 0,'0'19'2690'0'0,"-1"-12"-932"0"0,-8 62 668 0 0,7-31-1284 0 0,1-28-366 0 0,1 3-157 0 0,-1 3-419 0 0,1 47 971 0 0,7 0-1429 0 0,-1-19-1226 0 0,-5-33-4292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03.6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14 5063 0 0,'-2'-1'448'0'0,"0"1"-352"0"0,2-2-96 0 0,2 2 0 0 0,-2-2 80 0 0,2 1 0 0 0,1-2 0 0 0,3-2-2416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28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51 15663 0 0,'-12'-1'2198'0'0,"-16"-1"-1620"0"0</inkml:trace>
  <inkml:trace contextRef="#ctx0" brushRef="#br0" timeOffset="450.81">370 74 14743 0 0,'-28'-19'2214'0'0</inkml:trace>
  <inkml:trace contextRef="#ctx0" brushRef="#br0" timeOffset="777.45">637 101 4143 0 0,'-28'-14'9996'0'0</inkml:trace>
  <inkml:trace contextRef="#ctx0" brushRef="#br0" timeOffset="2498.39">956 91 455 0 0,'0'-2'0'0'0,"0"1"400"0"0,2-1-200 0 0,-2 1 0 0 0</inkml:trace>
  <inkml:trace contextRef="#ctx0" brushRef="#br0" timeOffset="3278.67">874 74 5063 0 0,'0'-9'339'0'0,"0"-20"3386"0"0,1 28-3397 0 0,-1-1 1 0 0,0 1-1 0 0,1-1 1 0 0,-1 1-1 0 0,1-1 1 0 0,-1 1-1 0 0,1-1 0 0 0,0 1 1 0 0,0 0-1 0 0,0-1 1 0 0,0 1-1 0 0,-1 0 1 0 0,2 0-1 0 0,-1 0 0 0 0,0 0 1 0 0,0 0-1 0 0,0 0 1 0 0,0 0-1 0 0,1 0 1 0 0,-1 0-1 0 0,0 0 1 0 0,1 1-1 0 0,-1-1 0 0 0,1 1 1 0 0,-1-1-1 0 0,1 1 1 0 0,-1-1-1 0 0,1 1 1 0 0,-1 0-1 0 0,3-1 1 0 0,30-3-48 0 0,-25 3 503 0 0,-9 8-721 0 0,0-5-60 0 0,0 1 1 0 0,0-1 0 0 0,-1 1-1 0 0,1-1 1 0 0,-1 1 0 0 0,1-1 0 0 0,-1 1-1 0 0,0-1 1 0 0,0 0 0 0 0,0 1-1 0 0,0-1 1 0 0,0 0 0 0 0,-1 0 0 0 0,1 0-1 0 0,-4 3 1 0 0,-38 28-1 0 0,21-21-50 0 0,17-10 40 0 0,-1 1 0 0 0,1 0 0 0 0,0 0 0 0 0,0 0 0 0 0,0 0 0 0 0,0 1 0 0 0,0-1 0 0 0,1 1 0 0 0,0 1 0 0 0,-6 6 0 0 0,7-7 32 0 0,3-2-40 0 0,0-1-1 0 0,1 0 1 0 0,-1 0 0 0 0,1 0 0 0 0,-1 0-1 0 0,1-1 1 0 0,-1 1 0 0 0,1 0 0 0 0,0 0-1 0 0,-1 0 1 0 0,1 0 0 0 0,0 0 0 0 0,0-1 0 0 0,-1 1-1 0 0,1 0 1 0 0,0-1 0 0 0,0 1 0 0 0,0-1-1 0 0,1 2 1 0 0,39 26-75 0 0,-26-12 31 0 0,5 26 70 0 0,-19-40 11 0 0,-1 0 0 0 0,0 1 1 0 0,0-1-1 0 0,0 1 1 0 0,0-1-1 0 0,-1 1 1 0 0,1-1-1 0 0,0 1 1 0 0,-1-1-1 0 0,0 0 1 0 0,0 1-1 0 0,1-1 0 0 0,-1 0 1 0 0,-1 0-1 0 0,1 1 1 0 0,0-1-1 0 0,0 0 1 0 0,-1 0-1 0 0,1 0 1 0 0,-1-1-1 0 0,0 1 1 0 0,0 0-1 0 0,1-1 1 0 0,-1 1-1 0 0,0-1 0 0 0,0 1 1 0 0,-1-1-1 0 0,1 0 1 0 0,0 0-1 0 0,-4 2 1 0 0,-3 1-1 0 0,0 1 0 0 0,-1-1 0 0 0,0-1 0 0 0,0 0 1 0 0,-16 3-1 0 0,14-8-1026 0 0,17-7-2501 0 0,0 4 1867 0 0</inkml:trace>
  <inkml:trace contextRef="#ctx0" brushRef="#br0" timeOffset="3621.34">1000 238 3223 0 0,'0'0'143'0'0,"6"1"131"0"0,3 1 7504 0 0,-4 54-1079 0 0,-1-31-6005 0 0,-2-17 1030 0 0,6 1-1258 0 0,24 24-197 0 0,-23-24 220 0 0,37-4-407 0 0,-32-3-73 0 0,5-2 34 0 0,-10-3-34 0 0,1 0 1 0 0,-1 0-1 0 0,1-1 1 0 0,-1 0 0 0 0,14-9-1 0 0,-21 11-10 0 0,-1 1 0 0 0,1-1 0 0 0,0 0 0 0 0,-1 0 0 0 0,1 0-1 0 0,-1 0 1 0 0,1 0 0 0 0,-1 0 0 0 0,0 0 0 0 0,0 0 0 0 0,0-1 0 0 0,1-2 0 0 0,0 0-21 0 0,-2 4 20 0 0,1-1 0 0 0,-1 0 0 0 0,1 0 0 0 0,-1 0 0 0 0,0 1 0 0 0,0-1 0 0 0,0 0 0 0 0,0 0 0 0 0,0 0 0 0 0,0 0 0 0 0,0 0 0 0 0,-1 0 0 0 0,1 1 0 0 0,0-1 0 0 0,-1 0 0 0 0,0 0 0 0 0,1 1 0 0 0,-1-1 0 0 0,0 0 0 0 0,0 1 0 0 0,0-1 0 0 0,0 1 0 0 0,0-1 0 0 0,-1 1 0 0 0,1-1 0 0 0,0 1 0 0 0,-1 0 0 0 0,1 0 0 0 0,-1 0 0 0 0,1 0 0 0 0,-1 0 0 0 0,0 0 0 0 0,1 0 0 0 0,-1 0 0 0 0,0 0 0 0 0,1 1 0 0 0,-1-1 0 0 0,-2 0 1 0 0,-3-1-6 0 0,1 0 0 0 0,-1 0 0 0 0,0 0 0 0 0,0 1 0 0 0,0 0 1 0 0,0 1-1 0 0,0-1 0 0 0,-12 2 0 0 0,16-1-231 0 0,-1 1-1 0 0,1-1 1 0 0,0 1 0 0 0,0 0-1 0 0,0-1 1 0 0,-1 2-1 0 0,1-1 1 0 0,0 0-1 0 0,0 1 1 0 0,1-1 0 0 0,-1 1-1 0 0,0 0 1 0 0,0 0-1 0 0,1 0 1 0 0,-5 4 0 0 0</inkml:trace>
  <inkml:trace contextRef="#ctx0" brushRef="#br0" timeOffset="4166.56">1944 182 8751 0 0,'0'0'96'0'0,"-1"-1"-1"0"0,1 1 0 0 0,0 0 0 0 0,-1 0 1 0 0,1-1-1 0 0,-1 1 0 0 0,1 0 0 0 0,0-1 1 0 0,-1 1-1 0 0,1 0 0 0 0,0-1 0 0 0,-1 1 1 0 0,1 0-1 0 0,0-1 0 0 0,-1 1 1 0 0,1-1-1 0 0,0 1 0 0 0,0-1 0 0 0,0 1 1 0 0,0-1-1 0 0,-1 1 0 0 0,1 0 0 0 0,0-1 1 0 0,0 1-1 0 0,0-1 0 0 0,0 1 0 0 0,0-1 1 0 0,0 1-1 0 0,0-1 0 0 0,0 1 0 0 0,0-1 1 0 0,0 1-1 0 0,0-1 0 0 0,1 1 0 0 0,-1-1 1 0 0,0 1-1 0 0,0-1 0 0 0,0 1 0 0 0,1-1 1 0 0,-1 1-1 0 0,0 0 0 0 0,0-1 0 0 0,1 1 1 0 0,-1-1-1 0 0,0 1 0 0 0,1 0 1 0 0,-1-1-1 0 0,1 1 0 0 0,-1 0 0 0 0,0 0 1 0 0,1-1-1 0 0,-1 1 0 0 0,1 0 0 0 0,-1 0 1 0 0,1-1-1 0 0,-1 1 0 0 0,1 0 0 0 0,0 0 1 0 0,22-14 2565 0 0,-19 12-2021 0 0,4 1-140 0 0,-2-1-317 0 0,-4 1-105 0 0,0 0-1 0 0,0 0 1 0 0,1 1 0 0 0,-1-1-1 0 0,0 1 1 0 0,0 0 0 0 0,0-1-1 0 0,1 1 1 0 0,-1 0 0 0 0,0 0-1 0 0,0 1 1 0 0,0-1 0 0 0,1 0-1 0 0,-1 1 1 0 0,0-1 0 0 0,0 1-1 0 0,2 1 1 0 0,40 8 5 0 0,-44-10-82 0 0,0 0 0 0 0,1 0 0 0 0,-1 0 1 0 0,0 0-1 0 0,0-1 0 0 0,1 1 1 0 0,-1 0-1 0 0,0 0 0 0 0,1 0 1 0 0,-1 0-1 0 0,0 0 0 0 0,1 0 1 0 0,-1 1-1 0 0,0-1 0 0 0,1 0 0 0 0,-1 0 1 0 0,0 0-1 0 0,0 0 0 0 0,1 0 1 0 0,-1 0-1 0 0,0 0 0 0 0,0 1 1 0 0,1-1-1 0 0,-1 0 0 0 0,0 0 1 0 0,0 0-1 0 0,1 1 0 0 0,-1-1 1 0 0,0 0-1 0 0,0 0 0 0 0,0 0 0 0 0,1 1 1 0 0,-1-1-1 0 0,0 0 0 0 0,0 1 1 0 0,0-1-1 0 0,0 0 0 0 0,0 0 1 0 0,0 1-1 0 0,1-1 0 0 0,-1 0 1 0 0,0 1-1 0 0,0-1 0 0 0,0 0 1 0 0,0 1-1 0 0,0-1 0 0 0,0 0 0 0 0,0 0 1 0 0,0 1-1 0 0,0-1 0 0 0,-1 0 1 0 0,1 1-1 0 0,0-1 0 0 0,0 0 1 0 0,0 1-1 0 0,0-1 0 0 0,-11 33 15 0 0,9-29-11 0 0,0-1 1 0 0,-1 1-1 0 0,0-1 0 0 0,0 1 0 0 0,0-1 0 0 0,0 0 1 0 0,0 0-1 0 0,-1 0 0 0 0,1 0 0 0 0,-1-1 0 0 0,0 0 1 0 0,-7 4-1 0 0,-25 19 45 0 0,36-25-50 0 0,-1 1 0 0 0,1 0 1 0 0,-1-1-1 0 0,1 1 1 0 0,-1-1-1 0 0,1 1 1 0 0,0 0-1 0 0,0-1 1 0 0,-1 1-1 0 0,1 0 0 0 0,0-1 1 0 0,0 1-1 0 0,0 0 1 0 0,0 0-1 0 0,-1-1 1 0 0,1 1-1 0 0,0 0 1 0 0,0-1-1 0 0,1 1 0 0 0,-1 0 1 0 0,0 0-1 0 0,0-1 1 0 0,0 2-1 0 0,2 4 0 0 0,0 0 0 0 0,0 0 0 0 0,0 0 0 0 0,1 0 0 0 0,0 0 0 0 0,4 7 0 0 0,28 30 15 0 0,-28-35 156 0 0,-7-6-158 0 0,-1 0 1 0 0,0 0 0 0 0,1 0 0 0 0,-1 1 0 0 0,1-1 0 0 0,0 0 0 0 0,-1 0-1 0 0,1 1 1 0 0,0-1 0 0 0,0 0 0 0 0,1 3 0 0 0,-1-4 2 0 0,1 0 1 0 0,-1 1 0 0 0,0-1-1 0 0,0 0 1 0 0,0 0 0 0 0,0 1-1 0 0,0-1 1 0 0,0 0 0 0 0,0 0-1 0 0,0 1 1 0 0,0-1 0 0 0,0 0-1 0 0,-1 0 1 0 0,1 0 0 0 0,-1 1-1 0 0,1-1 1 0 0,-1 0 0 0 0,1 0-1 0 0,-1 0 1 0 0,0 0 0 0 0,1 0-1 0 0,-1 0 1 0 0,0 0 0 0 0,0 0-1 0 0,0 0 1 0 0,0 0 0 0 0,0-1-1 0 0,0 1 1 0 0,0 0 0 0 0,0-1-1 0 0,0 1 1 0 0,0 0 0 0 0,0-1-1 0 0,0 1 1 0 0,0-1 0 0 0,-2 1-1 0 0,1 0 29 0 0,0 0-26 0 0,0 0 0 0 0,-1 0 0 0 0,1 0 0 0 0,0 0 0 0 0,0-1 0 0 0,0 1 0 0 0,-1-1 0 0 0,1 1-1 0 0,0-1 1 0 0,-1 0 0 0 0,1 0 0 0 0,0 0 0 0 0,0 0 0 0 0,-1 0 0 0 0,1 0 0 0 0,0-1 0 0 0,-1 1 0 0 0,1-1 0 0 0,0 1 0 0 0,-4-3 0 0 0,6 2-139 0 0,0 1 0 0 0,0-1 1 0 0,0 0-1 0 0,0 1 0 0 0,0-1 1 0 0,0 0-1 0 0,0 1 0 0 0,0-1 1 0 0,0 0-1 0 0,0 1 0 0 0,0-1 0 0 0,1 0 1 0 0,-1 1-1 0 0,0-1 0 0 0,1 1 1 0 0,-1-1-1 0 0,0 0 0 0 0,1 1 1 0 0,-1-1-1 0 0,1 1 0 0 0,-1-1 0 0 0,1 1 1 0 0,-1-1-1 0 0,1 1 0 0 0,-1 0 1 0 0,2-1-1 0 0,10-10-1435 0 0</inkml:trace>
  <inkml:trace contextRef="#ctx0" brushRef="#br0" timeOffset="4508.33">2282 244 5063 0 0,'0'0'7539'0'0,"3"11"-6014"0"0,1-1-1031 0 0,-2-6-222 0 0,-1 0 0 0 0,1-1-1 0 0,-1 1 1 0 0,0 0-1 0 0,0 0 1 0 0,-1-1 0 0 0,1 1-1 0 0,0 8 1 0 0,-6 30 1345 0 0,4-34-958 0 0,0 0-62 0 0,-4 23-219 0 0,4-23 160 0 0,0 0-324 0 0,0 23-257 0 0,1-23-406 0 0</inkml:trace>
  <inkml:trace contextRef="#ctx0" brushRef="#br0" timeOffset="5326.38">2927 184 10135 0 0,'15'1'5827'0'0,"7"1"-6144"0"0,-12 0 767 0 0,1-1 4036 0 0,-4 8-4424 0 0,20 29-63 0 0,-20-29-68 0 0,-4 34-199 0 0,-3-34 202 0 0,-1-6 13 0 0,-4 5 48 0 0,0 0-1 0 0,0 0 1 0 0,-1-1 0 0 0,1 0-1 0 0,-2 0 1 0 0,1-1 0 0 0,-1 1 0 0 0,0-1-1 0 0,0-1 1 0 0,0 1 0 0 0,-1-1-1 0 0,-14 7 1 0 0,9-6-1 0 0,11-5 6 0 0,-1 0-12 0 0,3-1-50 0 0,8 0-205 0 0,25-2 246 0 0,-24 1-33 0 0,0 1 1 0 0,30 2 57 0 0,-30-2 165 0 0,2 3-73 0 0,34 9 4 0 0,-34-8 992 0 0,-10 5-988 0 0,4 29-1 0 0,-5-36-85 0 0,-1 0 1 0 0,0 0 0 0 0,0 1-1 0 0,1-1 1 0 0,-1 0-1 0 0,-1 0 1 0 0,1 0 0 0 0,0 0-1 0 0,0 0 1 0 0,-1 0-1 0 0,1-1 1 0 0,-1 1 0 0 0,0 0-1 0 0,1-1 1 0 0,-1 1-1 0 0,0-1 1 0 0,0 1 0 0 0,0-1-1 0 0,0 0 1 0 0,0 0 0 0 0,0 0-1 0 0,-4 1 1 0 0,-2 3 17 0 0,-4 2-3 0 0,-1 0 1 0 0,0-1 0 0 0,0 0 0 0 0,0-1-1 0 0,-1 0 1 0 0,1-1 0 0 0,-19 3-1 0 0,31-7-97 0 0,9-1-1748 0 0,24-5 1024 0 0,-24 5-1146 0 0</inkml:trace>
  <inkml:trace contextRef="#ctx0" brushRef="#br0" timeOffset="5750.71">3328 282 8287 0 0,'0'0'111'0'0,"-1"-1"0"0"0,1 1 0 0 0,0 0 0 0 0,-1 0 0 0 0,1-1 0 0 0,0 1 0 0 0,-1 0 0 0 0,1-1 0 0 0,0 1 0 0 0,0 0 0 0 0,0-1 0 0 0,-1 1 0 0 0,1 0 0 0 0,0-1 0 0 0,0 1-1 0 0,0-1 1 0 0,0 1 0 0 0,0-1 0 0 0,-1 1 0 0 0,1 0 0 0 0,0-1 0 0 0,0 1 0 0 0,0-1 0 0 0,0 1 0 0 0,0-1 0 0 0,0 1 0 0 0,1 0 0 0 0,-1-1 0 0 0,0 1 0 0 0,0-1 0 0 0,0 1 0 0 0,0 0-1 0 0,0-1 1 0 0,1 1 0 0 0,-1-1 0 0 0,0 1 0 0 0,0 0 0 0 0,1-1 0 0 0,-1 1 0 0 0,0 0 0 0 0,0-1 0 0 0,1 1 0 0 0,-1 0 0 0 0,0 0 0 0 0,1-1 0 0 0,-1 1 0 0 0,0 0 0 0 0,1 0 0 0 0,-1 0 0 0 0,1-1-1 0 0,-1 1 1 0 0,0 0 0 0 0,1 0 0 0 0,-1 0 0 0 0,1 0 0 0 0,-1 0 0 0 0,1 0 0 0 0,-1 0 0 0 0,0 0 0 0 0,1 0 0 0 0,28 0 3110 0 0,-26 0-4086 0 0,5-1 1951 0 0,-3 11-952 0 0,15 31 2 0 0,-15-31-8 0 0,-6-9-122 0 0,1-1 0 0 0,-1 0 0 0 0,0 1 1 0 0,1-1-1 0 0,-1 1 0 0 0,1-1 0 0 0,-1 1 0 0 0,1 0 0 0 0,-1-1 0 0 0,1 1 0 0 0,-1-1 0 0 0,1 1 0 0 0,-1 0 0 0 0,1-1 1 0 0,0 1-1 0 0,-1 0 0 0 0,1 0 0 0 0,0-1 0 0 0,0 1 0 0 0,-1 0 0 0 0,1 1 0 0 0,-10 20 100 0 0,-89 83 918 0 0,96-101 840 0 0,10 4-1800 0 0,21 24 0 0 0,-21-24 128 0 0,5-7-139 0 0,1 2-43 0 0,-8-2-2 0 0,0 0 0 0 0,0-1 0 0 0,0 1 0 0 0,-1-1 1 0 0,1 0-1 0 0,0 0 0 0 0,0 0 0 0 0,0-1 0 0 0,7-1 0 0 0,27-5 59 0 0,-4-2-79 0 0,58-27-2527 0 0,-88 34 1503 0 0</inkml:trace>
  <inkml:trace contextRef="#ctx0" brushRef="#br0" timeOffset="6307.6">3914 258 6911 0 0,'-23'-11'1315'0'0,"23"11"-1271"0"0,0 0 1 0 0,0 0 0 0 0,0 0 0 0 0,0 0-1 0 0,0 0 1 0 0,0 0 0 0 0,-1 0 0 0 0,1 0-1 0 0,0-1 1 0 0,0 1 0 0 0,0 0 0 0 0,0 0-1 0 0,0 0 1 0 0,0 0 0 0 0,0 0 0 0 0,0 0 0 0 0,0 0-1 0 0,-1 0 1 0 0,1 0 0 0 0,0 0 0 0 0,0 0-1 0 0,0-1 1 0 0,0 1 0 0 0,0 0 0 0 0,0 0-1 0 0,0 0 1 0 0,0 0 0 0 0,0 0 0 0 0,0 0 0 0 0,0 0-1 0 0,0 0 1 0 0,0-1 0 0 0,0 1 0 0 0,0 0-1 0 0,0 0 1 0 0,0 0 0 0 0,0 0 0 0 0,0 0-1 0 0,0 0 1 0 0,0-1 0 0 0,0 1 0 0 0,0 0 0 0 0,0 0-1 0 0,0 0 1 0 0,0 0 0 0 0,0 0 0 0 0,0 0-1 0 0,0 0 1 0 0,0 0 0 0 0,1 0 0 0 0,-1-1-1 0 0,0 1 1 0 0,0 0 0 0 0,0 0 0 0 0,0 0 0 0 0,0 0-1 0 0,0 0 1 0 0,0 0 0 0 0,0 0 0 0 0,0 0-1 0 0,1 0 1 0 0,-1 0 0 0 0,0 0 0 0 0,0 0-1 0 0,0 0 1 0 0,0 0 0 0 0,32 0 4344 0 0,-20 1-5644 0 0,-1-1 1567 0 0,-1 0-209 0 0,39 0 1157 0 0,-50 40-1137 0 0,-1-29-99 0 0,1-11 225 0 0,5 9-169 0 0,11 27-8 0 0,-11-27 153 0 0,-3-1-66 0 0,4 25-6 0 0,-4-24 283 0 0,-2-6-388 0 0,-3 6 160 0 0,-1 0-1 0 0,1 0 1 0 0,-1-1 0 0 0,-1 0-1 0 0,1 0 1 0 0,-1 0 0 0 0,-1 0-1 0 0,0-1 1 0 0,0 0 0 0 0,0 0-1 0 0,-9 5 1 0 0,7-5 41 0 0,-32 15 556 0 0,39-21-888 0 0,12-11-8030 0 0</inkml:trace>
  <inkml:trace contextRef="#ctx0" brushRef="#br0" timeOffset="6763.02">4270 284 8287 0 0,'0'0'93'0'0,"0"-1"-1"0"0,0 1 0 0 0,-1 0 1 0 0,1-1-1 0 0,0 1 0 0 0,0 0 1 0 0,0-1-1 0 0,-1 1 1 0 0,1 0-1 0 0,0-1 0 0 0,0 1 1 0 0,0-1-1 0 0,0 1 0 0 0,0 0 1 0 0,0-1-1 0 0,0 1 0 0 0,0-1 1 0 0,0 1-1 0 0,0 0 0 0 0,0-1 1 0 0,0 1-1 0 0,0-1 0 0 0,0 1 1 0 0,0 0-1 0 0,1-1 1 0 0,-1 1-1 0 0,0 0 0 0 0,0-1 1 0 0,0 1-1 0 0,1-1 0 0 0,-1 1 1 0 0,0 0-1 0 0,0 0 0 0 0,1-1 1 0 0,-1 1-1 0 0,0 0 0 0 0,0-1 1 0 0,1 1-1 0 0,-1 0 0 0 0,0 0 1 0 0,1 0-1 0 0,-1-1 1 0 0,1 1-1 0 0,-1 0 0 0 0,0 0 1 0 0,1 0-1 0 0,-1 0 0 0 0,0 0 1 0 0,1 0-1 0 0,-1 0 0 0 0,1 0 1 0 0,-1 0-1 0 0,0 0 0 0 0,1 0 1 0 0,-1 0-1 0 0,1 0 0 0 0,-1 0 1 0 0,0 0-1 0 0,1 0 1 0 0,28 0-318 0 0,-28 0 684 0 0,9-1 1404 0 0,1 6-1668 0 0,31 13-141 0 0,-32-14 21 0 0,-11 2 0 0 0,-2 1 41 0 0,0 0 0 0 0,0 0 1 0 0,-1-1-1 0 0,0 1 1 0 0,0-1-1 0 0,-1 0 0 0 0,0 0 1 0 0,0 0-1 0 0,-9 7 1 0 0,12-10 185 0 0,2-3-289 0 0,0 1 0 0 0,0-1 0 0 0,0 1 0 0 0,0-1 0 0 0,0 0 0 0 0,0 1 0 0 0,0-1 0 0 0,0 1 1 0 0,-1-1-1 0 0,1 1 0 0 0,0-1 0 0 0,0 0 0 0 0,0 1 0 0 0,0-1 0 0 0,-1 1 0 0 0,1-1 0 0 0,0 0 0 0 0,0 1 0 0 0,-1-1 0 0 0,1 0 0 0 0,0 1 0 0 0,0-1 0 0 0,-1 0 0 0 0,1 1 0 0 0,-1-1 0 0 0,1 0 0 0 0,0 0 0 0 0,-1 0 0 0 0,0 1 0 0 0,0-1 28 0 0,1 1 0 0 0,-1-1-1 0 0,0 1 1 0 0,1-1 0 0 0,-1 1 0 0 0,0 0-1 0 0,1-1 1 0 0,-1 1 0 0 0,0 0-1 0 0,1-1 1 0 0,-1 1 0 0 0,1 0 0 0 0,-1 0-1 0 0,1-1 1 0 0,0 1 0 0 0,-1 0 0 0 0,1 0-1 0 0,0 0 1 0 0,0 0 0 0 0,-1-1-1 0 0,1 1 1 0 0,0 0 0 0 0,0 0 0 0 0,0 0-1 0 0,0 0 1 0 0,0 1 0 0 0,-2 26 92 0 0,1-21 113 0 0,6 2-182 0 0,18 37-54 0 0,-10 2 12 0 0,-11-38 83 0 0,-5-6 16 0 0,-1 2-37 0 0,-1-1 0 0 0,0 0-1 0 0,0 0 1 0 0,0 0 0 0 0,0 0-1 0 0,-1-1 1 0 0,0 0 0 0 0,0 0-1 0 0,0 0 1 0 0,0-1 0 0 0,0 0-1 0 0,-1 0 1 0 0,0 0 0 0 0,1-1-1 0 0,-1 0 1 0 0,0-1 0 0 0,0 1-1 0 0,0-1 1 0 0,0-1 0 0 0,-10 1 0 0 0,16-1-316 0 0,27-11-12734 0 0</inkml:trace>
  <inkml:trace contextRef="#ctx0" brushRef="#br0" timeOffset="7295.41">4834 257 10591 0 0,'-1'0'98'0'0,"1"-1"0"0"0,-1 1-1 0 0,1 0 1 0 0,-1-1 0 0 0,0 1 0 0 0,1 0-1 0 0,-1-1 1 0 0,1 1 0 0 0,-1-1-1 0 0,1 1 1 0 0,-1-1 0 0 0,1 1 0 0 0,-1-1-1 0 0,1 1 1 0 0,0-1 0 0 0,-1 0-1 0 0,1 1 1 0 0,0-1 0 0 0,0 0 0 0 0,-1 1-1 0 0,1-1 1 0 0,0 0 0 0 0,0 1-1 0 0,0-1 1 0 0,0 0 0 0 0,0 1 0 0 0,-1-1-1 0 0,2 0 1 0 0,-1-1 0 0 0,18-1 3280 0 0,20 8-1929 0 0,-28-3-1048 0 0,-5 8-341 0 0,13 34-48 0 0,-18-42-15 0 0,0 0-1 0 0,-1 0 0 0 0,1 0 1 0 0,-1 0-1 0 0,0 0 0 0 0,0 0 1 0 0,1 0-1 0 0,-1 0 0 0 0,-1 0 1 0 0,1 0-1 0 0,0 0 0 0 0,0 0 1 0 0,-1-1-1 0 0,1 1 1 0 0,-1-1-1 0 0,1 1 0 0 0,-1-1 1 0 0,0 1-1 0 0,1-1 0 0 0,-5 2 1 0 0,-43 28-47 0 0,41-27 91 0 0,8-4 526 0 0,9 7-509 0 0,29 21-35 0 0,-28-21 30 0 0,-5 3 11 0 0,22 37 250 0 0,-48-27 92 0 0,-41 8-180 0 0,61-28-401 0 0,17-16-4479 0 0,-15 15 4661 0 0,8-7-1251 0 0</inkml:trace>
  <inkml:trace contextRef="#ctx0" brushRef="#br0" timeOffset="7775.45">5144 289 5527 0 0,'-2'4'11860'0'0,"0"31"-11121"0"0,2-26 822 0 0,1 1-1178 0 0,-2 0-237 0 0,1-7-64 0 0,0 0 1 0 0,0 0-1 0 0,0 0 0 0 0,0 1 0 0 0,0-1 0 0 0,0 0 1 0 0,1 0-1 0 0,0 0 0 0 0,0 0 0 0 0,0 0 1 0 0,0 0-1 0 0,0 0 0 0 0,3 4 0 0 0,12 31-10 0 0,-12-29-1 0 0,5-9-16 0 0,28-3-78 0 0,-30 1-147 0 0,0 0 1 0 0,-1-1 0 0 0,0 1-1 0 0,1-1 1 0 0,-1-1-1 0 0,0 1 1 0 0,0-1 0 0 0,0 0-1 0 0,-1 0 1 0 0,0-1-1 0 0,8-8 1 0 0,-9 10 3 0 0,68-67-2496 0 0,-80 97 3582 0 0,5-21-746 0 0,1 0 370 0 0,-1 3 0 0 0,-41 151 1991 0 0,43-153-2151 0 0,0 1-276 0 0,-1 25-39 0 0,1-24 98 0 0,10-3-2012 0 0,27 20 541 0 0,-27-19-1027 0 0</inkml:trace>
  <inkml:trace contextRef="#ctx0" brushRef="#br0" timeOffset="8293.29">5986 291 2759 0 0,'-6'-10'912'0'0,"10"1"5851"0"0,8 6 470 0 0,-3 3-5488 0 0,-3 0-4231 0 0,0-1 3542 0 0,2 1-891 0 0,-1 1-58 0 0,23-1 1658 0 0,-34 9-1575 0 0,-11 23 8 0 0,15-31-187 0 0,0-1-1 0 0,0 1 0 0 0,0 0 1 0 0,0-1-1 0 0,0 1 0 0 0,-1 0 1 0 0,1 0-1 0 0,0-1 0 0 0,-1 1 1 0 0,1 0-1 0 0,0-1 0 0 0,-1 1 1 0 0,1-1-1 0 0,-1 1 0 0 0,1-1 1 0 0,-1 1-1 0 0,1-1 0 0 0,-1 1 1 0 0,1-1-1 0 0,-1 1 0 0 0,1-1 1 0 0,-1 1-1 0 0,0-1 0 0 0,1 0 1 0 0,-1 1-1 0 0,-1-1 0 0 0,-11 10 535 0 0,12-10-497 0 0,0 2-12 0 0,-1-1 1 0 0,1 0-1 0 0,-1 0 1 0 0,1 1-1 0 0,0-1 1 0 0,-1 1-1 0 0,1-1 1 0 0,0 1 0 0 0,0 0-1 0 0,0 0 1 0 0,0-1-1 0 0,0 3 1 0 0,7 5 22 0 0,0 2-51 0 0,-3-5 1 0 0,0-1-1 0 0,0 0 0 0 0,0 0 0 0 0,1-1 0 0 0,0 1 1 0 0,0-1-1 0 0,4 5 0 0 0,22 22 60 0 0,-23-23 18 0 0,-3 1-8 0 0,9 30-45 0 0,-9-29 255 0 0,-8-5-217 0 0,-12 17 1 0 0,12-16 0 0 0,-41 13 113 0 0,45-19-202 0 0,0 0 0 0 0,0 0 0 0 0,0 0-1 0 0,0 0 1 0 0,0 0 0 0 0,-1 0-1 0 0,1 0 1 0 0,0 0 0 0 0,0 0-1 0 0,0 0 1 0 0,0 0 0 0 0,-1 0-1 0 0,1 0 1 0 0,0 0 0 0 0,0 0-1 0 0,0 0 1 0 0,0 0 0 0 0,0 0 0 0 0,0-1-1 0 0,-1 1 1 0 0,1 0 0 0 0,0 0-1 0 0,0 0 1 0 0,0 0 0 0 0,0 0-1 0 0,0 0 1 0 0,0-1 0 0 0,0 1-1 0 0,0 0 1 0 0,0 0 0 0 0,0 0 0 0 0,0 0-1 0 0,0 0 1 0 0,0-1 0 0 0,-1 1-1 0 0,1 0 1 0 0,0 0 0 0 0,0 0-1 0 0,0 0 1 0 0,0-1 0 0 0,0 1-1 0 0,1 0 1 0 0,-1 0 0 0 0,0 0-1 0 0,0 0 1 0 0,0 0 0 0 0,0-1 0 0 0,0 1-1 0 0,0 0 1 0 0,0 0 0 0 0,0 0-1 0 0,0 0 1 0 0,0 0 0 0 0,0-1-1 0 0,0 1 1 0 0,1 0 0 0 0,-1 0-1 0 0,0 0 1 0 0,0 0 0 0 0,0 0-1 0 0,0 0 1 0 0,0 0 0 0 0,0 0 0 0 0,1 0-1 0 0,-1-1 1 0 0,0 1 0 0 0,0 0-1 0 0,0 0 1 0 0,9-11-1347 0 0,0 3-167 0 0</inkml:trace>
  <inkml:trace contextRef="#ctx0" brushRef="#br0" timeOffset="8683.23">6370 362 5527 0 0,'2'-2'356'0'0,"5"0"3875"0"0,14-3-2962 0 0,-16 3 2693 0 0,3 2-3212 0 0,23 0-218 0 0,-24 0 807 0 0,0-6-1242 0 0,-3 4-120 0 0,-16 1-35 0 0,-2 0 228 0 0,1 2 0 0 0,-1-1 0 0 0,1 2 0 0 0,-1 0 0 0 0,1 0-1 0 0,0 1 1 0 0,0 1 0 0 0,-22 9 0 0 0,34-12 454 0 0,-16 22 712 0 0,19-12-1193 0 0,-1 1-101 0 0,-1-8-16 0 0,0 0-1 0 0,1 0 0 0 0,-1 1 0 0 0,1-1 0 0 0,0 0 0 0 0,0 0 0 0 0,0 0 0 0 0,1 0 0 0 0,-1 0 1 0 0,1-1-1 0 0,3 5 0 0 0,13 31 48 0 0,-13-29 147 0 0,1 0-128 0 0,17 32 4 0 0,-17-32 444 0 0,-2 0-472 0 0,9 27-4 0 0,-9-27 0 0 0,-48 0 160 0 0,32-10-392 0 0,9 0 7 0 0,-1 0-1 0 0,0 0 1 0 0,0 0 0 0 0,1-1 0 0 0,-1 1 0 0 0,0-1 0 0 0,1 0 0 0 0,-1 0 0 0 0,1 0-1 0 0,-1 0 1 0 0,1-1 0 0 0,0 1 0 0 0,-1-1 0 0 0,1 0 0 0 0,-5-3 0 0 0,6 0-781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41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5 7831 0 0,'-13'-5'11388'0'0,"78"15"-11252"0"0,-12 1-124 0 0,0 10-1 0 0,-42-16 56 0 0,-12 2 66 0 0,-28 84 1088 0 0,27-85-886 0 0,4 2-262 0 0,6 44 135 0 0,2-13-144 0 0,-7-29 0 0 0,-5-1-10 0 0,-3 24-30 0 0,1-21 42 0 0,0-8-51 0 0,0 0-1 0 0,0-1 1 0 0,-1 1-1 0 0,1-1 1 0 0,-1 0-1 0 0,0 0 1 0 0,0 0-1 0 0,0-1 1 0 0,0 1-1 0 0,0-1 1 0 0,-8 2-1 0 0,11-4-17 0 0,0 1 1 0 0,0-1-1 0 0,0 0 0 0 0,0 0 0 0 0,0 0 0 0 0,-1 0 0 0 0,1 0 0 0 0,0 0 0 0 0,0 0 0 0 0,0-1 0 0 0,0 1 1 0 0,0-1-1 0 0,0 0 0 0 0,0 1 0 0 0,0-1 0 0 0,0 0 0 0 0,0 0 0 0 0,1 0 0 0 0,-1-1 0 0 0,-2-1 1 0 0,3 2-141 0 0,0-1 0 0 0,0 0 1 0 0,0 0-1 0 0,0 0 1 0 0,1 1-1 0 0,-1-1 1 0 0,1 0-1 0 0,-1 0 1 0 0,1 0-1 0 0,0 0 1 0 0,0 0-1 0 0,0 0 1 0 0,0 0-1 0 0,0 0 1 0 0,0 0-1 0 0,0 0 1 0 0,1 0-1 0 0,-1 0 1 0 0,1 0-1 0 0,-1 0 1 0 0,1 0-1 0 0,0 0 1 0 0,0 1-1 0 0,1-3 1 0 0,5-11-6529 0 0</inkml:trace>
  <inkml:trace contextRef="#ctx0" brushRef="#br0" timeOffset="345.52">517 32 14279 0 0,'-33'23'1664'0'0,"25"-13"-1163"0"0,0 1 0 0 0,0 0-1 0 0,2 1 1 0 0,-1 0 0 0 0,1 0-1 0 0,-5 16 1 0 0,9-23-344 0 0,-11 24 887 0 0,0 12-3 0 0,9-33-908 0 0,3-6-99 0 0,0 1 1 0 0,0-1 0 0 0,0 1-1 0 0,1-1 1 0 0,-1 1-1 0 0,0 0 1 0 0,1-1 0 0 0,0 1-1 0 0,0 0 1 0 0,0-1-1 0 0,0 1 1 0 0,0 0 0 0 0,0-1-1 0 0,1 4 1 0 0,4 44 181 0 0,1-41-146 0 0,17 26 16 0 0,-22-34-83 0 0,-1 0 1 0 0,1 0-1 0 0,0 0 1 0 0,-1 0-1 0 0,1 0 1 0 0,0 0-1 0 0,0 0 0 0 0,0 0 1 0 0,0-1-1 0 0,-1 1 1 0 0,1 0-1 0 0,0-1 1 0 0,0 1-1 0 0,0-1 1 0 0,1 1-1 0 0,1 0 0 0 0,48 19 8 0 0,-3-14-24 0 0,-46-6 4 0 0,1 0 0 0 0,-1 0 0 0 0,1-1 1 0 0,0 1-1 0 0,-1-1 0 0 0,1 1 0 0 0,-1-1 0 0 0,0 0 1 0 0,1 0-1 0 0,-1 0 0 0 0,0-1 0 0 0,1 1 0 0 0,-1 0 0 0 0,0-1 1 0 0,0 0-1 0 0,0 1 0 0 0,2-4 0 0 0,0 2-11 0 0,-3 3 9 0 0,0-1-1 0 0,0 0 1 0 0,0 0-1 0 0,0 1 1 0 0,0-1 0 0 0,-1 0-1 0 0,1 0 1 0 0,0 0-1 0 0,0 0 1 0 0,0 0-1 0 0,-1 0 1 0 0,1 0 0 0 0,-1 0-1 0 0,1-1 1 0 0,-1 1-1 0 0,1 0 1 0 0,-1 0 0 0 0,1 0-1 0 0,-1-1 1 0 0,0 1-1 0 0,0 0 1 0 0,0 0-1 0 0,0-1 1 0 0,0 1 0 0 0,0 0-1 0 0,0-2 1 0 0,-1 1 4 0 0,0 0-1 0 0,0 0 1 0 0,0 1 0 0 0,-1-1 0 0 0,1 1 0 0 0,0-1 0 0 0,-1 1 0 0 0,1-1-1 0 0,-1 1 1 0 0,1 0 0 0 0,-1 0 0 0 0,1 0 0 0 0,-1 0 0 0 0,-3-2 0 0 0,-5-1 21 0 0,0 0 0 0 0,0 0 1 0 0,0 1-1 0 0,-16-2 0 0 0,-33 0 247 0 0,34 5-3400 0 0</inkml:trace>
  <inkml:trace contextRef="#ctx0" brushRef="#br0" timeOffset="752.06">1114 88 11055 0 0,'-5'-11'9874'0'0,"53"28"-11052"0"0</inkml:trace>
  <inkml:trace contextRef="#ctx0" brushRef="#br0" timeOffset="1092.92">1396 68 11975 0 0,'-9'-11'9288'0'0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51.3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225 72 5063 0 0,'0'-1'47'0'0,"-1"0"-1"0"0,1 1 1 0 0,0-1-1 0 0,-1 1 0 0 0,1-1 1 0 0,0 1-1 0 0,-1-1 1 0 0,1 1-1 0 0,-1 0 0 0 0,1-1 1 0 0,-1 1-1 0 0,1-1 1 0 0,-1 1-1 0 0,1 0 0 0 0,-1-1 1 0 0,0 1-1 0 0,1 0 1 0 0,-1 0-1 0 0,1 0 0 0 0,-1-1 1 0 0,0 1-1 0 0,1 0 1 0 0,-1 0-1 0 0,1 0 0 0 0,-1 0 1 0 0,0 0-1 0 0,1 0 1 0 0,-1 0-1 0 0,0 0 0 0 0,1 0 1 0 0,-1 0-1 0 0,1 1 1 0 0,-1-1-1 0 0,0 0 0 0 0,1 0 1 0 0,-1 1-1 0 0,1-1 1 0 0,-1 0-1 0 0,0 1 0 0 0,-4 27 2194 0 0,4-21-2198 0 0,5 213 4212 0 0,3-111-3206 0 0,10 369 2151 0 0,-18-448-2990 0 0,-8 45 1 0 0,8-65-156 0 0,-1-1 0 0 0,0-1 1 0 0,-1 1-1 0 0,0 0 1 0 0,0 0-1 0 0,-1-1 0 0 0,0 0 1 0 0,-1 0-1 0 0,-6 10 1 0 0,10-17-37 0 0,1 0 1 0 0,-1 0 0 0 0,0 0 0 0 0,0 0 0 0 0,0-1 0 0 0,0 1 0 0 0,0 0 0 0 0,0 0 0 0 0,0 0 0 0 0,0-1-1 0 0,0 1 1 0 0,0-1 0 0 0,0 1 0 0 0,-1-1 0 0 0,1 1 0 0 0,0-1 0 0 0,0 0 0 0 0,-1 1 0 0 0,1-1 0 0 0,0 0-1 0 0,0 0 1 0 0,-1 0 0 0 0,1 0 0 0 0,0 0 0 0 0,-2 0 0 0 0,1-1 5 0 0,-1 0 1 0 0,1 0-1 0 0,0 0 1 0 0,-1-1-1 0 0,1 1 0 0 0,0-1 1 0 0,0 1-1 0 0,0-1 0 0 0,1 0 1 0 0,-1 1-1 0 0,0-1 1 0 0,-1-3-1 0 0,-6-7 36 0 0,1-1 1 0 0,0 0 0 0 0,-8-20-1 0 0,13 25-56 0 0,-13-25-8 0 0,2 0 0 0 0,1-2 0 0 0,1 1 0 0 0,-7-45 0 0 0,19 79 12 0 0,0 0 0 0 0,0 0 0 0 0,-1-1 0 0 0,1 1 0 0 0,0 0 0 0 0,0 0 0 0 0,0 0 1 0 0,0-1-1 0 0,0 1 0 0 0,0 0 0 0 0,0 0 0 0 0,0-1 0 0 0,0 1 0 0 0,0 0 0 0 0,0 0 0 0 0,0 0 0 0 0,0-1 0 0 0,0 1 0 0 0,0 0 0 0 0,0 0 0 0 0,0-1 0 0 0,1 1 0 0 0,-1 0 0 0 0,0 0 0 0 0,0 0 0 0 0,0-1 0 0 0,0 1 0 0 0,0 0 0 0 0,0 0 0 0 0,1 0 0 0 0,-1 0 0 0 0,0-1 0 0 0,0 1 1 0 0,0 0-1 0 0,1 0 0 0 0,-1 0 0 0 0,0 0 0 0 0,0 0 0 0 0,0 0 0 0 0,1 0 0 0 0,-1-1 0 0 0,0 1 0 0 0,3 2 19 0 0,0-1 0 0 0,-1 0 0 0 0,1 1 0 0 0,-1 0 0 0 0,0 0 1 0 0,1-1-1 0 0,-1 1 0 0 0,0 1 0 0 0,0-1 0 0 0,2 3 0 0 0,32 35 1 0 0,-27-31 34 0 0,1 3 3 0 0,2 3-54 0 0,38 39 62 0 0,-11-17 2 0 0,-30-28 31 0 0,3 1-6 0 0,38 28-4 0 0,-38-28 272 0 0,2-4-284 0 0,40 18-16 0 0,-51-23-60 0 0,-1 0 1 0 0,1-1-1 0 0,0 1 0 0 0,-1-1 0 0 0,1 1 0 0 0,0-1 1 0 0,-1 0-1 0 0,1 0 0 0 0,0 0 0 0 0,-1 0 0 0 0,1 0 1 0 0,0-1-1 0 0,-1 1 0 0 0,1-1 0 0 0,-1 0 0 0 0,1 0 1 0 0,-1 0-1 0 0,1 0 0 0 0,-1 0 0 0 0,1 0 1 0 0,-1-1-1 0 0,0 1 0 0 0,0-1 0 0 0,3-2 0 0 0,2-2-67 0 0,-1-1 0 0 0,0 0 0 0 0,0 0 0 0 0,8-14 0 0 0,-11 16-3 0 0,44-70-3175 0 0,-34 53-1090 0 0,4-3-1605 0 0</inkml:trace>
  <inkml:trace contextRef="#ctx0" brushRef="#br0" timeOffset="702.71">1447 170 4607 0 0,'-1'-2'261'0'0,"0"0"-1"0"0,-1 0 0 0 0,1 0 1 0 0,-1 0-1 0 0,0 0 0 0 0,1 0 1 0 0,-1 0-1 0 0,0 1 0 0 0,0-1 1 0 0,0 1-1 0 0,0 0 0 0 0,0-1 1 0 0,-1 1-1 0 0,1 0 0 0 0,0 0 1 0 0,-1 0-1 0 0,1 0 0 0 0,0 1 1 0 0,-5-1-1 0 0,6 1-135 0 0,-1 0 0 0 0,0 1 0 0 0,0 0 0 0 0,1-1 0 0 0,-1 1 0 0 0,0 0 0 0 0,1 0-1 0 0,-1 0 1 0 0,1 0 0 0 0,-1 0 0 0 0,1 0 0 0 0,0 1 0 0 0,-1-1 0 0 0,1 0 0 0 0,0 1 0 0 0,0-1 0 0 0,0 1 0 0 0,0-1-1 0 0,0 1 1 0 0,0 0 0 0 0,1-1 0 0 0,-1 1 0 0 0,0 0 0 0 0,1-1 0 0 0,-1 1 0 0 0,1 0 0 0 0,0 0 0 0 0,-1 2 0 0 0,-7 45 623 0 0,1 1 1 0 0,2 0 0 0 0,4 79 0 0 0,0-52-466 0 0,1-4-25 0 0,11 101 0 0 0,-4-111-171 0 0,-3 4-6 0 0,-2-22-1 0 0,-1-37-45 0 0,-1-1 1 0 0,0 1-1 0 0,0 0 0 0 0,-1 0 0 0 0,1 0 0 0 0,-2 0 1 0 0,1-1-1 0 0,-1 1 0 0 0,-6 14 0 0 0,8-22-22 0 0,0 1 0 0 0,0-1-1 0 0,0 0 1 0 0,0 1-1 0 0,0-1 1 0 0,0 0 0 0 0,0 0-1 0 0,0 1 1 0 0,0-1 0 0 0,0 0-1 0 0,-1 0 1 0 0,1 1 0 0 0,0-1-1 0 0,0 0 1 0 0,0 0-1 0 0,0 1 1 0 0,-1-1 0 0 0,1 0-1 0 0,0 0 1 0 0,0 0 0 0 0,-1 1-1 0 0,1-1 1 0 0,0 0 0 0 0,0 0-1 0 0,-1 0 1 0 0,1 0-1 0 0,0 0 1 0 0,0 0 0 0 0,-1 0-1 0 0,1 0 1 0 0,0 1 0 0 0,-1-1-1 0 0,1 0 1 0 0,0 0 0 0 0,0 0-1 0 0,-1 0 1 0 0,1 0-1 0 0,0 0 1 0 0,-1-1 0 0 0,1 1-1 0 0,0 0 1 0 0,0 0 0 0 0,-1 0-1 0 0,-9-14 365 0 0,-3-26 62 0 0,12 36-383 0 0,-23-82 84 0 0,-34-99-420 0 0,56 181 279 0 0,5 26 13 0 0,6 26 41 0 0,4 14 13 0 0,3 6 8 0 0,-1-14 17 0 0,5-6-1 0 0,-18-46-83 0 0,-1 1 1 0 0,1 0-1 0 0,-1-1 0 0 0,0 1 1 0 0,0 0-1 0 0,0 0 0 0 0,0 0 1 0 0,-1 0-1 0 0,1 0 0 0 0,-1 6 1 0 0,8 2 64 0 0,21 35-42 0 0,-21-35 458 0 0,5-6-416 0 0,40 13 0 0 0,-51-18-64 0 0,0-1 0 0 0,0 1 0 0 0,0 0 0 0 0,0-1-1 0 0,0 1 1 0 0,0-1 0 0 0,0 1 0 0 0,-1-1 0 0 0,1 0 0 0 0,0 0-1 0 0,0 0 1 0 0,-1 0 0 0 0,1 0 0 0 0,0 0 0 0 0,-1 0 0 0 0,1-1 0 0 0,-1 1-1 0 0,1 0 1 0 0,-1-1 0 0 0,0 1 0 0 0,0-1 0 0 0,0 0 0 0 0,0 1-1 0 0,0-1 1 0 0,0 0 0 0 0,0 0 0 0 0,0 0 0 0 0,-1 0 0 0 0,2-2 0 0 0,0-1 20 0 0,15-33 60 0 0,17-57 0 0 0,5-10-2218 0 0,-4 39-4082 0 0,-19 44 842 0 0</inkml:trace>
  <inkml:trace contextRef="#ctx0" brushRef="#br0" timeOffset="1324.73">2384 179 7831 0 0,'0'-12'1116'0'0,"7"25"154"0"0,-7-11-700 0 0,0 1-494 0 0,0-1 1 0 0,0 0-1 0 0,0 1 0 0 0,0-1 0 0 0,0 1 0 0 0,1-1 0 0 0,-1 0 0 0 0,1 1 0 0 0,-1-1 0 0 0,1 0 0 0 0,0 1 0 0 0,2 2 0 0 0,-1 0 41 0 0,0-1-1 0 0,0 1 0 0 0,0 0 1 0 0,-1 0-1 0 0,1 0 0 0 0,-1 0 1 0 0,-1 0-1 0 0,1 7 0 0 0,8 69 986 0 0,-8-60-949 0 0,5 326 1519 0 0,-8-308-1431 0 0,-1 0-1 0 0,-3 0 0 0 0,-1 0 0 0 0,-2-1 0 0 0,-1 0 0 0 0,-2 0 0 0 0,-20 40 0 0 0,29-71-150 0 0,-1 0 0 0 0,0 0 0 0 0,0-1 0 0 0,-1 0 0 0 0,-8 9-1 0 0,12-14-71 0 0,0 0 1 0 0,1 0-1 0 0,-1-1 0 0 0,0 1 0 0 0,0 0 0 0 0,1-1 0 0 0,-1 1 0 0 0,0 0 0 0 0,0-1 0 0 0,0 1 0 0 0,0-1 0 0 0,0 0 0 0 0,0 1 0 0 0,0-1 0 0 0,0 0 0 0 0,0 1 0 0 0,0-1 0 0 0,0 0 0 0 0,0 0 0 0 0,0 0 1 0 0,0 0-1 0 0,0 0 0 0 0,0 0 0 0 0,0 0 0 0 0,0 0 0 0 0,0-1 0 0 0,0 1 0 0 0,0 0 0 0 0,0 0 0 0 0,1-1 0 0 0,-1 1 0 0 0,0-1 0 0 0,0 1 0 0 0,0-1 0 0 0,0 1 0 0 0,0-1 0 0 0,1 0 0 0 0,-1 1 0 0 0,0-1 1 0 0,0 0-1 0 0,1 0 0 0 0,-1 1 0 0 0,1-1 0 0 0,-1 0 0 0 0,0 0 0 0 0,1 0 0 0 0,0 0 0 0 0,-1 0 0 0 0,1 0 0 0 0,0 0 0 0 0,-1 0 0 0 0,1-1 0 0 0,-11-25 4 0 0,1 0 1 0 0,1-1-1 0 0,2 0 0 0 0,1-1 0 0 0,1 0 1 0 0,1 1-1 0 0,2-1 0 0 0,2-53 0 0 0,5 69 309 0 0,-4 14-315 0 0,1-1-1 0 0,-1 1 1 0 0,0-1 0 0 0,0 1 0 0 0,0 0-1 0 0,-1 0 1 0 0,1-1 0 0 0,0 1 0 0 0,0 0-1 0 0,0 0 1 0 0,-1 0 0 0 0,1 0 0 0 0,0 0-1 0 0,-1 0 1 0 0,1 0 0 0 0,-1 0 0 0 0,1 0-1 0 0,-1 0 1 0 0,1 1 0 0 0,-1-1 0 0 0,1 2 0 0 0,18 43 10 0 0,-1 4 54 0 0,5 4 16 0 0,3-3-5 0 0,-19-38-22 0 0,0-3-15 0 0,20 31-28 0 0,-20-31 118 0 0,5-2-65 0 0,37 27 54 0 0,-47-33-111 0 0,1-1-1 0 0,0 1 0 0 0,0-1 1 0 0,0 0-1 0 0,0 0 1 0 0,0 0-1 0 0,0 0 1 0 0,0-1-1 0 0,0 1 0 0 0,0-1 1 0 0,0 0-1 0 0,0 0 1 0 0,0 0-1 0 0,0 0 0 0 0,0 0 1 0 0,1-1-1 0 0,-1 1 1 0 0,0-1-1 0 0,0 0 1 0 0,0 0-1 0 0,-1 0 0 0 0,1 0 1 0 0,0-1-1 0 0,0 1 1 0 0,5-4-1 0 0,-1-1-10 0 0,0 0 1 0 0,0 0-1 0 0,0 0 0 0 0,-1-1 1 0 0,0 1-1 0 0,7-12 0 0 0,84-124-3824 0 0,-75 110 2210 0 0</inkml:trace>
  <inkml:trace contextRef="#ctx0" brushRef="#br0" timeOffset="1922.72">3454 181 5527 0 0,'-4'-21'911'0'0,"3"32"1392"0"0,1-9-1505 0 0,0 10 40 0 0,1 62 814 0 0,-3 77-353 0 0,-6 1 1 0 0,-8-2 0 0 0,-5 0 0 0 0,-46 159-1 0 0,58-287-933 0 0,8-22-359 0 0,1 0 0 0 0,0 0 0 0 0,0 0 0 0 0,-1 0-1 0 0,1 0 1 0 0,0 0 0 0 0,0 0 0 0 0,-1 0 0 0 0,1 0 0 0 0,0 0-1 0 0,0 0 1 0 0,-1 0 0 0 0,1 0 0 0 0,0 0 0 0 0,0 0 0 0 0,0-1-1 0 0,-1 1 1 0 0,1 0 0 0 0,0 0 0 0 0,0 0 0 0 0,0 0 0 0 0,0 0-1 0 0,-1-1 1 0 0,1 1 0 0 0,0 0 0 0 0,0 0 0 0 0,0 0-1 0 0,0-1 1 0 0,0 1 0 0 0,-1 0 0 0 0,1 0 0 0 0,0 0 0 0 0,0-1-1 0 0,0 1 1 0 0,0 0 0 0 0,0 0 0 0 0,0-1 0 0 0,0 1 0 0 0,0 0-1 0 0,0 0 1 0 0,0-1 0 0 0,0 1 0 0 0,0 0 0 0 0,-6-44 321 0 0,6 38-316 0 0,-2-38 14 0 0,2 0 0 0 0,7-45 0 0 0,0-36-393 0 0,-4 167 844 0 0,6 3-417 0 0,-1 10 8 0 0,-2-11 7 0 0,5-4-53 0 0,-1-14 36 0 0,7 21 8 0 0,-12-35 86 0 0,3 0-64 0 0,24 34 0 0 0,-24-35 160 0 0,24-9-134 0 0,-28-1-106 0 0,0 0-1 0 0,1-1 0 0 0,-1 1 0 0 0,1-1 0 0 0,-1 0 0 0 0,1-1 0 0 0,-1 1 0 0 0,1-1 0 0 0,-1 0 0 0 0,1 0 0 0 0,-1 0 0 0 0,0 0 1 0 0,1-1-1 0 0,-1 0 0 0 0,0 0 0 0 0,6-4 0 0 0,17-14-694 0 0,48-43-1 0 0,-64 52 178 0 0,12-10-656 0 0</inkml:trace>
  <inkml:trace contextRef="#ctx0" brushRef="#br0" timeOffset="2564.73">4430 48 919 0 0,'-1'-2'173'0'0,"1"0"-1"0"0,0 0 0 0 0,0 0 0 0 0,0 0 1 0 0,0 0-1 0 0,0 0 0 0 0,0 0 0 0 0,0 0 0 0 0,1 0 1 0 0,-1 0-1 0 0,1 0 0 0 0,-1 0 0 0 0,1 0 0 0 0,0 1 1 0 0,0-1-1 0 0,1-3 0 0 0,9-6 3162 0 0,-10 10-3241 0 0,-1 1 0 0 0,0 0-1 0 0,1 0 1 0 0,-1 0 0 0 0,0 0-1 0 0,1 0 1 0 0,-1 0 0 0 0,0 0-1 0 0,1 0 1 0 0,-1 0 0 0 0,0 0-1 0 0,1 0 1 0 0,-1 0-1 0 0,0 0 1 0 0,0 0 0 0 0,1 1-1 0 0,-1-1 1 0 0,0 0 0 0 0,1 0-1 0 0,-1 0 1 0 0,0 0 0 0 0,1 0-1 0 0,-1 1 1 0 0,0-1 0 0 0,0 0-1 0 0,1 0 1 0 0,-1 1 0 0 0,0-1-1 0 0,0 0 1 0 0,0 0-1 0 0,1 1 1 0 0,-1-1 0 0 0,0 0-1 0 0,0 0 1 0 0,0 1 0 0 0,0-1-1 0 0,0 1 1 0 0,2 12 503 0 0,2 2-414 0 0,-3-9-92 0 0,0-1 1 0 0,1 1-1 0 0,-2 0 0 0 0,1 0 1 0 0,-1 0-1 0 0,0 0 0 0 0,0 0 1 0 0,-1 0-1 0 0,0 6 0 0 0,-62 380 3663 0 0,-10 86 142 0 0,67-371-3432 0 0,6-97-358 0 0,0 1-3 0 0,4 103 468 0 0,-6-138-474 0 0,0 1 0 0 0,-2-1 0 0 0,0 1 0 0 0,-12-35 0 0 0,-1 10-219 0 0,-26-54 0 0 0,43 102 114 0 0,-16-25-79 0 0,7 22 53 0 0,5 23 21 0 0,9 39 14 0 0,6 12 0 0 0,2-14 11 0 0,-12-48 6 0 0,1-1 0 0 0,1 1 0 0 0,-1-1 0 0 0,1 0 0 0 0,7 12 0 0 0,-2-5 8 0 0,-3-2 211 0 0,1-2-170 0 0,19 31-2 0 0,-19-31 320 0 0,37-5-260 0 0,-26-2-93 0 0,-13-5-24 0 0,1 1 1 0 0,-1-1-1 0 0,0 0 1 0 0,0 0 0 0 0,0 0-1 0 0,0 0 1 0 0,0-1-1 0 0,0 1 1 0 0,0-1-1 0 0,0 0 1 0 0,-1-1-1 0 0,1 1 1 0 0,-1 0-1 0 0,1-1 1 0 0,-1 0 0 0 0,0 0-1 0 0,3-4 1 0 0,4-2-20 0 0,58-53-1509 0 0,-54 48 835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7:17.67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323 809 1031 0 0,'3'-2'343'0'0,"-1"-1"-1"0"0,0 0 1 0 0,0 1-1 0 0,0-1 1 0 0,0 0-1 0 0,0 0 1 0 0,0 0-1 0 0,-1 0 0 0 0,0-1 1 0 0,1 1-1 0 0,0-4 1 0 0</inkml:trace>
  <inkml:trace contextRef="#ctx0" brushRef="#br0" timeOffset="1620.66">130 147 919 0 0,'0'-3'204'0'0,"-1"1"0"0"0,1-1 0 0 0,0 0 0 0 0,0 0 0 0 0,0 1-1 0 0,0-1 1 0 0,0 0 0 0 0,1 0 0 0 0,0-4 0 0 0,12-24 6107 0 0,-16 40-5326 0 0,1-1 0 0 0,1 1 0 0 0,-1 0 0 0 0,1 15 0 0 0,-2 7-108 0 0,-14 75 771 0 0,2-20-680 0 0,4 1 0 0 0,-1 166 0 0 0,18-219-736 0 0,1 8 95 0 0,-9-36-62 0 0,-7-19 111 0 0,-8-23-300 0 0,1 0 0 0 0,2-1 0 0 0,-17-71 0 0 0,53 203 196 0 0,-18-76-237 0 0,2 14 131 0 0,22 61 0 0 0,-8-47-99 0 0,-14-36-58 0 0,-1-1 233 0 0,6-3-172 0 0,35 23-44 0 0,-45-30-19 0 0,1 1-1 0 0,-1-1 0 0 0,0 0 1 0 0,1 1-1 0 0,-1-1 0 0 0,0 0 1 0 0,1 0-1 0 0,-1 0 0 0 0,1 0 1 0 0,-1 0-1 0 0,0 0 0 0 0,1 0 1 0 0,-1 0-1 0 0,1 0 0 0 0,-1-1 1 0 0,0 1-1 0 0,1-1 0 0 0,-1 1 1 0 0,0-1-1 0 0,0 0 0 0 0,1 1 0 0 0,-1-1 1 0 0,0 0-1 0 0,0 0 0 0 0,0 1 1 0 0,1-3-1 0 0,24-27 132 0 0,-21 23-93 0 0,13-16 43 0 0,-1-1 1 0 0,20-38-1 0 0,-31 52-154 0 0,-1-2-1 0 0,0 1 1 0 0,-1 0 0 0 0,0-1-1 0 0,0 0 1 0 0,-1 0 0 0 0,-1 0-1 0 0,2-18 1 0 0,-6 18-1233 0 0</inkml:trace>
  <inkml:trace contextRef="#ctx0" brushRef="#br0" timeOffset="4050.54">351 945 2759 0 0,'1'-2'163'0'0,"-1"1"0"0"0,1-1-1 0 0,0 1 1 0 0,0-1-1 0 0,0 1 1 0 0,-1-1-1 0 0,2 1 1 0 0,-1-1-1 0 0,0 1 1 0 0,0 0-1 0 0,0 0 1 0 0,1-1-1 0 0,-1 1 1 0 0,0 0-1 0 0,1 0 1 0 0,-1 0-1 0 0,1 0 1 0 0,-1 1-1 0 0,1-1 1 0 0,2-1-1 0 0,36-13 859 0 0,-40 15-967 0 0,79-21 1858 0 0,1 4-1 0 0,102-9 0 0 0,-72 12-607 0 0,4-1-506 0 0,1 5 1 0 0,0 6 0 0 0,205 17-1 0 0,-217-3-680 0 0,-15-1-96 0 0,21 5 37 0 0,-4-2 9 0 0,-7 0 21 0 0,12 0 179 0 0,-14-5-22 0 0,-18 0-166 0 0,9 3 5 0 0,-5 3-26 0 0,-2 3-49 0 0,-4 2-10 0 0,-3 3 0 0 0,2 6 0 0 0,17 11 0 0 0,2-2 0 0 0,3-6 0 0 0,3-3 0 0 0,-5-3 0 0 0,-14-2 0 0 0,16 10 0 0 0,-17-4-12 0 0,-64-23-46 0 0,-12-4 49 0 0,-1-1 0 0 0,1 0 0 0 0,-1 1 0 0 0,1 0 0 0 0,-1-1-1 0 0,0 2 1 0 0,1-1 0 0 0,-1 0 0 0 0,0 1 0 0 0,5 2 0 0 0,44 19-74 0 0,-1-6 62 0 0,-26-9-22 0 0,39 12 32 0 0,12 9 11 0 0,-56-20 3 0 0,47 25 58 0 0,-15-3 3 0 0,54 33 64 0 0,-54-32-62 0 0,58 38 82 0 0,-54-35-82 0 0,22 14 112 0 0,-65-41-60 0 0,0-1 2 0 0,39 21-4 0 0,-39-21-16 0 0,1 0-4 0 0,40 22 0 0 0,-40-21 2 0 0,-2-1 4 0 0,38 24 2 0 0,-38-24 98 0 0,0 2-142 0 0,38 28-35 0 0,-38-28 50 0 0,0 2 3 0 0,2 2-65 0 0,-4-5 12 0 0,-1 1 0 0 0,-1 0 0 0 0,16 19 1 0 0,7 11 71 0 0,-24-29-21 0 0,0-1-11 0 0,20 30 1 0 0,-20-29 4 0 0,1-1 2 0 0,21 27 0 0 0,-21-27 0 0 0,-1 0 0 0 0,24 25 0 0 0,-23-25 0 0 0,0 0-12 0 0,38 47 16 0 0,-9-9-22 0 0,13 11-44 0 0,7-1-10 0 0,8-5 0 0 0,-11-9 11 0 0,-35-25 32 0 0,13 19-22 0 0,-15-18 22 0 0,16 19-22 0 0,-14-22 22 0 0,26 11-33 0 0,-38-22-10 0 0,-7-4 0 0 0,1-1 0 0 0,-1 1 0 0 0,1-1 0 0 0,0 0 0 0 0,-1 1 0 0 0,1-1 0 0 0,0 0 0 0 0,-1 0 0 0 0,1 1 0 0 0,0-1 0 0 0,0 0 0 0 0,-1 0 0 0 0,1 0 0 0 0,0 0 0 0 0,-1 0 0 0 0,1 0 0 0 0,0 0 0 0 0,0 0 0 0 0,-1 0 0 0 0,1 0 0 0 0,0-1 0 0 0,0 1 0 0 0,-1 0 0 0 0,1 0 0 0 0,0-1 0 0 0,0 1 0 0 0,26-7 0 0 0,-26 6 0 0 0,0 0 0 0 0,0 1 0 0 0,-1-1 0 0 0,1 0 0 0 0,0 1 0 0 0,-1-1 0 0 0,1 0 0 0 0,-1 0 0 0 0,1 1 0 0 0,-1-1 0 0 0,1 0 0 0 0,-1 0 0 0 0,0 0 0 0 0,1 0 0 0 0,-1 0 0 0 0,0 0 0 0 0,0 0 0 0 0,1 1 0 0 0,-1-1 0 0 0,0 0 0 0 0,0 0 0 0 0,0 0 0 0 0,0 0 0 0 0,0 0 0 0 0,-1 0 0 0 0,1-1 0 0 0,-5-29 0 0 0,4 26 0 0 0,-5-22 44 0 0,-2-1-1 0 0,0 1 0 0 0,-2 1 1 0 0,-1-1-1 0 0,-24-42 0 0 0,43 88 452 0 0,13 34-482 0 0,10 16-13 0 0,0-9 0 0 0,7 8 0 0 0,-5-12 11 0 0,-3 5 53 0 0,-25-51 122 0 0,-7-4-100 0 0,2-4-79 0 0,0-1 1 0 0,0 1-1 0 0,-1-1 1 0 0,1 1-1 0 0,-1-1 1 0 0,1 1-1 0 0,-1-1 1 0 0,0 1-1 0 0,1-1 1 0 0,-1 0-1 0 0,0 1 1 0 0,0-1-1 0 0,0 0 1 0 0,0 0-1 0 0,0 0 1 0 0,0 0-1 0 0,0 1 0 0 0,0-2 1 0 0,-1 1-1 0 0,1 0 1 0 0,0 0-1 0 0,-1 0 1 0 0,1 0-1 0 0,0-1 1 0 0,-4 2-1 0 0,0-2 24 0 0,0 1 0 0 0,0-1 0 0 0,-1 0 0 0 0,1 0 0 0 0,0 0 0 0 0,0-1 0 0 0,0 0 0 0 0,-10-2 0 0 0,6 1-16 0 0,-1-1-1 0 0,1 0 1 0 0,0 0-1 0 0,0-1 0 0 0,0 0 1 0 0,1-1-1 0 0,0 0 1 0 0,-11-8-1 0 0,16 10-161 0 0,0 1-1 0 0,0-1 0 0 0,1 1 0 0 0,-1-1 1 0 0,1 0-1 0 0,-1 0 0 0 0,1 0 0 0 0,0-1 0 0 0,0 1 1 0 0,1 0-1 0 0,-1-1 0 0 0,1 1 0 0 0,-1-1 1 0 0,1 1-1 0 0,0-1 0 0 0,0 0 0 0 0,1 0 1 0 0,-1 1-1 0 0,1-1 0 0 0,0 0 0 0 0,0 0 1 0 0,0 0-1 0 0,2-7 0 0 0,4-12-7072 0 0</inkml:trace>
  <inkml:trace contextRef="#ctx0" brushRef="#br0" timeOffset="5008.05">5990 1 4607 0 0,'-1'0'57'0'0,"1"0"0"0"0,0 0-1 0 0,-1-1 1 0 0,1 1 0 0 0,-1 0-1 0 0,1 0 1 0 0,0 0 0 0 0,-1 0-1 0 0,1 0 1 0 0,-1 0-1 0 0,1 0 1 0 0,-1 0 0 0 0,1 0-1 0 0,0 0 1 0 0,-1 0 0 0 0,1 1-1 0 0,0-1 1 0 0,-1 0 0 0 0,1 0-1 0 0,-1 0 1 0 0,1 0-1 0 0,0 1 1 0 0,-1-1 0 0 0,1 0-1 0 0,0 0 1 0 0,-1 1 0 0 0,1-1-1 0 0,0 0 1 0 0,0 0 0 0 0,-1 1-1 0 0,1-1 1 0 0,-1 1-1 0 0,-6 24 2643 0 0,-2 40-1216 0 0,4 13 122 0 0,-23 387 2923 0 0,-3 383 0 0 0,40-708-4256 0 0,0-36-140 0 0,0-17-66 0 0,-4-9-2 0 0,-4-20-42 0 0,-3 6 38 0 0,-1-6 16 0 0,0-13 16 0 0,-12 92 233 0 0,11-103-303 0 0,2-18 20 0 0,-13 36-29 0 0,11-46-15 0 0,3-5 3 0 0,1 0-1 0 0,-1 0 0 0 0,1 0 1 0 0,-1 0-1 0 0,0 0 0 0 0,1-1 1 0 0,-1 1-1 0 0,0 0 1 0 0,0 0-1 0 0,0 0 0 0 0,1-1 1 0 0,-1 1-1 0 0,0 0 1 0 0,0-1-1 0 0,0 1 0 0 0,0-1 1 0 0,0 1-1 0 0,0-1 0 0 0,0 1 1 0 0,-1-1-1 0 0,1 0 1 0 0,0 1-1 0 0,0-1 0 0 0,0 0 1 0 0,-2 0-1 0 0,0 0 2 0 0,1-1 0 0 0,-1 1 0 0 0,1-1 0 0 0,-1 0 0 0 0,1 0 0 0 0,-1 0 0 0 0,1 0 0 0 0,0 0 0 0 0,0-1 0 0 0,-4-2 0 0 0,-3-3 6 0 0,0 0 0 0 0,1-1 0 0 0,-13-16 0 0 0,-4-13-100 0 0,2-1-1 0 0,2-1 1 0 0,1 0-1 0 0,-27-82 1 0 0,24 60 50 0 0,21 58 42 0 0,0-2 0 0 0,10 23 0 0 0,13 41 0 0 0,-2 4 11 0 0,-15-50 42 0 0,0 1 11 0 0,15 39 0 0 0,-14-40 1 0 0,0-2 7 0 0,17 32 7 0 0,-16-33 78 0 0,2 0-90 0 0,23 26-3 0 0,-24-27 67 0 0,5-7-54 0 0,39 3-10 0 0,-49-5-63 0 0,1 0 0 0 0,0 0 0 0 0,0-1 0 0 0,0 1 0 0 0,0-1 0 0 0,0 0 0 0 0,0 0 0 0 0,-1 0 0 0 0,1 0 0 0 0,0 0 0 0 0,-1-1 0 0 0,1 1 0 0 0,-1-1 0 0 0,1 0 0 0 0,-1 1 0 0 0,0-1 0 0 0,0 0 0 0 0,0-1 0 0 0,4-3 0 0 0,23-43 57 0 0,-29 49-61 0 0,42-94-1103 0 0,-17 36-1643 0 0,3 1-1 0 0,44-69 1 0 0,-61 112-3224 0 0</inkml:trace>
  <inkml:trace contextRef="#ctx0" brushRef="#br0" timeOffset="6892.7">1657 1641 455 0 0,'22'-36'4379'0'0,"-20"34"-4009"0"0,-1 0 0 0 0,0 0 1 0 0,0 0-1 0 0,1 0 0 0 0,-1 0 0 0 0,-1 0 0 0 0,1-1 0 0 0,0 1 0 0 0,0 0 1 0 0,-1-1-1 0 0,0 1 0 0 0,1 0 0 0 0,-1-1 0 0 0,0 1 0 0 0,0-1 0 0 0,0 1 1 0 0,0 0-1 0 0,-1-5 0 0 0,0 6-142 0 0,0 0 0 0 0,0 0 0 0 0,1-1 0 0 0,-1 1 0 0 0,0 0 0 0 0,0 0 0 0 0,0 0 0 0 0,0 0 0 0 0,-1 0 0 0 0,1 0 0 0 0,0 0 0 0 0,0 1 0 0 0,0-1 0 0 0,-1 0 0 0 0,1 1 0 0 0,0-1 0 0 0,-1 1 0 0 0,1-1 0 0 0,0 1 0 0 0,-1 0 0 0 0,1-1 0 0 0,-3 1 0 0 0,-1 0-26 0 0,0-1 0 0 0,1 1 0 0 0,-1 1-1 0 0,0-1 1 0 0,0 1 0 0 0,0 0 0 0 0,0 0 0 0 0,1 0-1 0 0,-1 1 1 0 0,0-1 0 0 0,1 1 0 0 0,0 1 0 0 0,-1-1-1 0 0,1 0 1 0 0,0 1 0 0 0,-7 6 0 0 0,10-9-197 0 0,-3 4 48 0 0,0 0-1 0 0,0 1 1 0 0,0-1 0 0 0,0 1 0 0 0,1 0 0 0 0,0 0-1 0 0,0 0 1 0 0,0 0 0 0 0,0 1 0 0 0,1-1-1 0 0,0 1 1 0 0,0 0 0 0 0,-1 6 0 0 0,3-10 28 0 0,3 8-14 0 0,-3-7-66 0 0,1 1 0 0 0,0-1 0 0 0,1 0 0 0 0,-1 0 0 0 0,1 0 0 0 0,-1 0 0 0 0,1 0 0 0 0,0 0 0 0 0,0 0 0 0 0,0 0 0 0 0,1-1 0 0 0,2 4 0 0 0,0-3-1 0 0,0 0 0 0 0,1 0 0 0 0,-1-1 0 0 0,1 1 0 0 0,0-1 0 0 0,0-1 0 0 0,-1 1 0 0 0,9 0 0 0 0,-10-1-11 0 0,0-2-1 0 0,1 1 1 0 0,-1 0-1 0 0,0-1 1 0 0,0 0-1 0 0,0 0 1 0 0,1 0-1 0 0,-1 0 1 0 0,0-1-1 0 0,0 1 1 0 0,-1-1-1 0 0,1 0 1 0 0,0 0-1 0 0,-1-1 1 0 0,1 1-1 0 0,-1-1 1 0 0,0 0-1 0 0,0 0 1 0 0,0 0-1 0 0,0 0 1 0 0,5-7-1 0 0,-1 2-44 0 0,49-64-131 0 0,-54 78 349 0 0,-3 17 300 0 0,-9 50-101 0 0,-23 79 1 0 0,28-129-272 0 0,-2 0 1 0 0,-1-1-1 0 0,-1-1 0 0 0,-1 1 1 0 0,-1-2-1 0 0,0 1 0 0 0,-2-2 1 0 0,-17 23-1 0 0,25-37-44 0 0,1-1 0 0 0,0 1-1 0 0,-1-1 1 0 0,0 0 0 0 0,0-1-1 0 0,0 1 1 0 0,0-1 0 0 0,-1 0 0 0 0,1 0-1 0 0,-1-1 1 0 0,0 0 0 0 0,0 0 0 0 0,1 0-1 0 0,-9 1 1 0 0,11-3-30 0 0,-1 1 0 0 0,1-1 0 0 0,-1 0 0 0 0,1-1 0 0 0,-1 1 0 0 0,1-1-1 0 0,0 1 1 0 0,-1-1 0 0 0,1 0 0 0 0,0 0 0 0 0,-1-1 0 0 0,1 1 0 0 0,0-1 0 0 0,0 1 0 0 0,0-1 0 0 0,0 0 0 0 0,0 0 0 0 0,1-1 0 0 0,-1 1 0 0 0,0 0 0 0 0,1-1-1 0 0,0 0 1 0 0,0 1 0 0 0,0-1 0 0 0,0 0 0 0 0,-2-4 0 0 0,0 0-131 0 0,0 0-1 0 0,1-1 1 0 0,0 0 0 0 0,1 0-1 0 0,-1 0 1 0 0,2 0-1 0 0,-1 0 1 0 0,1 0-1 0 0,0 0 1 0 0,1 0 0 0 0,0-1-1 0 0,0 1 1 0 0,0 0-1 0 0,1 0 1 0 0,1-1 0 0 0,-1 1-1 0 0,6-13 1 0 0,-3 15-1186 0 0</inkml:trace>
  <inkml:trace contextRef="#ctx0" brushRef="#br0" timeOffset="7236.38">2015 1673 1839 0 0,'7'-18'-337'0'0,"-6"17"786"0"0,0 0 1 0 0,0 0 0 0 0,0 0 0 0 0,0 0 0 0 0,0 0-1 0 0,0 0 1 0 0,0 0 0 0 0,0 0 0 0 0,1 0-1 0 0,-1 0 1 0 0,0 1 0 0 0,1-1 0 0 0,-1 0-1 0 0,0 1 1 0 0,1 0 0 0 0,-1-1 0 0 0,1 1 0 0 0,-1 0-1 0 0,1-1 1 0 0,-1 1 0 0 0,5 0 3290 0 0,6 1-2229 0 0,2-1-1099 0 0,34 5 2303 0 0,-42-3-2690 0 0,0 0 0 0 0,0 0 0 0 0,0 0 0 0 0,-1 0 0 0 0,1 1 0 0 0,8 5 0 0 0,-1 0-32 0 0,-1-2-932 0 0</inkml:trace>
  <inkml:trace contextRef="#ctx0" brushRef="#br0" timeOffset="7579.92">1933 1839 9215 0 0,'0'0'20'0'0,"0"0"-1"0"0,1 0 0 0 0,-1 0 1 0 0,0 0-1 0 0,0 0 0 0 0,0 0 1 0 0,0 0-1 0 0,0 0 1 0 0,0 0-1 0 0,0 0 0 0 0,0 0 1 0 0,0 0-1 0 0,0 0 0 0 0,0-1 1 0 0,1 1-1 0 0,-1 0 0 0 0,0 0 1 0 0,0 0-1 0 0,0 0 0 0 0,0 0 1 0 0,0 0-1 0 0,0 0 0 0 0,0 0 1 0 0,0 0-1 0 0,0 0 0 0 0,0 0 1 0 0,0 0-1 0 0,0 0 1 0 0,0 0-1 0 0,0-1 0 0 0,0 1 1 0 0,0 0-1 0 0,0 0 0 0 0,0 0 1 0 0,0 0-1 0 0,0 0 0 0 0,0 0 1 0 0,0 0-1 0 0,0 0 0 0 0,0 0 1 0 0,0 0-1 0 0,0-1 0 0 0,0 1 1 0 0,0 0-1 0 0,0 0 1 0 0,0 0-1 0 0,0 0 0 0 0,0 0 1 0 0,0 0-1 0 0,0 0 0 0 0,0 0 1 0 0,0 0-1 0 0,0 0 0 0 0,0 0 1 0 0,0 0-1 0 0,0-1 0 0 0,0 1 1 0 0,0 0-1 0 0,27 2 4327 0 0,58 7-1666 0 0,-32-3-2293 0 0,-40-5-194 0 0,-1 0-38 0 0,45 4-1222 0 0</inkml:trace>
  <inkml:trace contextRef="#ctx0" brushRef="#br0" timeOffset="11551.57">2475 1679 14279 0 0,'-29'-20'4074'0'0,"24"12"-2532"0"0,24 9 341 0 0,39 16-1854 0 0,2 9-15 0 0,-60-26-13 0 0,1 0 1 0 0,0 1 0 0 0,-1-1 0 0 0,1 0 0 0 0,0 0 0 0 0,-1 0 0 0 0,1 1 0 0 0,-1-1-1 0 0,1 0 1 0 0,-1 1 0 0 0,1-1 0 0 0,0 0 0 0 0,-1 1 0 0 0,1-1 0 0 0,-1 1 0 0 0,0-1 0 0 0,1 1-1 0 0,-1-1 1 0 0,1 1 0 0 0,-1-1 0 0 0,0 1 0 0 0,1-1 0 0 0,-1 1 0 0 0,0 0 0 0 0,0-1-1 0 0,1 1 1 0 0,-1-1 0 0 0,0 1 0 0 0,0 0 0 0 0,0-1 0 0 0,0 1 0 0 0,0 0 0 0 0,0 0 0 0 0,4 43 53 0 0,-5-40-40 0 0,0 0 0 0 0,-1 0 0 0 0,1-1-1 0 0,-1 1 1 0 0,0 0 0 0 0,0-1 0 0 0,0 1-1 0 0,0-1 1 0 0,-1 0 0 0 0,0 0-1 0 0,1 1 1 0 0,-1-2 0 0 0,0 1 0 0 0,0 0-1 0 0,0-1 1 0 0,-1 1 0 0 0,1-1 0 0 0,-1 0-1 0 0,-5 2 1 0 0,1 2 21 0 0,-89 48 174 0 0,74-43-154 0 0,0 0 1 0 0,1 2-1 0 0,0 1 0 0 0,-33 28 0 0 0,54-42-43 0 0,1 1-1 0 0,-1-1 1 0 0,1 0 0 0 0,-1 1 0 0 0,0-1 0 0 0,1 1-1 0 0,0-1 1 0 0,-1 0 0 0 0,1 1 0 0 0,-1-1 0 0 0,1 1-1 0 0,0-1 1 0 0,-1 1 0 0 0,1-1 0 0 0,0 1 0 0 0,-1 0 0 0 0,1-1-1 0 0,0 1 1 0 0,0-1 0 0 0,-1 1 0 0 0,1 0 0 0 0,0-1-1 0 0,0 1 1 0 0,0 0 0 0 0,0-1 0 0 0,0 1 0 0 0,0-1-1 0 0,0 1 1 0 0,0 0 0 0 0,0-1 0 0 0,0 1 0 0 0,1 0-1 0 0,-1-1 1 0 0,0 1 0 0 0,0-1 0 0 0,1 1 0 0 0,-1-1-1 0 0,0 1 1 0 0,0 0 0 0 0,1-1 0 0 0,-1 1 0 0 0,1-1-1 0 0,-1 0 1 0 0,0 1 0 0 0,1-1 0 0 0,-1 1 0 0 0,1-1-1 0 0,-1 1 1 0 0,2-1 0 0 0,28 10 488 0 0,-28-10-141 0 0,10 2-256 0 0,36 3 0 0 0,-36-4-7 0 0,-2 0-22 0 0,2 0-50 0 0,45 0 34 0 0,39-11-258 0 0,-85 8-492 0 0,-1 0 0 0 0,1-1 0 0 0,-1 0 0 0 0,14-7 0 0 0</inkml:trace>
  <inkml:trace contextRef="#ctx0" brushRef="#br0" timeOffset="11883.77">2850 1805 7831 0 0,'-2'-11'344'0'0,"0"5"72"0"0,-2 0-328 0 0,2 1-88 0 0,0 2 0 0 0,2 2 0 0 0,-1-1 832 0 0,-1-1 160 0 0,0 0 24 0 0,-2-2 8 0 0,0 0 16 0 0,1 4 8 0 0,1 1 0 0 0,0 3 0 0 0,0 2-1288 0 0,2 2-256 0 0</inkml:trace>
  <inkml:trace contextRef="#ctx0" brushRef="#br0" timeOffset="12212.74">2748 2156 1839 0 0,'-18'2'-1845'0'0,"-8"-8"19788"0"0,26 6-17763 0 0,19-15 2586 0 0,266-137-495 0 0,-190 103-2262 0 0,-90 47-44 0 0,3-3-174 0 0,0 2 1 0 0,0-1-1 0 0,0 1 0 0 0,17-5 0 0 0,-16 8-292 0 0</inkml:trace>
  <inkml:trace contextRef="#ctx0" brushRef="#br0" timeOffset="12213.74">3146 2208 7367 0 0,'-17'6'-587'0'0,"11"-5"2562"0"0,0 1 1 0 0,0 0-1 0 0,1 0 0 0 0,-1 1 0 0 0,1 0 0 0 0,-10 6 0 0 0,59-12 209 0 0,-31-2-3859 0 0,2-2-5905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2:11.2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7 262 1839 0 0,'-6'-9'199'0'0,"14"-11"765"0"0,-7 14-814 0 0,1 1-1 0 0,1 0 1 0 0,-1 0 0 0 0,1 0-1 0 0,0 0 1 0 0,0 1-1 0 0,1-1 1 0 0,-1 1 0 0 0,1 0-1 0 0,0 0 1 0 0,0 0-1 0 0,0 0 1 0 0,0 1-1 0 0,9-5 1 0 0,26-15 3 0 0,-33 20-142 0 0,4-1 32 0 0,14-4-33 0 0,7 0-10 0 0,3 0 0 0 0,3-1 0 0 0,3-1 0 0 0,2-2 0 0 0,10-5 128 0 0,-28 8-46 0 0,4-1 197 0 0,40-10 0 0 0,-58 17-236 0 0,31-5 180 0 0,-31 6-168 0 0,32-2 256 0 0,-32 3-247 0 0,-3 0-1 0 0,-1 0 0 0 0,1 1-1 0 0,-1 0 1 0 0,9 1 0 0 0,-6-1-8 0 0,28 3 192 0 0,5 3 33 0 0,2-1-96 0 0,0 1-37 0 0,-9-3-134 0 0,7 1-13 0 0,0-4 0 0 0,-1-2 0 0 0,-1-3 0 0 0,-3 0 0 0 0,-2 0 0 0 0,-6 2 11 0 0,-23 3 45 0 0,2 0 21 0 0,22 1 3 0 0,-22-1 0 0 0,-1 2-2 0 0,21 4-6 0 0,-21-4 13 0 0,1 1-26 0 0,24 9-37 0 0,-16-5 26 0 0,24 13-46 0 0,8 4-45 0 0,-3-1 32 0 0,-7-1 27 0 0,-30-18 196 0 0,-1 1-142 0 0,2 1-58 0 0,-3-2 8 0 0,0 0 1 0 0,0-1 0 0 0,13 6-1 0 0,11 5 10 0 0,-23-10 207 0 0,0-2-153 0 0,22 5-11 0 0,-22-5 263 0 0,1-1-262 0 0,35 3 122 0 0,1-2 166 0 0,-15-1-270 0 0,-22-1 56 0 0,-1 0-76 0 0,19 0 4 0 0,-12 0 16 0 0,20 0-12 0 0,5-4-64 0 0,-2 0-16 0 0,-7 3-12 0 0,-16 2-36 0 0,14 3 26 0 0,-14-2-21 0 0,21 3 32 0 0,11 2 11 0 0,0-2 0 0 0,-1-1 0 0 0,-2-1 0 0 0,-4-3 0 0 0,-6-3-16 0 0,-26 2-61 0 0,0 0-6 0 0,31-8-63 0 0,-6 1 220 0 0,-7 3 44 0 0,-18 3-5 0 0,0 1-8 0 0,23-3-7 0 0,6-3-38 0 0,-2 0-50 0 0,2 3-10 0 0,3 1 0 0 0,1 1-10 0 0,1-2-49 0 0,-28 2 29 0 0,25-6-191 0 0,-2-1 143 0 0,5-2 16 0 0,-7 3 64 0 0,-2 0 72 0 0,-6 3 41 0 0,-20 4-15 0 0,3-1-11 0 0,21-5-2 0 0,4 2-6 0 0,-5 2-14 0 0,7-1-54 0 0,8-3-79 0 0,1 0-22 0 0,-12 1-86 0 0,1-2 2 0 0,-10 3 104 0 0,-18 4 4 0 0,3 0 0 0 0,30-4-1 0 0,8 3 6 0 0,2 2 47 0 0,-31 0 14 0 0,-9-1 15 0 0,0 1 0 0 0,1 1 0 0 0,10 1 0 0 0,17 3 73 0 0,-2 0 9 0 0,3-1-22 0 0,5-3-61 0 0,5-3-16 0 0,3-4-53 0 0,-15 1 42 0 0,17-2 91 0 0,-7 1 376 0 0,-1 2-234 0 0,-16 3-132 0 0,3 2 40 0 0,-4 3-25 0 0,18 0 196 0 0,-3-2-215 0 0,8 0-13 0 0,-2 1-18 0 0,-1 0-34 0 0,-3 0 22 0 0,-1-2-33 0 0,-8-3 1 0 0,-20 2 32 0 0,23 0-22 0 0,1 3 34 0 0,-31-2 17 0 0,1 1 6 0 0,1-1-51 0 0,-4-1 0 0 0,0 1 0 0 0,-1 1 1 0 0,1-1-1 0 0,11 5 0 0 0,23 7 66 0 0,3 0-13 0 0,8 3-64 0 0,1-5-16 0 0,-10-3-12 0 0,-26-7-36 0 0,22 1 26 0 0,7-1-21 0 0,0 0 32 0 0,-8 1 11 0 0,0 3 12 0 0,7 4 112 0 0,-4 2 58 0 0,2 0-172 0 0,-2-2 1 0 0,0-2 32 0 0,9-2 21 0 0,-15-3-54 0 0,7-1-10 0 0,-3-2 11 0 0,-1 0 50 0 0,7 0 138 0 0,-37 0-169 0 0,-3 0-5 0 0,0 1 0 0 0,0 0 0 0 0,0 0 0 0 0,0 0 0 0 0,7 1 0 0 0,29 4 188 0 0,-32-5-176 0 0,-4 1-9 0 0,0-1 0 0 0,0 1 0 0 0,0 0 0 0 0,1 0 1 0 0,5 3-1 0 0,29 8 64 0 0,-2-1-11 0 0,-6-1-68 0 0,7 0-13 0 0,1-1 0 0 0,0-3 0 0 0,1-2-13 0 0,1-3-54 0 0,-1-3-13 0 0,-1-2 14 0 0,-2 0 52 0 0,4-2 104 0 0,-8 0 188 0 0,2-1 24 0 0,-1 3-28 0 0,3 2-14 0 0,-4 1-178 0 0,7 2-8 0 0,-1-2-58 0 0,0 0-16 0 0,7 0-92 0 0,-6-1-54 0 0,-1-1-64 0 0,2-1 5 0 0,-9-1 173 0 0,4-2-21 0 0,-2 1 39 0 0,0 0 14 0 0,-2 1-13 0 0,-6 1-55 0 0,-9 1-10 0 0,0 2 62 0 0,2 1-57 0 0,22 1 4 0 0,-10 1 48 0 0,5 1-22 0 0,0-3 32 0 0,1-2 11 0 0,-1 0 0 0 0,-1 1 0 0 0,4-1 12 0 0,-6 1 47 0 0,-21 1-4 0 0,11 0-31 0 0,-11-1 45 0 0,10 0 19 0 0,-10 1-29 0 0,17-1-49 0 0,6-2-10 0 0,-1-1 0 0 0,8-3-60 0 0,-20 4 59 0 0,-12 2 54 0 0,11 0 18 0 0,-16 0 121 0 0,1 2-103 0 0,24 0-15 0 0,-2 1-81 0 0,-22-1-94 0 0,9 0-24 0 0,9 0-361 0 0,1-2 454 0 0,7 0-24 0 0,-27 1 173 0 0,0-1-63 0 0,28-3 74 0 0,-6 3-118 0 0,0 0 6 0 0,17-1 144 0 0,-16 0-144 0 0,8-2-16 0 0,-24 3-8 0 0,-8 0-7 0 0,0 1 1 0 0,0-1 0 0 0,0 0 0 0 0,0 0 0 0 0,7-4 0 0 0,13-3-67 0 0,2 0 34 0 0,37-6 540 0 0,-51 13-406 0 0,17 0-70 0 0,28-3-235 0 0,-52 3 118 0 0,1 1 24 0 0,12-2-8 0 0,-2-3-150 0 0,21-5 17 0 0,-12 3 140 0 0,-12 3 22 0 0,19-6 55 0 0,-2 1 59 0 0,4 0 118 0 0,-7 2-29 0 0,-8 3-123 0 0,-8 3 23 0 0,22 0-36 0 0,-24 1-7 0 0,-3 1 3 0 0,-1-1 0 0 0,0 1 0 0 0,0 0 0 0 0,0 0 0 0 0,6 2 1 0 0,13 3 12 0 0,-12-2 22 0 0,10 5-43 0 0,12 2-67 0 0,-28-9 0 0 0,-1-1 1 0 0,21 3 52 0 0,-1-3 28 0 0,-20 0 564 0 0,1-1-450 0 0,20 4 932 0 0,-20-1-990 0 0,14 9-45 0 0,-15-9 99 0 0,-4-3-120 0 0,0 0 0 0 0,0 0-1 0 0,0 0 1 0 0,-1 0 0 0 0,1 0 0 0 0,0 0 0 0 0,0 0 0 0 0,0 0-1 0 0,0 1 1 0 0,-1-1 0 0 0,1 0 0 0 0,0 1 0 0 0,0-1 0 0 0,0 0-1 0 0,-1 1 1 0 0,2 0 0 0 0,0 0 4 0 0,-1 0 0 0 0,1 0 0 0 0,0 0 0 0 0,0 0 0 0 0,0 0 0 0 0,0-1 0 0 0,0 1 0 0 0,0-1 0 0 0,2 1 0 0 0,19 4-5 0 0,-18-4-72 0 0,0-1-25 0 0,26 2-579 0 0,4 0-478 0 0,-13 0 885 0 0,-16-1-80 0 0</inkml:trace>
  <inkml:trace contextRef="#ctx0" brushRef="#br0" timeOffset="2194.11">1390 571 1063 0 0,'0'0'2815'0'0,"5"-2"-2548"0"0,20-3 810 0 0,-18 4-844 0 0,18-2-1 0 0,-19 2-2 0 0,0 1-13 0 0,30-4 390 0 0,9-2-414 0 0,-10 0-44 0 0,3 2 39 0 0,-30 2-156 0 0,26-1 123 0 0,4 2-80 0 0,19 3 69 0 0,-16-1-134 0 0,6 3-10 0 0,8-1 54 0 0,-3-2 31 0 0,4-2 162 0 0,1-1 21 0 0,-1-2-34 0 0,1 1-11 0 0,0-1-14 0 0,0 1-5 0 0,-1 0-48 0 0,-4 2-24 0 0,-10 1-120 0 0,17-1 42 0 0,-19 0-44 0 0,9 0-10 0 0,0 0 0 0 0,9 0 66 0 0,-48 0-43 0 0,-4 1 1 0 0,1-1 0 0 0,-1 1 0 0 0,1 1-1 0 0,7 1 1 0 0,37 3 108 0 0,-10 2-120 0 0,7 3-12 0 0,-4 2 0 0 0,-3 1 0 0 0,0 1 0 0 0,-1-3 0 0 0,-27-6 1 0 0,21 3 52 0 0,8-1 29 0 0,0 1 142 0 0,0 1 19 0 0,1 0 34 0 0,0 0 3 0 0,0 1-81 0 0,1 1-36 0 0,-4-3-95 0 0,1-1-4 0 0,0-1-54 0 0,9-1 1 0 0,6-2 130 0 0,-19-3 35 0 0,-29-1-146 0 0,22 1 126 0 0,9 2 50 0 0,-4-2-119 0 0,13 1-70 0 0,-2 0 37 0 0,-13 0-44 0 0,7 0 1 0 0,1-1 50 0 0,7-1 155 0 0,-8-1 15 0 0,-4-1 74 0 0,2-2 3 0 0,1 0-136 0 0,1 0-29 0 0,-7 1-72 0 0,10-2 73 0 0,-7 2-218 0 0,-1 1-47 0 0,-6-2 110 0 0,13-1-42 0 0,-11 2 42 0 0,15-4 75 0 0,-4 2 72 0 0,1 2-4 0 0,-9 2-120 0 0,11-2 42 0 0,-15 0-44 0 0,9-1-10 0 0,1-2 0 0 0,-1-3-20 0 0,8-1-184 0 0,-39 8 170 0 0,24-6-122 0 0,-2 3 138 0 0,7-4 18 0 0,7 0 102 0 0,-5 3 67 0 0,-2 2-24 0 0,0 2-13 0 0,-8 1-120 0 0,8 0-34 0 0,15-3-292 0 0,-43 5 280 0 0,26-6-204 0 0,1-2 165 0 0,6-1 74 0 0,-5 1 79 0 0,-30 7 15 0 0,0 0 1 0 0,21-4 28 0 0,-21 4 17 0 0,0 0 3 0 0,35 0 66 0 0,-7 2-152 0 0,7 2-46 0 0,8 2-65 0 0,-15-3 53 0 0,0 0 59 0 0,-21-2 26 0 0,13 0-10 0 0,-17 0-25 0 0,8 1-10 0 0,3 1 14 0 0,11 2-44 0 0,3 3 1 0 0,-22-4 32 0 0,17 3-18 0 0,0 0 47 0 0,-18-4-4 0 0,19 2-55 0 0,10 0 61 0 0,-18-3 10 0 0,-17-1 18 0 0,1 1-11 0 0,36 4 57 0 0,-14-3-147 0 0,-22-1-66 0 0,24-1-146 0 0,-25 0 86 0 0,0-1-255 0 0,18-3 173 0 0,-18 3-39 0 0,25-4-1933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26.5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581 571 2303 0 0,'-4'-1'2320'0'0,"9"8"-892"0"0,-3-5-3568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0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1 455 0 0,'6'6'6368'0'0,"56"18"-2096"0"0,-9-11-3974 0 0,-40-9 364 0 0,2-1-467 0 0,47 12-58 0 0,-46-11 181 0 0,-10-4-298 0 0,0 0 1 0 0,0 1 0 0 0,0-1-1 0 0,0 2 1 0 0,0-1 0 0 0,0 0-1 0 0,-1 1 1 0 0,8 3 0 0 0,2 1 15 0 0,1-2 318 0 0,-3-4-220 0 0,0 1-87 0 0,71-1 330 0 0,-81 0-73 0 0,7 0-158 0 0,86-6 620 0 0,-85 6-662 0 0,68 0 56 0 0,-77 0-73 0 0,11-1-19 0 0,183-13 156 0 0,-156 13-168 0 0,6 4-69 0 0,-31 1-30 0 0,3 2 42 0 0,0-1-1 0 0,1-1 1 0 0,-1 0 0 0 0,1-2-1 0 0,0 0 1 0 0,0-1 0 0 0,36-3-1 0 0,331-39 2 0 0,-341 38 0 0 0,8 2 0 0 0,1 2 0 0 0,62 9 0 0 0,-54-3 0 0 0,83-2 0 0 0,-128-15-1818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2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18 69 455 0 0,'-17'-14'7115'0'0,"17"15"-7105"0"0,1 0 0 0 0,-1 0-1 0 0,1-1 1 0 0,-1 1 0 0 0,1 0 0 0 0,0-1-1 0 0,-1 1 1 0 0,1 0 0 0 0,0-1 0 0 0,-1 1-1 0 0,1-1 1 0 0,0 1 0 0 0,0-1 0 0 0,0 1-1 0 0,-1-1 1 0 0,1 0 0 0 0,0 1 0 0 0,0-1-1 0 0,0 0 1 0 0,0 0 0 0 0,1 1 0 0 0,7 1 189 0 0,0 0 1 0 0,0 0-1 0 0,0-1 1 0 0,0 0 0 0 0,0-1-1 0 0,0 0 1 0 0,11-1-1 0 0,6 0-93 0 0,19-3 106 0 0,-36 4 184 0 0,2-1-261 0 0,58-2 373 0 0,-9 0-139 0 0,5-1-119 0 0,-28 2-292 0 0,55-5 568 0 0,113 5 0 0 0,-193 3-382 0 0,1 0-68 0 0,42 2 16 0 0,-42-2 3 0 0,-1-1-6 0 0,35-1-1 0 0,-35 0 91 0 0,-1 1-76 0 0,135-10 702 0 0,-107 7-732 0 0,-7 3-78 0 0,8 1 10 0 0,5 1 6 0 0,57 4 42 0 0,30-1-53 0 0,-72-4 0 0 0,8 2 0 0 0,-1 0 0 0 0,-7-3 0 0 0,21-2 0 0 0,-27-2 0 0 0,-2-1 0 0 0,-2 1 0 0 0,4 0 0 0 0,4 2 0 0 0,-1 0 11 0 0,12 1 112 0 0,-18 0-38 0 0,12-1-26 0 0,3-2-49 0 0,10-1 44 0 0,-23 2-44 0 0,11 0-10 0 0,-2 3 0 0 0,0-1 0 0 0,28-3 54 0 0,-53 4-32 0 0,95-2 278 0 0,-77 1-188 0 0,-4 1-21 0 0,16 0-20 0 0,-8-1-13 0 0,18 1 18 0 0,-32 1-12 0 0,-23 0-10 0 0,23 1-32 0 0,-24-2 26 0 0,34 1-36 0 0,14 1-12 0 0,-8 0 0 0 0,12-2 54 0 0,65 1-44 0 0,-83 2 15 0 0,66-4 14 0 0,61 4-39 0 0,5 0 0 0 0,-139-4 0 0 0,66-1 0 0 0,15 2 0 0 0,5 6 0 0 0,-135-6-10 0 0,1 0 1 0 0,0 0-1 0 0,0 0 0 0 0,0 0 0 0 0,0 0 0 0 0,0 0 0 0 0,0 0 0 0 0,0 0 0 0 0,0 0 1 0 0,0 0-1 0 0,0 0 0 0 0,-1 0 0 0 0,1 0 0 0 0,0 0 0 0 0,0 0 0 0 0,0 0-9 0 0,0-1-51 0 0,0 1 61 0 0,0 0-1 0 0,0 0 0 0 0,0 0 0 0 0,0 0 0 0 0,0 0 0 0 0,0 0 0 0 0,0 0 0 0 0,0 0 1 0 0,0 0-1 0 0,0-1 0 0 0,0 1 0 0 0,0 0 0 0 0,0 0 0 0 0,0 0 0 0 0,0 0 1 0 0,0 0-1 0 0,0 0 0 0 0,0 0 0 0 0,0 0 0 0 0,0 0 0 0 0,0 0 0 0 0,0-1 0 0 0,0 1 1 0 0,0 0-1 0 0,0 0 0 0 0,0 0 0 0 0</inkml:trace>
  <inkml:trace contextRef="#ctx0" brushRef="#br0" timeOffset="2422.67">5268 14 1375 0 0,'31'-13'7500'0'0,"-28"14"-7232"0"0,56 4 1402 0 0,-41-3-741 0 0,27 3-192 0 0,-43-5-643 0 0,9 1-22 0 0,32 4 17 0 0,-20-2-1 0 0,27 2-8 0 0,-25-2-19 0 0,42 4-49 0 0,21 4 140 0 0,-47-8-88 0 0,-31-2 0 0 0,0-1 0 0 0,50 3 64 0 0,155-15 107 0 0,-162 10-192 0 0,4 2-33 0 0,121 8 361 0 0,-120-6-287 0 0,-18-1-19 0 0,-20-1-11 0 0,22 3-33 0 0,-21-2 22 0 0,30 4-22 0 0,12 0 22 0 0,6 3-33 0 0,2-1-10 0 0,-10-2 0 0 0,0-3 0 0 0,-1 1 0 0 0,1-1 0 0 0,1-1 0 0 0,-3 2 0 0 0,117-1 0 0 0,190 4 0 0 0,-306-3 0 0 0,3 2 0 0 0,0-1 0 0 0,-3-1 0 0 0,-3 0-53 0 0,34-4 40 0 0,-64-1 15 0 0,-7 1-2 0 0,271-10 0 0 0,-244 10 0 0 0,131-1 0 0 0,-131 1 0 0 0,84-3 0 0 0,-68 2 11 0 0,142 0 42 0 0,-151 4-38 0 0,2 0 60 0 0,7 2 117 0 0,-53-3-90 0 0,-1 0 2 0 0,650 1 733 0 0,-262-8-722 0 0,122-5 205 0 0,-222 5-320 0 0,37-21 104 0 0,-179 10-72 0 0,-82 13 91 0 0,90 8 0 0 0,33-1 63 0 0,-163-4-178 0 0,24-3 54 0 0,1 2 0 0 0,-1 4 0 0 0,61 8 0 0 0,-101-8-18 0 0,1-1 0 0 0,-1 0 0 0 0,1-1 0 0 0,-1-1 0 0 0,30-6 0 0 0,-47 7-47 0 0,0 0-1 0 0,1 0 0 0 0,-1 0 1 0 0,0 0-1 0 0,1 0 0 0 0,-1 0 1 0 0,0 0-1 0 0,0 0 0 0 0,1 0 1 0 0,-1 0-1 0 0,0 0 1 0 0,1 0-1 0 0,-1 0 0 0 0,0 0 1 0 0,0-1-1 0 0,1 1 0 0 0,-1 0 1 0 0,0 0-1 0 0,0 0 0 0 0,1 0 1 0 0,-1-1-1 0 0,0 1 1 0 0,0 0-1 0 0,1 0 0 0 0,-1-1 1 0 0,0 1-1 0 0,0 0 0 0 0,0 0 1 0 0,0-1-1 0 0,0 1 0 0 0,1 0 1 0 0,-1-1-1 0 0,0 1 1 0 0,0 0-1 0 0,0-1 0 0 0,0 1 1 0 0,0 0-1 0 0,0 0 0 0 0,0-1 1 0 0,0 1-1 0 0,0 0 0 0 0,0-1 1 0 0,0 1-1 0 0,0 0 0 0 0,0-1 1 0 0,0 1-1 0 0,-1 0 1 0 0,1 0-1 0 0,0-1 0 0 0,0 1 1 0 0,0 0-1 0 0,0-1 0 0 0,0 1 1 0 0,-1 0-1 0 0,1 0 0 0 0,0-1 1 0 0,-1 1-1 0 0,-14-14-1982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7.37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6 1 2415 0 0,'0'1'104'0'0,"-2"-1"24"0"0,0 0-128 0 0,0 0 0 0 0,4 2 64 0 0,-2 1 8 0 0,0-2-72 0 0,0 2 104 0 0,2-1-24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2.79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 93 1375 0 0,'-2'-4'569'0'0,"2"4"-488"0"0,-1-1 0 0 0,1 1 1 0 0,0-1-1 0 0,0 0 0 0 0,3-10 1543 0 0,-2 10-1542 0 0,22-9 1413 0 0,26 6-73 0 0,14 8-480 0 0,-60-3-690 0 0,11 0-141 0 0,42 3-34 0 0,49 2 94 0 0,-34-2-91 0 0,1-1-8 0 0,2-1-17 0 0,2-2-45 0 0,1-2-10 0 0,2 1 11 0 0,-1-2 32 0 0,41-2-22 0 0,103-7 246 0 0,-154 10-246 0 0,5 1 22 0 0,2 1-33 0 0,-1 1-10 0 0,-1 0 11 0 0,14-1 96 0 0,-14-2-6 0 0,-15 0-42 0 0,116-11 85 0 0,-112 8 0 0 0,65-1 42 0 0,-68 5-110 0 0,3 0-64 0 0,21 1 52 0 0,-36 1 8 0 0,44 3 304 0 0,-23 3-234 0 0,27 3-78 0 0,143-17 93 0 0,-119-2-104 0 0,-39 5 1 0 0,24 1 36 0 0,95-10 162 0 0,128-3 208 0 0,-244 16-460 0 0,24 3 75 0 0,-104-3-22 0 0,8 0 1 0 0,91 3 84 0 0,129-7 74 0 0,58 5 104 0 0,-240 2-316 0 0,14 1 0 0 0,77 14 0 0 0,-99-11 304 0 0,1-2 0 0 0,82 0 0 0 0,10 2-66 0 0,-48-1-153 0 0,2 0 22 0 0,-38-3-97 0 0,0-1 1 0 0,-30 0 32 0 0,21 1-21 0 0,-20-1 26 0 0,22 4-25 0 0,6 4 1 0 0,-16-5-14 0 0,0-1-1 0 0,47-1 1 0 0,2 1-10 0 0,-32-3 0 0 0,8 2 0 0 0,-1-3 0 0 0,1-1 0 0 0,-3 0 0 0 0,7 2 0 0 0,3 3 0 0 0,197 13 64 0 0,-207-14-64 0 0,59-6 0 0 0,-18 0 0 0 0,47 7-525 0 0,-96 5-159 0 0,-42-7 600 0 0,0-1-1 0 0,1 1 1 0 0,0-1 0 0 0,-1 0 0 0 0,1 0-1 0 0,0-1 1 0 0,-1 0 0 0 0,1 0 0 0 0,8-1-1 0 0,-6-1-455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5.97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36 33 455 0 0,'0'0'142'0'0,"-35"4"2852"0"0,57 2-2375 0 0,1 0-1 0 0,1-2 1 0 0,-1 0-1 0 0,0-2 1 0 0,1 0-1 0 0,24-2 1 0 0,-7 0-5 0 0,692 38 3418 0 0,-659-31-3800 0 0,120 12 328 0 0,-186-18-446 0 0,3 0 12 0 0,54 9 258 0 0,34 2-9 0 0,397 9 464 0 0,-290-20-819 0 0,404-16 34 0 0,-424-1 17 0 0,-86 10 15 0 0,0-4-1 0 0,130-32 1 0 0,-184 32 47 0 0,1 3 0 0 0,0 1 0 0 0,0 2-1 0 0,93 6 1 0 0,18-7 9 0 0,-100 2-53 0 0,68 3 0 0 0,-12 1 119 0 0,-73-2-72 0 0,55 6 0 0 0,-89-4-129 0 0,1 0 0 0 0,-1-1 0 0 0,1 1-1 0 0,-1-1 1 0 0,1-1 0 0 0,0 1 0 0 0,-1-1 0 0 0,1-1-1 0 0,-1 1 1 0 0,11-5 0 0 0,-19 6-18 0 0,1-1 0 0 0,0 1 0 0 0,0-1 0 0 0,0 1 1 0 0,0-1-1 0 0,0 1 0 0 0,-1-1 0 0 0,1 1 0 0 0,0 0 0 0 0,0-1 0 0 0,-1 1 1 0 0,1-1-1 0 0,0 1 0 0 0,-1 0 0 0 0,1-1 0 0 0,0 1 0 0 0,-1 0 0 0 0,1-1 0 0 0,-1 1 1 0 0,1 0-1 0 0,-1 0 0 0 0,1-1 0 0 0,0 1 0 0 0,-1 0 0 0 0,1 0 0 0 0,-1 0 1 0 0,1 0-1 0 0,-1 0 0 0 0,1-1 0 0 0,-1 1 0 0 0,1 0 0 0 0,-2 0 0 0 0,-17-6-874 0 0,9 5-174 0 0,-2 1-257 0 0</inkml:trace>
  <inkml:trace contextRef="#ctx0" brushRef="#br0" timeOffset="1368.26">4333 32 2759 0 0,'8'-4'200'0'0,"0"0"0"0"0,0 1-1 0 0,1 0 1 0 0,-1 1-1 0 0,0-1 1 0 0,1 2-1 0 0,0-1 1 0 0,-1 1 0 0 0,1 1-1 0 0,0-1 1 0 0,13 2-1 0 0,5-2 462 0 0,96-2 2530 0 0,123 12 1 0 0,122 28-1023 0 0,118 8-1190 0 0,-352-44-553 0 0,72 6 44 0 0,-140-4-425 0 0,0-2 1 0 0,1-3-1 0 0,88-15 0 0 0,119-6 157 0 0,-86 9-73 0 0,-159 12-78 0 0,-18 2-53 0 0,0 0 1 0 0,0-1-1 0 0,0-1 0 0 0,0 0 1 0 0,16-5-1 0 0,-29 5-139 0 0,0 0 0 0 0,-1 0 0 0 0,1 1-1 0 0,-1-1 1 0 0,1 1 0 0 0,-1-1 0 0 0,1 1-1 0 0,-1 0 1 0 0,0 0 0 0 0,0 0 0 0 0,-3 0 0 0 0,-113-16-4545 0 0,87 14 750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9.02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0 303 2759 0 0,'1'-2'128'0'0,"0"1"0"0"0,1-1 0 0 0,-1 1 0 0 0,0-1 0 0 0,1 1 0 0 0,-1 0 0 0 0,0-1 0 0 0,1 1 0 0 0,0 0 0 0 0,-1 0 0 0 0,1 0-1 0 0,0 0 1 0 0,-1 1 0 0 0,1-1 0 0 0,0 0 0 0 0,3 0 0 0 0,33-12 869 0 0,-9 8-317 0 0,1 0-1 0 0,-1 2 1 0 0,1 2-1 0 0,34 1 1 0 0,52-1-263 0 0,399-79 217 0 0,-141 15-151 0 0,-71 30 11 0 0,-179 27-484 0 0,468-55 1985 0 0,-589 63-1942 0 0,8-1 1 0 0,-8 1-44 0 0,23-2 89 0 0,0 2 0 0 0,0 0 0 0 0,1 1 0 0 0,-1 2 0 0 0,-1 1-1 0 0,28 7 1 0 0,-29-5-66 0 0,1 0-1 0 0,0-2 1 0 0,-1-1-1 0 0,2-1 1 0 0,37-1-1 0 0</inkml:trace>
  <inkml:trace contextRef="#ctx0" brushRef="#br0" timeOffset="1895.78">2704 204 455 0 0,'-309'-14'7409'0'0,"-48"0"-3722"0"0,-371 56-1417 0 0,495-4-2066 0 0,-43 5-142 0 0,276-42-67 0 0,0-1-1 0 0,-1 0 0 0 0,1 0 0 0 0,-1 0 1 0 0,1 1-1 0 0,0-1 0 0 0,-1 0 0 0 0,1 0 1 0 0,-1 0-1 0 0,1 0 0 0 0,-1 0 0 0 0,1 0 1 0 0,-1 0-1 0 0,1 0 0 0 0,-1 0 0 0 0,1 0 1 0 0,0 0-1 0 0,-1 0 0 0 0,1 0 1 0 0,-1-1-1 0 0,1 1 0 0 0,-1 0 0 0 0,1 0 1 0 0,0 0-1 0 0,-1 0 0 0 0,1-1 0 0 0,0 1 1 0 0,-1 0-1 0 0,1-1 0 0 0,-1 1 0 0 0,1 0 1 0 0,0-1-1 0 0,-1 0 0 0 0,13-10-491 0 0,28-8-799 0 0,13 10 413 0 0,109-9 754 0 0,-107 15 129 0 0,15 1 0 0 0,7 0 0 0 0,3 1 0 0 0,18 3-80 0 0,-10 1-33 0 0,5-1-102 0 0,4 1-7 0 0,2-1 12 0 0,-6-4-8 0 0,150-21-546 0 0,-177 16 674 0 0,-34 3 90 0 0,90-3 0 0 0,-73 3 0 0 0,309-36 915 0 0,64-4 254 0 0,-390 44-853 0 0,0 2 0 0 0,35 6 0 0 0,-36-4-34 0 0,0-1 0 0 0,45-1 0 0 0,254-35 688 0 0,-280 28-954 0 0,-1 2 0 0 0,1 2 0 0 0,92 12 0 0 0,-123-5-161 0 0,-20-1-94 0 0,-9-2 183 0 0,-196 29 184 0 0,19-6 33 0 0,-62 4 86 0 0,211-29-247 0 0,-1-3 0 0 0,1-1 0 0 0,-41-9 0 0 0,-35-3 0 0 0,-307-19 1067 0 0,382 34-1113 0 0,-1 2 0 0 0,1 1 0 0 0,-64 14 1 0 0,11 3-2495 0 0,77-15 962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74AF-8DF1-431A-9BD3-2EA15DCAAA19}">
  <dimension ref="A5:E18"/>
  <sheetViews>
    <sheetView workbookViewId="0">
      <selection activeCell="D10" sqref="D10"/>
    </sheetView>
  </sheetViews>
  <sheetFormatPr defaultRowHeight="14.25" x14ac:dyDescent="0.45"/>
  <sheetData>
    <row r="5" spans="1:5" x14ac:dyDescent="0.45">
      <c r="A5" t="s">
        <v>0</v>
      </c>
      <c r="B5">
        <v>4000</v>
      </c>
    </row>
    <row r="6" spans="1:5" x14ac:dyDescent="0.45">
      <c r="A6" t="s">
        <v>4</v>
      </c>
      <c r="B6">
        <v>2.5</v>
      </c>
      <c r="C6">
        <f>B6/100</f>
        <v>2.5000000000000001E-2</v>
      </c>
    </row>
    <row r="7" spans="1:5" x14ac:dyDescent="0.45">
      <c r="A7" t="s">
        <v>2</v>
      </c>
      <c r="B7">
        <v>34</v>
      </c>
      <c r="C7">
        <f>B7-1</f>
        <v>33</v>
      </c>
    </row>
    <row r="8" spans="1:5" x14ac:dyDescent="0.45">
      <c r="A8" t="s">
        <v>3</v>
      </c>
    </row>
    <row r="9" spans="1:5" x14ac:dyDescent="0.45">
      <c r="A9" t="s">
        <v>1</v>
      </c>
      <c r="B9">
        <v>8</v>
      </c>
      <c r="C9">
        <f>B9/100/4</f>
        <v>0.02</v>
      </c>
    </row>
    <row r="11" spans="1:5" x14ac:dyDescent="0.45">
      <c r="A11" t="s">
        <v>5</v>
      </c>
      <c r="B11">
        <f>B5*C6</f>
        <v>100</v>
      </c>
    </row>
    <row r="13" spans="1:5" x14ac:dyDescent="0.45">
      <c r="A13" t="s">
        <v>21</v>
      </c>
    </row>
    <row r="15" spans="1:5" x14ac:dyDescent="0.45">
      <c r="A15" t="s">
        <v>6</v>
      </c>
      <c r="B15" s="2">
        <f>1/(1+C9)^C7</f>
        <v>0.52022999999999997</v>
      </c>
      <c r="D15" t="s">
        <v>7</v>
      </c>
      <c r="E15" s="1">
        <f>(((1+C9)^C7)-1)/(C9*(1+C9)^C7)</f>
        <v>23.988600000000002</v>
      </c>
    </row>
    <row r="16" spans="1:5" x14ac:dyDescent="0.45">
      <c r="A16" t="s">
        <v>8</v>
      </c>
      <c r="B16" s="3">
        <f>B15*B5</f>
        <v>2080.92</v>
      </c>
      <c r="D16" t="s">
        <v>8</v>
      </c>
      <c r="E16">
        <f>B11*E15</f>
        <v>2398.86</v>
      </c>
    </row>
    <row r="18" spans="1:2" x14ac:dyDescent="0.45">
      <c r="A18" t="s">
        <v>9</v>
      </c>
      <c r="B18" s="4">
        <f>B11+B16+E16</f>
        <v>4579.78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4E62-5465-4D3D-98DC-A0130E2B05DB}">
  <dimension ref="A15:H48"/>
  <sheetViews>
    <sheetView tabSelected="1" workbookViewId="0">
      <selection activeCell="H33" sqref="H33"/>
    </sheetView>
  </sheetViews>
  <sheetFormatPr defaultRowHeight="14.25" x14ac:dyDescent="0.45"/>
  <cols>
    <col min="1" max="1" width="10.9296875" customWidth="1"/>
    <col min="2" max="2" width="12.19921875" bestFit="1" customWidth="1"/>
    <col min="3" max="3" width="9.19921875" bestFit="1" customWidth="1"/>
    <col min="4" max="4" width="9" customWidth="1"/>
  </cols>
  <sheetData>
    <row r="15" spans="1:3" x14ac:dyDescent="0.45">
      <c r="A15" t="s">
        <v>12</v>
      </c>
      <c r="B15">
        <v>2</v>
      </c>
      <c r="C15">
        <f>B15/100</f>
        <v>0.02</v>
      </c>
    </row>
    <row r="16" spans="1:3" x14ac:dyDescent="0.45">
      <c r="A16" t="s">
        <v>1</v>
      </c>
      <c r="B16">
        <v>9</v>
      </c>
      <c r="C16">
        <f>B16/100</f>
        <v>0.09</v>
      </c>
    </row>
    <row r="19" spans="1:8" x14ac:dyDescent="0.45">
      <c r="A19" t="s">
        <v>23</v>
      </c>
      <c r="F19" t="s">
        <v>13</v>
      </c>
      <c r="H19">
        <f>1000000</f>
        <v>1000000</v>
      </c>
    </row>
    <row r="21" spans="1:8" x14ac:dyDescent="0.45">
      <c r="A21" s="5" t="s">
        <v>10</v>
      </c>
      <c r="C21" t="s">
        <v>22</v>
      </c>
    </row>
    <row r="22" spans="1:8" x14ac:dyDescent="0.45">
      <c r="A22" s="9" t="s">
        <v>24</v>
      </c>
    </row>
    <row r="23" spans="1:8" x14ac:dyDescent="0.45">
      <c r="A23" t="s">
        <v>25</v>
      </c>
      <c r="E23" t="s">
        <v>19</v>
      </c>
      <c r="F23">
        <v>30</v>
      </c>
    </row>
    <row r="24" spans="1:8" x14ac:dyDescent="0.45">
      <c r="A24" t="s">
        <v>26</v>
      </c>
      <c r="B24" s="2">
        <f>((1+C16)^G24-1)/(C16*(1+C16)^G24)</f>
        <v>3.8896500000000001</v>
      </c>
      <c r="D24" s="2" t="s">
        <v>2</v>
      </c>
      <c r="E24" s="8">
        <v>34</v>
      </c>
      <c r="F24">
        <v>29</v>
      </c>
      <c r="G24" s="8">
        <f>E24-F24</f>
        <v>5</v>
      </c>
    </row>
    <row r="25" spans="1:8" x14ac:dyDescent="0.45">
      <c r="A25" t="s">
        <v>8</v>
      </c>
      <c r="B25">
        <f>F23*B24</f>
        <v>116.6895</v>
      </c>
    </row>
    <row r="27" spans="1:8" x14ac:dyDescent="0.45">
      <c r="A27" s="10" t="s">
        <v>27</v>
      </c>
      <c r="C27" s="2"/>
      <c r="D27" s="3"/>
    </row>
    <row r="28" spans="1:8" x14ac:dyDescent="0.45">
      <c r="A28" t="s">
        <v>11</v>
      </c>
      <c r="C28" s="3" t="s">
        <v>2</v>
      </c>
      <c r="D28">
        <v>34</v>
      </c>
      <c r="E28">
        <v>30</v>
      </c>
      <c r="F28">
        <f>D28-E28</f>
        <v>4</v>
      </c>
    </row>
    <row r="29" spans="1:8" x14ac:dyDescent="0.45">
      <c r="A29" t="s">
        <v>20</v>
      </c>
      <c r="B29" s="2">
        <f>1/((1+C16)^F28)</f>
        <v>0.70843</v>
      </c>
    </row>
    <row r="30" spans="1:8" x14ac:dyDescent="0.45">
      <c r="A30" t="s">
        <v>28</v>
      </c>
      <c r="B30" s="7">
        <f>B29*B25</f>
        <v>82.666342485000001</v>
      </c>
    </row>
    <row r="32" spans="1:8" x14ac:dyDescent="0.45">
      <c r="A32" s="5" t="s">
        <v>14</v>
      </c>
    </row>
    <row r="33" spans="1:5" x14ac:dyDescent="0.45">
      <c r="A33" s="10" t="s">
        <v>29</v>
      </c>
    </row>
    <row r="34" spans="1:5" x14ac:dyDescent="0.45">
      <c r="A34" t="s">
        <v>30</v>
      </c>
      <c r="B34" s="1"/>
      <c r="D34" t="s">
        <v>17</v>
      </c>
      <c r="E34">
        <v>34</v>
      </c>
    </row>
    <row r="35" spans="1:5" x14ac:dyDescent="0.45">
      <c r="A35" t="s">
        <v>15</v>
      </c>
      <c r="B35" s="6">
        <f>((1+C16)/(1+C15))-1</f>
        <v>6.8626999999999994E-2</v>
      </c>
      <c r="D35" t="s">
        <v>18</v>
      </c>
      <c r="E35">
        <v>80</v>
      </c>
    </row>
    <row r="36" spans="1:5" x14ac:dyDescent="0.45">
      <c r="D36" t="s">
        <v>2</v>
      </c>
      <c r="E36">
        <f>E35-E34</f>
        <v>46</v>
      </c>
    </row>
    <row r="37" spans="1:5" x14ac:dyDescent="0.45">
      <c r="A37" t="s">
        <v>33</v>
      </c>
      <c r="D37" t="s">
        <v>19</v>
      </c>
      <c r="E37">
        <v>2</v>
      </c>
    </row>
    <row r="38" spans="1:5" x14ac:dyDescent="0.45">
      <c r="A38" s="2" t="s">
        <v>34</v>
      </c>
      <c r="B38" s="2">
        <f>((1+B35)^E36)-1</f>
        <v>20.18374</v>
      </c>
      <c r="C38" t="s">
        <v>16</v>
      </c>
      <c r="D38" s="6">
        <f>1/(1+C15)</f>
        <v>0.98039200000000004</v>
      </c>
    </row>
    <row r="39" spans="1:5" x14ac:dyDescent="0.45">
      <c r="A39" t="s">
        <v>35</v>
      </c>
      <c r="B39" s="3">
        <f>B35*((1+B35)^E36)</f>
        <v>1.454</v>
      </c>
    </row>
    <row r="40" spans="1:5" x14ac:dyDescent="0.45">
      <c r="A40" t="s">
        <v>26</v>
      </c>
      <c r="B40" s="1">
        <f>(B38/B39)*D38</f>
        <v>13.609299999999999</v>
      </c>
    </row>
    <row r="41" spans="1:5" x14ac:dyDescent="0.45">
      <c r="A41" t="s">
        <v>8</v>
      </c>
      <c r="B41">
        <f>E37*B40</f>
        <v>27.218599999999999</v>
      </c>
    </row>
    <row r="43" spans="1:5" x14ac:dyDescent="0.45">
      <c r="A43" s="10" t="s">
        <v>31</v>
      </c>
    </row>
    <row r="44" spans="1:5" x14ac:dyDescent="0.45">
      <c r="A44" t="s">
        <v>11</v>
      </c>
      <c r="C44" t="s">
        <v>17</v>
      </c>
      <c r="D44">
        <v>2029</v>
      </c>
    </row>
    <row r="45" spans="1:5" x14ac:dyDescent="0.45">
      <c r="A45" t="s">
        <v>20</v>
      </c>
      <c r="B45" s="2">
        <f>1/((1+C16)^D46)</f>
        <v>0.46043000000000001</v>
      </c>
      <c r="C45" t="s">
        <v>18</v>
      </c>
      <c r="D45">
        <v>2020</v>
      </c>
    </row>
    <row r="46" spans="1:5" x14ac:dyDescent="0.45">
      <c r="A46" t="s">
        <v>8</v>
      </c>
      <c r="B46">
        <f>B45*B41</f>
        <v>12.532259998000001</v>
      </c>
      <c r="C46" t="s">
        <v>2</v>
      </c>
      <c r="D46">
        <f>D44-D45</f>
        <v>9</v>
      </c>
    </row>
    <row r="47" spans="1:5" x14ac:dyDescent="0.45">
      <c r="A47" s="5"/>
    </row>
    <row r="48" spans="1:5" x14ac:dyDescent="0.45">
      <c r="A48" t="s">
        <v>32</v>
      </c>
      <c r="B48" s="6">
        <f>B46+B30</f>
        <v>95.198601999999994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2023-06-14T18:30:47Z</dcterms:created>
  <dcterms:modified xsi:type="dcterms:W3CDTF">2023-06-23T22:02:32Z</dcterms:modified>
</cp:coreProperties>
</file>