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drawings/drawing6.xml" ContentType="application/vnd.openxmlformats-officedocument.drawing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drawings/drawing7.xml" ContentType="application/vnd.openxmlformats-officedocument.drawing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Aryerson\yr2sem3\cecn801\practice books\"/>
    </mc:Choice>
  </mc:AlternateContent>
  <xr:revisionPtr revIDLastSave="0" documentId="8_{80AB8868-A7E3-4997-9C96-B45D6A4A7DEF}" xr6:coauthVersionLast="47" xr6:coauthVersionMax="47" xr10:uidLastSave="{00000000-0000-0000-0000-000000000000}"/>
  <bookViews>
    <workbookView xWindow="10800" yWindow="0" windowWidth="10800" windowHeight="13800" firstSheet="4" activeTab="6" xr2:uid="{64CCB7A9-9D1A-495A-A7D4-79254C346F2C}"/>
  </bookViews>
  <sheets>
    <sheet name="q1-bonds" sheetId="1" r:id="rId1"/>
    <sheet name="q2-linear interpolation" sheetId="2" r:id="rId2"/>
    <sheet name="q3-linear gradient" sheetId="3" r:id="rId3"/>
    <sheet name="q4-equivalent" sheetId="4" r:id="rId4"/>
    <sheet name="q5-" sheetId="5" r:id="rId5"/>
    <sheet name="q6-gradient growth" sheetId="6" r:id="rId6"/>
    <sheet name="q7-" sheetId="7" r:id="rId7"/>
  </sheets>
  <calcPr calcId="191029" fullPrecision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B40" i="7"/>
  <c r="B39" i="7"/>
  <c r="B36" i="7"/>
  <c r="B35" i="7"/>
  <c r="C16" i="7"/>
  <c r="B21" i="7" s="1"/>
  <c r="B24" i="7" s="1"/>
  <c r="C19" i="7"/>
  <c r="D24" i="7" s="1"/>
  <c r="D12" i="6"/>
  <c r="D11" i="6"/>
  <c r="F19" i="6" s="1"/>
  <c r="C26" i="5"/>
  <c r="C25" i="5"/>
  <c r="D25" i="5" s="1"/>
  <c r="C49" i="5"/>
  <c r="F27" i="5"/>
  <c r="F17" i="4"/>
  <c r="H15" i="4"/>
  <c r="G11" i="4"/>
  <c r="F15" i="4" s="1"/>
  <c r="F16" i="4" s="1"/>
  <c r="B25" i="3"/>
  <c r="B26" i="3" s="1"/>
  <c r="B30" i="3" s="1"/>
  <c r="D23" i="3"/>
  <c r="C20" i="3"/>
  <c r="C19" i="3"/>
  <c r="B29" i="3" s="1"/>
  <c r="B13" i="3"/>
  <c r="C14" i="3"/>
  <c r="B23" i="3" s="1"/>
  <c r="B24" i="3" s="1"/>
  <c r="F31" i="2"/>
  <c r="F28" i="2"/>
  <c r="D31" i="2" s="1"/>
  <c r="D29" i="2"/>
  <c r="D28" i="2"/>
  <c r="B29" i="2"/>
  <c r="B28" i="2"/>
  <c r="C18" i="1"/>
  <c r="C14" i="1"/>
  <c r="C16" i="1"/>
  <c r="F14" i="1"/>
  <c r="B25" i="7" l="1"/>
  <c r="B26" i="7" s="1"/>
  <c r="C28" i="7" s="1"/>
  <c r="A32" i="7" s="1"/>
  <c r="D15" i="6"/>
  <c r="C19" i="6" s="1"/>
  <c r="C20" i="6" s="1"/>
  <c r="C21" i="6" s="1"/>
  <c r="C23" i="6" s="1"/>
  <c r="F18" i="4"/>
  <c r="F22" i="4" s="1"/>
  <c r="F24" i="4" s="1"/>
  <c r="C37" i="5"/>
  <c r="D37" i="5" s="1"/>
  <c r="C40" i="5"/>
  <c r="D40" i="5" s="1"/>
  <c r="B31" i="2"/>
  <c r="B33" i="2" s="1"/>
  <c r="F21" i="4"/>
  <c r="E13" i="3"/>
  <c r="E14" i="3" s="1"/>
  <c r="C42" i="5"/>
  <c r="D42" i="5" s="1"/>
  <c r="C41" i="5"/>
  <c r="D41" i="5" s="1"/>
  <c r="C39" i="5"/>
  <c r="D39" i="5" s="1"/>
  <c r="C38" i="5"/>
  <c r="D38" i="5" s="1"/>
  <c r="C43" i="5" s="1"/>
  <c r="F52" i="5"/>
  <c r="C52" i="5"/>
  <c r="C53" i="5" s="1"/>
  <c r="C54" i="5" s="1"/>
  <c r="C57" i="5"/>
  <c r="C32" i="5"/>
  <c r="C33" i="5" s="1"/>
  <c r="F32" i="5"/>
  <c r="F33" i="5" s="1"/>
  <c r="F17" i="1"/>
  <c r="E20" i="1" s="1"/>
  <c r="C44" i="5" l="1"/>
  <c r="C58" i="5"/>
  <c r="C60" i="5" l="1"/>
</calcChain>
</file>

<file path=xl/sharedStrings.xml><?xml version="1.0" encoding="utf-8"?>
<sst xmlns="http://schemas.openxmlformats.org/spreadsheetml/2006/main" count="127" uniqueCount="85">
  <si>
    <t>i:</t>
  </si>
  <si>
    <t>ic:</t>
  </si>
  <si>
    <t>i period/yr:</t>
  </si>
  <si>
    <t>FV:</t>
  </si>
  <si>
    <t>C=F*ic:</t>
  </si>
  <si>
    <t>F/P:</t>
  </si>
  <si>
    <t>N:</t>
  </si>
  <si>
    <t>F/A:</t>
  </si>
  <si>
    <t>P=FV(P/F)+C(P/A):</t>
  </si>
  <si>
    <t>P/F:</t>
  </si>
  <si>
    <t>P/A:</t>
  </si>
  <si>
    <t>A:</t>
  </si>
  <si>
    <t>A1:</t>
  </si>
  <si>
    <t>F1:</t>
  </si>
  <si>
    <t>A2:</t>
  </si>
  <si>
    <t>yrs:</t>
  </si>
  <si>
    <t>F2:</t>
  </si>
  <si>
    <t>x1:</t>
  </si>
  <si>
    <t>x2:</t>
  </si>
  <si>
    <t>y1:</t>
  </si>
  <si>
    <t>y2:</t>
  </si>
  <si>
    <t>x2-x1:</t>
  </si>
  <si>
    <t>y*-y1:</t>
  </si>
  <si>
    <t>y*:</t>
  </si>
  <si>
    <t>A3:</t>
  </si>
  <si>
    <t>?</t>
  </si>
  <si>
    <t>y2-y1:</t>
  </si>
  <si>
    <t>x*:</t>
  </si>
  <si>
    <t>a:</t>
  </si>
  <si>
    <t>F=A(F/A):</t>
  </si>
  <si>
    <t>F:</t>
  </si>
  <si>
    <t>b:</t>
  </si>
  <si>
    <t>G:</t>
  </si>
  <si>
    <t>At=A'+G(A/G):</t>
  </si>
  <si>
    <t>A/G:</t>
  </si>
  <si>
    <t>1/i:</t>
  </si>
  <si>
    <t>At:</t>
  </si>
  <si>
    <t>A':</t>
  </si>
  <si>
    <t>N/((1+i)^N-1):</t>
  </si>
  <si>
    <t>P:</t>
  </si>
  <si>
    <t>F=At(F/A)</t>
  </si>
  <si>
    <t>offer:</t>
  </si>
  <si>
    <t>P=At(P/A)</t>
  </si>
  <si>
    <t>is deal worth?</t>
  </si>
  <si>
    <t>F=Fsavings-Ffees</t>
  </si>
  <si>
    <t>savings:</t>
  </si>
  <si>
    <t>A month:</t>
  </si>
  <si>
    <t>A 4 months:</t>
  </si>
  <si>
    <t>F initial=P(F/P)</t>
  </si>
  <si>
    <t>N month:</t>
  </si>
  <si>
    <t>N 4 month:</t>
  </si>
  <si>
    <t>F initial:</t>
  </si>
  <si>
    <t>F month:</t>
  </si>
  <si>
    <t>F month=A(F/A)</t>
  </si>
  <si>
    <t>F savings:</t>
  </si>
  <si>
    <t>fees:</t>
  </si>
  <si>
    <t>n/((1+i)^N-1):</t>
  </si>
  <si>
    <t>F=A(F/A)</t>
  </si>
  <si>
    <t>f/A:</t>
  </si>
  <si>
    <t>total savings:</t>
  </si>
  <si>
    <t>At=A'+G(A/G)</t>
  </si>
  <si>
    <t>F savings = F initial + F month dep + F of every 4 month dep:</t>
  </si>
  <si>
    <t>F every 4 months=P(F/P)</t>
  </si>
  <si>
    <t>total:</t>
  </si>
  <si>
    <t>g:</t>
  </si>
  <si>
    <t>i (growth adj rate):</t>
  </si>
  <si>
    <t>N=</t>
  </si>
  <si>
    <t>P=A(p/A)</t>
  </si>
  <si>
    <t>i =/= g</t>
  </si>
  <si>
    <t>i=g:</t>
  </si>
  <si>
    <t>P=N*(A/(1+g))</t>
  </si>
  <si>
    <t>p/a:</t>
  </si>
  <si>
    <t>non g:</t>
  </si>
  <si>
    <t>1/(1+g):</t>
  </si>
  <si>
    <t>1/2 of P:</t>
  </si>
  <si>
    <t>g</t>
  </si>
  <si>
    <t>io</t>
  </si>
  <si>
    <t>1/1+g:</t>
  </si>
  <si>
    <t>A/P:</t>
  </si>
  <si>
    <t>P=A(P/A)</t>
  </si>
  <si>
    <t>7 installments:</t>
  </si>
  <si>
    <t>Amount to be paid off:</t>
  </si>
  <si>
    <t>= F . 7 installments will cover this fee</t>
  </si>
  <si>
    <t>P=F(P/F)</t>
  </si>
  <si>
    <t>A=P(A/P)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</si>
</sst>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0"/>
    <numFmt numFmtId="166" formatCode="0.000"/>
    <numFmt numFmtId="167" formatCode="#,##0.0000"/>
    <numFmt numFmtId="168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167" fontId="0" fillId="0" borderId="0" xfId="0" applyNumberFormat="1"/>
    <xf numFmtId="166" fontId="2" fillId="0" borderId="0" xfId="0" applyNumberFormat="1" applyFont="1"/>
    <xf numFmtId="166" fontId="1" fillId="0" borderId="0" xfId="0" applyNumberFormat="1" applyFont="1"/>
    <xf numFmtId="168" fontId="0" fillId="0" borderId="0" xfId="0" applyNumberFormat="1"/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.xml"/><Relationship Id="rId18" Type="http://schemas.openxmlformats.org/officeDocument/2006/relationships/image" Target="../media/image17.png"/><Relationship Id="rId26" Type="http://schemas.openxmlformats.org/officeDocument/2006/relationships/image" Target="../media/image21.png"/><Relationship Id="rId3" Type="http://schemas.openxmlformats.org/officeDocument/2006/relationships/customXml" Target="../ink/ink7.xml"/><Relationship Id="rId21" Type="http://schemas.openxmlformats.org/officeDocument/2006/relationships/customXml" Target="../ink/ink16.xml"/><Relationship Id="rId34" Type="http://schemas.openxmlformats.org/officeDocument/2006/relationships/image" Target="../media/image25.png"/><Relationship Id="rId7" Type="http://schemas.openxmlformats.org/officeDocument/2006/relationships/customXml" Target="../ink/ink9.xml"/><Relationship Id="rId12" Type="http://schemas.openxmlformats.org/officeDocument/2006/relationships/image" Target="../media/image14.png"/><Relationship Id="rId17" Type="http://schemas.openxmlformats.org/officeDocument/2006/relationships/customXml" Target="../ink/ink14.xml"/><Relationship Id="rId25" Type="http://schemas.openxmlformats.org/officeDocument/2006/relationships/customXml" Target="../ink/ink18.xml"/><Relationship Id="rId33" Type="http://schemas.openxmlformats.org/officeDocument/2006/relationships/customXml" Target="../ink/ink22.xml"/><Relationship Id="rId2" Type="http://schemas.openxmlformats.org/officeDocument/2006/relationships/image" Target="../media/image9.png"/><Relationship Id="rId16" Type="http://schemas.openxmlformats.org/officeDocument/2006/relationships/image" Target="../media/image16.png"/><Relationship Id="rId20" Type="http://schemas.openxmlformats.org/officeDocument/2006/relationships/image" Target="../media/image18.png"/><Relationship Id="rId29" Type="http://schemas.openxmlformats.org/officeDocument/2006/relationships/customXml" Target="../ink/ink20.xml"/><Relationship Id="rId1" Type="http://schemas.openxmlformats.org/officeDocument/2006/relationships/image" Target="../media/image8.png"/><Relationship Id="rId6" Type="http://schemas.openxmlformats.org/officeDocument/2006/relationships/image" Target="../media/image11.png"/><Relationship Id="rId11" Type="http://schemas.openxmlformats.org/officeDocument/2006/relationships/customXml" Target="../ink/ink11.xml"/><Relationship Id="rId24" Type="http://schemas.openxmlformats.org/officeDocument/2006/relationships/image" Target="../media/image20.png"/><Relationship Id="rId32" Type="http://schemas.openxmlformats.org/officeDocument/2006/relationships/image" Target="../media/image24.png"/><Relationship Id="rId5" Type="http://schemas.openxmlformats.org/officeDocument/2006/relationships/customXml" Target="../ink/ink8.xml"/><Relationship Id="rId15" Type="http://schemas.openxmlformats.org/officeDocument/2006/relationships/customXml" Target="../ink/ink13.xml"/><Relationship Id="rId23" Type="http://schemas.openxmlformats.org/officeDocument/2006/relationships/customXml" Target="../ink/ink17.xml"/><Relationship Id="rId28" Type="http://schemas.openxmlformats.org/officeDocument/2006/relationships/image" Target="../media/image22.png"/><Relationship Id="rId36" Type="http://schemas.openxmlformats.org/officeDocument/2006/relationships/image" Target="../media/image26.png"/><Relationship Id="rId10" Type="http://schemas.openxmlformats.org/officeDocument/2006/relationships/image" Target="../media/image13.png"/><Relationship Id="rId19" Type="http://schemas.openxmlformats.org/officeDocument/2006/relationships/customXml" Target="../ink/ink15.xml"/><Relationship Id="rId31" Type="http://schemas.openxmlformats.org/officeDocument/2006/relationships/customXml" Target="../ink/ink21.xml"/><Relationship Id="rId4" Type="http://schemas.openxmlformats.org/officeDocument/2006/relationships/image" Target="../media/image10.png"/><Relationship Id="rId9" Type="http://schemas.openxmlformats.org/officeDocument/2006/relationships/customXml" Target="../ink/ink10.xml"/><Relationship Id="rId14" Type="http://schemas.openxmlformats.org/officeDocument/2006/relationships/image" Target="../media/image15.png"/><Relationship Id="rId22" Type="http://schemas.openxmlformats.org/officeDocument/2006/relationships/image" Target="../media/image19.png"/><Relationship Id="rId27" Type="http://schemas.openxmlformats.org/officeDocument/2006/relationships/customXml" Target="../ink/ink19.xml"/><Relationship Id="rId30" Type="http://schemas.openxmlformats.org/officeDocument/2006/relationships/image" Target="../media/image23.png"/><Relationship Id="rId35" Type="http://schemas.openxmlformats.org/officeDocument/2006/relationships/customXml" Target="../ink/ink23.xml"/><Relationship Id="rId8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image" Target="../media/image41.png"/><Relationship Id="rId21" Type="http://schemas.openxmlformats.org/officeDocument/2006/relationships/customXml" Target="../ink/ink34.xml"/><Relationship Id="rId42" Type="http://schemas.openxmlformats.org/officeDocument/2006/relationships/image" Target="../media/image49.png"/><Relationship Id="rId47" Type="http://schemas.openxmlformats.org/officeDocument/2006/relationships/customXml" Target="../ink/ink47.xml"/><Relationship Id="rId63" Type="http://schemas.openxmlformats.org/officeDocument/2006/relationships/customXml" Target="../ink/ink55.xml"/><Relationship Id="rId68" Type="http://schemas.openxmlformats.org/officeDocument/2006/relationships/image" Target="../media/image62.png"/><Relationship Id="rId84" Type="http://schemas.openxmlformats.org/officeDocument/2006/relationships/customXml" Target="../ink/ink65.xml"/><Relationship Id="rId16" Type="http://schemas.openxmlformats.org/officeDocument/2006/relationships/image" Target="../media/image36.png"/><Relationship Id="rId11" Type="http://schemas.openxmlformats.org/officeDocument/2006/relationships/customXml" Target="../ink/ink29.xml"/><Relationship Id="rId32" Type="http://schemas.openxmlformats.org/officeDocument/2006/relationships/image" Target="../media/image44.png"/><Relationship Id="rId37" Type="http://schemas.openxmlformats.org/officeDocument/2006/relationships/customXml" Target="../ink/ink42.xml"/><Relationship Id="rId53" Type="http://schemas.openxmlformats.org/officeDocument/2006/relationships/customXml" Target="../ink/ink50.xml"/><Relationship Id="rId58" Type="http://schemas.openxmlformats.org/officeDocument/2006/relationships/image" Target="../media/image57.png"/><Relationship Id="rId74" Type="http://schemas.openxmlformats.org/officeDocument/2006/relationships/image" Target="../media/image65.png"/><Relationship Id="rId79" Type="http://schemas.openxmlformats.org/officeDocument/2006/relationships/image" Target="../media/image68.png"/><Relationship Id="rId5" Type="http://schemas.openxmlformats.org/officeDocument/2006/relationships/customXml" Target="../ink/ink26.xml"/><Relationship Id="rId19" Type="http://schemas.openxmlformats.org/officeDocument/2006/relationships/customXml" Target="../ink/ink33.xml"/><Relationship Id="rId14" Type="http://schemas.openxmlformats.org/officeDocument/2006/relationships/image" Target="../media/image35.png"/><Relationship Id="rId22" Type="http://schemas.openxmlformats.org/officeDocument/2006/relationships/image" Target="../media/image39.png"/><Relationship Id="rId27" Type="http://schemas.openxmlformats.org/officeDocument/2006/relationships/customXml" Target="../ink/ink37.xml"/><Relationship Id="rId30" Type="http://schemas.openxmlformats.org/officeDocument/2006/relationships/image" Target="../media/image43.png"/><Relationship Id="rId35" Type="http://schemas.openxmlformats.org/officeDocument/2006/relationships/customXml" Target="../ink/ink41.xml"/><Relationship Id="rId43" Type="http://schemas.openxmlformats.org/officeDocument/2006/relationships/customXml" Target="../ink/ink45.xml"/><Relationship Id="rId48" Type="http://schemas.openxmlformats.org/officeDocument/2006/relationships/image" Target="../media/image52.png"/><Relationship Id="rId56" Type="http://schemas.openxmlformats.org/officeDocument/2006/relationships/image" Target="../media/image56.png"/><Relationship Id="rId64" Type="http://schemas.openxmlformats.org/officeDocument/2006/relationships/image" Target="../media/image60.png"/><Relationship Id="rId69" Type="http://schemas.openxmlformats.org/officeDocument/2006/relationships/customXml" Target="../ink/ink58.xml"/><Relationship Id="rId77" Type="http://schemas.openxmlformats.org/officeDocument/2006/relationships/image" Target="../media/image67.png"/><Relationship Id="rId8" Type="http://schemas.openxmlformats.org/officeDocument/2006/relationships/image" Target="../media/image32.png"/><Relationship Id="rId51" Type="http://schemas.openxmlformats.org/officeDocument/2006/relationships/customXml" Target="../ink/ink49.xml"/><Relationship Id="rId72" Type="http://schemas.openxmlformats.org/officeDocument/2006/relationships/image" Target="../media/image64.png"/><Relationship Id="rId80" Type="http://schemas.openxmlformats.org/officeDocument/2006/relationships/customXml" Target="../ink/ink63.xml"/><Relationship Id="rId85" Type="http://schemas.openxmlformats.org/officeDocument/2006/relationships/image" Target="../media/image71.png"/><Relationship Id="rId3" Type="http://schemas.openxmlformats.org/officeDocument/2006/relationships/customXml" Target="../ink/ink25.xml"/><Relationship Id="rId12" Type="http://schemas.openxmlformats.org/officeDocument/2006/relationships/image" Target="../media/image34.png"/><Relationship Id="rId17" Type="http://schemas.openxmlformats.org/officeDocument/2006/relationships/customXml" Target="../ink/ink32.xml"/><Relationship Id="rId25" Type="http://schemas.openxmlformats.org/officeDocument/2006/relationships/customXml" Target="../ink/ink36.xml"/><Relationship Id="rId33" Type="http://schemas.openxmlformats.org/officeDocument/2006/relationships/customXml" Target="../ink/ink40.xml"/><Relationship Id="rId38" Type="http://schemas.openxmlformats.org/officeDocument/2006/relationships/image" Target="../media/image47.png"/><Relationship Id="rId46" Type="http://schemas.openxmlformats.org/officeDocument/2006/relationships/image" Target="../media/image51.png"/><Relationship Id="rId59" Type="http://schemas.openxmlformats.org/officeDocument/2006/relationships/customXml" Target="../ink/ink53.xml"/><Relationship Id="rId67" Type="http://schemas.openxmlformats.org/officeDocument/2006/relationships/customXml" Target="../ink/ink57.xml"/><Relationship Id="rId20" Type="http://schemas.openxmlformats.org/officeDocument/2006/relationships/image" Target="../media/image38.png"/><Relationship Id="rId41" Type="http://schemas.openxmlformats.org/officeDocument/2006/relationships/customXml" Target="../ink/ink44.xml"/><Relationship Id="rId54" Type="http://schemas.openxmlformats.org/officeDocument/2006/relationships/image" Target="../media/image55.png"/><Relationship Id="rId62" Type="http://schemas.openxmlformats.org/officeDocument/2006/relationships/image" Target="../media/image59.png"/><Relationship Id="rId70" Type="http://schemas.openxmlformats.org/officeDocument/2006/relationships/image" Target="../media/image63.png"/><Relationship Id="rId75" Type="http://schemas.openxmlformats.org/officeDocument/2006/relationships/image" Target="../media/image66.png"/><Relationship Id="rId83" Type="http://schemas.openxmlformats.org/officeDocument/2006/relationships/image" Target="../media/image70.png"/><Relationship Id="rId1" Type="http://schemas.openxmlformats.org/officeDocument/2006/relationships/customXml" Target="../ink/ink24.xml"/><Relationship Id="rId6" Type="http://schemas.openxmlformats.org/officeDocument/2006/relationships/image" Target="../media/image31.png"/><Relationship Id="rId15" Type="http://schemas.openxmlformats.org/officeDocument/2006/relationships/customXml" Target="../ink/ink31.xml"/><Relationship Id="rId23" Type="http://schemas.openxmlformats.org/officeDocument/2006/relationships/customXml" Target="../ink/ink35.xml"/><Relationship Id="rId28" Type="http://schemas.openxmlformats.org/officeDocument/2006/relationships/image" Target="../media/image42.png"/><Relationship Id="rId36" Type="http://schemas.openxmlformats.org/officeDocument/2006/relationships/image" Target="../media/image46.png"/><Relationship Id="rId49" Type="http://schemas.openxmlformats.org/officeDocument/2006/relationships/customXml" Target="../ink/ink48.xml"/><Relationship Id="rId57" Type="http://schemas.openxmlformats.org/officeDocument/2006/relationships/customXml" Target="../ink/ink52.xml"/><Relationship Id="rId10" Type="http://schemas.openxmlformats.org/officeDocument/2006/relationships/image" Target="../media/image33.png"/><Relationship Id="rId31" Type="http://schemas.openxmlformats.org/officeDocument/2006/relationships/customXml" Target="../ink/ink39.xml"/><Relationship Id="rId44" Type="http://schemas.openxmlformats.org/officeDocument/2006/relationships/image" Target="../media/image50.png"/><Relationship Id="rId52" Type="http://schemas.openxmlformats.org/officeDocument/2006/relationships/image" Target="../media/image54.png"/><Relationship Id="rId60" Type="http://schemas.openxmlformats.org/officeDocument/2006/relationships/image" Target="../media/image58.png"/><Relationship Id="rId65" Type="http://schemas.openxmlformats.org/officeDocument/2006/relationships/customXml" Target="../ink/ink56.xml"/><Relationship Id="rId73" Type="http://schemas.openxmlformats.org/officeDocument/2006/relationships/customXml" Target="../ink/ink60.xml"/><Relationship Id="rId78" Type="http://schemas.openxmlformats.org/officeDocument/2006/relationships/customXml" Target="../ink/ink62.xml"/><Relationship Id="rId81" Type="http://schemas.openxmlformats.org/officeDocument/2006/relationships/image" Target="../media/image69.png"/><Relationship Id="rId4" Type="http://schemas.openxmlformats.org/officeDocument/2006/relationships/image" Target="../media/image30.png"/><Relationship Id="rId9" Type="http://schemas.openxmlformats.org/officeDocument/2006/relationships/customXml" Target="../ink/ink28.xml"/><Relationship Id="rId13" Type="http://schemas.openxmlformats.org/officeDocument/2006/relationships/customXml" Target="../ink/ink30.xml"/><Relationship Id="rId18" Type="http://schemas.openxmlformats.org/officeDocument/2006/relationships/image" Target="../media/image37.png"/><Relationship Id="rId39" Type="http://schemas.openxmlformats.org/officeDocument/2006/relationships/customXml" Target="../ink/ink43.xml"/><Relationship Id="rId34" Type="http://schemas.openxmlformats.org/officeDocument/2006/relationships/image" Target="../media/image45.png"/><Relationship Id="rId50" Type="http://schemas.openxmlformats.org/officeDocument/2006/relationships/image" Target="../media/image53.png"/><Relationship Id="rId55" Type="http://schemas.openxmlformats.org/officeDocument/2006/relationships/customXml" Target="../ink/ink51.xml"/><Relationship Id="rId76" Type="http://schemas.openxmlformats.org/officeDocument/2006/relationships/customXml" Target="../ink/ink61.xml"/><Relationship Id="rId7" Type="http://schemas.openxmlformats.org/officeDocument/2006/relationships/customXml" Target="../ink/ink27.xml"/><Relationship Id="rId71" Type="http://schemas.openxmlformats.org/officeDocument/2006/relationships/customXml" Target="../ink/ink59.xml"/><Relationship Id="rId2" Type="http://schemas.openxmlformats.org/officeDocument/2006/relationships/image" Target="../media/image29.png"/><Relationship Id="rId29" Type="http://schemas.openxmlformats.org/officeDocument/2006/relationships/customXml" Target="../ink/ink38.xml"/><Relationship Id="rId24" Type="http://schemas.openxmlformats.org/officeDocument/2006/relationships/image" Target="../media/image40.png"/><Relationship Id="rId40" Type="http://schemas.openxmlformats.org/officeDocument/2006/relationships/image" Target="../media/image48.png"/><Relationship Id="rId45" Type="http://schemas.openxmlformats.org/officeDocument/2006/relationships/customXml" Target="../ink/ink46.xml"/><Relationship Id="rId66" Type="http://schemas.openxmlformats.org/officeDocument/2006/relationships/image" Target="../media/image61.png"/><Relationship Id="rId61" Type="http://schemas.openxmlformats.org/officeDocument/2006/relationships/customXml" Target="../ink/ink54.xml"/><Relationship Id="rId82" Type="http://schemas.openxmlformats.org/officeDocument/2006/relationships/customXml" Target="../ink/ink6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ustomXml" Target="../ink/ink69.xml"/><Relationship Id="rId3" Type="http://schemas.openxmlformats.org/officeDocument/2006/relationships/image" Target="../media/image73.png"/><Relationship Id="rId7" Type="http://schemas.openxmlformats.org/officeDocument/2006/relationships/image" Target="../media/image75.png"/><Relationship Id="rId2" Type="http://schemas.openxmlformats.org/officeDocument/2006/relationships/customXml" Target="../ink/ink66.xml"/><Relationship Id="rId1" Type="http://schemas.openxmlformats.org/officeDocument/2006/relationships/image" Target="../media/image72.png"/><Relationship Id="rId6" Type="http://schemas.openxmlformats.org/officeDocument/2006/relationships/customXml" Target="../ink/ink68.xml"/><Relationship Id="rId5" Type="http://schemas.openxmlformats.org/officeDocument/2006/relationships/image" Target="../media/image74.png"/><Relationship Id="rId4" Type="http://schemas.openxmlformats.org/officeDocument/2006/relationships/customXml" Target="../ink/ink67.xml"/><Relationship Id="rId9" Type="http://schemas.openxmlformats.org/officeDocument/2006/relationships/image" Target="../media/image7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ustomXml" Target="../ink/ink73.xml"/><Relationship Id="rId13" Type="http://schemas.openxmlformats.org/officeDocument/2006/relationships/image" Target="../media/image83.png"/><Relationship Id="rId3" Type="http://schemas.openxmlformats.org/officeDocument/2006/relationships/image" Target="../media/image78.png"/><Relationship Id="rId7" Type="http://schemas.openxmlformats.org/officeDocument/2006/relationships/image" Target="../media/image80.png"/><Relationship Id="rId12" Type="http://schemas.openxmlformats.org/officeDocument/2006/relationships/customXml" Target="../ink/ink75.xml"/><Relationship Id="rId2" Type="http://schemas.openxmlformats.org/officeDocument/2006/relationships/customXml" Target="../ink/ink70.xml"/><Relationship Id="rId1" Type="http://schemas.openxmlformats.org/officeDocument/2006/relationships/image" Target="../media/image77.png"/><Relationship Id="rId6" Type="http://schemas.openxmlformats.org/officeDocument/2006/relationships/customXml" Target="../ink/ink72.xml"/><Relationship Id="rId11" Type="http://schemas.openxmlformats.org/officeDocument/2006/relationships/image" Target="../media/image82.png"/><Relationship Id="rId5" Type="http://schemas.openxmlformats.org/officeDocument/2006/relationships/image" Target="../media/image79.png"/><Relationship Id="rId15" Type="http://schemas.openxmlformats.org/officeDocument/2006/relationships/image" Target="../media/image84.png"/><Relationship Id="rId10" Type="http://schemas.openxmlformats.org/officeDocument/2006/relationships/customXml" Target="../ink/ink74.xml"/><Relationship Id="rId4" Type="http://schemas.openxmlformats.org/officeDocument/2006/relationships/customXml" Target="../ink/ink71.xml"/><Relationship Id="rId9" Type="http://schemas.openxmlformats.org/officeDocument/2006/relationships/image" Target="../media/image81.png"/><Relationship Id="rId14" Type="http://schemas.openxmlformats.org/officeDocument/2006/relationships/customXml" Target="../ink/ink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627120</xdr:colOff>
      <xdr:row>7</xdr:row>
      <xdr:rowOff>160935</xdr:rowOff>
    </xdr:from>
    <xdr:to>
      <xdr:col>5</xdr:col>
      <xdr:colOff>223035</xdr:colOff>
      <xdr:row>8</xdr:row>
      <xdr:rowOff>57000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299AE77-138F-9358-7A2A-D96058BAB5A1}"/>
                </a:ext>
              </a:extLst>
            </xdr14:cNvPr>
            <xdr14:cNvContentPartPr/>
          </xdr14:nvContentPartPr>
          <xdr14:nvPr macro=""/>
          <xdr14:xfrm>
            <a:off x="627120" y="1427760"/>
            <a:ext cx="3263040" cy="770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299AE77-138F-9358-7A2A-D96058BAB5A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8120" y="1419120"/>
              <a:ext cx="328068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108660</xdr:colOff>
      <xdr:row>8</xdr:row>
      <xdr:rowOff>114240</xdr:rowOff>
    </xdr:from>
    <xdr:to>
      <xdr:col>4</xdr:col>
      <xdr:colOff>901200</xdr:colOff>
      <xdr:row>9</xdr:row>
      <xdr:rowOff>154305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23A706BF-9CCF-C39F-1CE0-930E2BADB59C}"/>
                </a:ext>
              </a:extLst>
            </xdr14:cNvPr>
            <xdr14:cNvContentPartPr/>
          </xdr14:nvContentPartPr>
          <xdr14:nvPr macro=""/>
          <xdr14:xfrm>
            <a:off x="756360" y="1562040"/>
            <a:ext cx="2735640" cy="2210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23A706BF-9CCF-C39F-1CE0-930E2BADB59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47720" y="1553040"/>
              <a:ext cx="275328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31260</xdr:colOff>
      <xdr:row>7</xdr:row>
      <xdr:rowOff>176055</xdr:rowOff>
    </xdr:from>
    <xdr:to>
      <xdr:col>1</xdr:col>
      <xdr:colOff>177420</xdr:colOff>
      <xdr:row>10</xdr:row>
      <xdr:rowOff>116250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BF9C3D43-BA01-AA89-EFA1-3258C23B8C41}"/>
                </a:ext>
              </a:extLst>
            </xdr14:cNvPr>
            <xdr14:cNvContentPartPr/>
          </xdr14:nvContentPartPr>
          <xdr14:nvPr macro=""/>
          <xdr14:xfrm>
            <a:off x="678960" y="1442880"/>
            <a:ext cx="146160" cy="4831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BF9C3D43-BA01-AA89-EFA1-3258C23B8C4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69960" y="1433880"/>
              <a:ext cx="163800" cy="50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578160</xdr:colOff>
      <xdr:row>11</xdr:row>
      <xdr:rowOff>85755</xdr:rowOff>
    </xdr:from>
    <xdr:to>
      <xdr:col>1</xdr:col>
      <xdr:colOff>396300</xdr:colOff>
      <xdr:row>12</xdr:row>
      <xdr:rowOff>111780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D822C97C-798D-270C-468B-1D64C2F8165E}"/>
                </a:ext>
              </a:extLst>
            </xdr14:cNvPr>
            <xdr14:cNvContentPartPr/>
          </xdr14:nvContentPartPr>
          <xdr14:nvPr macro=""/>
          <xdr14:xfrm>
            <a:off x="578160" y="2076480"/>
            <a:ext cx="465840" cy="20700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D822C97C-798D-270C-468B-1D64C2F8165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69520" y="2067480"/>
              <a:ext cx="483480" cy="22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389460</xdr:colOff>
      <xdr:row>6</xdr:row>
      <xdr:rowOff>36630</xdr:rowOff>
    </xdr:from>
    <xdr:to>
      <xdr:col>3</xdr:col>
      <xdr:colOff>368820</xdr:colOff>
      <xdr:row>8</xdr:row>
      <xdr:rowOff>36840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0CA292A8-2C7C-0B60-028B-1E393CABBDA2}"/>
                </a:ext>
              </a:extLst>
            </xdr14:cNvPr>
            <xdr14:cNvContentPartPr/>
          </xdr14:nvContentPartPr>
          <xdr14:nvPr macro=""/>
          <xdr14:xfrm>
            <a:off x="1037160" y="1122480"/>
            <a:ext cx="1274760" cy="36216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0CA292A8-2C7C-0B60-028B-1E393CABBDA2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28520" y="1113840"/>
              <a:ext cx="1292400" cy="37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6600</xdr:colOff>
      <xdr:row>4</xdr:row>
      <xdr:rowOff>132540</xdr:rowOff>
    </xdr:from>
    <xdr:to>
      <xdr:col>5</xdr:col>
      <xdr:colOff>152835</xdr:colOff>
      <xdr:row>8</xdr:row>
      <xdr:rowOff>25680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775A767D-80CC-9407-055C-ED62F0236C74}"/>
                </a:ext>
              </a:extLst>
            </xdr14:cNvPr>
            <xdr14:cNvContentPartPr/>
          </xdr14:nvContentPartPr>
          <xdr14:nvPr macro=""/>
          <xdr14:xfrm>
            <a:off x="2597400" y="856440"/>
            <a:ext cx="1222560" cy="6170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775A767D-80CC-9407-055C-ED62F0236C7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2588400" y="847800"/>
              <a:ext cx="1240200" cy="63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466725</xdr:colOff>
      <xdr:row>0</xdr:row>
      <xdr:rowOff>147637</xdr:rowOff>
    </xdr:from>
    <xdr:to>
      <xdr:col>5</xdr:col>
      <xdr:colOff>324806</xdr:colOff>
      <xdr:row>3</xdr:row>
      <xdr:rowOff>148937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8144325-50BD-691A-EE0D-C1944F6F7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6725" y="147637"/>
          <a:ext cx="3525206" cy="54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6</xdr:col>
      <xdr:colOff>15317</xdr:colOff>
      <xdr:row>4</xdr:row>
      <xdr:rowOff>164983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929E8-DCCD-022C-3CDD-864BAD698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3901517" cy="850783"/>
        </a:xfrm>
        <a:prstGeom prst="rect">
          <a:avLst/>
        </a:prstGeom>
      </xdr:spPr>
    </xdr:pic>
    <xdr:clientData/>
  </xdr:twoCellAnchor>
  <xdr:twoCellAnchor editAs="oneCell">
    <xdr:from>
      <xdr:col>0</xdr:col>
      <xdr:colOff>190280</xdr:colOff>
      <xdr:row>10</xdr:row>
      <xdr:rowOff>14289</xdr:rowOff>
    </xdr:from>
    <xdr:to>
      <xdr:col>3</xdr:col>
      <xdr:colOff>529617</xdr:colOff>
      <xdr:row>13</xdr:row>
      <xdr:rowOff>38102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47BCF2-9D58-815C-5E93-2E7B335DE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280" y="1824039"/>
          <a:ext cx="2282437" cy="566738"/>
        </a:xfrm>
        <a:prstGeom prst="rect">
          <a:avLst/>
        </a:prstGeom>
      </xdr:spPr>
    </xdr:pic>
    <xdr:clientData/>
  </xdr:twoCellAnchor>
  <xdr:twoCellAnchor editAs="oneCell">
    <xdr:from>
      <xdr:col>2</xdr:col>
      <xdr:colOff>111989</xdr:colOff>
      <xdr:row>13</xdr:row>
      <xdr:rowOff>150351</xdr:rowOff>
    </xdr:from>
    <xdr:to>
      <xdr:col>5</xdr:col>
      <xdr:colOff>417190</xdr:colOff>
      <xdr:row>24</xdr:row>
      <xdr:rowOff>178968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337EB57-9429-75E4-1D5B-513E80087649}"/>
                </a:ext>
              </a:extLst>
            </xdr14:cNvPr>
            <xdr14:cNvContentPartPr/>
          </xdr14:nvContentPartPr>
          <xdr14:nvPr macro=""/>
          <xdr14:xfrm>
            <a:off x="1410004" y="2517594"/>
            <a:ext cx="2252223" cy="2031668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337EB57-9429-75E4-1D5B-513E8008764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01005" y="2508595"/>
              <a:ext cx="2269861" cy="20493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517927</xdr:colOff>
      <xdr:row>25</xdr:row>
      <xdr:rowOff>47486</xdr:rowOff>
    </xdr:from>
    <xdr:to>
      <xdr:col>6</xdr:col>
      <xdr:colOff>31280</xdr:colOff>
      <xdr:row>26</xdr:row>
      <xdr:rowOff>67711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095A39B2-D5C2-7990-6108-020C53231A35}"/>
                </a:ext>
              </a:extLst>
            </xdr14:cNvPr>
            <xdr14:cNvContentPartPr/>
          </xdr14:nvContentPartPr>
          <xdr14:nvPr macro=""/>
          <xdr14:xfrm>
            <a:off x="3762964" y="4599876"/>
            <a:ext cx="162360" cy="202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095A39B2-D5C2-7990-6108-020C53231A35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54324" y="4590876"/>
              <a:ext cx="18000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497335</xdr:colOff>
      <xdr:row>24</xdr:row>
      <xdr:rowOff>89902</xdr:rowOff>
    </xdr:from>
    <xdr:to>
      <xdr:col>4</xdr:col>
      <xdr:colOff>504535</xdr:colOff>
      <xdr:row>25</xdr:row>
      <xdr:rowOff>76646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349D161-398E-F876-09F4-15F8E00EC2D6}"/>
                </a:ext>
              </a:extLst>
            </xdr14:cNvPr>
            <xdr14:cNvContentPartPr/>
          </xdr14:nvContentPartPr>
          <xdr14:nvPr macro=""/>
          <xdr14:xfrm>
            <a:off x="3093364" y="4460196"/>
            <a:ext cx="7200" cy="1688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349D161-398E-F876-09F4-15F8E00EC2D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084364" y="4451196"/>
              <a:ext cx="24840" cy="18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407261</xdr:colOff>
      <xdr:row>24</xdr:row>
      <xdr:rowOff>145342</xdr:rowOff>
    </xdr:from>
    <xdr:to>
      <xdr:col>4</xdr:col>
      <xdr:colOff>17815</xdr:colOff>
      <xdr:row>26</xdr:row>
      <xdr:rowOff>180751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DA7F36D9-85D3-34A1-9CA2-95D14AE7F254}"/>
                </a:ext>
              </a:extLst>
            </xdr14:cNvPr>
            <xdr14:cNvContentPartPr/>
          </xdr14:nvContentPartPr>
          <xdr14:nvPr macro=""/>
          <xdr14:xfrm>
            <a:off x="2354284" y="4515636"/>
            <a:ext cx="259560" cy="3996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DA7F36D9-85D3-34A1-9CA2-95D14AE7F25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345644" y="4506644"/>
              <a:ext cx="277200" cy="4172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329069</xdr:colOff>
      <xdr:row>24</xdr:row>
      <xdr:rowOff>62902</xdr:rowOff>
    </xdr:from>
    <xdr:to>
      <xdr:col>3</xdr:col>
      <xdr:colOff>33581</xdr:colOff>
      <xdr:row>26</xdr:row>
      <xdr:rowOff>103351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149EE976-8830-0940-F56C-BCDF4125936B}"/>
                </a:ext>
              </a:extLst>
            </xdr14:cNvPr>
            <xdr14:cNvContentPartPr/>
          </xdr14:nvContentPartPr>
          <xdr14:nvPr macro=""/>
          <xdr14:xfrm>
            <a:off x="1627084" y="4433196"/>
            <a:ext cx="353520" cy="40464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149EE976-8830-0940-F56C-BCDF4125936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618084" y="4424204"/>
              <a:ext cx="371160" cy="4222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325975</xdr:colOff>
      <xdr:row>25</xdr:row>
      <xdr:rowOff>165926</xdr:rowOff>
    </xdr:from>
    <xdr:to>
      <xdr:col>5</xdr:col>
      <xdr:colOff>65767</xdr:colOff>
      <xdr:row>26</xdr:row>
      <xdr:rowOff>141871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5A7D271B-402B-C4C7-3EDD-BF6774E00047}"/>
                </a:ext>
              </a:extLst>
            </xdr14:cNvPr>
            <xdr14:cNvContentPartPr/>
          </xdr14:nvContentPartPr>
          <xdr14:nvPr macro=""/>
          <xdr14:xfrm>
            <a:off x="2922004" y="4718316"/>
            <a:ext cx="388800" cy="15804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5A7D271B-402B-C4C7-3EDD-BF6774E0004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913356" y="4709316"/>
              <a:ext cx="406456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89309</xdr:colOff>
      <xdr:row>18</xdr:row>
      <xdr:rowOff>158635</xdr:rowOff>
    </xdr:from>
    <xdr:to>
      <xdr:col>2</xdr:col>
      <xdr:colOff>227909</xdr:colOff>
      <xdr:row>19</xdr:row>
      <xdr:rowOff>1739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DA25209-74C1-5CEF-670B-E4389D3C9767}"/>
                </a:ext>
              </a:extLst>
            </xdr14:cNvPr>
            <xdr14:cNvContentPartPr/>
          </xdr14:nvContentPartPr>
          <xdr14:nvPr macro=""/>
          <xdr14:xfrm>
            <a:off x="1387324" y="3436356"/>
            <a:ext cx="138600" cy="2520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DA25209-74C1-5CEF-670B-E4389D3C976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378684" y="3427356"/>
              <a:ext cx="15624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52949</xdr:colOff>
      <xdr:row>15</xdr:row>
      <xdr:rowOff>134682</xdr:rowOff>
    </xdr:from>
    <xdr:to>
      <xdr:col>2</xdr:col>
      <xdr:colOff>229709</xdr:colOff>
      <xdr:row>16</xdr:row>
      <xdr:rowOff>14147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A1149022-BCA0-DB56-8578-C07C6F0E19D9}"/>
                </a:ext>
              </a:extLst>
            </xdr14:cNvPr>
            <xdr14:cNvContentPartPr/>
          </xdr14:nvContentPartPr>
          <xdr14:nvPr macro=""/>
          <xdr14:xfrm>
            <a:off x="1350964" y="2866116"/>
            <a:ext cx="176760" cy="6156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A1149022-BCA0-DB56-8578-C07C6F0E19D9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41964" y="2857116"/>
              <a:ext cx="19440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264556</xdr:colOff>
      <xdr:row>17</xdr:row>
      <xdr:rowOff>157491</xdr:rowOff>
    </xdr:from>
    <xdr:to>
      <xdr:col>1</xdr:col>
      <xdr:colOff>528436</xdr:colOff>
      <xdr:row>19</xdr:row>
      <xdr:rowOff>148259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3E9CF967-95B4-ED2E-B441-CDDD330942EC}"/>
                </a:ext>
              </a:extLst>
            </xdr14:cNvPr>
            <xdr14:cNvContentPartPr/>
          </xdr14:nvContentPartPr>
          <xdr14:nvPr macro=""/>
          <xdr14:xfrm>
            <a:off x="913564" y="3253116"/>
            <a:ext cx="263880" cy="3549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3E9CF967-95B4-ED2E-B441-CDDD330942E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904564" y="3244476"/>
              <a:ext cx="281520" cy="37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643636</xdr:colOff>
      <xdr:row>22</xdr:row>
      <xdr:rowOff>72853</xdr:rowOff>
    </xdr:from>
    <xdr:to>
      <xdr:col>2</xdr:col>
      <xdr:colOff>112709</xdr:colOff>
      <xdr:row>22</xdr:row>
      <xdr:rowOff>102733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0653EFD8-4A3D-F785-7560-897DAEA59C15}"/>
                </a:ext>
              </a:extLst>
            </xdr14:cNvPr>
            <xdr14:cNvContentPartPr/>
          </xdr14:nvContentPartPr>
          <xdr14:nvPr macro=""/>
          <xdr14:xfrm>
            <a:off x="1292644" y="4078956"/>
            <a:ext cx="118080" cy="29880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0653EFD8-4A3D-F785-7560-897DAEA59C1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283644" y="4070316"/>
              <a:ext cx="135720" cy="4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61272</xdr:colOff>
      <xdr:row>21</xdr:row>
      <xdr:rowOff>24483</xdr:rowOff>
    </xdr:from>
    <xdr:to>
      <xdr:col>1</xdr:col>
      <xdr:colOff>74952</xdr:colOff>
      <xdr:row>21</xdr:row>
      <xdr:rowOff>33123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2DC14799-679F-0D6A-AD7B-1EA12E4617DC}"/>
                </a:ext>
              </a:extLst>
            </xdr14:cNvPr>
            <xdr14:cNvContentPartPr/>
          </xdr14:nvContentPartPr>
          <xdr14:nvPr macro=""/>
          <xdr14:xfrm>
            <a:off x="710280" y="3848491"/>
            <a:ext cx="13680" cy="864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2DC14799-679F-0D6A-AD7B-1EA12E4617DC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701640" y="3839491"/>
              <a:ext cx="31320" cy="2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338760</xdr:colOff>
      <xdr:row>21</xdr:row>
      <xdr:rowOff>154083</xdr:rowOff>
    </xdr:from>
    <xdr:to>
      <xdr:col>1</xdr:col>
      <xdr:colOff>354672</xdr:colOff>
      <xdr:row>22</xdr:row>
      <xdr:rowOff>158108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FC91CD95-4904-E898-8C0F-E5A1D0E17EB8}"/>
                </a:ext>
              </a:extLst>
            </xdr14:cNvPr>
            <xdr14:cNvContentPartPr/>
          </xdr14:nvContentPartPr>
          <xdr14:nvPr macro=""/>
          <xdr14:xfrm>
            <a:off x="338760" y="3978091"/>
            <a:ext cx="664920" cy="18612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FC91CD95-4904-E898-8C0F-E5A1D0E17EB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330120" y="3969108"/>
              <a:ext cx="682560" cy="2037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238465</xdr:colOff>
      <xdr:row>13</xdr:row>
      <xdr:rowOff>27208</xdr:rowOff>
    </xdr:from>
    <xdr:to>
      <xdr:col>2</xdr:col>
      <xdr:colOff>319825</xdr:colOff>
      <xdr:row>13</xdr:row>
      <xdr:rowOff>173368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E51114D4-F128-9503-6B12-0F522F885AAC}"/>
                </a:ext>
              </a:extLst>
            </xdr14:cNvPr>
            <xdr14:cNvContentPartPr/>
          </xdr14:nvContentPartPr>
          <xdr14:nvPr macro=""/>
          <xdr14:xfrm>
            <a:off x="1536480" y="2394451"/>
            <a:ext cx="81360" cy="14616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E51114D4-F128-9503-6B12-0F522F885AA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527840" y="2385811"/>
              <a:ext cx="99000" cy="16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94752</xdr:colOff>
      <xdr:row>14</xdr:row>
      <xdr:rowOff>157593</xdr:rowOff>
    </xdr:from>
    <xdr:to>
      <xdr:col>1</xdr:col>
      <xdr:colOff>632232</xdr:colOff>
      <xdr:row>16</xdr:row>
      <xdr:rowOff>10122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655A1EAF-956E-7CD7-C832-AC575CECF216}"/>
                </a:ext>
              </a:extLst>
            </xdr14:cNvPr>
            <xdr14:cNvContentPartPr/>
          </xdr14:nvContentPartPr>
          <xdr14:nvPr macro=""/>
          <xdr14:xfrm>
            <a:off x="743760" y="2706931"/>
            <a:ext cx="537480" cy="21672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655A1EAF-956E-7CD7-C832-AC575CECF216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34760" y="2698291"/>
              <a:ext cx="555120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454105</xdr:colOff>
      <xdr:row>22</xdr:row>
      <xdr:rowOff>66668</xdr:rowOff>
    </xdr:from>
    <xdr:to>
      <xdr:col>2</xdr:col>
      <xdr:colOff>482545</xdr:colOff>
      <xdr:row>22</xdr:row>
      <xdr:rowOff>142628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94CF760-0BD4-3F59-2B11-B77C524A6ED9}"/>
                </a:ext>
              </a:extLst>
            </xdr14:cNvPr>
            <xdr14:cNvContentPartPr/>
          </xdr14:nvContentPartPr>
          <xdr14:nvPr macro=""/>
          <xdr14:xfrm>
            <a:off x="1752120" y="4072771"/>
            <a:ext cx="28440" cy="7596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94CF760-0BD4-3F59-2B11-B77C524A6ED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743480" y="4064131"/>
              <a:ext cx="46080" cy="9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426171</xdr:colOff>
      <xdr:row>16</xdr:row>
      <xdr:rowOff>56202</xdr:rowOff>
    </xdr:from>
    <xdr:to>
      <xdr:col>4</xdr:col>
      <xdr:colOff>462171</xdr:colOff>
      <xdr:row>16</xdr:row>
      <xdr:rowOff>84282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59FD7DF8-81D6-BE6C-6F3C-9CF73D90DBDB}"/>
                </a:ext>
              </a:extLst>
            </xdr14:cNvPr>
            <xdr14:cNvContentPartPr/>
          </xdr14:nvContentPartPr>
          <xdr14:nvPr macro=""/>
          <xdr14:xfrm>
            <a:off x="3022200" y="2969731"/>
            <a:ext cx="36000" cy="2808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59FD7DF8-81D6-BE6C-6F3C-9CF73D90DBD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3013560" y="2960731"/>
              <a:ext cx="5364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504937</xdr:colOff>
      <xdr:row>18</xdr:row>
      <xdr:rowOff>147770</xdr:rowOff>
    </xdr:from>
    <xdr:to>
      <xdr:col>3</xdr:col>
      <xdr:colOff>523657</xdr:colOff>
      <xdr:row>19</xdr:row>
      <xdr:rowOff>7434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2823CBCC-ADC1-002A-9775-8548AAC8039E}"/>
                </a:ext>
              </a:extLst>
            </xdr14:cNvPr>
            <xdr14:cNvContentPartPr/>
          </xdr14:nvContentPartPr>
          <xdr14:nvPr macro=""/>
          <xdr14:xfrm>
            <a:off x="2451960" y="3425491"/>
            <a:ext cx="18720" cy="41760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2823CBCC-ADC1-002A-9775-8548AAC8039E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443320" y="3416851"/>
              <a:ext cx="36360" cy="59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309562</xdr:colOff>
      <xdr:row>0</xdr:row>
      <xdr:rowOff>147637</xdr:rowOff>
    </xdr:from>
    <xdr:to>
      <xdr:col>6</xdr:col>
      <xdr:colOff>296308</xdr:colOff>
      <xdr:row>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9E322-9CD4-61BD-281D-2E4557FC5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" y="147637"/>
          <a:ext cx="4277759" cy="14460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161925</xdr:rowOff>
    </xdr:from>
    <xdr:to>
      <xdr:col>10</xdr:col>
      <xdr:colOff>348646</xdr:colOff>
      <xdr:row>7</xdr:row>
      <xdr:rowOff>59305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75238-272A-A10F-9A48-9A3202008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90800" y="161925"/>
          <a:ext cx="4582509" cy="11642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515250</xdr:colOff>
      <xdr:row>13</xdr:row>
      <xdr:rowOff>63097</xdr:rowOff>
    </xdr:from>
    <xdr:to>
      <xdr:col>5</xdr:col>
      <xdr:colOff>522465</xdr:colOff>
      <xdr:row>13</xdr:row>
      <xdr:rowOff>118897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B051248-7F8E-6F59-020E-77255C99DBBE}"/>
                </a:ext>
              </a:extLst>
            </xdr14:cNvPr>
            <xdr14:cNvContentPartPr/>
          </xdr14:nvContentPartPr>
          <xdr14:nvPr macro=""/>
          <xdr14:xfrm>
            <a:off x="515250" y="2415772"/>
            <a:ext cx="4017240" cy="5580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B051248-7F8E-6F59-020E-77255C99DBB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6610" y="2407132"/>
              <a:ext cx="4034880" cy="7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505290</xdr:colOff>
      <xdr:row>14</xdr:row>
      <xdr:rowOff>73642</xdr:rowOff>
    </xdr:from>
    <xdr:to>
      <xdr:col>0</xdr:col>
      <xdr:colOff>588090</xdr:colOff>
      <xdr:row>15</xdr:row>
      <xdr:rowOff>7507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6AA5471C-7902-321D-84DA-93D5877944F2}"/>
                </a:ext>
              </a:extLst>
            </xdr14:cNvPr>
            <xdr14:cNvContentPartPr/>
          </xdr14:nvContentPartPr>
          <xdr14:nvPr macro=""/>
          <xdr14:xfrm>
            <a:off x="505290" y="2607292"/>
            <a:ext cx="82800" cy="11484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6AA5471C-7902-321D-84DA-93D5877944F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6290" y="2598292"/>
              <a:ext cx="100440" cy="13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462030</xdr:colOff>
      <xdr:row>14</xdr:row>
      <xdr:rowOff>50962</xdr:rowOff>
    </xdr:from>
    <xdr:to>
      <xdr:col>2</xdr:col>
      <xdr:colOff>80730</xdr:colOff>
      <xdr:row>15</xdr:row>
      <xdr:rowOff>57187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1A687443-9CDB-59FD-1DBB-01F97EFD8382}"/>
                </a:ext>
              </a:extLst>
            </xdr14:cNvPr>
            <xdr14:cNvContentPartPr/>
          </xdr14:nvContentPartPr>
          <xdr14:nvPr macro=""/>
          <xdr14:xfrm>
            <a:off x="1109730" y="2584612"/>
            <a:ext cx="723600" cy="18720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1A687443-9CDB-59FD-1DBB-01F97EFD8382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00730" y="2575972"/>
              <a:ext cx="7412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459810</xdr:colOff>
      <xdr:row>14</xdr:row>
      <xdr:rowOff>60682</xdr:rowOff>
    </xdr:from>
    <xdr:to>
      <xdr:col>3</xdr:col>
      <xdr:colOff>583950</xdr:colOff>
      <xdr:row>15</xdr:row>
      <xdr:rowOff>33787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CAF9F04-3E77-A169-6B2B-9063A563C471}"/>
                </a:ext>
              </a:extLst>
            </xdr14:cNvPr>
            <xdr14:cNvContentPartPr/>
          </xdr14:nvContentPartPr>
          <xdr14:nvPr macro=""/>
          <xdr14:xfrm>
            <a:off x="1755210" y="2594332"/>
            <a:ext cx="771840" cy="1540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CAF9F04-3E77-A169-6B2B-9063A563C47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746566" y="2585332"/>
              <a:ext cx="789488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430890</xdr:colOff>
      <xdr:row>14</xdr:row>
      <xdr:rowOff>50962</xdr:rowOff>
    </xdr:from>
    <xdr:to>
      <xdr:col>4</xdr:col>
      <xdr:colOff>570930</xdr:colOff>
      <xdr:row>15</xdr:row>
      <xdr:rowOff>39907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154C891-37D7-3EBD-EA0C-81A315CDD1D3}"/>
                </a:ext>
              </a:extLst>
            </xdr14:cNvPr>
            <xdr14:cNvContentPartPr/>
          </xdr14:nvContentPartPr>
          <xdr14:nvPr macro=""/>
          <xdr14:xfrm>
            <a:off x="3021690" y="2584612"/>
            <a:ext cx="140040" cy="16992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154C891-37D7-3EBD-EA0C-81A315CDD1D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013050" y="2575612"/>
              <a:ext cx="157680" cy="18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438330</xdr:colOff>
      <xdr:row>14</xdr:row>
      <xdr:rowOff>49882</xdr:rowOff>
    </xdr:from>
    <xdr:to>
      <xdr:col>6</xdr:col>
      <xdr:colOff>639210</xdr:colOff>
      <xdr:row>15</xdr:row>
      <xdr:rowOff>29467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F33F3FF9-04D9-4350-24E4-11690B253E73}"/>
                </a:ext>
              </a:extLst>
            </xdr14:cNvPr>
            <xdr14:cNvContentPartPr/>
          </xdr14:nvContentPartPr>
          <xdr14:nvPr macro=""/>
          <xdr14:xfrm>
            <a:off x="4324530" y="2583532"/>
            <a:ext cx="200880" cy="16056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F33F3FF9-04D9-4350-24E4-11690B253E7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315546" y="2574532"/>
              <a:ext cx="21848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390870</xdr:colOff>
      <xdr:row>14</xdr:row>
      <xdr:rowOff>64282</xdr:rowOff>
    </xdr:from>
    <xdr:to>
      <xdr:col>5</xdr:col>
      <xdr:colOff>578430</xdr:colOff>
      <xdr:row>15</xdr:row>
      <xdr:rowOff>3187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C0F9E1C9-077F-A57A-A502-2197BBFA8BEB}"/>
                </a:ext>
              </a:extLst>
            </xdr14:cNvPr>
            <xdr14:cNvContentPartPr/>
          </xdr14:nvContentPartPr>
          <xdr14:nvPr macro=""/>
          <xdr14:xfrm>
            <a:off x="3629370" y="2597932"/>
            <a:ext cx="187560" cy="11988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C0F9E1C9-077F-A57A-A502-2197BBFA8BEB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620370" y="2588932"/>
              <a:ext cx="20520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467070</xdr:colOff>
      <xdr:row>11</xdr:row>
      <xdr:rowOff>90607</xdr:rowOff>
    </xdr:from>
    <xdr:to>
      <xdr:col>1</xdr:col>
      <xdr:colOff>553470</xdr:colOff>
      <xdr:row>13</xdr:row>
      <xdr:rowOff>49417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F856C372-2F7D-8B98-C102-E093E5131EB6}"/>
                </a:ext>
              </a:extLst>
            </xdr14:cNvPr>
            <xdr14:cNvContentPartPr/>
          </xdr14:nvContentPartPr>
          <xdr14:nvPr macro=""/>
          <xdr14:xfrm>
            <a:off x="1114770" y="2081332"/>
            <a:ext cx="86400" cy="32076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F856C372-2F7D-8B98-C102-E093E5131EB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06130" y="2072332"/>
              <a:ext cx="104040" cy="33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478170</xdr:colOff>
      <xdr:row>11</xdr:row>
      <xdr:rowOff>70087</xdr:rowOff>
    </xdr:from>
    <xdr:to>
      <xdr:col>2</xdr:col>
      <xdr:colOff>576450</xdr:colOff>
      <xdr:row>13</xdr:row>
      <xdr:rowOff>73177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096FB60D-EF34-8C9A-832F-102D470DCF43}"/>
                </a:ext>
              </a:extLst>
            </xdr14:cNvPr>
            <xdr14:cNvContentPartPr/>
          </xdr14:nvContentPartPr>
          <xdr14:nvPr macro=""/>
          <xdr14:xfrm>
            <a:off x="1773570" y="2060812"/>
            <a:ext cx="98280" cy="36504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096FB60D-EF34-8C9A-832F-102D470DCF43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764570" y="2052172"/>
              <a:ext cx="115920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439590</xdr:colOff>
      <xdr:row>11</xdr:row>
      <xdr:rowOff>60727</xdr:rowOff>
    </xdr:from>
    <xdr:to>
      <xdr:col>3</xdr:col>
      <xdr:colOff>533550</xdr:colOff>
      <xdr:row>13</xdr:row>
      <xdr:rowOff>115657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A43D491-6FE2-F29F-1844-C0EDFF24E3EF}"/>
                </a:ext>
              </a:extLst>
            </xdr14:cNvPr>
            <xdr14:cNvContentPartPr/>
          </xdr14:nvContentPartPr>
          <xdr14:nvPr macro=""/>
          <xdr14:xfrm>
            <a:off x="2382690" y="2051452"/>
            <a:ext cx="93960" cy="416880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A43D491-6FE2-F29F-1844-C0EDFF24E3EF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2374050" y="2042812"/>
              <a:ext cx="111600" cy="43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434130</xdr:colOff>
      <xdr:row>11</xdr:row>
      <xdr:rowOff>117247</xdr:rowOff>
    </xdr:from>
    <xdr:to>
      <xdr:col>4</xdr:col>
      <xdr:colOff>536010</xdr:colOff>
      <xdr:row>13</xdr:row>
      <xdr:rowOff>81817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1FE3696-76AB-0801-F167-18377969D809}"/>
                </a:ext>
              </a:extLst>
            </xdr14:cNvPr>
            <xdr14:cNvContentPartPr/>
          </xdr14:nvContentPartPr>
          <xdr14:nvPr macro=""/>
          <xdr14:xfrm>
            <a:off x="3024930" y="2107972"/>
            <a:ext cx="101880" cy="32652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1FE3696-76AB-0801-F167-18377969D80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015930" y="2098972"/>
              <a:ext cx="119520" cy="34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377550</xdr:colOff>
      <xdr:row>11</xdr:row>
      <xdr:rowOff>111847</xdr:rowOff>
    </xdr:from>
    <xdr:to>
      <xdr:col>5</xdr:col>
      <xdr:colOff>493470</xdr:colOff>
      <xdr:row>13</xdr:row>
      <xdr:rowOff>95857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4F113E92-A52B-D48A-FF40-09BB828ABF3D}"/>
                </a:ext>
              </a:extLst>
            </xdr14:cNvPr>
            <xdr14:cNvContentPartPr/>
          </xdr14:nvContentPartPr>
          <xdr14:nvPr macro=""/>
          <xdr14:xfrm>
            <a:off x="3616050" y="2102572"/>
            <a:ext cx="115920" cy="34596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4F113E92-A52B-D48A-FF40-09BB828ABF3D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607050" y="2093932"/>
              <a:ext cx="13356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409170</xdr:colOff>
      <xdr:row>11</xdr:row>
      <xdr:rowOff>173047</xdr:rowOff>
    </xdr:from>
    <xdr:to>
      <xdr:col>6</xdr:col>
      <xdr:colOff>522570</xdr:colOff>
      <xdr:row>13</xdr:row>
      <xdr:rowOff>121417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3F5FF887-2898-8A9B-D831-3A9CDC9C18B8}"/>
                </a:ext>
              </a:extLst>
            </xdr14:cNvPr>
            <xdr14:cNvContentPartPr/>
          </xdr14:nvContentPartPr>
          <xdr14:nvPr macro=""/>
          <xdr14:xfrm>
            <a:off x="4295370" y="2163772"/>
            <a:ext cx="113400" cy="3103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3F5FF887-2898-8A9B-D831-3A9CDC9C18B8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286370" y="2154772"/>
              <a:ext cx="131040" cy="32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292080</xdr:colOff>
      <xdr:row>0</xdr:row>
      <xdr:rowOff>165960</xdr:rowOff>
    </xdr:from>
    <xdr:to>
      <xdr:col>4</xdr:col>
      <xdr:colOff>292440</xdr:colOff>
      <xdr:row>0</xdr:row>
      <xdr:rowOff>166320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B41C834A-D7C1-FCE9-078E-D23ACC9A87F1}"/>
                </a:ext>
              </a:extLst>
            </xdr14:cNvPr>
            <xdr14:cNvContentPartPr/>
          </xdr14:nvContentPartPr>
          <xdr14:nvPr macro=""/>
          <xdr14:xfrm>
            <a:off x="2882880" y="165960"/>
            <a:ext cx="360" cy="36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B41C834A-D7C1-FCE9-078E-D23ACC9A87F1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873880" y="157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36870</xdr:colOff>
      <xdr:row>11</xdr:row>
      <xdr:rowOff>165127</xdr:rowOff>
    </xdr:from>
    <xdr:to>
      <xdr:col>4</xdr:col>
      <xdr:colOff>445485</xdr:colOff>
      <xdr:row>13</xdr:row>
      <xdr:rowOff>86857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56B19DF4-529D-C7D7-E27F-2F4C2591B70F}"/>
                </a:ext>
              </a:extLst>
            </xdr14:cNvPr>
            <xdr14:cNvContentPartPr/>
          </xdr14:nvContentPartPr>
          <xdr14:nvPr macro=""/>
          <xdr14:xfrm>
            <a:off x="684570" y="2155852"/>
            <a:ext cx="2818440" cy="2836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56B19DF4-529D-C7D7-E27F-2F4C2591B70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75929" y="2147212"/>
              <a:ext cx="2836082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611190</xdr:colOff>
      <xdr:row>12</xdr:row>
      <xdr:rowOff>80992</xdr:rowOff>
    </xdr:from>
    <xdr:to>
      <xdr:col>6</xdr:col>
      <xdr:colOff>323490</xdr:colOff>
      <xdr:row>13</xdr:row>
      <xdr:rowOff>76057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50CE196B-0E6A-0288-2910-3B73CBC44CB5}"/>
                </a:ext>
              </a:extLst>
            </xdr14:cNvPr>
            <xdr14:cNvContentPartPr/>
          </xdr14:nvContentPartPr>
          <xdr14:nvPr macro=""/>
          <xdr14:xfrm>
            <a:off x="3849690" y="2252692"/>
            <a:ext cx="360000" cy="1760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50CE196B-0E6A-0288-2910-3B73CBC44CB5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3841050" y="2244052"/>
              <a:ext cx="377640" cy="19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447330</xdr:colOff>
      <xdr:row>12</xdr:row>
      <xdr:rowOff>74152</xdr:rowOff>
    </xdr:from>
    <xdr:to>
      <xdr:col>6</xdr:col>
      <xdr:colOff>536610</xdr:colOff>
      <xdr:row>13</xdr:row>
      <xdr:rowOff>81097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9A6D3D9-D2E7-2853-F46F-2E29BB174E98}"/>
                </a:ext>
              </a:extLst>
            </xdr14:cNvPr>
            <xdr14:cNvContentPartPr/>
          </xdr14:nvContentPartPr>
          <xdr14:nvPr macro=""/>
          <xdr14:xfrm>
            <a:off x="4333530" y="2245852"/>
            <a:ext cx="89280" cy="18792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9A6D3D9-D2E7-2853-F46F-2E29BB174E9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324890" y="2237212"/>
              <a:ext cx="106920" cy="20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16710</xdr:colOff>
      <xdr:row>12</xdr:row>
      <xdr:rowOff>84232</xdr:rowOff>
    </xdr:from>
    <xdr:to>
      <xdr:col>7</xdr:col>
      <xdr:colOff>211830</xdr:colOff>
      <xdr:row>13</xdr:row>
      <xdr:rowOff>38977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7C361852-0149-0804-24E3-ABEC4CB67CDD}"/>
                </a:ext>
              </a:extLst>
            </xdr14:cNvPr>
            <xdr14:cNvContentPartPr/>
          </xdr14:nvContentPartPr>
          <xdr14:nvPr macro=""/>
          <xdr14:xfrm>
            <a:off x="5322135" y="2255932"/>
            <a:ext cx="195120" cy="1357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7C361852-0149-0804-24E3-ABEC4CB67CDD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313495" y="2246932"/>
              <a:ext cx="212760" cy="15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508170</xdr:colOff>
      <xdr:row>10</xdr:row>
      <xdr:rowOff>81142</xdr:rowOff>
    </xdr:from>
    <xdr:to>
      <xdr:col>7</xdr:col>
      <xdr:colOff>387150</xdr:colOff>
      <xdr:row>11</xdr:row>
      <xdr:rowOff>115447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1E896C40-F5CC-8173-A6BC-7F79DF9D6487}"/>
                </a:ext>
              </a:extLst>
            </xdr14:cNvPr>
            <xdr14:cNvContentPartPr/>
          </xdr14:nvContentPartPr>
          <xdr14:nvPr macro=""/>
          <xdr14:xfrm>
            <a:off x="4394370" y="1890892"/>
            <a:ext cx="526680" cy="21528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1E896C40-F5CC-8173-A6BC-7F79DF9D6487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4385730" y="1881892"/>
              <a:ext cx="544320" cy="232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486653</xdr:colOff>
      <xdr:row>18</xdr:row>
      <xdr:rowOff>37882</xdr:rowOff>
    </xdr:from>
    <xdr:to>
      <xdr:col>5</xdr:col>
      <xdr:colOff>538868</xdr:colOff>
      <xdr:row>18</xdr:row>
      <xdr:rowOff>150922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18ABACBE-7EF0-61A4-5F78-5DD76C84DCB3}"/>
                </a:ext>
              </a:extLst>
            </xdr14:cNvPr>
            <xdr14:cNvContentPartPr/>
          </xdr14:nvContentPartPr>
          <xdr14:nvPr macro=""/>
          <xdr14:xfrm>
            <a:off x="486653" y="3295432"/>
            <a:ext cx="4062240" cy="113040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18ABACBE-7EF0-61A4-5F78-5DD76C84DCB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77653" y="3286792"/>
              <a:ext cx="4079880" cy="13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491333</xdr:colOff>
      <xdr:row>19</xdr:row>
      <xdr:rowOff>128047</xdr:rowOff>
    </xdr:from>
    <xdr:to>
      <xdr:col>0</xdr:col>
      <xdr:colOff>592853</xdr:colOff>
      <xdr:row>20</xdr:row>
      <xdr:rowOff>67312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8D695E5C-FBEF-C884-8B83-A987075FA49D}"/>
                </a:ext>
              </a:extLst>
            </xdr14:cNvPr>
            <xdr14:cNvContentPartPr/>
          </xdr14:nvContentPartPr>
          <xdr14:nvPr macro=""/>
          <xdr14:xfrm>
            <a:off x="491333" y="3566572"/>
            <a:ext cx="101520" cy="12024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8D695E5C-FBEF-C884-8B83-A987075FA49D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482333" y="3557932"/>
              <a:ext cx="119160" cy="13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449513</xdr:colOff>
      <xdr:row>19</xdr:row>
      <xdr:rowOff>144247</xdr:rowOff>
    </xdr:from>
    <xdr:to>
      <xdr:col>1</xdr:col>
      <xdr:colOff>566153</xdr:colOff>
      <xdr:row>20</xdr:row>
      <xdr:rowOff>116272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20AB4C30-F9DF-FDCA-4665-9047BD27EF84}"/>
                </a:ext>
              </a:extLst>
            </xdr14:cNvPr>
            <xdr14:cNvContentPartPr/>
          </xdr14:nvContentPartPr>
          <xdr14:nvPr macro=""/>
          <xdr14:xfrm>
            <a:off x="1097213" y="3582772"/>
            <a:ext cx="116640" cy="15300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20AB4C30-F9DF-FDCA-4665-9047BD27EF8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1088213" y="3574132"/>
              <a:ext cx="13428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490493</xdr:colOff>
      <xdr:row>19</xdr:row>
      <xdr:rowOff>129847</xdr:rowOff>
    </xdr:from>
    <xdr:to>
      <xdr:col>2</xdr:col>
      <xdr:colOff>587693</xdr:colOff>
      <xdr:row>20</xdr:row>
      <xdr:rowOff>68752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CB6C13B1-8121-3373-083B-3A21197AC114}"/>
                </a:ext>
              </a:extLst>
            </xdr14:cNvPr>
            <xdr14:cNvContentPartPr/>
          </xdr14:nvContentPartPr>
          <xdr14:nvPr macro=""/>
          <xdr14:xfrm>
            <a:off x="1785893" y="3568372"/>
            <a:ext cx="97200" cy="11988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CB6C13B1-8121-3373-083B-3A21197AC11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1777253" y="3559372"/>
              <a:ext cx="11484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439613</xdr:colOff>
      <xdr:row>19</xdr:row>
      <xdr:rowOff>109687</xdr:rowOff>
    </xdr:from>
    <xdr:to>
      <xdr:col>4</xdr:col>
      <xdr:colOff>592253</xdr:colOff>
      <xdr:row>20</xdr:row>
      <xdr:rowOff>79912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5536B006-30D8-2E64-D80C-5BD8A1AE64A0}"/>
                </a:ext>
              </a:extLst>
            </xdr14:cNvPr>
            <xdr14:cNvContentPartPr/>
          </xdr14:nvContentPartPr>
          <xdr14:nvPr macro=""/>
          <xdr14:xfrm>
            <a:off x="3030413" y="3548212"/>
            <a:ext cx="152640" cy="15120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5536B006-30D8-2E64-D80C-5BD8A1AE64A0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3021413" y="3539572"/>
              <a:ext cx="170280" cy="16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435353</xdr:colOff>
      <xdr:row>19</xdr:row>
      <xdr:rowOff>118327</xdr:rowOff>
    </xdr:from>
    <xdr:to>
      <xdr:col>3</xdr:col>
      <xdr:colOff>613193</xdr:colOff>
      <xdr:row>20</xdr:row>
      <xdr:rowOff>53632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15221C88-63F1-8141-1192-156025EC304A}"/>
                </a:ext>
              </a:extLst>
            </xdr14:cNvPr>
            <xdr14:cNvContentPartPr/>
          </xdr14:nvContentPartPr>
          <xdr14:nvPr macro=""/>
          <xdr14:xfrm>
            <a:off x="2378453" y="3556852"/>
            <a:ext cx="177840" cy="11628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15221C88-63F1-8141-1192-156025EC304A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69795" y="3547824"/>
              <a:ext cx="195516" cy="133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388433</xdr:colOff>
      <xdr:row>19</xdr:row>
      <xdr:rowOff>128767</xdr:rowOff>
    </xdr:from>
    <xdr:to>
      <xdr:col>5</xdr:col>
      <xdr:colOff>595073</xdr:colOff>
      <xdr:row>20</xdr:row>
      <xdr:rowOff>85312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7B225117-1D70-38BC-3CC2-2380E6DA9F16}"/>
                </a:ext>
              </a:extLst>
            </xdr14:cNvPr>
            <xdr14:cNvContentPartPr/>
          </xdr14:nvContentPartPr>
          <xdr14:nvPr macro=""/>
          <xdr14:xfrm>
            <a:off x="3626933" y="3567292"/>
            <a:ext cx="206640" cy="137520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7B225117-1D70-38BC-3CC2-2380E6DA9F16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3618278" y="3558292"/>
              <a:ext cx="224311" cy="15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535973</xdr:colOff>
      <xdr:row>19</xdr:row>
      <xdr:rowOff>109327</xdr:rowOff>
    </xdr:from>
    <xdr:to>
      <xdr:col>7</xdr:col>
      <xdr:colOff>104633</xdr:colOff>
      <xdr:row>20</xdr:row>
      <xdr:rowOff>77392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F394FF5E-123D-ACC8-6B41-DDD40D2516D5}"/>
                </a:ext>
              </a:extLst>
            </xdr14:cNvPr>
            <xdr14:cNvContentPartPr/>
          </xdr14:nvContentPartPr>
          <xdr14:nvPr macro=""/>
          <xdr14:xfrm>
            <a:off x="4422173" y="3547852"/>
            <a:ext cx="216360" cy="149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F394FF5E-123D-ACC8-6B41-DDD40D2516D5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4413533" y="3538852"/>
              <a:ext cx="234000" cy="1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30473</xdr:colOff>
      <xdr:row>18</xdr:row>
      <xdr:rowOff>122542</xdr:rowOff>
    </xdr:from>
    <xdr:to>
      <xdr:col>2</xdr:col>
      <xdr:colOff>496973</xdr:colOff>
      <xdr:row>19</xdr:row>
      <xdr:rowOff>159007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2B091CD5-33CB-C706-D6B9-D7348E7BA89D}"/>
                </a:ext>
              </a:extLst>
            </xdr14:cNvPr>
            <xdr14:cNvContentPartPr/>
          </xdr14:nvContentPartPr>
          <xdr14:nvPr macro=""/>
          <xdr14:xfrm>
            <a:off x="678173" y="3380092"/>
            <a:ext cx="1571400" cy="21744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2B091CD5-33CB-C706-D6B9-D7348E7BA89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669533" y="3371107"/>
              <a:ext cx="1589040" cy="2350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523793</xdr:colOff>
      <xdr:row>18</xdr:row>
      <xdr:rowOff>78262</xdr:rowOff>
    </xdr:from>
    <xdr:to>
      <xdr:col>6</xdr:col>
      <xdr:colOff>131693</xdr:colOff>
      <xdr:row>19</xdr:row>
      <xdr:rowOff>117247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EB8E5346-17FB-143F-A4D3-6F99AA9C6AAC}"/>
                </a:ext>
              </a:extLst>
            </xdr14:cNvPr>
            <xdr14:cNvContentPartPr/>
          </xdr14:nvContentPartPr>
          <xdr14:nvPr macro=""/>
          <xdr14:xfrm>
            <a:off x="3762293" y="3335812"/>
            <a:ext cx="255600" cy="21996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EB8E5346-17FB-143F-A4D3-6F99AA9C6AAC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753293" y="3327158"/>
              <a:ext cx="273240" cy="237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585293</xdr:colOff>
      <xdr:row>18</xdr:row>
      <xdr:rowOff>68182</xdr:rowOff>
    </xdr:from>
    <xdr:to>
      <xdr:col>7</xdr:col>
      <xdr:colOff>17513</xdr:colOff>
      <xdr:row>19</xdr:row>
      <xdr:rowOff>100327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2361B798-6052-D126-407A-BD0B2D3E7197}"/>
                </a:ext>
              </a:extLst>
            </xdr14:cNvPr>
            <xdr14:cNvContentPartPr/>
          </xdr14:nvContentPartPr>
          <xdr14:nvPr macro=""/>
          <xdr14:xfrm>
            <a:off x="4471493" y="3325732"/>
            <a:ext cx="79920" cy="2131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361B798-6052-D126-407A-BD0B2D3E7197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4462493" y="3317092"/>
              <a:ext cx="97560" cy="23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254453</xdr:colOff>
      <xdr:row>18</xdr:row>
      <xdr:rowOff>80782</xdr:rowOff>
    </xdr:from>
    <xdr:to>
      <xdr:col>6</xdr:col>
      <xdr:colOff>457133</xdr:colOff>
      <xdr:row>19</xdr:row>
      <xdr:rowOff>53887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B9F842F0-CEC8-E115-E4BE-C5B39335690D}"/>
                </a:ext>
              </a:extLst>
            </xdr14:cNvPr>
            <xdr14:cNvContentPartPr/>
          </xdr14:nvContentPartPr>
          <xdr14:nvPr macro=""/>
          <xdr14:xfrm>
            <a:off x="4140653" y="3338332"/>
            <a:ext cx="202680" cy="15408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B9F842F0-CEC8-E115-E4BE-C5B39335690D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132013" y="3329692"/>
              <a:ext cx="220320" cy="17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230993</xdr:colOff>
      <xdr:row>19</xdr:row>
      <xdr:rowOff>100687</xdr:rowOff>
    </xdr:from>
    <xdr:to>
      <xdr:col>2</xdr:col>
      <xdr:colOff>437573</xdr:colOff>
      <xdr:row>20</xdr:row>
      <xdr:rowOff>155152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2E9CB63D-E61A-1583-3290-F92967B93500}"/>
                </a:ext>
              </a:extLst>
            </xdr14:cNvPr>
            <xdr14:cNvContentPartPr/>
          </xdr14:nvContentPartPr>
          <xdr14:nvPr macro=""/>
          <xdr14:xfrm>
            <a:off x="878693" y="3539212"/>
            <a:ext cx="1311480" cy="23544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2E9CB63D-E61A-1583-3290-F92967B93500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869693" y="3530559"/>
              <a:ext cx="1329120" cy="2531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588233</xdr:colOff>
      <xdr:row>19</xdr:row>
      <xdr:rowOff>18967</xdr:rowOff>
    </xdr:from>
    <xdr:to>
      <xdr:col>7</xdr:col>
      <xdr:colOff>56753</xdr:colOff>
      <xdr:row>22</xdr:row>
      <xdr:rowOff>9202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ACCAC892-2023-0FC6-2C3C-59C088F89DDB}"/>
                </a:ext>
              </a:extLst>
            </xdr14:cNvPr>
            <xdr14:cNvContentPartPr/>
          </xdr14:nvContentPartPr>
          <xdr14:nvPr macro=""/>
          <xdr14:xfrm>
            <a:off x="3826733" y="3457492"/>
            <a:ext cx="763920" cy="5331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ACCAC892-2023-0FC6-2C3C-59C088F89DD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818093" y="3448858"/>
              <a:ext cx="781560" cy="5507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276353</xdr:colOff>
      <xdr:row>20</xdr:row>
      <xdr:rowOff>18712</xdr:rowOff>
    </xdr:from>
    <xdr:to>
      <xdr:col>9</xdr:col>
      <xdr:colOff>120713</xdr:colOff>
      <xdr:row>21</xdr:row>
      <xdr:rowOff>112417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3397F660-6E39-7ADA-6154-E9DC694E95A1}"/>
                </a:ext>
              </a:extLst>
            </xdr14:cNvPr>
            <xdr14:cNvContentPartPr/>
          </xdr14:nvContentPartPr>
          <xdr14:nvPr macro=""/>
          <xdr14:xfrm>
            <a:off x="5581778" y="3638212"/>
            <a:ext cx="1139760" cy="27468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3397F660-6E39-7ADA-6154-E9DC694E95A1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573138" y="3629572"/>
              <a:ext cx="1157400" cy="29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629490</xdr:colOff>
      <xdr:row>7</xdr:row>
      <xdr:rowOff>178807</xdr:rowOff>
    </xdr:from>
    <xdr:to>
      <xdr:col>1</xdr:col>
      <xdr:colOff>706470</xdr:colOff>
      <xdr:row>8</xdr:row>
      <xdr:rowOff>150472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78BE3E56-FDFD-790D-6D3B-A9E9E2E34E7C}"/>
                </a:ext>
              </a:extLst>
            </xdr14:cNvPr>
            <xdr14:cNvContentPartPr/>
          </xdr14:nvContentPartPr>
          <xdr14:nvPr macro=""/>
          <xdr14:xfrm>
            <a:off x="629490" y="1445632"/>
            <a:ext cx="724680" cy="15264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78BE3E56-FDFD-790D-6D3B-A9E9E2E34E7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620846" y="1436992"/>
              <a:ext cx="742329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534810</xdr:colOff>
      <xdr:row>16</xdr:row>
      <xdr:rowOff>23872</xdr:rowOff>
    </xdr:from>
    <xdr:to>
      <xdr:col>1</xdr:col>
      <xdr:colOff>361590</xdr:colOff>
      <xdr:row>16</xdr:row>
      <xdr:rowOff>173632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887C4BD8-E6FF-F5F8-015E-083F7C097BDF}"/>
                </a:ext>
              </a:extLst>
            </xdr14:cNvPr>
            <xdr14:cNvContentPartPr/>
          </xdr14:nvContentPartPr>
          <xdr14:nvPr macro=""/>
          <xdr14:xfrm>
            <a:off x="534810" y="2919472"/>
            <a:ext cx="474480" cy="149760"/>
          </xdr14:xfrm>
        </xdr:contentPart>
      </mc:Choice>
      <mc:Fallback xmlns=""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887C4BD8-E6FF-F5F8-015E-083F7C097BDF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26163" y="2910472"/>
              <a:ext cx="492133" cy="16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627180</xdr:colOff>
      <xdr:row>27</xdr:row>
      <xdr:rowOff>96135</xdr:rowOff>
    </xdr:from>
    <xdr:to>
      <xdr:col>5</xdr:col>
      <xdr:colOff>627540</xdr:colOff>
      <xdr:row>27</xdr:row>
      <xdr:rowOff>97575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C95F6C51-DF52-C346-856A-6CBB2B8DE532}"/>
                </a:ext>
              </a:extLst>
            </xdr14:cNvPr>
            <xdr14:cNvContentPartPr/>
          </xdr14:nvContentPartPr>
          <xdr14:nvPr macro=""/>
          <xdr14:xfrm>
            <a:off x="3865680" y="4982460"/>
            <a:ext cx="360" cy="14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C95F6C51-DF52-C346-856A-6CBB2B8DE53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857040" y="4973460"/>
              <a:ext cx="18000" cy="1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342900</xdr:colOff>
      <xdr:row>0</xdr:row>
      <xdr:rowOff>100012</xdr:rowOff>
    </xdr:from>
    <xdr:to>
      <xdr:col>5</xdr:col>
      <xdr:colOff>131200</xdr:colOff>
      <xdr:row>7</xdr:row>
      <xdr:rowOff>61913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40E57419-CE54-43B3-BDA5-192FADA95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342900" y="100012"/>
          <a:ext cx="3798325" cy="1228726"/>
        </a:xfrm>
        <a:prstGeom prst="rect">
          <a:avLst/>
        </a:prstGeom>
      </xdr:spPr>
    </xdr:pic>
    <xdr:clientData/>
  </xdr:twoCellAnchor>
  <xdr:twoCellAnchor editAs="oneCell">
    <xdr:from>
      <xdr:col>7</xdr:col>
      <xdr:colOff>485175</xdr:colOff>
      <xdr:row>20</xdr:row>
      <xdr:rowOff>162660</xdr:rowOff>
    </xdr:from>
    <xdr:to>
      <xdr:col>7</xdr:col>
      <xdr:colOff>497775</xdr:colOff>
      <xdr:row>21</xdr:row>
      <xdr:rowOff>168885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6FC05D79-6B4D-534A-F5FE-4E29BB73E762}"/>
                </a:ext>
              </a:extLst>
            </xdr14:cNvPr>
            <xdr14:cNvContentPartPr/>
          </xdr14:nvContentPartPr>
          <xdr14:nvPr macro=""/>
          <xdr14:xfrm>
            <a:off x="5790600" y="3782160"/>
            <a:ext cx="12600" cy="187200"/>
          </xdr14:xfrm>
        </xdr:contentPart>
      </mc:Choice>
      <mc:Fallback xmlns="">
        <xdr:pic>
          <xdr:nvPicPr>
            <xdr:cNvPr id="198" name="Ink 197">
              <a:extLst>
                <a:ext uri="{FF2B5EF4-FFF2-40B4-BE49-F238E27FC236}">
                  <a16:creationId xmlns:a16="http://schemas.microsoft.com/office/drawing/2014/main" id="{6FC05D79-6B4D-534A-F5FE-4E29BB73E762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781600" y="3773520"/>
              <a:ext cx="30240" cy="20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286793</xdr:colOff>
      <xdr:row>18</xdr:row>
      <xdr:rowOff>134782</xdr:rowOff>
    </xdr:from>
    <xdr:to>
      <xdr:col>7</xdr:col>
      <xdr:colOff>607215</xdr:colOff>
      <xdr:row>19</xdr:row>
      <xdr:rowOff>125887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D6AA4DDC-CDF5-1808-109E-69AAD003B242}"/>
                </a:ext>
              </a:extLst>
            </xdr14:cNvPr>
            <xdr14:cNvContentPartPr/>
          </xdr14:nvContentPartPr>
          <xdr14:nvPr macro=""/>
          <xdr14:xfrm>
            <a:off x="5592218" y="3392332"/>
            <a:ext cx="320422" cy="172080"/>
          </xdr14:xfrm>
        </xdr:contentPart>
      </mc:Choice>
      <mc:Fallback xmlns=""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D6AA4DDC-CDF5-1808-109E-69AAD003B242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583217" y="3383692"/>
              <a:ext cx="338063" cy="18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288615</xdr:colOff>
      <xdr:row>12</xdr:row>
      <xdr:rowOff>46260</xdr:rowOff>
    </xdr:from>
    <xdr:to>
      <xdr:col>7</xdr:col>
      <xdr:colOff>488055</xdr:colOff>
      <xdr:row>12</xdr:row>
      <xdr:rowOff>168660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02B88A79-5000-FCF9-4DAD-EC4620859F6C}"/>
                </a:ext>
              </a:extLst>
            </xdr14:cNvPr>
            <xdr14:cNvContentPartPr/>
          </xdr14:nvContentPartPr>
          <xdr14:nvPr macro=""/>
          <xdr14:xfrm>
            <a:off x="5594040" y="2217960"/>
            <a:ext cx="199440" cy="122400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02B88A79-5000-FCF9-4DAD-EC4620859F6C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585056" y="2208960"/>
              <a:ext cx="217048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184140</xdr:colOff>
      <xdr:row>2</xdr:row>
      <xdr:rowOff>152130</xdr:rowOff>
    </xdr:from>
    <xdr:to>
      <xdr:col>3</xdr:col>
      <xdr:colOff>189180</xdr:colOff>
      <xdr:row>2</xdr:row>
      <xdr:rowOff>157170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968B79D3-1FE2-A30B-C3A5-144960186A85}"/>
                </a:ext>
              </a:extLst>
            </xdr14:cNvPr>
            <xdr14:cNvContentPartPr/>
          </xdr14:nvContentPartPr>
          <xdr14:nvPr macro=""/>
          <xdr14:xfrm>
            <a:off x="2584440" y="514080"/>
            <a:ext cx="5040" cy="504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968B79D3-1FE2-A30B-C3A5-144960186A85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2575440" y="505440"/>
              <a:ext cx="226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256530</xdr:colOff>
      <xdr:row>9</xdr:row>
      <xdr:rowOff>137557</xdr:rowOff>
    </xdr:from>
    <xdr:to>
      <xdr:col>1</xdr:col>
      <xdr:colOff>7710</xdr:colOff>
      <xdr:row>13</xdr:row>
      <xdr:rowOff>75337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1DB67BF3-5A82-9E39-5CA8-ACD28922C44D}"/>
                </a:ext>
              </a:extLst>
            </xdr14:cNvPr>
            <xdr14:cNvContentPartPr/>
          </xdr14:nvContentPartPr>
          <xdr14:nvPr macro=""/>
          <xdr14:xfrm>
            <a:off x="256530" y="1766332"/>
            <a:ext cx="398880" cy="661680"/>
          </xdr14:xfrm>
        </xdr:contentPart>
      </mc:Choice>
      <mc:Fallback xmlns="">
        <xdr:pic>
          <xdr:nvPicPr>
            <xdr:cNvPr id="207" name="Ink 206">
              <a:extLst>
                <a:ext uri="{FF2B5EF4-FFF2-40B4-BE49-F238E27FC236}">
                  <a16:creationId xmlns:a16="http://schemas.microsoft.com/office/drawing/2014/main" id="{1DB67BF3-5A82-9E39-5CA8-ACD28922C44D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247530" y="1757332"/>
              <a:ext cx="416520" cy="679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112091</xdr:colOff>
      <xdr:row>1</xdr:row>
      <xdr:rowOff>52388</xdr:rowOff>
    </xdr:from>
    <xdr:to>
      <xdr:col>6</xdr:col>
      <xdr:colOff>346021</xdr:colOff>
      <xdr:row>9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26350E6-E89E-B20E-A6E5-44DA44C8E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91" y="233363"/>
          <a:ext cx="4563043" cy="1404937"/>
        </a:xfrm>
        <a:prstGeom prst="rect">
          <a:avLst/>
        </a:prstGeom>
      </xdr:spPr>
    </xdr:pic>
    <xdr:clientData/>
  </xdr:twoCellAnchor>
  <xdr:twoCellAnchor editAs="oneCell">
    <xdr:from>
      <xdr:col>3</xdr:col>
      <xdr:colOff>429907</xdr:colOff>
      <xdr:row>2</xdr:row>
      <xdr:rowOff>119010</xdr:rowOff>
    </xdr:from>
    <xdr:to>
      <xdr:col>5</xdr:col>
      <xdr:colOff>538507</xdr:colOff>
      <xdr:row>2</xdr:row>
      <xdr:rowOff>158610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B632C8BE-FBB0-A431-FC89-D0273A55BB26}"/>
                </a:ext>
              </a:extLst>
            </xdr14:cNvPr>
            <xdr14:cNvContentPartPr/>
          </xdr14:nvContentPartPr>
          <xdr14:nvPr macro=""/>
          <xdr14:xfrm>
            <a:off x="2815920" y="480960"/>
            <a:ext cx="1404000" cy="39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B632C8BE-FBB0-A431-FC89-D0273A55BB2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761920" y="373320"/>
              <a:ext cx="1511640" cy="25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109680</xdr:colOff>
      <xdr:row>4</xdr:row>
      <xdr:rowOff>105180</xdr:rowOff>
    </xdr:from>
    <xdr:to>
      <xdr:col>4</xdr:col>
      <xdr:colOff>83167</xdr:colOff>
      <xdr:row>4</xdr:row>
      <xdr:rowOff>165300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E79D3EA7-8AAA-1864-C187-0651360D170E}"/>
                </a:ext>
              </a:extLst>
            </xdr14:cNvPr>
            <xdr14:cNvContentPartPr/>
          </xdr14:nvContentPartPr>
          <xdr14:nvPr macro=""/>
          <xdr14:xfrm>
            <a:off x="1405080" y="829080"/>
            <a:ext cx="1711800" cy="6012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E79D3EA7-8AAA-1864-C187-0651360D170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51440" y="721080"/>
              <a:ext cx="1819440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433380</xdr:colOff>
      <xdr:row>5</xdr:row>
      <xdr:rowOff>134445</xdr:rowOff>
    </xdr:from>
    <xdr:to>
      <xdr:col>2</xdr:col>
      <xdr:colOff>462120</xdr:colOff>
      <xdr:row>5</xdr:row>
      <xdr:rowOff>162885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79447C3-4DD4-8BD1-5032-064156A0DC9C}"/>
                </a:ext>
              </a:extLst>
            </xdr14:cNvPr>
            <xdr14:cNvContentPartPr/>
          </xdr14:nvContentPartPr>
          <xdr14:nvPr macro=""/>
          <xdr14:xfrm>
            <a:off x="1081080" y="1039320"/>
            <a:ext cx="676440" cy="28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79447C3-4DD4-8BD1-5032-064156A0DC9C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027080" y="931320"/>
              <a:ext cx="78408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236160</xdr:colOff>
      <xdr:row>6</xdr:row>
      <xdr:rowOff>150030</xdr:rowOff>
    </xdr:from>
    <xdr:to>
      <xdr:col>4</xdr:col>
      <xdr:colOff>375487</xdr:colOff>
      <xdr:row>8</xdr:row>
      <xdr:rowOff>16320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5E56CF68-61C3-FC10-2E1D-2A996CB1CD3C}"/>
                </a:ext>
              </a:extLst>
            </xdr14:cNvPr>
            <xdr14:cNvContentPartPr/>
          </xdr14:nvContentPartPr>
          <xdr14:nvPr macro=""/>
          <xdr14:xfrm>
            <a:off x="236160" y="1235880"/>
            <a:ext cx="3173040" cy="22824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5E56CF68-61C3-FC10-2E1D-2A996CB1CD3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82514" y="1128240"/>
              <a:ext cx="3280692" cy="4438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133351</xdr:rowOff>
    </xdr:from>
    <xdr:to>
      <xdr:col>9</xdr:col>
      <xdr:colOff>120872</xdr:colOff>
      <xdr:row>5</xdr:row>
      <xdr:rowOff>133958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E6525-980A-A94B-AD3A-A6D6DA521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33351"/>
          <a:ext cx="6045422" cy="905482"/>
        </a:xfrm>
        <a:prstGeom prst="rect">
          <a:avLst/>
        </a:prstGeom>
      </xdr:spPr>
    </xdr:pic>
    <xdr:clientData/>
  </xdr:twoCellAnchor>
  <xdr:twoCellAnchor editAs="oneCell">
    <xdr:from>
      <xdr:col>0</xdr:col>
      <xdr:colOff>329034</xdr:colOff>
      <xdr:row>8</xdr:row>
      <xdr:rowOff>149851</xdr:rowOff>
    </xdr:from>
    <xdr:to>
      <xdr:col>8</xdr:col>
      <xdr:colOff>372068</xdr:colOff>
      <xdr:row>10</xdr:row>
      <xdr:rowOff>38994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56008807-8479-07A1-119A-AFE15D484DF0}"/>
                </a:ext>
              </a:extLst>
            </xdr14:cNvPr>
            <xdr14:cNvContentPartPr/>
          </xdr14:nvContentPartPr>
          <xdr14:nvPr macro=""/>
          <xdr14:xfrm>
            <a:off x="329034" y="1601280"/>
            <a:ext cx="5413320" cy="25200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56008807-8479-07A1-119A-AFE15D484DF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033" y="1592280"/>
              <a:ext cx="5430961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207209</xdr:colOff>
      <xdr:row>7</xdr:row>
      <xdr:rowOff>101960</xdr:rowOff>
    </xdr:from>
    <xdr:to>
      <xdr:col>5</xdr:col>
      <xdr:colOff>297209</xdr:colOff>
      <xdr:row>8</xdr:row>
      <xdr:rowOff>163891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598B3E5E-E7F2-AB84-CC75-48B4D839712D}"/>
                </a:ext>
              </a:extLst>
            </xdr14:cNvPr>
            <xdr14:cNvContentPartPr/>
          </xdr14:nvContentPartPr>
          <xdr14:nvPr macro=""/>
          <xdr14:xfrm>
            <a:off x="3631674" y="1371960"/>
            <a:ext cx="90000" cy="243360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598B3E5E-E7F2-AB84-CC75-48B4D839712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623034" y="1363320"/>
              <a:ext cx="10764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544529</xdr:colOff>
      <xdr:row>7</xdr:row>
      <xdr:rowOff>109880</xdr:rowOff>
    </xdr:from>
    <xdr:to>
      <xdr:col>6</xdr:col>
      <xdr:colOff>6443</xdr:colOff>
      <xdr:row>8</xdr:row>
      <xdr:rowOff>157771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B85E6184-1A2B-2F7C-07D9-9E41772C922D}"/>
                </a:ext>
              </a:extLst>
            </xdr14:cNvPr>
            <xdr14:cNvContentPartPr/>
          </xdr14:nvContentPartPr>
          <xdr14:nvPr macro=""/>
          <xdr14:xfrm>
            <a:off x="3968994" y="1379880"/>
            <a:ext cx="110520" cy="229320"/>
          </xdr14:xfrm>
        </xdr:contentPart>
      </mc:Choice>
      <mc:Fallback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B85E6184-1A2B-2F7C-07D9-9E41772C922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959994" y="1370880"/>
              <a:ext cx="12816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192203</xdr:colOff>
      <xdr:row>7</xdr:row>
      <xdr:rowOff>117800</xdr:rowOff>
    </xdr:from>
    <xdr:to>
      <xdr:col>6</xdr:col>
      <xdr:colOff>298043</xdr:colOff>
      <xdr:row>9</xdr:row>
      <xdr:rowOff>1543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5E4C0C70-E8A9-8A02-2963-01AD25A3A34C}"/>
                </a:ext>
              </a:extLst>
            </xdr14:cNvPr>
            <xdr14:cNvContentPartPr/>
          </xdr14:nvContentPartPr>
          <xdr14:nvPr macro=""/>
          <xdr14:xfrm>
            <a:off x="4265274" y="1387800"/>
            <a:ext cx="105840" cy="24660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5E4C0C70-E8A9-8A02-2963-01AD25A3A34C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56274" y="1378800"/>
              <a:ext cx="123480" cy="26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518723</xdr:colOff>
      <xdr:row>7</xdr:row>
      <xdr:rowOff>150920</xdr:rowOff>
    </xdr:from>
    <xdr:to>
      <xdr:col>6</xdr:col>
      <xdr:colOff>632483</xdr:colOff>
      <xdr:row>8</xdr:row>
      <xdr:rowOff>166411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FE15B8F9-A001-35FB-77C1-FCA2BBB74C6D}"/>
                </a:ext>
              </a:extLst>
            </xdr14:cNvPr>
            <xdr14:cNvContentPartPr/>
          </xdr14:nvContentPartPr>
          <xdr14:nvPr macro=""/>
          <xdr14:xfrm>
            <a:off x="4591794" y="1420920"/>
            <a:ext cx="113760" cy="19692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FE15B8F9-A001-35FB-77C1-FCA2BBB74C6D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83154" y="1411920"/>
              <a:ext cx="13140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184395</xdr:colOff>
      <xdr:row>7</xdr:row>
      <xdr:rowOff>122120</xdr:rowOff>
    </xdr:from>
    <xdr:to>
      <xdr:col>7</xdr:col>
      <xdr:colOff>492195</xdr:colOff>
      <xdr:row>8</xdr:row>
      <xdr:rowOff>180091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17087DEA-27CD-3ED7-40E0-5D13E1F6ACF2}"/>
                </a:ext>
              </a:extLst>
            </xdr14:cNvPr>
            <xdr14:cNvContentPartPr/>
          </xdr14:nvContentPartPr>
          <xdr14:nvPr macro=""/>
          <xdr14:xfrm>
            <a:off x="4906074" y="1392120"/>
            <a:ext cx="307800" cy="23940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17087DEA-27CD-3ED7-40E0-5D13E1F6ACF2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897424" y="1383467"/>
              <a:ext cx="325461" cy="257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35828</xdr:colOff>
      <xdr:row>7</xdr:row>
      <xdr:rowOff>137960</xdr:rowOff>
    </xdr:from>
    <xdr:to>
      <xdr:col>8</xdr:col>
      <xdr:colOff>137708</xdr:colOff>
      <xdr:row>8</xdr:row>
      <xdr:rowOff>179371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C8075DEF-A101-E012-FA67-0D99D1785FAB}"/>
                </a:ext>
              </a:extLst>
            </xdr14:cNvPr>
            <xdr14:cNvContentPartPr/>
          </xdr14:nvContentPartPr>
          <xdr14:nvPr macro=""/>
          <xdr14:xfrm>
            <a:off x="5406114" y="1407960"/>
            <a:ext cx="101880" cy="22284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C8075DEF-A101-E012-FA67-0D99D1785FA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397474" y="1399320"/>
              <a:ext cx="119520" cy="240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15.3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6 181 5063 0 0,'0'0'95'0'0,"0"1"-1"0"0,0-1 0 0 0,0 0 1 0 0,-1 0-1 0 0,1 0 0 0 0,0 0 0 0 0,0 0 1 0 0,0 0-1 0 0,0 1 0 0 0,0-1 1 0 0,0 0-1 0 0,-1 0 0 0 0,1 0 1 0 0,0 0-1 0 0,0 0 0 0 0,0 0 0 0 0,0 0 1 0 0,-1 0-1 0 0,1 0 0 0 0,0 0 1 0 0,0 0-1 0 0,0 0 0 0 0,0 0 1 0 0,-1 0-1 0 0,1 0 0 0 0,0 0 0 0 0,0 0 1 0 0,0 0-1 0 0,0 0 0 0 0,-1 0 1 0 0,1 0-1 0 0,0 0 0 0 0,0 0 1 0 0,0 0-1 0 0,0-1 0 0 0,0 1 0 0 0,-1 0 1 0 0,1 0-1 0 0,3-6 1477 0 0,8-8-298 0 0,-5 10-945 0 0,0 1 0 0 0,-1 0 0 0 0,1 0 0 0 0,0 1 0 0 0,0-1 1 0 0,1 1-1 0 0,9-2 0 0 0,-2 1 60 0 0,-12 2 77 0 0,9-1-247 0 0,30-6-62 0 0,-30 6-27 0 0,-2-1-8 0 0,29-5-10 0 0,-19 4-48 0 0,32-4-53 0 0,17-2-10 0 0,9 1 0 0 0,-2 3 0 0 0,-2 3 0 0 0,-2 1 0 0 0,-1 1 0 0 0,-9 1 0 0 0,9 2 0 0 0,-2-1 0 0 0,-11 1 12 0 0,-45-2 50 0 0,49 6 110 0 0,-48-5 144 0 0,-3 1-142 0 0,33 5-4 0 0,-32-5 100 0 0,-2 0-142 0 0,30 9-1 0 0,-29-9 218 0 0,1 2-237 0 0,33 13-17 0 0,-33-13 152 0 0,0 0-157 0 0,34 12 2 0 0,-33-12 168 0 0,-1-2-176 0 0,33 8 0 0 0,-33-8 160 0 0,-5-2-219 0 0,-1 0 0 0 0,0 0 0 0 0,0 0 0 0 0,9 2 0 0 0,28 6 280 0 0,12-2-291 0 0,9 0-10 0 0,2-1 0 0 0,2-3 0 0 0,-6-5 0 0 0,2 0 0 0 0,5 0 0 0 0,17-3 54 0 0,-23 0-44 0 0,-2 1-10 0 0,1 0 0 0 0,16-1 0 0 0,-1 4 0 0 0,3 2 0 0 0,-11 2 0 0 0,11 1 0 0 0,0 1 0 0 0,-11 1 0 0 0,-2 0 0 0 0,17 3 0 0 0,2-1 0 0 0,-7-2 0 0 0,-11-3 0 0 0,0 0 0 0 0,-1-1 0 0 0,2 0 0 0 0,12 2 11 0 0,-16-2 32 0 0,-2-1-33 0 0,14 1-10 0 0,-13-1 0 0 0,-3 2 0 0 0,-1-2 0 0 0,5 0 11 0 0,1 1 49 0 0,-18 0 76 0 0,-4-2-37 0 0,-34 0-69 0 0,28 0 53 0 0,59-5 90 0 0,-48 3-157 0 0,18-4 38 0 0,-16 0-44 0 0,35-7-10 0 0,-55 11 0 0 0,28-3 0 0 0,6 0 0 0 0,-2 0 0 0 0,-1 2 0 0 0,-1-2 0 0 0,-1 1 0 0 0,1-2 0 0 0,-1-1 0 0 0,-1-1 0 0 0,-4 1 0 0 0,0-1 0 0 0,-2 1 0 0 0,2 1 0 0 0,1 0 0 0 0,2 1 0 0 0,0 0 0 0 0,-2 3 0 0 0,9 2 0 0 0,14-2 0 0 0,0-2 0 0 0,-5-1 0 0 0,-4 0 0 0 0,2-2 0 0 0,5 0 0 0 0,-2 1 0 0 0,-3 4 0 0 0,-8 2 0 0 0,-6 1 0 0 0,4-1 0 0 0,16-2 0 0 0,1 1 0 0 0,-55 1 2 0 0,32 1 80 0 0,1 1-8 0 0,23 1 70 0 0,-14-1-60 0 0,-53 0-71 0 0,42-2 148 0 0,1-2-90 0 0,-2 0 58 0 0,5 2 29 0 0,21 1-68 0 0,-12 1-23 0 0,14 4 6 0 0,-37-2-50 0 0,-20-1 20 0 0,39 5-22 0 0,5-1 22 0 0,5-2 21 0 0,-13-1-54 0 0,15 4-10 0 0,0 7 0 0 0,6-1 0 0 0,2-4 0 0 0,-9-2 0 0 0,-3-1 0 0 0,-1-2 0 0 0,5-1 0 0 0,-4-2 0 0 0,11 2 54 0 0,-13 1 20 0 0,-14-1-8 0 0,12 3 6 0 0,-11 0 4 0 0,-31-4-10 0 0,41 5-2 0 0,7 0-11 0 0,0-1-42 0 0,0-2-11 0 0,-13-2 11 0 0,-36-1 31 0 0,35-2-31 0 0,9 0-11 0 0,-15 1-71 0 0,-42 0-98 0 0,0 0 0 0 0,1 1 0 0 0,12 2 0 0 0,-9-1 12 0 0,-3-1-1632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2.2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385 0 5063 0 0,'6'22'5806'0'0,"0"0"-3442"0"0,6 90 2966 0 0,-9-72-5320 0 0,2 0 1 0 0,13 51 0 0 0,-13-74-647 0 0</inkml:trace>
  <inkml:trace contextRef="#ctx0" brushRef="#br0" timeOffset="2393.46">1 602 11519 0 0,'0'1'200'0'0,"1"1"-1"0"0,0-1 1 0 0,0 1-1 0 0,0-1 0 0 0,-1 0 1 0 0,1 1-1 0 0,0-1 1 0 0,1 0-1 0 0,1 2 1 0 0,2 3 592 0 0,217 304 4959 0 0,-196-271-5881 0 0,-5-12-1078 0 0,-13-18-32 0 0</inkml:trace>
  <inkml:trace contextRef="#ctx0" brushRef="#br0" timeOffset="2741.36">246 692 5063 0 0,'0'-1'182'0'0,"-1"0"-1"0"0,0 0 1 0 0,0 1-1 0 0,0-1 1 0 0,1 0-1 0 0,-1 1 1 0 0,0-1-1 0 0,0 0 1 0 0,0 1-1 0 0,0 0 1 0 0,0-1-1 0 0,0 1 1 0 0,0-1-1 0 0,-1 1 1 0 0,1 0-1 0 0,0 0 1 0 0,0 0-1 0 0,0 0 1 0 0,0 0-1 0 0,0 0 0 0 0,0 0 1 0 0,0 0-1 0 0,-2 0 1 0 0,1 1 188 0 0,0 0-1 0 0,0 0 1 0 0,0 0-1 0 0,0 0 1 0 0,0 0-1 0 0,0 1 1 0 0,0-1 0 0 0,1 0-1 0 0,-1 1 1 0 0,1 0-1 0 0,-3 1 1 0 0,-4 8 399 0 0,-1 0 1 0 0,2 1-1 0 0,0 0 0 0 0,-8 16 1 0 0,-19 56-301 0 0,22-51-304 0 0,-4 8-712 0 0,2 0 0 0 0,-12 58 0 0 0,25-96 284 0 0,-1 20-753 0 0,2-23 934 0 0,-1 1-1 0 0,1-1 0 0 0,0 1 1 0 0,0-1-1 0 0,0 0 1 0 0,0 1-1 0 0,0-1 0 0 0,0 1 1 0 0,0-1-1 0 0,0 0 1 0 0,0 1-1 0 0,1-1 0 0 0,-1 1 1 0 0,0-1-1 0 0,0 0 1 0 0,0 1-1 0 0,0-1 0 0 0,1 0 1 0 0,-1 1-1 0 0,0-1 1 0 0,0 0-1 0 0,0 1 0 0 0,1-1 1 0 0,-1 0-1 0 0,0 1 0 0 0,1-1 1 0 0,-1 0-1 0 0,0 0 1 0 0,1 1-1 0 0,-1-1 0 0 0,0 0 1 0 0,1 0-1 0 0,-1 0 1 0 0,0 0-1 0 0,1 1 0 0 0,-1-1 1 0 0,1 0-1 0 0,-1 0 1 0 0,0 0-1 0 0,1 0 0 0 0,-1 0 1 0 0,1 0-1 0 0,-1 0 1 0 0,1 0-1 0 0,7-2-4256 0 0</inkml:trace>
  <inkml:trace contextRef="#ctx0" brushRef="#br0" timeOffset="3108.37">414 566 4607 0 0,'4'43'8039'0'0,"13"20"-4292"0"0,-4-12-2522 0 0,4 45-31 0 0,3 16-1000 0 0,-15-92-2937 0 0,12 31 1 0 0,-10-37-3076 0 0</inkml:trace>
  <inkml:trace contextRef="#ctx0" brushRef="#br0" timeOffset="3109.37">484 576 3223 0 0,'-1'1'96'0'0,"0"0"0"0"0,0 0-1 0 0,0 0 1 0 0,0 0-1 0 0,0 0 1 0 0,1 0-1 0 0,-1 1 1 0 0,1-1-1 0 0,-1 0 1 0 0,1 1-1 0 0,-1-1 1 0 0,1 0-1 0 0,-1 1 1 0 0,1-1 0 0 0,0 0-1 0 0,0 1 1 0 0,0-1-1 0 0,0 1 1 0 0,0-1-1 0 0,0 0 1 0 0,1 3-1 0 0,7 35 2911 0 0,-6-29-2588 0 0,24 90 4264 0 0,10 50-3371 0 0,-34-127-5523 0 0,0-12-319 0 0</inkml:trace>
  <inkml:trace contextRef="#ctx0" brushRef="#br0" timeOffset="3512.41">300 764 4143 0 0,'12'-4'2020'0'0,"-5"1"2735"0"0,6 0-3215 0 0,42-10 17 0 0,-42 10-113 0 0,0 2-488 0 0,39-4-216 0 0,-39 4-41 0 0,-2 2-84 0 0,33 0-315 0 0,-33 0-6 0 0,-1 2-234 0 0,32 12-285 0 0,-40-14 97 0 0,1 0 0 0 0,-1 0 1 0 0,1 0-1 0 0,-1 1 0 0 0,0-1 0 0 0,1 0 0 0 0,-1 1 1 0 0,0 0-1 0 0,4 3 0 0 0,-4-3-478 0 0,7 9-5545 0 0</inkml:trace>
  <inkml:trace contextRef="#ctx0" brushRef="#br0" timeOffset="4195.13">631 535 9215 0 0,'-9'10'580'0'0,"1"2"-1"0"0,0-1 1 0 0,0 1-1 0 0,1 0 1 0 0,-7 19-1 0 0,0-5-125 0 0,-55 127 1412 0 0,-8 13-1696 0 0,76-165-183 0 0,-21 37-282 0 0,20-36 251 0 0,0 1 1 0 0,0-1-1 0 0,0 0 1 0 0,0 1-1 0 0,0-1 1 0 0,0 0-1 0 0,0 0 1 0 0,-1-1-1 0 0,1 1 0 0 0,-1 0 1 0 0,-4 2-1 0 0,7-4 29 0 0,0 0 0 0 0,0 0 0 0 0,-1 0 0 0 0,1 0 1 0 0,0 0-1 0 0,0 0 0 0 0,0 0 0 0 0,0 0 0 0 0,0 0 0 0 0,0 0 0 0 0,0 0 0 0 0,0 0 0 0 0,-1 0 0 0 0,1 0 0 0 0,0 0 0 0 0,0 0 0 0 0,0 0 0 0 0,0 0 0 0 0,0 0 0 0 0,0 0 0 0 0,0 0 0 0 0,-1 0 0 0 0,1 0 0 0 0,0 0 1 0 0,0 0-1 0 0,0 0 0 0 0,0 0 0 0 0,0 0 0 0 0,0 0 0 0 0,0 0 0 0 0,0 0 0 0 0,-1 0 0 0 0,1 0 0 0 0,0 0 0 0 0,0 0 0 0 0,0-1 0 0 0,0 1 0 0 0,0 0 0 0 0,0 0 0 0 0,0 0 0 0 0,0 0 0 0 0,0 0 0 0 0,0 0 0 0 0,0 0 1 0 0,0 0-1 0 0,0 0 0 0 0,0-1 0 0 0,0 1 0 0 0,0 0 0 0 0,0 0 0 0 0,0 0 0 0 0,0 0 0 0 0,0 0 0 0 0,1-6-1286 0 0,0 4 784 0 0,0-4-3802 0 0</inkml:trace>
  <inkml:trace contextRef="#ctx0" brushRef="#br0" timeOffset="4527.88">390 673 11519 0 0,'-11'4'370'0'0,"8"-3"-197"0"0,-1 1-1 0 0,1-1 1 0 0,-1 0-1 0 0,1 0 1 0 0,-6 1 1544 0 0,9-1-1144 0 0,10 7 3439 0 0,25 12-3067 0 0,-16-12-109 0 0,38 8-268 0 0,7 0-306 0 0,-8-3-240 0 0,11 4-132 0 0,-17-2-470 0 0,-40-12-218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1.6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420 0 11055 0 0,'1'4'670'0'0,"-1"0"-1"0"0,0 0 1 0 0,1 0-1 0 0,-1 1 0 0 0,-1 6 1 0 0,0 5 143 0 0,1 37-139 0 0,5 179 3358 0 0,-4-224-5180 0 0,0 1 0 0 0,0-1 0 0 0,1 0 0 0 0,4 14 0 0 0,0-9-5232 0 0</inkml:trace>
  <inkml:trace contextRef="#ctx0" brushRef="#br0" timeOffset="1879.9">71 709 1375 0 0,'-10'-14'260'0'0,"-3"-6"3451"0"0,12 19-3394 0 0,0 0 1 0 0,0 0-1 0 0,0 0 1 0 0,0 0-1 0 0,0 0 1 0 0,0 1-1 0 0,0-1 1 0 0,0 0-1 0 0,0 1 1 0 0,0-1-1 0 0,0 0 1 0 0,0 1-1 0 0,0 0 1 0 0,0-1-1 0 0,-2 1 1 0 0,2 0-167 0 0,0 0 1 0 0,1 0-1 0 0,-1 0 1 0 0,0 0-1 0 0,0 0 1 0 0,0 1-1 0 0,1-1 1 0 0,-1 0-1 0 0,0 1 1 0 0,1-1-1 0 0,-1 0 1 0 0,0 1-1 0 0,1-1 0 0 0,-1 1 1 0 0,0-1-1 0 0,1 1 1 0 0,-1-1-1 0 0,1 1 1 0 0,-1 0-1 0 0,1-1 1 0 0,-1 1-1 0 0,1 0 1 0 0,-1-1-1 0 0,1 1 1 0 0,0 0-1 0 0,-1-1 1 0 0,1 2-1 0 0,-7 23 1512 0 0,6-25-1636 0 0,-1 14 317 0 0,1 1 0 0 0,0-1 0 0 0,0 1 0 0 0,2-1 1 0 0,1 17-1 0 0,17 71 481 0 0,-12-72-479 0 0,20 49 1 0 0,-23-67-250 0 0,2-1 0 0 0,0 0 1 0 0,0 0-1 0 0,1 0 1 0 0,0-1-1 0 0,16 18 1 0 0,-21-26 53 0 0,8 0-66 0 0,31 7-26 0 0,-40-9-56 0 0,0 1 1 0 0,0-1-1 0 0,0 0 1 0 0,1 0 0 0 0,-1 0-1 0 0,0 0 1 0 0,0-1 0 0 0,0 1-1 0 0,1 0 1 0 0,-1 0 0 0 0,0-1-1 0 0,0 1 1 0 0,0 0 0 0 0,0-1-1 0 0,0 0 1 0 0,0 1-1 0 0,0-1 1 0 0,0 1 0 0 0,0-1-1 0 0,0 0 1 0 0,0 0 0 0 0,0 0-1 0 0,0 0 1 0 0,0 1 0 0 0,0-1-1 0 0,0-2 1 0 0,1 0 5 0 0,-1 0 1 0 0,1-1-1 0 0,-1 1 1 0 0,0 0-1 0 0,0 0 0 0 0,0-5 1 0 0,0 6-12 0 0,0-11-11 0 0,1-1-1 0 0,-2 0 0 0 0,0 0 1 0 0,-1 0-1 0 0,0 0 0 0 0,-1 1 1 0 0,0-1-1 0 0,-1 0 0 0 0,-1 1 1 0 0,0 0-1 0 0,-1 0 0 0 0,-6-13 1 0 0,10 23-21 0 0,-1 1-1 0 0,0-1 1 0 0,1 0 0 0 0,-1 1 0 0 0,0-1 0 0 0,-1 1-1 0 0,1 0 1 0 0,0 0 0 0 0,-1 0 0 0 0,1 0 0 0 0,-1 0-1 0 0,1 0 1 0 0,-1 0 0 0 0,0 1 0 0 0,0 0 0 0 0,0-1-1 0 0,-5 0 1 0 0,5 1-3 0 0,1 1 0 0 0,0 0 0 0 0,0 0-1 0 0,-1 0 1 0 0,1 0 0 0 0,0 0 0 0 0,0 0-1 0 0,-1 1 1 0 0,1-1 0 0 0,0 1 0 0 0,0-1-1 0 0,0 1 1 0 0,-1 0 0 0 0,1 0 0 0 0,0 0-1 0 0,0 0 1 0 0,0 0 0 0 0,1 1 0 0 0,-1-1-1 0 0,0 1 1 0 0,0-1 0 0 0,1 1 0 0 0,-1 0-1 0 0,1-1 1 0 0,-3 4 0 0 0,3-4-78 0 0,1 1 1 0 0,-1-1-1 0 0,0 0 0 0 0,1 0 1 0 0,-1 1-1 0 0,1-1 1 0 0,-1 0-1 0 0,1 1 0 0 0,0-1 1 0 0,0 1-1 0 0,-1-1 1 0 0,1 3-1 0 0,3 9-5170 0 0,2-5-131 0 0</inkml:trace>
  <inkml:trace contextRef="#ctx0" brushRef="#br0" timeOffset="2209.61">371 903 3911 0 0,'4'8'395'0'0,"1"0"-1"0"0,-2 1 1 0 0,1-1-1 0 0,-1 1 1 0 0,0 0-1 0 0,-1 0 1 0 0,0 0-1 0 0,1 11 1 0 0,7 28 3298 0 0,-7-39-2785 0 0,0 0 0 0 0,1 0 0 0 0,4 9 0 0 0,-6-15-646 0 0,-1-1 0 0 0,1 0 0 0 0,0 1 0 0 0,0-1-1 0 0,-1 0 1 0 0,1 0 0 0 0,1 0 0 0 0,-1 0 0 0 0,0 0-1 0 0,0-1 1 0 0,1 1 0 0 0,-1-1 0 0 0,7 4 1944 0 0,1-10-1822 0 0,30-13-22 0 0,-30 13-31 0 0,-4-2-124 0 0,2-6-125 0 0,1-1 1 0 0,-2 0 0 0 0,0 0-1 0 0,5-16 1 0 0,-7 14-50 0 0,-1 1 0 0 0,-1-1 1 0 0,0 0-1 0 0,-1 0 0 0 0,0-17 0 0 0,-2 27-20 0 0,-1 1 0 0 0,1-1 0 0 0,-1 1-1 0 0,0-1 1 0 0,-1 1 0 0 0,1-1 0 0 0,-5-9-1 0 0,4 12-9 0 0,1 0 0 0 0,-1 0 0 0 0,0 0 0 0 0,0 1 0 0 0,0-1 0 0 0,0 1 0 0 0,-1-1 0 0 0,1 1 0 0 0,0 0 0 0 0,-1 0-1 0 0,0 0 1 0 0,0 0 0 0 0,1 1 0 0 0,-6-3 0 0 0,5 3-22 0 0,0 0-1 0 0,0 0 1 0 0,1 0-1 0 0,-1 1 0 0 0,0-1 1 0 0,0 1-1 0 0,0 0 1 0 0,0 0-1 0 0,0 0 1 0 0,1 0-1 0 0,-1 0 1 0 0,0 1-1 0 0,0-1 1 0 0,0 1-1 0 0,0 0 1 0 0,1 0-1 0 0,-1 0 0 0 0,0 0 1 0 0,1 0-1 0 0,-1 0 1 0 0,1 1-1 0 0,-1-1 1 0 0,1 1-1 0 0,0 0 1 0 0,-3 2-1 0 0,3-1-27 0 0,-1-1 0 0 0,1 1 0 0 0,0-1 0 0 0,0 1 0 0 0,0 0 0 0 0,0 0 0 0 0,0 0 0 0 0,1 0 0 0 0,0 0 0 0 0,-1 1 0 0 0,1-1 0 0 0,0 0 0 0 0,1 1 0 0 0,-1-1-1 0 0,0 1 1 0 0,1-1 0 0 0,0 0 0 0 0,0 1 0 0 0,0-1 0 0 0,1 8 0 0 0,6 5-2359 0 0,1-7-2572 0 0,0-3-878 0 0</inkml:trace>
  <inkml:trace contextRef="#ctx0" brushRef="#br0" timeOffset="2563.77">748 929 2759 0 0,'0'0'126'0'0,"9"3"174"0"0,3 3 568 0 0,1 0 0 0 0,-1 1 0 0 0,14 11 0 0 0,24 20 3477 0 0,-47-36-2796 0 0,4 2-79 0 0,-1 0-1095 0 0,3 1 286 0 0,0-1 0 0 0,0 1-1 0 0,15 3 2789 0 0,-17-13-3154 0 0,22-20-51 0 0,-28 24-221 0 0,0 0 1 0 0,0 0-1 0 0,0-1 1 0 0,-1 1-1 0 0,1-1 1 0 0,0 1-1 0 0,-1 0 1 0 0,1-1-1 0 0,-1 1 0 0 0,1-1 1 0 0,-1 0-1 0 0,0 1 1 0 0,0-1-1 0 0,0 1 1 0 0,0-1-1 0 0,0 1 1 0 0,0-1-1 0 0,0 1 1 0 0,0-1-1 0 0,0 0 1 0 0,-1 1-1 0 0,1-1 0 0 0,-1 1 1 0 0,1-1-1 0 0,-1 1 1 0 0,0 0-1 0 0,-1-3 1 0 0,0-1 23 0 0,-1-2-9 0 0,-1-1 1 0 0,0 1-1 0 0,0 0 1 0 0,-1 0-1 0 0,1 0 0 0 0,-2 1 1 0 0,1 0-1 0 0,-1 0 1 0 0,0 0-1 0 0,0 0 0 0 0,-8-5 1 0 0,1 2-120 0 0,-1 1 0 0 0,0 0 1 0 0,0 0-1 0 0,-28-9 0 0 0,37 16-48 0 0,1-1 0 0 0,-1 1 0 0 0,0 0 0 0 0,1 1 0 0 0,-1-1 0 0 0,-8 1 0 0 0,12 0 12 0 0,0 0 0 0 0,0 0 0 0 0,1 0 0 0 0,-1 0 0 0 0,0 0 0 0 0,0 0 1 0 0,0 1-1 0 0,1-1 0 0 0,-1 0 0 0 0,0 0 0 0 0,0 1 0 0 0,1-1 0 0 0,-1 0 1 0 0,0 1-1 0 0,0-1 0 0 0,1 1 0 0 0,-1-1 0 0 0,1 1 0 0 0,-1-1 0 0 0,0 1 1 0 0,1-1-1 0 0,-1 1 0 0 0,1 0 0 0 0,-1-1 0 0 0,1 1 0 0 0,-1 0 0 0 0,1-1 1 0 0,0 1-1 0 0,-1 0 0 0 0,1 0 0 0 0,0-1 0 0 0,0 1 0 0 0,0 0 0 0 0,-1 0 1 0 0,1 0-1 0 0,0-1 0 0 0,0 1 0 0 0,0 0 0 0 0,0 0 0 0 0,0 0 0 0 0,0 0 1 0 0,0-1-1 0 0,1 1 0 0 0,-1 0 0 0 0,0 0 0 0 0,1 0 0 0 0,1 7-5343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7.6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213 0 7831 0 0,'-2'1'186'0'0,"1"0"0"0"0,-1-1 0 0 0,0 1-1 0 0,0 0 1 0 0,1 0 0 0 0,-1-1 0 0 0,1 1-1 0 0,-1 1 1 0 0,1-1 0 0 0,-1 0-1 0 0,1 0 1 0 0,0 0 0 0 0,-1 1 0 0 0,1-1-1 0 0,-1 3 1 0 0,0-1 287 0 0,1 1 0 0 0,-1-1 0 0 0,1 1 0 0 0,0-1 0 0 0,0 1 0 0 0,0 7 0 0 0,0 6 126 0 0,0-1 0 0 0,1 1 0 0 0,1 0-1 0 0,0 0 1 0 0,2 0 0 0 0,0-1 0 0 0,8 28 0 0 0,4-1-172 0 0,32 67 0 0 0,-21-66 24 0 0,-23-39-327 0 0,1-1-11 0 0,12 12-1 0 0,-12-12 544 0 0,2-10-586 0 0,18-19 4 0 0,-23 23-73 0 0,0 0-1 0 0,0-1 1 0 0,0 1 0 0 0,0 0-1 0 0,-1-1 1 0 0,1 1-1 0 0,0 0 1 0 0,-1-1 0 0 0,0 1-1 0 0,0 0 1 0 0,0-1-1 0 0,0 1 1 0 0,0-1-1 0 0,0 1 1 0 0,0-1 0 0 0,-1 1-1 0 0,0 0 1 0 0,0-3-1 0 0,0-1-6 0 0,1 5-9 0 0,0 0 0 0 0,0 0-1 0 0,0 1 1 0 0,-1-1-1 0 0,1 0 1 0 0,0 0-1 0 0,0 0 1 0 0,0 1-1 0 0,-1-1 1 0 0,1 0-1 0 0,0 0 1 0 0,-1 0-1 0 0,1 1 1 0 0,-1-1-1 0 0,1 0 1 0 0,-1 1-1 0 0,1-1 1 0 0,-1 0-1 0 0,0 1 1 0 0,1-1-1 0 0,-1 1 1 0 0,0-1-1 0 0,1 1 1 0 0,-1-1-1 0 0,-1 0 1 0 0,1 2-109 0 0,0-1 0 0 0,0 0 0 0 0,0 0 0 0 0,0 1 0 0 0,0-1 0 0 0,0 0 0 0 0,1 1 0 0 0,-1-1 0 0 0,0 1 1 0 0,0-1-1 0 0,0 1 0 0 0,0-1 0 0 0,1 1 0 0 0,-1 0 0 0 0,0-1 0 0 0,0 1 0 0 0,1 0 0 0 0,-1 0 0 0 0,1-1 0 0 0,-1 1 0 0 0,0 1 0 0 0,-11 13-4573 0 0</inkml:trace>
  <inkml:trace contextRef="#ctx0" brushRef="#br0" timeOffset="435.35">201 14 3223 0 0,'-4'-2'500'0'0,"-1"0"0"0"0,1 0 0 0 0,0 1 0 0 0,-1-1 0 0 0,0 1 0 0 0,1 0 0 0 0,-1 0 0 0 0,0 1-1 0 0,1-1 1 0 0,-1 1 0 0 0,0 0 0 0 0,0 0 0 0 0,1 1 0 0 0,-1-1 0 0 0,0 1 0 0 0,1 0 0 0 0,-1 0-1 0 0,0 1 1 0 0,1 0 0 0 0,0-1 0 0 0,-1 1 0 0 0,1 1 0 0 0,0-1 0 0 0,0 1 0 0 0,0-1-1 0 0,0 1 1 0 0,-3 4 0 0 0,0 0-175 0 0,0 0 0 0 0,1 0 0 0 0,0 1-1 0 0,0 0 1 0 0,0 1 0 0 0,1-1 0 0 0,1 1 0 0 0,-1 0-1 0 0,2 0 1 0 0,-1 0 0 0 0,-4 19 0 0 0,6-21-310 0 0,1 0 1 0 0,0 0-1 0 0,0 1 0 0 0,1-1 1 0 0,0 0-1 0 0,0 0 1 0 0,0 0-1 0 0,1 0 0 0 0,0 0 1 0 0,3 11-1 0 0,-3-17-15 0 0,-1 0 0 0 0,0-1 0 0 0,1 1 0 0 0,-1 0 0 0 0,1 0 0 0 0,0 0 0 0 0,-1 0 0 0 0,1-1 0 0 0,0 1 0 0 0,-1 0 0 0 0,1-1 0 0 0,0 1 0 0 0,0 0 0 0 0,0-1 0 0 0,0 1 0 0 0,31 17-18 0 0,-24-14-72 0 0,3-6-476 0 0,33-6 126 0 0,-32 6-22 0 0,-3-2-106 0 0,27-13-437 0 0,-27 13-190 0 0</inkml:trace>
  <inkml:trace contextRef="#ctx0" brushRef="#br0" timeOffset="779.18">556 176 8519 0 0,'-3'2'102'0'0,"1"0"-1"0"0,0 0 0 0 0,0 0 1 0 0,0 0-1 0 0,0 0 1 0 0,0 0-1 0 0,0 0 0 0 0,1 0 1 0 0,-1 1-1 0 0,1-1 0 0 0,-1 1 1 0 0,1-1-1 0 0,0 1 0 0 0,-1 5 1 0 0,1-3 388 0 0,0 1 1 0 0,0-1 0 0 0,1 1-1 0 0,0-1 1 0 0,0 1-1 0 0,2 10 1 0 0,0-7-72 0 0,-1 0 1 0 0,1-1-1 0 0,0 1 1 0 0,1-1-1 0 0,0 1 1 0 0,0-1-1 0 0,1 0 1 0 0,0 0-1 0 0,7 11 1 0 0,5 4-36 0 0,-12-17-96 0 0,2-1-22 0 0,17 15 13 0 0,-17-15 1126 0 0,4-6-1182 0 0,28-2-51 0 0,-28 3-11 0 0,-8-5-27 0 0,1 0-148 0 0,0 0 1 0 0,-1 0 0 0 0,0 0-1 0 0,0 0 1 0 0,0 0 0 0 0,0-1-1 0 0,-1 1 1 0 0,0-1 0 0 0,0 1-1 0 0,0-9 1 0 0,-2 4-101 0 0,0 0 0 0 0,-1-1 0 0 0,0 1 1 0 0,0 1-1 0 0,-1-1 0 0 0,-1 0 0 0 0,1 0 0 0 0,-2 1 0 0 0,-7-13 0 0 0,10 17 39 0 0,-1 1 0 0 0,0 0 0 0 0,0 0-1 0 0,0 1 1 0 0,0-1 0 0 0,-1 1 0 0 0,1-1-1 0 0,-1 1 1 0 0,0 0 0 0 0,0 1-1 0 0,0-1 1 0 0,-1 1 0 0 0,1-1 0 0 0,0 1-1 0 0,-1 0 1 0 0,1 1 0 0 0,-1-1-1 0 0,0 1 1 0 0,0 0 0 0 0,0 0 0 0 0,-8 0-1 0 0,11 1 8 0 0,0 0 0 0 0,-1 0 0 0 0,1 1 0 0 0,-1-1-1 0 0,1 0 1 0 0,0 1 0 0 0,0 0 0 0 0,-1-1 0 0 0,1 1 0 0 0,0 0 0 0 0,0 0-1 0 0,0 0 1 0 0,0 1 0 0 0,0-1 0 0 0,0 0 0 0 0,0 1 0 0 0,0-1-1 0 0,1 1 1 0 0,-1 0 0 0 0,1 0 0 0 0,-3 3 0 0 0,3-3-354 0 0,0-1-1 0 0,0 1 1 0 0,1 0-1 0 0,-1 0 1 0 0,0-1 0 0 0,1 1-1 0 0,0 0 1 0 0,-1 0-1 0 0,1 0 1 0 0,0 0 0 0 0,0 2-1 0 0,2 8-4521 0 0</inkml:trace>
  <inkml:trace contextRef="#ctx0" brushRef="#br0" timeOffset="1106.7">895 279 11975 0 0,'9'22'1083'0'0,"-4"-10"256"0"0,1 0-1 0 0,0 0 1 0 0,14 18 0 0 0,-15-23-1497 0 0,5 4 1161 0 0,10 7-119 0 0,-15-14 743 0 0,39-6-1065 0 0,-35 1-399 0 0,-4-6-35 0 0,1-1-125 0 0,-1 0 0 0 0,-1-1 0 0 0,1 1 0 0 0,-1-1 1 0 0,-1 0-1 0 0,0 0 0 0 0,3-10 0 0 0,-5 8-37 0 0,1-1 0 0 0,-1 1 0 0 0,-1 0-1 0 0,0-1 1 0 0,-1 1 0 0 0,0 0 0 0 0,-1 0 0 0 0,0-1-1 0 0,-4-12 1 0 0,4 18 10 0 0,0-1 0 0 0,-1 1 0 0 0,0 0 0 0 0,0 0 0 0 0,-1 0-1 0 0,1 0 1 0 0,-1 0 0 0 0,-1 1 0 0 0,1 0 0 0 0,-1 0 0 0 0,0 0 0 0 0,0 0 0 0 0,0 1 0 0 0,0-1-1 0 0,-1 1 1 0 0,-8-4 0 0 0,8 5-62 0 0,0 0 0 0 0,-1 0 0 0 0,1 1 1 0 0,-1 0-1 0 0,-11-2 0 0 0,16 3-106 0 0,-1 1 0 0 0,1 0 0 0 0,-1 0 0 0 0,1 0 0 0 0,-1 0 0 0 0,0 1 0 0 0,1-1 0 0 0,-1 1 0 0 0,1-1 0 0 0,-1 1 0 0 0,1 0 0 0 0,0 0 0 0 0,-1 0 0 0 0,1 0 0 0 0,0 0 0 0 0,0 1 0 0 0,0-1 1 0 0,-4 4-1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0.3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4607 0 0,'-3'-3'2503'0'0,"3"3"-2141"0"0,1 0 1 0 0,0-1 0 0 0,0 1 0 0 0,0 0 0 0 0,0 0 0 0 0,-1-1 0 0 0,1 1-1 0 0,0 0 1 0 0,0 0 0 0 0,0 0 0 0 0,0 0 0 0 0,0 0 0 0 0,0 0 0 0 0,0 1-1 0 0,1-1 1 0 0,40 3 560 0 0,-32-2-82 0 0,3 1-10 0 0,36 9-51 0 0,-37-8-191 0 0,3 0-79 0 0,43 11-20 0 0,-44-11-51 0 0,-1 0-207 0 0,39 7-88 0 0,-39-8 12 0 0,0 0-520 0 0,52 9-163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2.84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776 123 8287 0 0,'7'-1'885'0'0,"0"2"-1111"0"0,17 8 4542 0 0,36 14-3243 0 0,-30-11-1 0 0,27 12 0 0 0,-28-13-81 0 0,28 11-342 0 0,-29-12-147 0 0,48 13 388 0 0,-33-11-675 0 0,-32-9-88 0 0,-6 0-97 0 0,1-1 1 0 0,0 1 0 0 0,0-1-1 0 0,10 2 1 0 0,-4-1-42 0 0,-2 0-238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1.14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0 240 3223 0 0,'9'11'6563'0'0,"13"20"-4719"0"0,36 48 1211 0 0,38 43-381 0 0,-93-119-2672 0 0,-1 0 0 0 0,1 0 0 0 0,0-1 0 0 0,0 1 0 0 0,0-1 0 0 0,0 0 0 0 0,0 1 0 0 0,0-2 0 0 0,1 1 0 0 0,3 2 0 0 0,-6-4-40 0 0,-1 0 1 0 0,1 0 0 0 0,-1 0 0 0 0,1-1 0 0 0,-1 1 0 0 0,1 0 0 0 0,-1 0 0 0 0,0 0 0 0 0,1 0-1 0 0,-1-1 1 0 0,1 1 0 0 0,-1 0 0 0 0,0 0 0 0 0,1-1 0 0 0,-1 1 0 0 0,0 0 0 0 0,1 0 0 0 0,-1-1 0 0 0,0 1-1 0 0,1 0 1 0 0,-1-1 0 0 0,0 1 0 0 0,0-1 0 0 0,1 1 0 0 0,-1 0 0 0 0,0-1 0 0 0,0 1 0 0 0,0-1-1 0 0,0 1 1 0 0,1-1 0 0 0,-1 1 0 0 0,0 0 0 0 0,0-1 0 0 0,0 1 0 0 0,0-1 0 0 0,1-21-749 0 0,0 18 550 0 0,-2-11-648 0 0,-2-26 0 0 0,1 31 381 0 0,1 0-1 0 0,0-1 0 0 0,1 1 1 0 0,0 0-1 0 0,1 0 1 0 0,2-12-1 0 0,-4 31 858 0 0,1 0 0 0 0,1 0 0 0 0,1 14 0 0 0,1 4 669 0 0,2 58 1309 0 0,34 332 3430 0 0,-38-406-5728 0 0,0-4-133 0 0,0-1-1 0 0,0 1 1 0 0,1 0 0 0 0,0 0-1 0 0,0-1 1 0 0,1 1-1 0 0,3 6 1 0 0,-6-13 50 0 0,0 0 1 0 0,0 0-1 0 0,0 0 0 0 0,0 0 1 0 0,0 0-1 0 0,0 0 1 0 0,0 0-1 0 0,1 0 0 0 0,-1 0 1 0 0,0 0-1 0 0,0 0 1 0 0,0 0-1 0 0,0 0 0 0 0,0 0 1 0 0,0 0-1 0 0,0 0 0 0 0,0 0 1 0 0,0 0-1 0 0,1 0 1 0 0,-1 0-1 0 0,0 0 0 0 0,0 0 1 0 0,0 0-1 0 0,0 0 1 0 0,0 0-1 0 0,0 0 0 0 0,0 0 1 0 0,0 0-1 0 0,0 0 1 0 0,1 0-1 0 0,-1 0 0 0 0,0 0 1 0 0,0 0-1 0 0,0 0 0 0 0,0 0 1 0 0,0 0-1 0 0,0 0 1 0 0,0 0-1 0 0,0 0 0 0 0,0-1 1 0 0,0 1-1 0 0,0 0 1 0 0,0 0-1 0 0,0 0 0 0 0,0 0 1 0 0,0 0-1 0 0,0 0 1 0 0,1 0-1 0 0,-1 0 0 0 0,0 0 1 0 0,0-1-1 0 0,0 1 0 0 0,0 0 1 0 0,0 0-1 0 0,0 0 1 0 0,0 0-1 0 0,2-6-3763 0 0,0-5-1764 0 0</inkml:trace>
  <inkml:trace contextRef="#ctx0" brushRef="#br0" timeOffset="359.01">471 1 4375 0 0,'1'63'5019'0'0,"13"65"285"0"0,14 64-2101 0 0,-23-168-3728 0 0,16 47 0 0 0,-19-67-596 0 0,0-2-50 0 0</inkml:trace>
  <inkml:trace contextRef="#ctx0" brushRef="#br0" timeOffset="703.11">366 162 455 0 0,'-9'0'-406'0'0,"4"1"3881"0"0,11 2 922 0 0,15 5-1 0 0,-3 2-3962 0 0,-7-4 69 0 0,23 14 1149 0 0,-2 0-328 0 0,21 11 229 0 0,-4-4-306 0 0,-20-11-808 0 0,-21-12-21 0 0,0 0-39 0 0,26 16-159 0 0,-26-16 53 0 0,-1 1-166 0 0,3 2-106 0 0,34 19-426 0 0,-37-24-1295 0 0,-5-2 701 0 0</inkml:trace>
  <inkml:trace contextRef="#ctx0" brushRef="#br0" timeOffset="1072.26">638 58 1375 0 0,'-7'4'934'0'0,"0"1"-1"0"0,1 0 0 0 0,-1 0 0 0 0,1 1 0 0 0,0-1 0 0 0,0 1 0 0 0,1 1 0 0 0,0-1 0 0 0,0 1 0 0 0,-6 10 0 0 0,-4 10 1451 0 0,-16 39-1 0 0,10-16-1244 0 0,-8 14-1101 0 0,-26 90 0 0 0,55-148-808 0 0,0-6 743 0 0,0 0 1 0 0,0 0-1 0 0,0 0 0 0 0,0 1 1 0 0,0-1-1 0 0,0 0 1 0 0,0 0-1 0 0,0 0 0 0 0,0 0 1 0 0,0 0-1 0 0,0 0 1 0 0,0 0-1 0 0,0 0 1 0 0,0 0-1 0 0,0 0 0 0 0,0 0 1 0 0,0 0-1 0 0,0 0 1 0 0,0 0-1 0 0,0 0 1 0 0,0 1-1 0 0,1-1 0 0 0,-1 0 1 0 0,0 0-1 0 0,0 0 1 0 0,0 0-1 0 0,0 0 0 0 0,0 0 1 0 0,0 0-1 0 0,0 0 1 0 0,0 0-1 0 0,0 0 1 0 0,0 0-1 0 0,0 0 0 0 0,1 0 1 0 0,-1 0-1 0 0,0 0 1 0 0,0 0-1 0 0,0 0 0 0 0,0 0 1 0 0,0 0-1 0 0,0 0 1 0 0,0 0-1 0 0,0 0 1 0 0,0-1-1 0 0,0 1 0 0 0,0 0 1 0 0,0 0-1 0 0,0 0 1 0 0,1 0-1 0 0,-1 0 0 0 0,0 0 1 0 0,0 0-1 0 0,0 0 1 0 0,0 0-1 0 0,0 0 1 0 0,0 0-1 0 0,0 0 0 0 0,0 0 1 0 0,0 0-1 0 0,0 0 1 0 0,0 0-1 0 0,0-1 1 0 0,0 1-1 0 0,0 0 0 0 0,0 0 1 0 0,0 0-1 0 0,0 0 1 0 0,4-5-1224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34.10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1034 512 12439 0 0,'1'0'119'0'0,"-1"1"-1"0"0,1 0 1 0 0,-1-1 0 0 0,1 1-1 0 0,0-1 1 0 0,0 1-1 0 0,-1-1 1 0 0,1 1-1 0 0,0-1 1 0 0,0 0-1 0 0,-1 1 1 0 0,1-1 0 0 0,1 0-1 0 0,17 7 2705 0 0,-7-1-2533 0 0,35 12 1195 0 0,9 2 233 0 0,-45-18-1537 0 0,-7-1-91 0 0,1 0 1 0 0,-1 0 0 0 0,1 1 0 0 0,-1 0 0 0 0,8 3 0 0 0,-1-3 158 0 0,47 5-61 0 0,-1-5-339 0 0,-46-2-573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41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37 0 5063 0 0,'-15'3'448'0'0,"9"-2"-352"0"0,0 2-96 0 0,2-2 0 0 0,3-1 0 0 0,-1 0-72 0 0,2 2 72 0 0,-1 0-104 0 0,0 2 104 0 0,1 3 0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45.76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12 0 7367 0 0,'-1'2'120'0'0,"0"-1"0"0"0,0 1-1 0 0,0 0 1 0 0,0-1 0 0 0,0 1-1 0 0,0 0 1 0 0,0 0-1 0 0,0 0 1 0 0,1 0 0 0 0,-1 0-1 0 0,1 0 1 0 0,-1-1 0 0 0,1 5-1 0 0,0 28 1246 0 0,1-19-977 0 0,6 152 3025 0 0,-3-124-2658 0 0,19 80 0 0 0,-21-113-748 0 0,1 0 0 0 0,0-1 0 0 0,1 1 0 0 0,0-1 0 0 0,7 12 0 0 0,-9-17-945 0 0,1-1 0 0 0,0 1 0 0 0,0-1 0 0 0,6 6 0 0 0,0-2-3829 0 0</inkml:trace>
  <inkml:trace contextRef="#ctx0" brushRef="#br0" timeOffset="369.61">186 277 3223 0 0,'20'33'3837'0'0,"44"51"0"0"0,-62-81-3511 0 0,1 0 0 0 0,0 0 0 0 0,0-1 0 0 0,-1 1 0 0 0,1-1 0 0 0,7 5 0 0 0,-2-2 78 0 0,-2 0 564 0 0,2-2-146 0 0,24 10-29 0 0,-25-10 952 0 0,4-7-1298 0 0,32-10-36 0 0,-32 10 90 0 0,-8 0-432 0 0,1 1-1 0 0,-1-2 1 0 0,1 1 0 0 0,4-9 0 0 0,-2 4-13 0 0,-4 5-58 0 0,1 0 0 0 0,-1-1 1 0 0,1 1-1 0 0,-1 0 0 0 0,-1-1 1 0 0,1 0-1 0 0,-1 1 0 0 0,0-1 0 0 0,0 0 1 0 0,0 0-1 0 0,0 1 0 0 0,-1-1 0 0 0,0 0 1 0 0,0 0-1 0 0,0 0 0 0 0,-1 0 0 0 0,1 1 1 0 0,-1-1-1 0 0,-1 0 0 0 0,1 0 1 0 0,0 1-1 0 0,-1-1 0 0 0,0 1 0 0 0,0-1 1 0 0,-1 1-1 0 0,-2-4 0 0 0,1 4-44 0 0,0 0 1 0 0,0 0-1 0 0,-1 1 0 0 0,1 0 0 0 0,-1 0 0 0 0,0 0 0 0 0,0 0 1 0 0,0 1-1 0 0,0 0 0 0 0,-1 0 0 0 0,1 0 0 0 0,-8-1 1 0 0,7 2-61 0 0,-1 0 0 0 0,0 0 1 0 0,1 0-1 0 0,-1 1 0 0 0,0 0 1 0 0,0 0-1 0 0,0 0 1 0 0,0 1-1 0 0,-12 3 0 0 0,18-3-57 0 0,0-1 0 0 0,0 0-1 0 0,0 1 1 0 0,0-1 0 0 0,0 1-1 0 0,0 0 1 0 0,0-1 0 0 0,0 1-1 0 0,0 0 1 0 0,0-1 0 0 0,0 1-1 0 0,1 0 1 0 0,-1 0 0 0 0,0 0-1 0 0,0 0 1 0 0,1 0 0 0 0,-1 0-1 0 0,1 0 1 0 0,-1 0 0 0 0,1 0-1 0 0,-1 0 1 0 0,1 0 0 0 0,-1 2-1 0 0</inkml:trace>
  <inkml:trace contextRef="#ctx0" brushRef="#br0" timeOffset="699.63">692 90 8751 0 0,'-10'7'-204'0'0,"8"-4"1746"0"0,12-3 6114 0 0,3-4-7429 0 0,-4 1-42 0 0,-1 1 1 0 0,1 0-1 0 0,10-1 358 0 0,-9 1-223 0 0,30-8-133 0 0,-30 7 58 0 0,0 2-151 0 0,-1 0-90 0 0,0 0 1 0 0,0 1 0 0 0,13 1-1 0 0,-17 0-4 0 0,0 0 0 0 0,0 0 0 0 0,-1 1 0 0 0,1-1 0 0 0,0 1 0 0 0,0 0 0 0 0,6 5 0 0 0,-7-5 0 0 0,0 1-1 0 0,-1 1 1 0 0,1-1 0 0 0,0 0-1 0 0,-1 1 1 0 0,0 0-1 0 0,0 0 1 0 0,0 0 0 0 0,0 0-1 0 0,-1 0 1 0 0,1 1-1 0 0,-1-1 1 0 0,3 10 0 0 0,-1 1 7 0 0,0 1 0 0 0,3 28 0 0 0,-6-36 0 0 0,7 80 668 0 0,0 2-514 0 0,3-31-6168 0 0</inkml:trace>
  <inkml:trace contextRef="#ctx0" brushRef="#br0" timeOffset="1086.58">812 276 5983 0 0,'-1'0'183'0'0,"1"0"-154"0"0,0 0-1 0 0,0 0 0 0 0,0 0 0 0 0,0 1 0 0 0,-1-1 0 0 0,1 0 0 0 0,0 0 0 0 0,0 0 0 0 0,0 0 0 0 0,0 0 0 0 0,0 0 0 0 0,0 0 0 0 0,0 1 1 0 0,0-1-1 0 0,-1 0 0 0 0,1 0 0 0 0,0 0 0 0 0,0 0 0 0 0,0 0 0 0 0,0 1 0 0 0,0-1 0 0 0,0 0 0 0 0,0 0 0 0 0,0 0 0 0 0,0 0 0 0 0,0 1 0 0 0,0-1 1 0 0,0 0-1 0 0,0 0 0 0 0,0 0 0 0 0,0 0 0 0 0,0 0 0 0 0,0 1 0 0 0,0-1 0 0 0,0 0 0 0 0,0 0 0 0 0,1 0 0 0 0,-1 0 0 0 0,0 0 0 0 0,0 1 1 0 0,0-1-1 0 0,0 0 0 0 0,0 0 0 0 0,23-1 7411 0 0,23-7-5862 0 0,-34 6-492 0 0,0 0-217 0 0,35-9-41 0 0,-35 8-91 0 0,-2 0-343 0 0,33-10-147 0 0,-32 10-29 0 0,0-1-68 0 0,33-10-237 0 0,-32 10-945 0 0</inkml:trace>
  <inkml:trace contextRef="#ctx0" brushRef="#br0" timeOffset="1087.58">1247 116 7831 0 0,'0'1'923'0'0,"2"2"181"0"0,3-2 774 0 0,5-1 4163 0 0,31-4-5391 0 0,-31 3 605 0 0,-1-3-1075 0 0,27-12-85 0 0,-27 11-21 0 0,-3 0-1055 0 0,2-2 573 0 0,7-7-67 0 0,-4-3-4393 0 0</inkml:trace>
  <inkml:trace contextRef="#ctx0" brushRef="#br0" timeOffset="1426.68">1339 40 3223 0 0,'-11'4'1331'0'0,"0"0"0"0"0,0 1-1 0 0,0 0 1 0 0,1 1-1 0 0,-18 12 1 0 0,25-15-908 0 0,-1-1 1 0 0,1 1-1 0 0,0 0 1 0 0,0 0-1 0 0,0 1 1 0 0,0-1-1 0 0,1 0 1 0 0,-1 1-1 0 0,1 0 1 0 0,0 0-1 0 0,0-1 1 0 0,0 1-1 0 0,1 0 1 0 0,-1 1-1 0 0,1-1 1 0 0,0 0-1 0 0,0 0 1 0 0,0 0-1 0 0,0 5 1 0 0,2-6-306 0 0,-1-1 1 0 0,1 1-1 0 0,-1-1 1 0 0,1 1-1 0 0,0-1 1 0 0,0 0 0 0 0,0 1-1 0 0,0-1 1 0 0,0 0-1 0 0,0 0 1 0 0,1 0 0 0 0,-1 0-1 0 0,1 0 1 0 0,0 0-1 0 0,3 3 1 0 0,-4-4 367 0 0,8 3-396 0 0,27 10-9 0 0,-27-10-1 0 0,2-2 0 0 0,29 6 0 0 0,-29-6 0 0 0,-2 1-1 0 0,31 6-6 0 0,-31-7-1 0 0,-1 0 0 0 0,23 8 4 0 0,-19-3 0 0 0,-12-7-76 0 0,3 1 7 0 0,-1 1 0 0 0,-1-1-1 0 0,1 1 1 0 0,0-1-1 0 0,0 1 1 0 0,0 0 0 0 0,-1 0-1 0 0,1 0 1 0 0,-1 0-1 0 0,0 0 1 0 0,1 0 0 0 0,-1 0-1 0 0,0 0 1 0 0,0 0-1 0 0,-1 1 1 0 0,1-1 0 0 0,0 0-1 0 0,-1 1 1 0 0,1-1 0 0 0,-1 1-1 0 0,0-1 1 0 0,0 0-1 0 0,0 1 1 0 0,0-1 0 0 0,0 4-1 0 0,-3 4 14 0 0,0 0 0 0 0,-1-1 1 0 0,0 0-1 0 0,-1 0 0 0 0,1 0 0 0 0,-2 0 0 0 0,1-1 0 0 0,-1 1 1 0 0,0-1-1 0 0,-13 11 0 0 0,-4 3-872 0 0,-2-1 0 0 0,-27 18 0 0 0,52-38 347 0 0,-4 1 44 0 0</inkml:trace>
  <inkml:trace contextRef="#ctx0" brushRef="#br0" timeOffset="1803.22">1515 326 1839 0 0,'9'4'1207'0'0,"-1"0"0"0"0,0 0-1 0 0,0 1 1 0 0,-1 0 0 0 0,13 10-1 0 0,-3-1-140 0 0,39 26 4834 0 0,-49-34-5400 0 0,-3-2-210 0 0,0-1-1 0 0,0 0 0 0 0,0-1 1 0 0,0 1-1 0 0,0-1 1 0 0,6 3-1 0 0,16 8 818 0 0,-20-10 474 0 0,0-3-1475 0 0,-1 0 1 0 0,1 1-1 0 0,0-1 0 0 0,-1 1 0 0 0,7 2 1 0 0,-1 0 11 0 0,0-1 530 0 0,-3-9-521 0 0,26-19-15 0 0,-34 25-108 0 0,1 1 0 0 0,0-1-1 0 0,-1 1 1 0 0,1 0 0 0 0,0-1 0 0 0,-1 1 0 0 0,1-1 0 0 0,-1 0 0 0 0,1 1-1 0 0,-1-1 1 0 0,1 1 0 0 0,-1-1 0 0 0,1 0 0 0 0,-1 0 0 0 0,1 1 0 0 0,-1-1 0 0 0,0 0-1 0 0,0 1 1 0 0,1-2 0 0 0,3-15 33 0 0,-1 0 0 0 0,-1 0 0 0 0,1-24 0 0 0,-3 38-37 0 0,0-18-29 0 0,-4-32-1 0 0,3 47 22 0 0,0 1-1 0 0,0-1 0 0 0,-1 1 0 0 0,1-1 0 0 0,-1 1 0 0 0,0 0 1 0 0,-1 0-1 0 0,1 0 0 0 0,-1 0 0 0 0,-7-9 0 0 0,8 12-3 0 0,-1-1-1 0 0,0 1 1 0 0,0 0-1 0 0,1 0 1 0 0,-1 1-1 0 0,0-1 1 0 0,-1 0-1 0 0,1 1 1 0 0,0 0-1 0 0,0 0 1 0 0,-1 0-1 0 0,1 0 1 0 0,0 0-1 0 0,-1 1 1 0 0,1-1-1 0 0,-1 1 1 0 0,1 0-1 0 0,-1 0 1 0 0,1 1-1 0 0,-1-1 1 0 0,1 1-1 0 0,-5 1 1 0 0,0-1-21 0 0,0 2 1 0 0,1-1-1 0 0,-1 1 1 0 0,1 0-1 0 0,0 1 1 0 0,0-1-1 0 0,0 1 1 0 0,-11 9-1 0 0,10-6-121 0 0,1 0-1 0 0,-1 0 1 0 0,1 1 0 0 0,-11 16-1 0 0,16-20-1028 0 0,0-1 1 0 0,0 1-1 0 0,0 0 1 0 0,0 0-1 0 0,0 4 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50.9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53 1 2759 0 0,'5'15'3331'0'0,"16"70"4334"0"0,-9 1-3610 0 0,1 89-2804 0 0,-11-149-1475 0 0,-2-26 209 0 0,0 11-1236 0 0,0-5-2986 0 0</inkml:trace>
  <inkml:trace contextRef="#ctx0" brushRef="#br0" timeOffset="343.22">1 21 9671 0 0,'0'2'1007'0'0,"1"1"-1386"0"0,4 0 1560 0 0,4 1 3986 0 0,22 12-3885 0 0,-23-12 1711 0 0,3-4-2697 0 0,33 1-52 0 0,-43-1-231 0 0,0 0 0 0 0,0 0 0 0 0,1 0 0 0 0,-1 0 0 0 0,0 0 0 0 0,0 0 0 0 0,0 0 0 0 0,1-1 0 0 0,-1 1 0 0 0,0 0 0 0 0,0-1 0 0 0,0 1 0 0 0,0-1 0 0 0,2 0 0 0 0,29-14-39 0 0,-24 11-307 0 0,-3-1-3136 0 0,15-12 1423 0 0</inkml:trace>
  <inkml:trace contextRef="#ctx0" brushRef="#br0" timeOffset="763.59">47 220 10591 0 0,'-1'4'403'0'0,"1"-4"-346"0"0,0 1 1 0 0,0-1-1 0 0,-1 1 0 0 0,1-1 0 0 0,0 1 1 0 0,0-1-1 0 0,0 1 0 0 0,0-1 1 0 0,0 1-1 0 0,0-1 0 0 0,0 1 0 0 0,0-1 1 0 0,0 1-1 0 0,0-1 0 0 0,0 1 1 0 0,0-1-1 0 0,4 6 4658 0 0,5-3-3565 0 0,29 8 8 0 0,-28-9 410 0 0,-1-1-1261 0 0,2 0-285 0 0,-6 0-294 0 0,1-1-1 0 0,-1 0 1 0 0,1 0-1 0 0,-1 0 1 0 0,1 0-1 0 0,7-3 1 0 0,41-3-6598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17.04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14 138 5527 0 0,'0'0'203'0'0,"-1"1"-1"0"0,0-1 0 0 0,1 0 1 0 0,-1 1-1 0 0,0-1 0 0 0,1 0 1 0 0,-1 1-1 0 0,1-1 0 0 0,-1 1 0 0 0,1-1 1 0 0,-1 1-1 0 0,1-1 0 0 0,-1 1 1 0 0,1 0-1 0 0,0-1 0 0 0,-1 1 1 0 0,1-1-1 0 0,0 1 0 0 0,-1 0 1 0 0,1-1-1 0 0,0 1 0 0 0,0 0 0 0 0,0-1 1 0 0,0 1-1 0 0,-1 0 0 0 0,1 1 1 0 0,-2 21 2126 0 0,2-10-1833 0 0,1 0 1 0 0,1 0-1 0 0,1 0 0 0 0,0 0 0 0 0,0 0 0 0 0,1-1 0 0 0,1 1 0 0 0,0-1 0 0 0,12 21 1 0 0,-15-29 28 0 0,6 3-12 0 0,24 22-27 0 0,-24-22 203 0 0,3-6-384 0 0,33 2-26 0 0,-33-2-107 0 0,-3-4-48 0 0,-4 1-115 0 0,3 0 15 0 0,-1-1 0 0 0,1 0 0 0 0,-1-1 0 0 0,0 0 0 0 0,0 0 0 0 0,0 0 0 0 0,0 0 0 0 0,4-6 0 0 0,-4 3-66 0 0,-2 1 0 0 0,1-1 0 0 0,-1 0 0 0 0,0 0 0 0 0,0-1 0 0 0,-1 1 0 0 0,0-1 0 0 0,4-14 0 0 0,-6 18-43 0 0,0-1 0 0 0,0 1 0 0 0,-1 0 1 0 0,1 0-1 0 0,-1-1 0 0 0,0 1 0 0 0,0 0 0 0 0,-1 0 1 0 0,1-1-1 0 0,-1 1 0 0 0,0 0 0 0 0,0 0 1 0 0,0 0-1 0 0,0 0 0 0 0,-1 0 0 0 0,0 0 0 0 0,1 0 1 0 0,-5-5-1 0 0,3 6 29 0 0,1 1-1 0 0,-1-1 1 0 0,0 1 0 0 0,0 0 0 0 0,0 0-1 0 0,0 0 1 0 0,0 0 0 0 0,0 1 0 0 0,-1 0-1 0 0,1-1 1 0 0,0 1 0 0 0,-1 0 0 0 0,1 0-1 0 0,-1 1 1 0 0,0-1 0 0 0,1 1 0 0 0,-1 0 0 0 0,1 0-1 0 0,-1 0 1 0 0,1 0 0 0 0,-7 2 0 0 0,-6 1-289 0 0,1 0 0 0 0,-1 1 0 0 0,-20 9 0 0 0,36-13 173 0 0,-1 0 90 0 0,1 0 0 0 0,0 0-1 0 0,0 0 1 0 0,0 0 0 0 0,-1 0 0 0 0,1 0 0 0 0,0 0 0 0 0,0 0 0 0 0,0 0 0 0 0,-1 0 0 0 0,1 0 0 0 0,0 0-1 0 0,0 1 1 0 0,0-1 0 0 0,0 0 0 0 0,-1 0 0 0 0,1 0 0 0 0,0 0 0 0 0,0 0 0 0 0,0 0 0 0 0,0 1 0 0 0,0-1-1 0 0,-1 0 1 0 0,1 0 0 0 0,0 0 0 0 0,0 0 0 0 0,0 1 0 0 0,0-1 0 0 0,0 0 0 0 0,0 0 0 0 0,0 0 0 0 0,0 0-1 0 0,0 1 1 0 0,0-1 0 0 0</inkml:trace>
  <inkml:trace contextRef="#ctx0" brushRef="#br0" timeOffset="355.9">946 146 8287 0 0,'0'0'19'0'0,"0"0"0"0"0,0 1-1 0 0,0-1 1 0 0,0 0-1 0 0,1 0 1 0 0,-1 0-1 0 0,0 0 1 0 0,0 0-1 0 0,0 0 1 0 0,0 0 0 0 0,0 0-1 0 0,0 0 1 0 0,0 0-1 0 0,0 0 1 0 0,0 0-1 0 0,0 0 1 0 0,0 0 0 0 0,0 0-1 0 0,0 0 1 0 0,0 0-1 0 0,1 0 1 0 0,-1 0-1 0 0,0 0 1 0 0,0 0 0 0 0,0 0-1 0 0,0 0 1 0 0,0 0-1 0 0,0 0 1 0 0,0 0-1 0 0,0 0 1 0 0,0 0 0 0 0,0 0-1 0 0,0 0 1 0 0,0 0-1 0 0,0 0 1 0 0,0 0-1 0 0,1 0 1 0 0,-1 0 0 0 0,0 0-1 0 0,0 0 1 0 0,0 0-1 0 0,0 0 1 0 0,0-1-1 0 0,0 1 1 0 0,0 0 0 0 0,0 0-1 0 0,0 0 1 0 0,0 0-1 0 0,0 0 1 0 0,0 0-1 0 0,0 0 1 0 0,0 0 0 0 0,0 0-1 0 0,0 0 1 0 0,0 0-1 0 0,0 0 1 0 0,0 0-1 0 0,0 0 1 0 0,0-1-1 0 0,0 1 1 0 0,0 0 0 0 0,0 0-1 0 0,0 0 1 0 0,0 0-1 0 0,6 8 1170 0 0,6 14 305 0 0,0 9-7 0 0,-1 0 0 0 0,11 57 0 0 0,-5-21-1312 0 0,-6-36-1862 0 0,-5-21-3784 0 0</inkml:trace>
  <inkml:trace contextRef="#ctx0" brushRef="#br0" timeOffset="869.37">1827 230 6447 0 0,'0'0'26'0'0,"-1"0"-1"0"0,1 0 0 0 0,0 0 1 0 0,0 0-1 0 0,-1-1 0 0 0,1 1 0 0 0,0 0 1 0 0,0 0-1 0 0,-1 0 0 0 0,1 0 1 0 0,0 0-1 0 0,0 0 0 0 0,0-1 1 0 0,-1 1-1 0 0,1 0 0 0 0,0 0 0 0 0,0 0 1 0 0,0-1-1 0 0,0 1 0 0 0,-1 0 1 0 0,1 0-1 0 0,0-1 0 0 0,0 1 0 0 0,0 0 1 0 0,0 0-1 0 0,0-1 0 0 0,0 1 1 0 0,0 0-1 0 0,0 0 0 0 0,0-1 1 0 0,0 1-1 0 0,0 0 0 0 0,0 0 0 0 0,0-1 1 0 0,0 1-1 0 0,0 0 0 0 0,0 0 1 0 0,0-1-1 0 0,0 1 0 0 0,0 0 0 0 0,0 0 1 0 0,0-1-1 0 0,0 1 0 0 0,15-6 5417 0 0,-4 4-4686 0 0,34-3-168 0 0,-33 3 832 0 0,-3 7-1300 0 0,29 15-25 0 0,-37-19-95 0 0,0-1 1 0 0,0 1-1 0 0,0 0 1 0 0,0 0 0 0 0,0 0-1 0 0,0 0 1 0 0,0 0 0 0 0,-1 0-1 0 0,1 0 1 0 0,0 0-1 0 0,0 0 1 0 0,-1 0 0 0 0,1 0-1 0 0,-1 1 1 0 0,1-1-1 0 0,-1 0 1 0 0,1 0 0 0 0,-1 1-1 0 0,0-1 1 0 0,0 0 0 0 0,0 0-1 0 0,0 1 1 0 0,0-1-1 0 0,0 0 1 0 0,0 1 0 0 0,0-1-1 0 0,0 0 1 0 0,0 1-1 0 0,-1-1 1 0 0,1 0 0 0 0,-1 2-1 0 0,0 2-1 0 0,-1 4-175 0 0,0-1 0 0 0,0 0 0 0 0,-1 0 0 0 0,0 0 0 0 0,0 0 0 0 0,-1-1 0 0 0,0 1 0 0 0,0-1 0 0 0,-1 0 0 0 0,0 0 0 0 0,0 0 0 0 0,-1-1 0 0 0,1 0 0 0 0,-1 0 0 0 0,-1 0 0 0 0,1-1 0 0 0,-10 6 0 0 0,15-10 234 0 0,0-1 1 0 0,0 1-1 0 0,0 0 0 0 0,0-1 0 0 0,0 1 0 0 0,1 0 0 0 0,-1-1 0 0 0,0 1 0 0 0,0 0 0 0 0,1 0 0 0 0,-1 0 0 0 0,1 0 1 0 0,-1 0-1 0 0,1 0 0 0 0,-1-1 0 0 0,1 1 0 0 0,0 0 0 0 0,-1 0 0 0 0,1 2 0 0 0,0-2 1 0 0,0 0 0 0 0,0 0 0 0 0,1 0 0 0 0,-1-1 0 0 0,0 1 0 0 0,1 0 0 0 0,-1 0 0 0 0,0 0 0 0 0,1-1-1 0 0,-1 1 1 0 0,1 0 0 0 0,0-1 0 0 0,-1 1 0 0 0,1 0 0 0 0,-1-1 0 0 0,1 1 0 0 0,0-1 0 0 0,0 1 0 0 0,-1-1 0 0 0,1 1 0 0 0,0-1-1 0 0,0 0 1 0 0,1 1 0 0 0,-1 1 141 0 0,1 0-179 0 0,14-3 1726 0 0,33-4-1463 0 0,-37 4-84 0 0,-3-1-37 0 0,2 0-113 0 0,-5 1-15 0 0,0 0 0 0 0,0-1 1 0 0,0 1-1 0 0,0-1 0 0 0,8-5 0 0 0,25-8-100 0 0,-29 11-32 0 0,1-1-113 0 0,31-14-503 0 0,-31 15-226 0 0,1 0-911 0 0,50-16-3488 0 0</inkml:trace>
  <inkml:trace contextRef="#ctx0" brushRef="#br0" timeOffset="1431.17">3011 209 5983 0 0,'0'-1'53'0'0,"-1"0"-1"0"0,1 0 0 0 0,1 0 1 0 0,-1 0-1 0 0,0 1 0 0 0,0-1 1 0 0,0 0-1 0 0,0 0 0 0 0,1 0 1 0 0,-1 0-1 0 0,0 0 0 0 0,1 1 1 0 0,-1-1-1 0 0,0 0 0 0 0,1 0 1 0 0,0-1-1 0 0,19-10 2254 0 0,-14 8-1178 0 0,23-12-276 0 0,-22 13 784 0 0,3 0-1174 0 0,29-7-140 0 0,-29 7 352 0 0,-2 9-921 0 0,25 17-132 0 0,-32-23 345 0 0,0 1 0 0 0,-1 0 0 0 0,1-1 0 0 0,-1 1 1 0 0,1 0-1 0 0,-1 0 0 0 0,1 0 0 0 0,-1 0 0 0 0,1 0 0 0 0,-1 0 0 0 0,0 0 0 0 0,1-1 0 0 0,-1 1 0 0 0,0 0 0 0 0,0 0 0 0 0,0 0 0 0 0,0 0 0 0 0,0 0 0 0 0,0 0 0 0 0,0 0 0 0 0,0 0 0 0 0,0 0 0 0 0,0 0 1 0 0,-1 0-1 0 0,1 0 0 0 0,0 0 0 0 0,-1 0 0 0 0,1 0 0 0 0,-1 0 0 0 0,1 0 0 0 0,-1-1 0 0 0,1 1 0 0 0,-1 0 0 0 0,0 1 0 0 0,-1 1-244 0 0,-5 9-923 0 0,-14 20 1 0 0,1-4 413 0 0,19-27 837 0 0,0 1 1 0 0,0-1-1 0 0,0 0 1 0 0,0 0 0 0 0,1 1-1 0 0,-1-1 1 0 0,0 0-1 0 0,1 1 1 0 0,-1-1 0 0 0,1 1-1 0 0,-1-1 1 0 0,1 1 0 0 0,0-1-1 0 0,0 1 1 0 0,-1-1-1 0 0,1 1 1 0 0,0-1 0 0 0,0 1-1 0 0,1-1 1 0 0,-1 1-1 0 0,0-1 1 0 0,0 1 0 0 0,1-1-1 0 0,-1 1 1 0 0,1-1-1 0 0,-1 1 1 0 0,1-1 0 0 0,0 0-1 0 0,0 1 1 0 0,-1-1-1 0 0,1 0 1 0 0,0 0 0 0 0,0 1-1 0 0,0-1 1 0 0,0 0-1 0 0,0 0 1 0 0,1 0 0 0 0,-1 0-1 0 0,0 0 1 0 0,2 0-1 0 0,44 35 2454 0 0,-21-14-2200 0 0,-26-21-285 0 0,0-1 0 0 0,1 1-1 0 0,-1-1 1 0 0,0 1-1 0 0,1-1 1 0 0,-1 1 0 0 0,0-1-1 0 0,0 1 1 0 0,1-1-1 0 0,-1 1 1 0 0,0-1 0 0 0,0 1-1 0 0,0 0 1 0 0,0-1-1 0 0,0 1 1 0 0,0-1 0 0 0,0 1-1 0 0,0-1 1 0 0,0 1-1 0 0,0 0 1 0 0,0-1 0 0 0,0 1-1 0 0,0-1 1 0 0,0 1-1 0 0,0-1 1 0 0,-1 1 0 0 0,1-1-1 0 0,0 2 1 0 0,-11 10 522 0 0,8-9-356 0 0,-11 13 780 0 0,-28 24 1 0 0,36-35-883 0 0,-1 0 0 0 0,1-1-1 0 0,-1 1 1 0 0,0-1 0 0 0,0-1-1 0 0,0 1 1 0 0,-15 3 0 0 0,15-6-327 0 0,9-5-405 0 0,9-6-1747 0 0,-1 4-2902 0 0</inkml:trace>
  <inkml:trace contextRef="#ctx0" brushRef="#br0" timeOffset="2045.92">4110 166 9671 0 0,'-1'2'484'0'0,"1"1"-1"0"0,1 0 1 0 0,-1-1 0 0 0,0 1-1 0 0,1-1 1 0 0,-1 1-1 0 0,1 0 1 0 0,1 3-1 0 0,10 35 1181 0 0,-4-14-761 0 0,-6-18-764 0 0,0 0 0 0 0,1 0 0 0 0,0 0 0 0 0,1-1 0 0 0,0 1 0 0 0,0-1 0 0 0,7 10 0 0 0,-10-17-7 0 0,53-1-679 0 0,-52-1 523 0 0,-1 1-1 0 0,0 0 1 0 0,0-1-1 0 0,0 1 1 0 0,1-1-1 0 0,-1 1 1 0 0,0-1-1 0 0,0 1 1 0 0,0-1-1 0 0,0 0 1 0 0,0 0-1 0 0,0 1 1 0 0,0-1-1 0 0,0 0 1 0 0,0 0-1 0 0,0 0 1 0 0,-1 0-1 0 0,1 0 1 0 0,0 0-1 0 0,0 0 1 0 0,-1-1-1 0 0,1 1 1 0 0,-1 0-1 0 0,1 0 1 0 0,-1 0-1 0 0,0-1 0 0 0,1 1 1 0 0,-1-2-1 0 0,1-2-192 0 0,19-57-2486 0 0,7-17-743 0 0,-27 78 3437 0 0,0 0 1 0 0,0 0-1 0 0,1 0 1 0 0,-1 0-1 0 0,0 1 1 0 0,1-1-1 0 0,-1 0 1 0 0,1 0-1 0 0,-1 1 1 0 0,1-1-1 0 0,-1 0 1 0 0,1 1-1 0 0,-1-1 1 0 0,1 0-1 0 0,0 1 1 0 0,-1-1-1 0 0,1 1 1 0 0,0-1-1 0 0,1 0 1 0 0,-2 1 57 0 0,1 0 1 0 0,-1 1 0 0 0,1-1 0 0 0,-1 0 0 0 0,1 0 0 0 0,-1 1 0 0 0,0-1-1 0 0,1 0 1 0 0,-1 0 0 0 0,0 1 0 0 0,1-1 0 0 0,-1 0 0 0 0,0 1-1 0 0,1-1 1 0 0,-1 1 0 0 0,0-1 0 0 0,0 1 0 0 0,1-1 0 0 0,-1 0-1 0 0,0 1 1 0 0,0-1 0 0 0,0 1 0 0 0,0-1 0 0 0,1 1 0 0 0,6 37 2791 0 0,32 219 4279 0 0,-38-249-7085 0 0,1 0 0 0 0,0-1 0 0 0,0 1-1 0 0,1-1 1 0 0,0 1 0 0 0,0-1 0 0 0,1 0 0 0 0,4 6 0 0 0,-7-11-123 0 0</inkml:trace>
  <inkml:trace contextRef="#ctx0" brushRef="#br0" timeOffset="2427.15">5377 183 11519 0 0,'1'-3'181'0'0,"0"1"1"0"0,0 0-1 0 0,0 0 0 0 0,0 0 0 0 0,0 0 0 0 0,1 0 0 0 0,-1 1 0 0 0,1-1 0 0 0,0 0 1 0 0,-1 0-1 0 0,1 1 0 0 0,3-3 0 0 0,-2 2 420 0 0,-2 1 341 0 0,7-4-33 0 0,1-2-648 0 0,28-17 870 0 0,-8 7-490 0 0,-22 13-81 0 0,3-1-346 0 0,48-22-205 0 0,-25 13-438 0 0,-25 10-194 0 0</inkml:trace>
  <inkml:trace contextRef="#ctx0" brushRef="#br0" timeOffset="2798.27">5467 123 3679 0 0,'-5'2'293'0'0,"-1"0"0"0"0,1 0 0 0 0,-1 1 0 0 0,1 0-1 0 0,0 0 1 0 0,0 0 0 0 0,0 1 0 0 0,1 0-1 0 0,-1 0 1 0 0,1 0 0 0 0,-5 6 0 0 0,5-5 104 0 0,0 1 1 0 0,0 0 0 0 0,0 0 0 0 0,1 1-1 0 0,0-1 1 0 0,0 1 0 0 0,1-1 0 0 0,0 1-1 0 0,0 0 1 0 0,0 0 0 0 0,1 0 0 0 0,0 0-1 0 0,1 0 1 0 0,-1 0 0 0 0,1 0 0 0 0,1 0 0 0 0,-1 0-1 0 0,1 0 1 0 0,0 0 0 0 0,1 0 0 0 0,3 10-1 0 0,0-6 341 0 0,0-1 1 0 0,13 17-1 0 0,-14-22 571 0 0,5 2-823 0 0,28 19-66 0 0,-28-20 981 0 0,-1 0-1325 0 0,23 16-52 0 0,-31-22-22 0 0,1 0-1 0 0,-1 0 1 0 0,0 1 0 0 0,1-1 0 0 0,-1 0 0 0 0,0 0 0 0 0,0 1-1 0 0,1-1 1 0 0,-1 0 0 0 0,0 1 0 0 0,0-1 0 0 0,0 0-1 0 0,0 1 1 0 0,1-1 0 0 0,-1 0 0 0 0,0 1 0 0 0,0-1 0 0 0,0 0-1 0 0,0 1 1 0 0,0-1 0 0 0,0 0 0 0 0,0 1 0 0 0,0-1-1 0 0,0 1 1 0 0,0-1 0 0 0,0 0 0 0 0,0 1 0 0 0,0-1 0 0 0,0 0-1 0 0,-1 1 1 0 0,1-1 0 0 0,0 0 0 0 0,0 1 0 0 0,0-1-1 0 0,0 0 1 0 0,-1 1 0 0 0,1-1 0 0 0,0 0 0 0 0,0 1 0 0 0,-1-1-1 0 0,-11 10 45 0 0,10-9-38 0 0,-11 8-204 0 0,1-1 0 0 0,-1 0 1 0 0,0-1-1 0 0,-20 8 0 0 0,19-12-397 0 0,7-4-1253 0 0</inkml:trace>
  <inkml:trace contextRef="#ctx0" brushRef="#br0" timeOffset="3203.2">6495 0 9215 0 0,'-3'4'207'0'0,"0"0"-1"0"0,0 0 1 0 0,0 0-1 0 0,0 1 1 0 0,1-1-1 0 0,-1 1 1 0 0,1-1-1 0 0,0 1 1 0 0,-1 6-1 0 0,-2 6 900 0 0,-2 23 0 0 0,5-25-773 0 0,-2 12 804 0 0,1 0 0 0 0,2 52 0 0 0,2-61-697 0 0,1-1 1 0 0,0 0-1 0 0,2 0 1 0 0,0 0 0 0 0,8 23-1 0 0,-11-36-340 0 0,1-1-1 0 0,-1 1 1 0 0,1-1-1 0 0,0 1 1 0 0,0-1 0 0 0,0 0-1 0 0,5 6 1 0 0,-1-1 25 0 0,-1-1 545 0 0,6-2-372 0 0,35 15-131 0 0,-35-15 40 0 0,0-8-127 0 0,31-9-53 0 0,-40 12-24 0 0,-1 0 0 0 0,0 0 0 0 0,0-1 0 0 0,0 1 0 0 0,0-1 0 0 0,1 1 0 0 0,-1-1 0 0 0,0 1 0 0 0,0-1 0 0 0,0 1 0 0 0,0-1 0 0 0,0 0 0 0 0,1-1 0 0 0,5-4 1 0 0,-1-1-1 0 0,0 0 0 0 0,0 0 0 0 0,0-1 0 0 0,8-14 0 0 0,-12 18-4 0 0,-1 1-1 0 0,1 0 1 0 0,-1-1 0 0 0,0 1-1 0 0,0-1 1 0 0,0 1 0 0 0,-1-1 0 0 0,1 1-1 0 0,-1-7 1 0 0,0 8-3 0 0,0 0 0 0 0,0 0 0 0 0,-1 0 0 0 0,1 0 0 0 0,-1-1 0 0 0,1 1 0 0 0,-1 0 0 0 0,0 0 0 0 0,0 0 0 0 0,0 0 0 0 0,0 1 0 0 0,0-1 0 0 0,-1 0 0 0 0,1 0 0 0 0,-1 1 0 0 0,1-1 0 0 0,-4-2 0 0 0,1 1-19 0 0,0 1 1 0 0,0-1-1 0 0,-1 1 1 0 0,0 0-1 0 0,1 0 0 0 0,-1 1 1 0 0,0-1-1 0 0,0 1 1 0 0,0 0-1 0 0,0 0 1 0 0,0 1-1 0 0,0-1 1 0 0,-9 2-1 0 0,3-1-132 0 0,1 1 1 0 0,-1 0 0 0 0,1 1-1 0 0,0 0 1 0 0,-17 6-1 0 0,9 2-587 0 0,17-10 667 0 0,1 0 1 0 0,0 0-1 0 0,-1 1 0 0 0,1-1 1 0 0,0 0-1 0 0,-1 0 1 0 0,1 1-1 0 0,0-1 1 0 0,-1 0-1 0 0,1 1 1 0 0,0-1-1 0 0,0 1 0 0 0,-1-1 1 0 0,1 0-1 0 0,0 1 1 0 0,0-1-1 0 0,0 1 1 0 0,0-1-1 0 0,-1 1 0 0 0,1-1 1 0 0,0 0-1 0 0,0 1 1 0 0,0-1-1 0 0,0 1 1 0 0,0-1-1 0 0,0 1 1 0 0,0-1-1 0 0,0 1 0 0 0,0-1 1 0 0,1 0-1 0 0,-1 1 1 0 0,0-1-1 0 0,0 1 1 0 0,0-1-1 0 0,0 1 0 0 0,1 0 1 0 0</inkml:trace>
  <inkml:trace contextRef="#ctx0" brushRef="#br0" timeOffset="3579.98">7169 106 4143 0 0,'-3'3'409'0'0,"1"11"7624"0"0,13-17-6688 0 0,31-6-424 0 0,-32 7-185 0 0,-1-3-37 0 0,3 1-477 0 0,29-17 561 0 0,-4 0-268 0 0,-1 0-184 0 0,-34 19-326 0 0,0 1 0 0 0,1 0 0 0 0,-1 0 0 0 0,1 0 0 0 0,-1 0 0 0 0,1 0 0 0 0,-1 0 0 0 0,1 0 0 0 0,-1 1 0 0 0,1 0 0 0 0,0-1 0 0 0,3 1 0 0 0,-2 1-9 0 0,-1 0 1 0 0,1 0 0 0 0,0 0-1 0 0,-1 0 1 0 0,1 1 0 0 0,-1-1-1 0 0,1 1 1 0 0,-1 0-1 0 0,0 0 1 0 0,6 5 0 0 0,-7-6 2 0 0,-1 1 1 0 0,0-1-1 0 0,0 1 1 0 0,1-1-1 0 0,-1 1 1 0 0,0-1-1 0 0,0 1 1 0 0,0 0-1 0 0,-1 0 1 0 0,1 0-1 0 0,0-1 1 0 0,-1 1-1 0 0,1 0 1 0 0,-1 0-1 0 0,0 0 1 0 0,1 0-1 0 0,-1 0 1 0 0,0 2-1 0 0,1 4 11 0 0,19 162 1246 0 0,20 104 1233 0 0,-36-256-2467 0 0,-1-6-202 0 0,0-1 0 0 0,-1 1 0 0 0,1 14 1 0 0</inkml:trace>
  <inkml:trace contextRef="#ctx0" brushRef="#br0" timeOffset="3939.77">7340 345 6911 0 0,'13'-1'6805'0'0,"10"-3"-5746"0"0,-5 0-409 0 0,-7 2 884 0 0,45-8 780 0 0,-45 8-1633 0 0,-1-1-45 0 0,52-11-665 0 0,-19 4-4934 0 0,-32 7-1740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52.6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 30 5063 0 0,'-2'2'457'0'0,"1"0"-1"0"0,-1 0 0 0 0,1 0 0 0 0,0 1 0 0 0,0-1 0 0 0,0 0 0 0 0,0 1 0 0 0,0-1 0 0 0,0 0 0 0 0,0 1 0 0 0,1-1 0 0 0,0 1 1 0 0,-1-1-1 0 0,1 4 0 0 0,2 39 1172 0 0,-1-32-1058 0 0,17 164 2155 0 0,-12-144-3356 0 0,1 1 1 0 0,1-1-1 0 0,16 39 1 0 0,-20-63-4613 0 0</inkml:trace>
  <inkml:trace contextRef="#ctx0" brushRef="#br0" timeOffset="431.89">273 29 1375 0 0,'-3'-13'-206'0'0,"3"12"501"0"0,0 0-1 0 0,-1 0 1 0 0,1 0-1 0 0,-1 0 1 0 0,0 0 0 0 0,1 0-1 0 0,-1 0 1 0 0,0 0-1 0 0,0 0 1 0 0,1 1 0 0 0,-1-1-1 0 0,0 0 1 0 0,-2 0-1 0 0,2 0-65 0 0,1 1 0 0 0,-1 0-1 0 0,0-1 1 0 0,0 1 0 0 0,0 0-1 0 0,0 0 1 0 0,0 0 0 0 0,0 0-1 0 0,0 0 1 0 0,0 0-1 0 0,0 0 1 0 0,0 0 0 0 0,1 0-1 0 0,-1 0 1 0 0,0 0 0 0 0,0 1-1 0 0,0-1 1 0 0,0 0 0 0 0,0 1-1 0 0,0-1 1 0 0,1 1 0 0 0,-1-1-1 0 0,0 1 1 0 0,0-1-1 0 0,1 1 1 0 0,-1-1 0 0 0,0 1-1 0 0,1 0 1 0 0,-1-1 0 0 0,0 1-1 0 0,0 1 1 0 0,-2 3 76 0 0,0 0 0 0 0,0 1 1 0 0,0-1-1 0 0,0 0 0 0 0,1 1 0 0 0,0 0 0 0 0,0 0 0 0 0,1-1 1 0 0,0 1-1 0 0,-1 10 0 0 0,0 7 16 0 0,2 31 1 0 0,0-53-301 0 0,1 17 262 0 0,4 29 0 0 0,-4-41-219 0 0,1 1 0 0 0,0-1 0 0 0,0 1 0 0 0,0-1 0 0 0,1 0 0 0 0,0 0 0 0 0,6 10 0 0 0,-8-15-64 0 0,0 0 1 0 0,0 0 0 0 0,0 1-1 0 0,0-1 1 0 0,1 0 0 0 0,-1 0 0 0 0,0 0-1 0 0,1 0 1 0 0,-1 0 0 0 0,1-1 0 0 0,-1 1-1 0 0,1 0 1 0 0,0-1 0 0 0,-1 1-1 0 0,1-1 1 0 0,0 1 0 0 0,-1-1 0 0 0,1 0-1 0 0,0 0 1 0 0,-1 0 0 0 0,4 0 0 0 0,-4 0-41 0 0,0-1 0 0 0,0 0 1 0 0,0 0-1 0 0,0 1 0 0 0,-1-1 1 0 0,1 0-1 0 0,0 0 0 0 0,-1 0 1 0 0,1 0-1 0 0,0 0 0 0 0,-1 0 1 0 0,1 0-1 0 0,-1 0 1 0 0,0 0-1 0 0,1 0 0 0 0,-1-1 1 0 0,1 0-1 0 0,0-1-38 0 0,9-28-386 0 0,0 0 1 0 0,4-33 0 0 0,7-22-259 0 0,-21 86 731 0 0,0 0 0 0 0,0 0 0 0 0,0-1 0 0 0,0 1 0 0 0,0 0 0 0 0,0-1 0 0 0,0 1 0 0 0,0 0 0 0 0,1 0 0 0 0,-1-1 0 0 0,0 1 0 0 0,0 0 0 0 0,0 0 0 0 0,0-1 0 0 0,0 1 0 0 0,0 0 0 0 0,1 0 0 0 0,-1-1 0 0 0,0 1 0 0 0,0 0 0 0 0,0 0 0 0 0,1 0 0 0 0,-1 0 0 0 0,0-1 0 0 0,0 1 0 0 0,1 0 0 0 0,-1 0 0 0 0,0 0 0 0 0,0 0 1 0 0,1 0-1 0 0,-1 0 0 0 0,0-1 0 0 0,0 1 0 0 0,1 0 0 0 0,-1 0 0 0 0,0 0 0 0 0,0 0 0 0 0,1 0 0 0 0,0 0 0 0 0,7 11 657 0 0,6 21 451 0 0,-13-31-1091 0 0,15 54 1085 0 0,-1 1 0 0 0,11 96 0 0 0,-18-97-541 0 0,-6-44-587 0 0,11 58 590 0 0,-11-62-888 0 0,0-1 1 0 0,0 1-1 0 0,1 0 1 0 0,0-1-1 0 0,0 0 1 0 0,0 1-1 0 0,8 8 1 0 0,-4-11-3134 0 0</inkml:trace>
  <inkml:trace contextRef="#ctx0" brushRef="#br0" timeOffset="792.92">618 109 3223 0 0,'18'-1'6699'0'0,"6"0"-734"0"0,-12 1-4343 0 0,-3 0-1304 0 0,0 0 0 0 0,1-1 0 0 0,14-3 0 0 0,-12 2-253 0 0,-6 0-57 0 0,-1 1 0 0 0,1 0 0 0 0,0 0 0 0 0,11 0 0 0 0,-6-2-276 0 0,2 0 28 0 0,34-12-1424 0 0,-41 13 541 0 0</inkml:trace>
  <inkml:trace contextRef="#ctx0" brushRef="#br0" timeOffset="1163.58">750 85 5527 0 0,'-8'4'376'0'0,"6"-3"61"0"0,0 1 0 0 0,0-1 1 0 0,-1 0-1 0 0,1 1 0 0 0,0-1 0 0 0,0 1 0 0 0,-2 3 1 0 0,-5 6 2141 0 0,-15 23 0 0 0,14-15-777 0 0,-16 38 0 0 0,25-55-1759 0 0,0 1 0 0 0,0-1 0 0 0,1 0 0 0 0,-1 0 0 0 0,1 1 0 0 0,0-1 0 0 0,0 0 0 0 0,-1 1 0 0 0,2-1 0 0 0,-1 1 0 0 0,0-1 0 0 0,0 0 0 0 0,1 1 0 0 0,-1-1 0 0 0,1 0 0 0 0,0 0 0 0 0,-1 1 0 0 0,1-1 0 0 0,0 0 0 0 0,0 0 0 0 0,1 0 0 0 0,-1 0 0 0 0,0 0 0 0 0,4 3 0 0 0,-4-4 120 0 0,5 4-77 0 0,21 14 2 0 0,-21-14 0 0 0,1-1 6 0 0,19 15 22 0 0,-19-15 10 0 0,0 1 2 0 0,20 16 2 0 0,-20-16 6 0 0,-1 1 6 0 0,1-1-105 0 0,1 1 60 0 0,0 1-1 0 0,0 0 1 0 0,-1 0 0 0 0,10 13-1 0 0,-16-19-75 0 0,0 1 0 0 0,0-1 0 0 0,0 1-1 0 0,0-1 1 0 0,0 1 0 0 0,0 0 0 0 0,-1-1 0 0 0,1 1-1 0 0,-1 0 1 0 0,1-1 0 0 0,-1 1 0 0 0,0 0 0 0 0,0 0-1 0 0,0 0 1 0 0,0-1 0 0 0,0 1 0 0 0,0 0 0 0 0,0 0-1 0 0,0-1 1 0 0,-1 1 0 0 0,1 0 0 0 0,-1 0 0 0 0,1-1-1 0 0,-1 1 1 0 0,0 0 0 0 0,1-1 0 0 0,-1 1 0 0 0,0-1-1 0 0,0 1 1 0 0,0-1 0 0 0,-1 1 0 0 0,0 1 0 0 0,-3 1-33 0 0,1-1 1 0 0,-1 1 0 0 0,0-1 0 0 0,1 0 0 0 0,-2 0 0 0 0,1-1 0 0 0,0 1 0 0 0,-11 3 0 0 0,13-6-191 0 0,-16 5-809 0 0,10-7-1583 0 0,3-6-3303 0 0,3 1 734 0 0</inkml:trace>
  <inkml:trace contextRef="#ctx0" brushRef="#br0" timeOffset="1506.03">979 72 2759 0 0,'36'41'9170'0'0,"-29"-36"-7548"0"0,23 13-111 0 0,-22-13 1137 0 0,3-5-1935 0 0,31 2-269 0 0,-31-2 443 0 0,-2-4-790 0 0,29-13-85 0 0,-36 15-58 0 0,1 1 1 0 0,-1 0-1 0 0,1-1 0 0 0,-1 0 0 0 0,1 0 0 0 0,-1 1 1 0 0,0-1-1 0 0,0-1 0 0 0,0 1 0 0 0,0 0 0 0 0,3-5 1 0 0,-4 5-303 0 0,-1 1 0 0 0,1-1 0 0 0,0 0 0 0 0,-1 1 0 0 0,1-1 1 0 0,-1 0-1 0 0,0 0 0 0 0,1 1 0 0 0,-1-4 0 0 0,0 2-912 0 0</inkml:trace>
  <inkml:trace contextRef="#ctx0" brushRef="#br0" timeOffset="1507.03">1113 78 1839 0 0,'-3'1'422'0'0,"0"-1"0"0"0,0 1 0 0 0,0 1 0 0 0,0-1-1 0 0,0 0 1 0 0,0 1 0 0 0,0-1 0 0 0,0 1-1 0 0,1 0 1 0 0,-1 0 0 0 0,-3 4 0 0 0,1-2 402 0 0,1 0 0 0 0,0 1 0 0 0,0 0 0 0 0,0 0 1 0 0,0 0-1 0 0,1 0 0 0 0,0 0 0 0 0,0 1 0 0 0,0 0 0 0 0,1-1 1 0 0,-3 10-1 0 0,5-12-615 0 0,-1 1 0 0 0,0 0 0 0 0,1 0 0 0 0,0 0 1 0 0,0-1-1 0 0,0 1 0 0 0,0 0 0 0 0,1 0 0 0 0,-1 0 0 0 0,1-1 0 0 0,0 1 1 0 0,0 0-1 0 0,0 0 0 0 0,1-1 0 0 0,-1 1 0 0 0,1-1 0 0 0,0 0 1 0 0,0 1-1 0 0,4 4 0 0 0,9 10 344 0 0,-14-17-274 0 0,6 5-174 0 0,19 18-6 0 0,-19-18 42 0 0,-2-1-77 0 0,-1-1-56 0 0,1 1 11 0 0,-1-1 1 0 0,0 1 0 0 0,7 10-1 0 0,-10-13-7 0 0,0 0 0 0 0,1 0 0 0 0,-1 1 0 0 0,-1-1 0 0 0,1 1 0 0 0,0-1 0 0 0,0 1 0 0 0,-1-1 0 0 0,0 1 0 0 0,1-1 0 0 0,-1 1 0 0 0,0-1 0 0 0,0 1 0 0 0,0-1 0 0 0,-1 4-1 0 0,-1 0 2 0 0,1-1 0 0 0,-1 1-1 0 0,0-1 1 0 0,-1 0 0 0 0,1 0-1 0 0,-1 0 1 0 0,-5 7-1 0 0,-28 29 27 0 0,2-3-1273 0 0,34-38 1198 0 0,0 0 0 0 0,0 0 0 0 0,0 0 0 0 0,0 1 0 0 0,0-1 0 0 0,0 0 0 0 0,0 0 0 0 0,-1 0 0 0 0,1 0 0 0 0,0 0 0 0 0,0 0 0 0 0,0 0 1 0 0,0 0-1 0 0,0 0 0 0 0,0 0 0 0 0,0 1 0 0 0,0-1 0 0 0,0 0 0 0 0,0 0 0 0 0,0 0 0 0 0,0 0 0 0 0,0 0 0 0 0,0 0 0 0 0,0 0 0 0 0,0 1 0 0 0,0-1 0 0 0,0 0 0 0 0,0 0 0 0 0,0 0 0 0 0,0 0 1 0 0,0 0-1 0 0,0 0 0 0 0,0 0 0 0 0,0 1 0 0 0,0-1 0 0 0,0 0 0 0 0,0 0 0 0 0,0 0 0 0 0,0 0 0 0 0,0 0 0 0 0,0 0 0 0 0,0 0 0 0 0,0 1 0 0 0,0-1 0 0 0,0 0 0 0 0,1 0 0 0 0,-1 0 0 0 0</inkml:trace>
  <inkml:trace contextRef="#ctx0" brushRef="#br0" timeOffset="1862.1">1338 314 5871 0 0,'-3'63'2182'0'0,"1"-40"620"0"0,1 0 1 0 0,3 32 0 0 0,-1-45-2204 0 0,0 1 1 0 0,1-2 0 0 0,0 1 0 0 0,1 0 0 0 0,-1 0 0 0 0,2-1-1 0 0,6 13 1 0 0,-9-19 373 0 0,8 2-841 0 0,26 15-17 0 0,-26-15 61 0 0,-1-10-107 0 0,26-15 6 0 0,-32 19-70 0 0,0-1 0 0 0,0 0 0 0 0,0 0 0 0 0,0 0 0 0 0,0 0 0 0 0,0 0 0 0 0,-1 0-1 0 0,1 0 1 0 0,-1 0 0 0 0,0-1 0 0 0,0 1 0 0 0,1-1 0 0 0,-1 1 0 0 0,-1-1 0 0 0,1 1 0 0 0,0-1 0 0 0,0-4 0 0 0,1-1-3 0 0,1-6 12 0 0,0 0 0 0 0,-2 0 0 0 0,1 0 0 0 0,-2-26 0 0 0,0 32-30 0 0,-1-1 0 0 0,0 1 0 0 0,0 0 0 0 0,-1-1 0 0 0,0 1 0 0 0,-1 0 0 0 0,0 0-1 0 0,0 0 1 0 0,-6-10 0 0 0,8 16-5 0 0,-1-1 0 0 0,0 1 1 0 0,0-1-1 0 0,-1 1 0 0 0,1-1 0 0 0,0 1 0 0 0,-1 0 0 0 0,1 0 1 0 0,-1 0-1 0 0,0 1 0 0 0,0-1 0 0 0,0 1 0 0 0,0-1 0 0 0,0 1 0 0 0,0 0 1 0 0,-4-1-1 0 0,2 1-354 0 0,0 0-1 0 0,0 1 1 0 0,0-1 0 0 0,0 1-1 0 0,0 1 1 0 0,0-1 0 0 0,0 1-1 0 0,1-1 1 0 0,-1 1 0 0 0,-5 2 0 0 0,1 0-6319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4:08.2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1 119 5527 0 0,'0'8'697'0'0,"0"-1"-1"0"0,1 1 0 0 0,0-1 0 0 0,4 15 1 0 0,-4-19-413 0 0,0-1 1 0 0,-1 0 0 0 0,1 0 0 0 0,0 0 0 0 0,0 1 0 0 0,0-1-1 0 0,1 0 1 0 0,-1 0 0 0 0,0 0 0 0 0,1-1 0 0 0,-1 1-1 0 0,1 0 1 0 0,0-1 0 0 0,-1 1 0 0 0,1 0 0 0 0,0-1 0 0 0,0 0-1 0 0,0 0 1 0 0,0 1 0 0 0,3 0 0 0 0,-4-1 63 0 0,1-1-579 0 0,5-7 3507 0 0,14-20-2917 0 0,-20 25-305 0 0,0-1 0 0 0,0 0 1 0 0,0 0-1 0 0,0 1 0 0 0,0-1 0 0 0,-1 0 1 0 0,1 0-1 0 0,-1 0 0 0 0,0 0 1 0 0,0 0-1 0 0,0 0 0 0 0,0 0 0 0 0,-1 0 1 0 0,1 1-1 0 0,-1-1 0 0 0,0 0 0 0 0,-1-3 1 0 0,-1-8 159 0 0,0-7 98 0 0,-1 1 0 0 0,-1-1 1 0 0,-10-25-1 0 0,12 58 715 0 0,2 10-725 0 0,1-1-66 0 0,0 33 168 0 0,1-49-358 0 0,-1-1 0 0 0,1 1 0 0 0,0 0 1 0 0,0 0-1 0 0,0-1 0 0 0,1 1 0 0 0,0-1 0 0 0,3 7 0 0 0,3-6-1825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4:09.10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 4 5063 0 0,'-5'2'6757'0'0,"5"-2"-6645"0"0,2 15 7059 0 0,3 3-2702 0 0,0-4-5709 0 0,-5-11 1303 0 0,2 2-28 0 0,10 1 290 0 0,-6-4-323 0 0,-1 0 0 0 0,0 0 0 0 0,1-1 0 0 0,-1 1 0 0 0,9-1 0 0 0,-13-1-2 0 0,1 0 0 0 0,-1 0 0 0 0,1-1 0 0 0,-1 1 1 0 0,0 0-1 0 0,1-1 0 0 0,-1 1 0 0 0,0-1 0 0 0,1 0 0 0 0,-1 1 0 0 0,0-1 0 0 0,1 0 0 0 0,-1 0 0 0 0,0 0 0 0 0,0 0 0 0 0,0 0 1 0 0,0 0-1 0 0,0 0 0 0 0,0 0 0 0 0,0-1 0 0 0,-1 1 0 0 0,1 0 0 0 0,0 0 0 0 0,0-1 0 0 0,-1 1 0 0 0,1-1 0 0 0,-1 1 1 0 0,0 0-1 0 0,1-1 0 0 0,-1 1 0 0 0,0-1 0 0 0,0 1 0 0 0,0-3 0 0 0,1 3 8 0 0,-1-1-1 0 0,0 0 1 0 0,0 1-1 0 0,0-1 1 0 0,0 0-1 0 0,-1 1 1 0 0,1-1-1 0 0,0 0 1 0 0,-1 1 0 0 0,1-1-1 0 0,-1 0 1 0 0,0 1-1 0 0,1-1 1 0 0,-1 1-1 0 0,0-1 1 0 0,0 1-1 0 0,0-1 1 0 0,0 1-1 0 0,0 0 1 0 0,0 0 0 0 0,0-1-1 0 0,-1 1 1 0 0,1 0-1 0 0,0 0 1 0 0,-1 0-1 0 0,1 0 1 0 0,-1 0-1 0 0,1 1 1 0 0,-2-2-1 0 0,0 2 22 0 0,1 0 0 0 0,0 0 0 0 0,0 0-1 0 0,0 1 1 0 0,0-1 0 0 0,0 0-1 0 0,0 1 1 0 0,0 0 0 0 0,0-1-1 0 0,0 1 1 0 0,0 0 0 0 0,0 0-1 0 0,1 0 1 0 0,-1 0 0 0 0,0 0-1 0 0,0 0 1 0 0,1 1 0 0 0,-1-1 0 0 0,1 0-1 0 0,-1 1 1 0 0,1 0 0 0 0,0-1-1 0 0,0 1 1 0 0,-1 0 0 0 0,1-1-1 0 0,0 1 1 0 0,1 0 0 0 0,-1 0-1 0 0,0 0 1 0 0,0 0 0 0 0,1 0-1 0 0,-1 3 1 0 0,3-4-1200 0 0,-9-3-2231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4:11.7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52 115 5983 0 0,'-5'-3'8166'0'0,"4"3"-7852"0"0,0-10 3627 0 0,4-11-2504 0 0,-2 16-789 0 0,-1 1-605 0 0,1 0 0 0 0,-1 0 1 0 0,0 0-1 0 0,0 0 1 0 0,0 0-1 0 0,0 0 1 0 0,-1 0-1 0 0,0 0 1 0 0,0 0-1 0 0,0 0 0 0 0,0 0 1 0 0,-1 1-1 0 0,1-1 1 0 0,-1 0-1 0 0,0 1 1 0 0,-4-7-1 0 0,5 9-25 0 0,1 1 0 0 0,0 0 0 0 0,-1 0 0 0 0,1-1 0 0 0,0 1 0 0 0,-1 0 0 0 0,1 0 0 0 0,-1 0 0 0 0,1-1 0 0 0,0 1 0 0 0,-1 0 0 0 0,1 0 0 0 0,-1 0 0 0 0,1 0 0 0 0,-1 0 0 0 0,1 0 0 0 0,0 0 0 0 0,-1 0 0 0 0,1 0 0 0 0,-1 0 0 0 0,1 0 0 0 0,-1 0 0 0 0,1 0 0 0 0,0 0 0 0 0,-1 0 0 0 0,1 0 0 0 0,-1 1 0 0 0,1-1 0 0 0,0 0 0 0 0,-1 0 0 0 0,1 0 0 0 0,0 1 0 0 0,-1-1 0 0 0,1 0 0 0 0,0 0 0 0 0,-1 1 0 0 0,1-1 0 0 0,0 0 0 0 0,-1 1 0 0 0,1-1 0 0 0,0 0 0 0 0,0 1 0 0 0,0-1 0 0 0,-1 1 0 0 0,1-1 0 0 0,0 0 0 0 0,0 1 0 0 0,0 0 0 0 0,-9 23 88 0 0,8-22-106 0 0,0 3-154 0 0,0 0 0 0 0,0 0 0 0 0,0 0 0 0 0,1 0 1 0 0,0 0-1 0 0,0 0 0 0 0,0 0 0 0 0,2 8 0 0 0,0-2-845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8:59.74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16 154 455 0 0,'-12'-30'3575'0'0,"12"28"-3191"0"0,-1 0 1 0 0,0 0-1 0 0,1 0 1 0 0,0 0-1 0 0,-1 0 1 0 0,1 0-1 0 0,0 0 1 0 0,0 0-1 0 0,0 0 1 0 0,0 0-1 0 0,0 0 1 0 0,1 0-1 0 0,-1 0 1 0 0,1 0-1 0 0,0-3 1 0 0,0 4-35 0 0,4-3 1046 0 0,14 5 2955 0 0,24 3-3991 0 0,-32-2 111 0 0,-1-3-270 0 0,3 1-134 0 0,-4 0 23 0 0,0-1-1 0 0,1 0 0 0 0,12-3 0 0 0,23-3-19 0 0,33-3 115 0 0,-65 8-96 0 0,-3 2-1 0 0,51-1 219 0 0,-48 0-257 0 0,-1 1 77 0 0,-1 0 0 0 0,18 2 0 0 0,19 2 23 0 0,-36-3 2 0 0,0 0 0 0 0,35 3-2 0 0,-35-2-12 0 0,0-2-2 0 0,48 4 126 0 0,-48-5-181 0 0,35-3-10 0 0,-24 1 19 0 0,21-6 5 0 0,-33 6-6 0 0,0 0-1 0 0,56-14 70 0 0,-54 13-131 0 0,-2 2 17 0 0,-1-1 0 0 0,20-1 1 0 0,13-2 45 0 0,-20 5 1 0 0,28 0-16 0 0,-26 2 10 0 0,21 3-13 0 0,-4 2 6 0 0,-34-5-57 0 0,0 0-1 0 0,-1 0 0 0 0,16-2 1 0 0,18 1 72 0 0,-18-1 1 0 0,25-7-12 0 0,-25 4-15 0 0,35-8-54 0 0,4 5-2 0 0,-38 7 32 0 0,35 4-33 0 0,6 2-10 0 0,6 2 0 0 0,0-4 0 0 0,-1-4 0 0 0,-1-3 0 0 0,-3-1 0 0 0,3 3 0 0 0,-1 5 0 0 0,0 5 0 0 0,-5 1 0 0 0,2-2 0 0 0,-1-6 0 0 0,0-4 11 0 0,5 3 32 0 0,-3 2-33 0 0,-2 2 1 0 0,0-4 32 0 0,7-5-22 0 0,3-1 21 0 0,-3 2-31 0 0,-1 4-11 0 0,2 3 0 0 0,1-1 0 0 0,-6-4 0 0 0,-2-3 0 0 0,6-1 0 0 0,-10 2 11 0 0,-37 4 31 0 0,36 3-31 0 0,11 4-11 0 0,-3-1 0 0 0,1-3 0 0 0,-7-3 0 0 0,2-1 0 0 0,10-2 0 0 0,-7 0 0 0 0,-6 1 0 0 0,4 3 0 0 0,-1 6 0 0 0,4 3 0 0 0,2-5 0 0 0,3-2 0 0 0,-4-2 0 0 0,2 2 0 0 0,5-1 0 0 0,5-2 0 0 0,-4-1 11 0 0,-1 0 31 0 0,-4-2-20 0 0,-43 1 20 0 0,37 1-31 0 0,4 1-11 0 0,11 2 53 0 0,-22 1-42 0 0,11 1-11 0 0,10 3 11 0 0,-12-4 31 0 0,0-1-31 0 0,-1-2-11 0 0,3-1 0 0 0,17-1 53 0 0,-23-1-30 0 0,10 0 37 0 0,6 0 0 0 0,-6 1 5 0 0,-20 2-42 0 0,21 0 25 0 0,-1 0 24 0 0,-23-1-48 0 0,13 0 35 0 0,10-1-5 0 0,-18 0-32 0 0,-32 0 20 0 0,42 0-31 0 0,0-1-11 0 0,4-1 53 0 0,-4-2 11 0 0,0-2 0 0 0,-23 3-41 0 0,-22 1 25 0 0,21-2-25 0 0,-20 1 19 0 0,38-5-20 0 0,6-1 20 0 0,5 1-31 0 0,4 3-11 0 0,-3 4 0 0 0,-6 5 0 0 0,-2-3 0 0 0,-1-2 0 0 0,1-3 0 0 0,6-2 0 0 0,2 0 0 0 0,-7 2 0 0 0,6 1 0 0 0,2 2 0 0 0,-7 1 0 0 0,6 3 11 0 0,0-1 31 0 0,10 4 33 0 0,-42-4-11 0 0,-19 0-11 0 0,35-1-42 0 0,23-1 53 0 0,-21 0 1 0 0,1 0 6 0 0,0 2-11 0 0,13 1 5 0 0,-13-1-54 0 0,5-1-11 0 0,-8 0 11 0 0,-32 0 31 0 0,24-2-20 0 0,-26 2 20 0 0,27-1-20 0 0,10-1 20 0 0,14 2 22 0 0,-20-1-42 0 0,13 4 20 0 0,9 2-31 0 0,2 0-11 0 0,6 1 53 0 0,-34-4-30 0 0,41 2 101 0 0,-29 0-59 0 0,7 0 5 0 0,0 2-16 0 0,3 0-32 0 0,-7 1 20 0 0,-3 0-20 0 0,-2-3 20 0 0,-1-1-20 0 0,3-2 20 0 0,1-2-31 0 0,-12 0 0 0 0,-31 0 31 0 0,30 0-31 0 0,4 1 0 0 0,-31 0 31 0 0,21-2-20 0 0,-22 1 13 0 0,9 1-17 0 0,6 1 35 0 0,3 0-31 0 0,-19-1 20 0 0,31 3-31 0 0,-30-2-2 0 0,32 0 35 0 0,16-3 20 0 0,-1-2 0 0 0,-14 3-42 0 0,10 0 20 0 0,-9 1-20 0 0,-34 0 20 0 0,30-3-31 0 0,2 1 0 0 0,-12 0 651 0 0,-29 1-2378 0 0,6 1-5266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04.6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59 4607 0 0,'-1'1'225'0'0,"1"-1"-1"0"0,-1 1 0 0 0,0 0 0 0 0,0-1 0 0 0,1 1 0 0 0,-1 0 0 0 0,0 0 1 0 0,1 0-1 0 0,-1-1 0 0 0,1 1 0 0 0,-1 0 0 0 0,1 0 0 0 0,0 0 1 0 0,-1 0-1 0 0,1 0 0 0 0,0 0 0 0 0,-1 0 0 0 0,1 1 0 0 0,-2 21 1231 0 0,2-16-799 0 0,-1 6-171 0 0,1 0 1 0 0,1 0 0 0 0,0 0 0 0 0,1 0 0 0 0,1 0-1 0 0,0-1 1 0 0,0 1 0 0 0,1-1 0 0 0,1 0-1 0 0,0 0 1 0 0,9 16 0 0 0,5-4 291 0 0,-17-22 231 0 0,8 1-686 0 0,32 10-30 0 0,-31-10 861 0 0,0-4-1000 0 0,35-4-1 0 0,-45 5-133 0 0,1 0-1 0 0,0-1 1 0 0,-1 1-1 0 0,1-1 1 0 0,-1 0-1 0 0,1 1 1 0 0,-1-1-1 0 0,1 0 1 0 0,-1 0 0 0 0,1 0-1 0 0,-1 0 1 0 0,0 0-1 0 0,0 0 1 0 0,1 0-1 0 0,-1 0 1 0 0,0-1-1 0 0,0 1 1 0 0,0 0-1 0 0,0-1 1 0 0,0 1-1 0 0,-1-1 1 0 0,1 1 0 0 0,0-1-1 0 0,-1 0 1 0 0,1 1-1 0 0,-1-1 1 0 0,1 1-1 0 0,-1-4 1 0 0,2-1 47 0 0,2-6-4 0 0,-1 0 0 0 0,-1 0 1 0 0,0 0-1 0 0,0 0 0 0 0,-2 0 0 0 0,1 0 0 0 0,-1 0 0 0 0,-4-22 0 0 0,3 25-59 0 0,0 1 0 0 0,-1-1-1 0 0,-1 1 1 0 0,1-1-1 0 0,-1 1 1 0 0,-1 0 0 0 0,0 0-1 0 0,0 1 1 0 0,0-1 0 0 0,-1 1-1 0 0,0 0 1 0 0,-11-13-1 0 0,12 17 17 0 0,1 1-1 0 0,-1-1 0 0 0,1 1 0 0 0,-1-1 0 0 0,0 1 0 0 0,0 1 0 0 0,0-1 0 0 0,0 0 0 0 0,0 1 0 0 0,0 0 0 0 0,-1 0 0 0 0,1 0 0 0 0,0 1 0 0 0,-1-1 0 0 0,1 1 0 0 0,0 0 0 0 0,-1 0 0 0 0,1 1 0 0 0,0-1 0 0 0,-1 1 0 0 0,-3 1 0 0 0,5-1-27 0 0,-1 0-1 0 0,1 0 1 0 0,0 0 0 0 0,0 1 0 0 0,-1-1-1 0 0,1 1 1 0 0,0 0 0 0 0,1 0 0 0 0,-1 0-1 0 0,0 0 1 0 0,0 0 0 0 0,1 1 0 0 0,0-1-1 0 0,-1 1 1 0 0,1 0 0 0 0,0 0 0 0 0,0-1-1 0 0,0 1 1 0 0,1 0 0 0 0,-1 1 0 0 0,1-1-1 0 0,0 0 1 0 0,-1 0 0 0 0,1 1 0 0 0,1-1-1 0 0,-2 6 1 0 0,2-6-226 0 0,0-1 0 0 0,0 1 0 0 0,0-1 0 0 0,1 1-1 0 0,-1-1 1 0 0,0 0 0 0 0,1 1 0 0 0,0-1 0 0 0,0 0 0 0 0,-1 1 0 0 0,1-1-1 0 0,0 0 1 0 0,3 4 0 0 0,1 1-1281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10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28 3343 0 0,'0'-2'0'0'0,"-2"-23"9220"0"0,8 34-7497 0 0,-3-2-1347 0 0,0 0 1 0 0,-1 1 0 0 0,0-1-1 0 0,-1 1 1 0 0,1-1-1 0 0,-1 1 1 0 0,-1 0-1 0 0,1 10 1 0 0,0 1-93 0 0,0 24-118 0 0,2 21 122 0 0,-2-57-264 0 0,1 1 1 0 0,-1 0-1 0 0,1-1 0 0 0,0 1 1 0 0,6 12-1 0 0,-7-18-42 0 0,0-1-1 0 0,0 0 0 0 0,0 1 1 0 0,0-1-1 0 0,0 0 0 0 0,0 0 1 0 0,0 1-1 0 0,0-1 0 0 0,0 0 1 0 0,1 0-1 0 0,-1 0 1 0 0,0 0-1 0 0,1-1 0 0 0,-1 1 1 0 0,0 0-1 0 0,1 0 0 0 0,-1-1 1 0 0,1 1-1 0 0,0-1 0 0 0,-1 0 1 0 0,1 1-1 0 0,-1-1 0 0 0,1 0 1 0 0,0 0-1 0 0,-1 0 1 0 0,3 0-1 0 0,0 0-36 0 0,1-1 0 0 0,0 0 1 0 0,-1 0-1 0 0,1-1 0 0 0,-1 1 0 0 0,1-1 1 0 0,-1 0-1 0 0,0 0 0 0 0,5-3 1 0 0,-5 3 32 0 0,0-1 0 0 0,0 1 0 0 0,-1-1 0 0 0,1 0 0 0 0,-1 0 0 0 0,5-4 0 0 0,2-4-28 0 0,-9 10-101 0 0,5-5-381 0 0,-5 5 562 0 0,9-9-612 0 0,14-18 0 0 0,-21 24 284 0 0,0 0 0 0 0,-1-1 1 0 0,1 1-1 0 0,-1 0 0 0 0,0-1 1 0 0,0 0-1 0 0,0 1 1 0 0,-1-1-1 0 0,2-9 0 0 0,-2 7-15 0 0,0 3 178 0 0,-1 0 1 0 0,0 0-1 0 0,1 0 0 0 0,-1 0 0 0 0,-1 0 0 0 0,1 0 0 0 0,-3-5 1397 0 0,2 14-316 0 0,1 7-10 0 0,29 132 3186 0 0,2 6-2435 0 0,-8-45-1159 0 0,-20-99-643 0 0,-1-8-893 0 0,1-12-3386 0 0,-2 10 2285 0 0,1-8-3553 0 0</inkml:trace>
  <inkml:trace contextRef="#ctx0" brushRef="#br0" timeOffset="2962.03">1998 94 2479 0 0,'1'1'9'0'0,"-1"-1"-1"0"0,1 0 0 0 0,-1 1 0 0 0,1-1 1 0 0,-1 1-1 0 0,1-1 0 0 0,-1 1 0 0 0,1-1 1 0 0,-1 1-1 0 0,1-1 0 0 0,-1 1 0 0 0,0-1 1 0 0,1 1-1 0 0,-1-1 0 0 0,0 1 0 0 0,0 0 1 0 0,1-1-1 0 0,-1 1 0 0 0,0-1 0 0 0,0 1 1 0 0,0 0-1 0 0,0-1 0 0 0,0 1 0 0 0,0 0 1 0 0,0 0-1 0 0,0 1 1 0 0,1 1-9 0 0,1 4 0 0 0,-2-6 0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16.37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250 34 3679 0 0,'-9'-12'3564'0'0,"8"11"-3209"0"0,0-1 1 0 0,0 1-1 0 0,0-1 1 0 0,0 1-1 0 0,0 0 0 0 0,0-1 1 0 0,0 1-1 0 0,0 0 0 0 0,-1 0 1 0 0,1 0-1 0 0,0 0 1 0 0,-1 0-1 0 0,1 0 0 0 0,-1 0 1 0 0,1 1-1 0 0,-1-1 0 0 0,1 0 1 0 0,-1 1-1 0 0,1-1 1 0 0,-3 0-1 0 0,-1 1 22 0 0,-1 0 1 0 0,1 1-1 0 0,0-1 1 0 0,0 1-1 0 0,0 0 1 0 0,-1 0-1 0 0,1 0 1 0 0,0 1-1 0 0,0 0 1 0 0,-6 3-1 0 0,-8 4 592 0 0,-20 15-1 0 0,31-19-724 0 0,-5 3 110 0 0,6-4-265 0 0,-1 0 0 0 0,1 0 0 0 0,1 1 0 0 0,-1 0 0 0 0,1 1 0 0 0,-1-1 0 0 0,2 1 0 0 0,-10 11 0 0 0,15-17-87 0 0,0 0 0 0 0,0 0-1 0 0,0 1 1 0 0,0-1 0 0 0,0 0 0 0 0,-1 0 0 0 0,1 0 0 0 0,0 1 0 0 0,0-1 0 0 0,0 0 0 0 0,0 0-1 0 0,0 0 1 0 0,0 1 0 0 0,0-1 0 0 0,0 0 0 0 0,0 0 0 0 0,0 1 0 0 0,0-1 0 0 0,0 0 0 0 0,0 0-1 0 0,0 0 1 0 0,0 1 0 0 0,0-1 0 0 0,0 0 0 0 0,0 0 0 0 0,0 0 0 0 0,0 1 0 0 0,0-1-1 0 0,0 0 1 0 0,1 1 0 0 0,8 3-14 0 0,-2-1 7 0 0,5 0-43 0 0,46 14 25 0 0,15 10-19 0 0,-7 8 31 0 0,-12 2 11 0 0,-50-34 0 0 0,25 23 0 0 0,-27-24 0 0 0,-1 0 0 0 0,1 0 0 0 0,-1 0 0 0 0,1 0 0 0 0,-1 0 0 0 0,0 0 0 0 0,0 0 0 0 0,0 1 0 0 0,0-1 0 0 0,0 0 0 0 0,0 1 0 0 0,0 4 0 0 0,-1-4 0 0 0,0 1 1 0 0,-1-1-1 0 0,1 1 0 0 0,-1-1 1 0 0,0 1-1 0 0,0-1 0 0 0,0 0 1 0 0,-1 1-1 0 0,1-1 0 0 0,-1 0 1 0 0,0 0-1 0 0,0 0 0 0 0,0 0 0 0 0,0-1 1 0 0,0 1-1 0 0,0 0 0 0 0,-1-1 1 0 0,-4 4-1 0 0,-4 3-18 0 0,0 0 0 0 0,0-2 0 0 0,-18 10-1 0 0,25-15-27 0 0,0 0-1 0 0,1 0 0 0 0,-1-1 0 0 0,0 0 1 0 0,0 0-1 0 0,0 0 0 0 0,0 0 0 0 0,0 0 0 0 0,-1-1 1 0 0,-4 0-1 0 0,7 0 28 0 0,1 0 0 0 0,-1 0 0 0 0,0-1 0 0 0,0 1 0 0 0,1 0 0 0 0,-1-1 0 0 0,0 0 0 0 0,1 1 0 0 0,-1-1 0 0 0,1 0 0 0 0,-1 0 0 0 0,1 0 0 0 0,-1 0 0 0 0,1 0 1 0 0,0 0-1 0 0,-1 0 0 0 0,1 0 0 0 0,0-1 0 0 0,0 1 0 0 0,0 0 0 0 0,0-1 0 0 0,0 1 0 0 0,0-1 0 0 0,0 1 0 0 0,0-1 0 0 0,1 1 0 0 0,-1-3 0 0 0,-1-2 27 0 0,1-1-1 0 0,0 1 1 0 0,0-1-1 0 0,0 0 1 0 0,1 1 0 0 0,0-1-1 0 0,0 0 1 0 0,1 1-1 0 0,0-1 1 0 0,0 1 0 0 0,4-11-1 0 0,3-8 234 0 0,19-39 0 0 0,-14 35-216 0 0,31-55-1195 0 0</inkml:trace>
  <inkml:trace contextRef="#ctx0" brushRef="#br0" timeOffset="1495.03">1710 42 5527 0 0,'0'-1'148'0'0,"-5"-4"427"0"0,5 5-384 0 0,-1 0-1 0 0,1 0 1 0 0,0-1-1 0 0,-1 1 1 0 0,1 0-1 0 0,-1 0 1 0 0,1 0 0 0 0,0 0-1 0 0,-1 0 1 0 0,1 0-1 0 0,-1 0 1 0 0,1 0-1 0 0,-1 0 1 0 0,1 0-1 0 0,0 0 1 0 0,-1 1-1 0 0,1-1 1 0 0,-1 0 0 0 0,1 0-1 0 0,0 0 1 0 0,-1 0-1 0 0,1 1 1 0 0,0-1-1 0 0,-1 0 1 0 0,1 0-1 0 0,0 1 1 0 0,-1-1 0 0 0,1 0-1 0 0,0 1 1 0 0,0-1-1 0 0,-1 0 1 0 0,1 1-1 0 0,0-1 1 0 0,0 0-1 0 0,0 1 1 0 0,-1-1 0 0 0,1 1-1 0 0,-8 16 2375 0 0,8-16-2327 0 0,-6 21 377 0 0,0 1 0 0 0,1 0 0 0 0,2 0 0 0 0,0 1 0 0 0,2-1 0 0 0,2 33 0 0 0,6 31-590 0 0,-5-76-454 0 0,0 0 0 0 0,0-1-1 0 0,1 1 1 0 0,1-1 0 0 0,8 18 0 0 0,-11-26-1035 0 0</inkml:trace>
  <inkml:trace contextRef="#ctx0" brushRef="#br0" timeOffset="1899.51">1894 84 7831 0 0,'-1'3'5100'0'0,"3"-4"-4406"0"0,0 0 0 0 0,1 1 0 0 0,-1-1 0 0 0,0 1 1 0 0,0-1-1 0 0,0 1 0 0 0,1-1 0 0 0,1 1 0 0 0,47-2 579 0 0,-43 8-1187 0 0,22 18-8 0 0,-29-23-74 0 0,-1 0 0 0 0,1 0 0 0 0,-1 0-1 0 0,1 0 1 0 0,-1 0 0 0 0,1 0 0 0 0,-1 0 0 0 0,0 0-1 0 0,1 0 1 0 0,-1 0 0 0 0,0 0 0 0 0,0 0-1 0 0,0 0 1 0 0,0 0 0 0 0,0 0 0 0 0,0 0 0 0 0,0 0-1 0 0,0 0 1 0 0,0 0 0 0 0,0 0 0 0 0,-1 0 0 0 0,1 0-1 0 0,0 0 1 0 0,-1 0 0 0 0,1 0 0 0 0,-1 0 0 0 0,1 0-1 0 0,-1-1 1 0 0,1 1 0 0 0,-2 1 0 0 0,0 2 2 0 0,-12 30-274 0 0,2 1-1 0 0,1 0 0 0 0,-11 70 1 0 0,21-105 263 0 0,1 1 1 0 0,0 0 0 0 0,0-1-1 0 0,0 1 1 0 0,0 0-1 0 0,0-1 1 0 0,0 1 0 0 0,0 0-1 0 0,0-1 1 0 0,0 1 0 0 0,1 0-1 0 0,-1-1 1 0 0,0 1 0 0 0,0 0-1 0 0,1-1 1 0 0,-1 1 0 0 0,0-1-1 0 0,1 1 1 0 0,-1 0 0 0 0,0-1-1 0 0,1 1 1 0 0,-1-1 0 0 0,1 1-1 0 0,-1-1 1 0 0,1 1 0 0 0,-1-1-1 0 0,1 0 1 0 0,-1 1 0 0 0,1-1-1 0 0,1 1 858 0 0,9 0-567 0 0,43 1 615 0 0,-42-5-764 0 0,32-8-13 0 0,-33 8-86 0 0,-1-1-178 0 0,30-11-84 0 0,-30 11-931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23.19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1 168 5063 0 0,'1'85'10543'0'0,"11"56"-5594"0"0,-7-101-5621 0 0,-4-17-1109 0 0,-1-21 762 0 0,2 10-9537 0 0</inkml:trace>
  <inkml:trace contextRef="#ctx0" brushRef="#br0" timeOffset="1215.65">271 121 919 0 0,'0'0'174'0'0,"0"-4"392"0"0,3-16 2898 0 0,1-28 0 0 0,-3 2 4531 0 0,-1 46-7954 0 0,0-1 1 0 0,0 1-1 0 0,0 0 0 0 0,0 0 0 0 0,0 0 1 0 0,0 0-1 0 0,0 0 0 0 0,0 0 1 0 0,0 0-1 0 0,0-1 0 0 0,0 1 1 0 0,-1 0-1 0 0,1 0 0 0 0,0 0 1 0 0,0 0-1 0 0,0 0 0 0 0,0 0 1 0 0,0 0-1 0 0,0 0 0 0 0,0 0 0 0 0,0 0 1 0 0,0 0-1 0 0,-1-1 0 0 0,1 1 1 0 0,0 0-1 0 0,0 0 0 0 0,0 0 1 0 0,0 0-1 0 0,0 0 0 0 0,0 0 1 0 0,0 0-1 0 0,-1 0 0 0 0,1 0 0 0 0,0 0 1 0 0,0 0-1 0 0,0 0 0 0 0,0 0 1 0 0,0 0-1 0 0,0 0 0 0 0,0 0 1 0 0,-1 0-1 0 0,1 0 0 0 0,0 1 1 0 0,0-1-1 0 0,0 0 0 0 0,0 0 1 0 0,0 0-1 0 0,0 0 0 0 0,0 0 0 0 0,0 0 1 0 0,-1 0-1 0 0,1 0 0 0 0,0 0 1 0 0,0 0-1 0 0,0 0 0 0 0,0 1 1 0 0,0-1-1 0 0,0 0 0 0 0,0 0 1 0 0,0 0-1 0 0,-6 5 559 0 0,3 0-376 0 0,0 0 1 0 0,0 0 0 0 0,0 1-1 0 0,1-1 1 0 0,-1 1-1 0 0,1 0 1 0 0,1-1 0 0 0,-1 1-1 0 0,1 0 1 0 0,-1 10-1 0 0,1 1-31 0 0,0 1 0 0 0,3 23 0 0 0,0-22-76 0 0,0 0 1 0 0,1 0-1 0 0,1 0 0 0 0,1-1 1 0 0,9 23-1 0 0,-1-9-48 0 0,6 3 17 0 0,-1-8-44 0 0,-15-22-111 0 0,6-6-190 0 0,25-1 183 0 0,-34 2 75 0 0,1 0 0 0 0,-1 0 0 0 0,0 0-1 0 0,1 0 1 0 0,-1 0 0 0 0,0 0-1 0 0,0 0 1 0 0,1 0 0 0 0,-1 0-1 0 0,0 0 1 0 0,1 0 0 0 0,-1 0 0 0 0,0 0-1 0 0,0 0 1 0 0,1 0 0 0 0,-1 0-1 0 0,0 0 1 0 0,0 0 0 0 0,1 0-1 0 0,-1 0 1 0 0,0 0 0 0 0,1-1 0 0 0,-1 1-1 0 0,0 0 1 0 0,0 0 0 0 0,0 0-1 0 0,1 0 1 0 0,-1-1 0 0 0,0 1-1 0 0,0 0 1 0 0,0 0 0 0 0,1 0 0 0 0,-1-1-1 0 0,0 1 1 0 0,0 0 0 0 0,0 0-1 0 0,0-1 1 0 0,0 1 0 0 0,0 0-1 0 0,1-1 1 0 0,-1 1 0 0 0,4-20-10 0 0,1-10-22 0 0,-5 20-1 0 0,0-5 6 0 0,0-1-44 0 0,0 13 43 0 0,0 1 0 0 0,-1 0 0 0 0,1-1 0 0 0,0 1 0 0 0,-1 0 0 0 0,1 0 0 0 0,-1-1 0 0 0,0 1 0 0 0,0 0 0 0 0,-2-3 0 0 0,3 4 16 0 0,0 0-1 0 0,-1 1 0 0 0,1-1 1 0 0,-1 1-1 0 0,0-1 0 0 0,1 1 1 0 0,-1-1-1 0 0,1 1 0 0 0,-1-1 1 0 0,0 1-1 0 0,1 0 0 0 0,-1-1 1 0 0,0 1-1 0 0,0 0 0 0 0,1-1 1 0 0,-1 1-1 0 0,0 0 0 0 0,0 0 1 0 0,1 0-1 0 0,-2 0 1 0 0,-1 0-301 0 0,0 1 1 0 0,0-1 0 0 0,0 1 0 0 0,0 0 0 0 0,0 0 0 0 0,0 0 0 0 0,1 1 0 0 0,-1-1 0 0 0,-4 3 0 0 0,6-3-84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27.52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56 10591 0 0,'0'0'3558'0'0,"6"-6"-2581"0"0,16-18 130 0 0,-17 18 1070 0 0,3 2-1485 0 0,20-9-157 0 0,-20 10 994 0 0,-2 7-1296 0 0,18 9-27 0 0,-24-12-204 0 0,0-1 1 0 0,1 0 0 0 0,-1 0 0 0 0,0 0 0 0 0,1 0 0 0 0,-1 0 0 0 0,0 0 0 0 0,0 0 0 0 0,1 1 0 0 0,-1-1 0 0 0,0 0 0 0 0,1 0 0 0 0,-1 1 0 0 0,0-1 0 0 0,0 0 0 0 0,0 0 0 0 0,1 1 0 0 0,-1-1 0 0 0,0 0 0 0 0,0 0 0 0 0,0 1 0 0 0,1-1 0 0 0,-1 0 0 0 0,0 1 0 0 0,0-1 0 0 0,0 0 0 0 0,0 1 0 0 0,0-1 0 0 0,1 4 7 0 0,0 14 46 0 0,-1-12-63 0 0,0-1 0 0 0,0 1 1 0 0,0-1-1 0 0,-1 1 0 0 0,-2 8 1 0 0,1-7-16 0 0,-6 22-596 0 0,-2-1 0 0 0,-23 52-1 0 0,31-76 621 0 0,1-2 131 0 0,-1 1 215 0 0,1 0-1 0 0,-1 1 1 0 0,1-1-1 0 0,0 0 1 0 0,0 0-1 0 0,0 1 1 0 0,0 4-1 0 0,8-8-279 0 0,24 3-4 0 0,-24-2 0 0 0,1-4 5 0 0,22-8 22 0 0,-16 4-11 0 0,15-7-108 0 0,-22 10-196 0 0,-3 0 34 0 0,-1 1-1 0 0,1-1 0 0 0,0 1 1 0 0,6-3-1 0 0,-1 0-876 0 0</inkml:trace>
  <inkml:trace contextRef="#ctx0" brushRef="#br0" timeOffset="373.01">298 22 11519 0 0,'-1'3'887'0'0,"-4"8"-410"0"0,4-8 451 0 0,-1 3 199 0 0,0 3 423 0 0,0 0 1 0 0,-1 16 0 0 0,2-20-1214 0 0,0-2-158 0 0,1-1 0 0 0,-1 1 0 0 0,1-1 0 0 0,0 1 1 0 0,0-1-1 0 0,0 1 0 0 0,0-1 0 0 0,1 4 0 0 0,-1-2-1 0 0,0-3-138 0 0,-1 0-1 0 0,1 1 1 0 0,0-1-1 0 0,0 0 1 0 0,0 1-1 0 0,1-1 1 0 0,-1 0-1 0 0,0 1 1 0 0,0-1 0 0 0,1 0-1 0 0,-1 0 1 0 0,1 1-1 0 0,-1-1 1 0 0,1 0-1 0 0,0 2 1 0 0,8 13 105 0 0,-7-11-65 0 0,4-2-27 0 0,17 9-55 0 0,-17-9-81 0 0,1-6-74 0 0,23-6-5 0 0,-23 7 9 0 0,-1-3-489 0 0,17-12 107 0 0,-17 12-17 0 0,0 1-864 0 0,16-15 519 0 0,-17 15-21 0 0,2-2-1672 0 0,20-19 1764 0 0,-20 19 74 0 0,-4 1-312 0 0,16-22 7295 0 0,-18 31-5326 0 0,5 48 1370 0 0,22 207 282 0 0,-25-235-2426 0 0,4 7-65 0 0,-1-7-74 0 0,-4-20-98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33.8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303 0 5063 0 0,'-1'0'123'0'0,"1"0"0"0"0,-1 1 0 0 0,0-1 0 0 0,1 0 0 0 0,-1 0 0 0 0,0 1 0 0 0,1-1 0 0 0,-1 0 0 0 0,0 1 0 0 0,1-1 0 0 0,-1 0 0 0 0,1 1 0 0 0,-1-1-1 0 0,1 1 1 0 0,-1-1 0 0 0,1 1 0 0 0,-1-1 0 0 0,1 1 0 0 0,0 0 0 0 0,-1-1 0 0 0,1 1 0 0 0,0-1 0 0 0,-1 1 0 0 0,1 0 0 0 0,0-1 0 0 0,-1 2 0 0 0,-4 22 2020 0 0,3-17-1998 0 0,-1 24 744 0 0,0 0 0 0 0,2 0-1 0 0,5 53 1 0 0,-1-40-308 0 0,6 286 1679 0 0,-25-1-1528 0 0,-12-122-236 0 0,27-201-481 0 0,0 0-1 0 0,-1 0 0 0 0,0 0 0 0 0,0-1 1 0 0,0 1-1 0 0,-3 6 0 0 0,4-11-12 0 0,1 0 0 0 0,-1 0 0 0 0,0 0 0 0 0,1 0 0 0 0,-1 0 1 0 0,0 0-1 0 0,0 0 0 0 0,0 0 0 0 0,0 0 0 0 0,1-1 0 0 0,-1 1 0 0 0,0 0 0 0 0,0-1 0 0 0,0 1 0 0 0,-1 0 0 0 0,1-1 0 0 0,0 1 0 0 0,0-1 0 0 0,0 0 0 0 0,0 1 0 0 0,0-1 0 0 0,-1 0 0 0 0,1 0 1 0 0,0 1-1 0 0,0-1 0 0 0,-1 0 0 0 0,1 0 0 0 0,0-1 0 0 0,0 1 0 0 0,0 0 0 0 0,-1 0 0 0 0,1 0 0 0 0,0-1 0 0 0,0 1 0 0 0,0-1 0 0 0,-2 0 0 0 0,-4-3-18 0 0,1 0-1 0 0,-1-1 0 0 0,1 1 0 0 0,1-1 1 0 0,-1 0-1 0 0,1-1 0 0 0,-1 1 1 0 0,2-1-1 0 0,-1 0 0 0 0,1-1 1 0 0,-1 1-1 0 0,-3-10 0 0 0,-4-11-139 0 0,-17-53-1 0 0,18 49 119 0 0,-49-157-1107 0 0,56 180 1093 0 0,2 14 63 0 0,4 13 137 0 0,6 17 48 0 0,2-1 1 0 0,2 0 0 0 0,31 63 0 0 0,64 93 695 0 0,-93-168-691 0 0,0 0 273 0 0,1 1 1 0 0,26 27 0 0 0,-39-48 559 0 0,8 0-799 0 0,30 12-10 0 0,-39-15-211 0 0,0 1 0 0 0,0-1-1 0 0,0 0 1 0 0,0 0 0 0 0,0 0-1 0 0,-1 1 1 0 0,1-1 0 0 0,0 0-1 0 0,0 0 1 0 0,0 0 0 0 0,0-1-1 0 0,0 1 1 0 0,0 0 0 0 0,0 0-1 0 0,0 0 1 0 0,0-1 0 0 0,0 1-1 0 0,0 0 1 0 0,-1-1 0 0 0,1 1-1 0 0,0-1 1 0 0,0 1 0 0 0,0-1-1 0 0,-1 1 1 0 0,1-1 0 0 0,1 0 0 0 0,-1-1 1 0 0,0 0 0 0 0,0 0 1 0 0,0 0-1 0 0,0 0 0 0 0,0 0 1 0 0,0 0-1 0 0,1-4 0 0 0,-1 3 21 0 0,6-22 46 0 0,-1 0-1 0 0,-1-1 1 0 0,3-41 0 0 0,-3 20-33 0 0,-1 4 70 0 0,-1 13-1226 0 0,9-40 1 0 0,-9 55-6264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26.5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53 11519 0 0,'0'0'5168'0'0,"5"-5"-4170"0"0,12-14-20 0 0,-12 14 884 0 0,2 1-1358 0 0,24-12-168 0 0,-23 12 465 0 0,0 5-728 0 0,-4 0-64 0 0,-1-1-1 0 0,1 1 1 0 0,0 0-1 0 0,0 0 1 0 0,-1 0 0 0 0,8 3-1 0 0,-10-3-7 0 0,0-1-1 0 0,0 1 1 0 0,0 0-1 0 0,-1 0 1 0 0,1 0-1 0 0,0 0 1 0 0,-1 0 0 0 0,1 0-1 0 0,0 0 1 0 0,-1 0-1 0 0,1 0 1 0 0,-1 0-1 0 0,1 0 1 0 0,-1 0-1 0 0,0 0 1 0 0,1 0-1 0 0,-1 0 1 0 0,0 0 0 0 0,0 1-1 0 0,0-1 1 0 0,0 2-1 0 0,-1 5-117 0 0,-1 1-1 0 0,0-1 1 0 0,0 0-1 0 0,-1 0 0 0 0,0 0 1 0 0,0 0-1 0 0,-1 0 1 0 0,0-1-1 0 0,-5 8 1 0 0,-1 3-497 0 0,3-5 134 0 0,3-6 326 0 0,0 0 0 0 0,1 0 0 0 0,0 1 0 0 0,0-1-1 0 0,0 1 1 0 0,1-1 0 0 0,0 1 0 0 0,1 0 0 0 0,-1 10 0 0 0,1-15 592 0 0,3 1 40 0 0,2 14 2 0 0,-3-14 421 0 0,0-2-840 0 0,-1-1 0 0 0,1 1 0 0 0,0-1 1 0 0,-1 1-1 0 0,1-1 0 0 0,0 0 0 0 0,0 1 1 0 0,0-1-1 0 0,0 0 0 0 0,0 0 0 0 0,1 2 0 0 0,1 0 69 0 0,0 1 855 0 0,5-3-706 0 0,26 1-141 0 0,-26-2 44 0 0,1-2-241 0 0,27-6-9 0 0,-27 5-32 0 0,-2-2-785 0 0,23-24-1084 0 0</inkml:trace>
  <inkml:trace contextRef="#ctx0" brushRef="#br0" timeOffset="328.57">313 162 4607 0 0,'0'0'208'0'0,"2"4"-9"0"0,3 12 100 0 0,-3-13 1031 0 0,0 3 442 0 0,14 28 1912 0 0,-13-27-3111 0 0,-1-2-27 0 0,0-1-1 0 0,1 0 0 0 0,-1 0 0 0 0,6 8 0 0 0,8 10 1056 0 0,-12-17-118 0 0,2 1-492 0 0,18 15-214 0 0,-18-16 610 0 0,2-3-1013 0 0,22 7-118 0 0,-22-7 352 0 0,-1-6-468 0 0,22-11-4 0 0,-22 12 93 0 0,-5-4-146 0 0,2 0-57 0 0,-3 5-14 0 0,0-1 0 0 0,1 0 0 0 0,-1 1 0 0 0,0-1 0 0 0,-1 1 0 0 0,1-1 1 0 0,0 0-1 0 0,-1 0 0 0 0,1-4 0 0 0,-1-17 1 0 0,-4-5-13 0 0,3 19-13 0 0,1 8 1 0 0,0-1 1 0 0,-1 0-1 0 0,1 0 0 0 0,-1 1 0 0 0,0-1 0 0 0,1 1 0 0 0,-3-5 0 0 0,-15-31-248 0 0,16 35 218 0 0,-1-1-1 0 0,1 1 0 0 0,0 0 0 0 0,-1 0 0 0 0,1 0 1 0 0,-1 1-1 0 0,0-1 0 0 0,0 0 0 0 0,0 1 0 0 0,-7-4 0 0 0,7 5 26 0 0,1 0 0 0 0,-1 0 0 0 0,1 1 0 0 0,-1-1 0 0 0,1 1 0 0 0,-1-1 0 0 0,1 1 0 0 0,-1 0 0 0 0,0 0-1 0 0,1 0 1 0 0,-1 0 0 0 0,0 1 0 0 0,1-1 0 0 0,-1 1 0 0 0,1-1 0 0 0,-1 1 0 0 0,1 0 0 0 0,-4 2 0 0 0,1-1-272 0 0,0 1 0 0 0,0 0 0 0 0,1 0 0 0 0,-1 0 0 0 0,1 1 0 0 0,-7 7 0 0 0,2 6-11357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37.6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127 890 1375 0 0,'-1'0'655'0'0,"0"-1"-237"0"0,1 0 1 0 0,0-1-1 0 0,0 1 0 0 0,0 0 0 0 0,0-1 1 0 0,0 1-1 0 0,0 0 0 0 0,0-1 0 0 0,0 1 0 0 0,0-2 1 0 0,1-2 172 0 0,-1-112 3090 0 0,-3-360 2170 0 0,0 404-5451 0 0,0 22 35 0 0,8-96-1 0 0,-5 143-436 0 0,-2 5 3 0 0,-5 10 3 0 0,-7 16-33 0 0,3-1-218 0 0,-76 184-2344 0 0,94-231 2251 0 0,37-101-89 0 0,-37 108 508 0 0,0-1 0 0 0,1 1 0 0 0,0 0 0 0 0,1 1 0 0 0,0 0 0 0 0,14-14 0 0 0,-21 25-29 0 0,-1 1-1 0 0,1-1 0 0 0,0 0 1 0 0,-1 1-1 0 0,1 0 0 0 0,0-1 1 0 0,0 1-1 0 0,0 0 0 0 0,0 0 1 0 0,1 0-1 0 0,-1 0 0 0 0,0 0 1 0 0,0 1-1 0 0,1-1 0 0 0,-1 0 1 0 0,0 1-1 0 0,1 0 0 0 0,-1 0 1 0 0,3 0-1 0 0,-2 0 33 0 0,-1 1 0 0 0,0 0 0 0 0,0 0 0 0 0,1-1 0 0 0,-1 2 0 0 0,0-1 0 0 0,0 0 0 0 0,0 0 0 0 0,0 1 0 0 0,-1-1 0 0 0,1 1 0 0 0,0-1 0 0 0,0 1 0 0 0,-1 0 0 0 0,1 0 0 0 0,-1-1 0 0 0,0 1 0 0 0,0 0 0 0 0,2 4 0 0 0,2 3 139 0 0,-1 1 0 0 0,0 1 1 0 0,0-1-1 0 0,-1 1 0 0 0,0-1 0 0 0,1 17 0 0 0,2 68 553 0 0,-4-47-796 0 0,-2-11-1642 0 0,0-32 553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39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139 1014 3679 0 0,'0'0'284'0'0,"3"-17"2066"0"0,12-192 3904 0 0,-6-106-4757 0 0,-6 155-940 0 0,-7-63-99 0 0,4 223-456 0 0,0-1 1 0 0,0 0-1 0 0,0 0 0 0 0,0 0 0 0 0,0 1 1 0 0,0-1-1 0 0,0 0 0 0 0,0 0 0 0 0,-1 1 0 0 0,1-1 1 0 0,0 0-1 0 0,-1 0 0 0 0,1 1 0 0 0,0-1 1 0 0,-1 0-1 0 0,1 1 0 0 0,-1-1 0 0 0,1 0 0 0 0,-1 1 1 0 0,0-2-1 0 0,0 2 3 0 0,1 0-1 0 0,-1 0 1 0 0,1 0-1 0 0,-1 0 1 0 0,1 0 0 0 0,-1 0-1 0 0,1 0 1 0 0,-1 0 0 0 0,1 1-1 0 0,-1-1 1 0 0,1 0-1 0 0,-1 0 1 0 0,1 0 0 0 0,-1 1-1 0 0,1-1 1 0 0,-1 0 0 0 0,1 0-1 0 0,-1 1 1 0 0,1-1-1 0 0,-1 0 1 0 0,1 1 0 0 0,-1 0-1 0 0,-4 4 44 0 0,0 0 0 0 0,1 1 0 0 0,-6 8 0 0 0,8-10-41 0 0,-14 22-95 0 0,1 1 0 0 0,-17 43 0 0 0,6-11-48 0 0,-6 5-224 0 0,41-85 207 0 0,9-29 1 0 0,7-19-119 0 0,-20 58 285 0 0,47-92 838 0 0,-46 92-754 0 0,1 0 0 0 0,0 1 0 0 0,1 0-1 0 0,0 0 1 0 0,1 1 0 0 0,0 0 0 0 0,10-8-1 0 0,-16 15-62 0 0,1 0-1 0 0,-1 0 0 0 0,0 0 1 0 0,0 0-1 0 0,1 0 1 0 0,-1 1-1 0 0,1 0 0 0 0,6-2 1 0 0,-8 3-14 0 0,-1 0 1 0 0,0 0-1 0 0,0 0 0 0 0,0 0 1 0 0,0 0-1 0 0,1 0 1 0 0,-1 0-1 0 0,0 0 0 0 0,0 0 1 0 0,0 1-1 0 0,0-1 1 0 0,0 1-1 0 0,0-1 1 0 0,0 1-1 0 0,0-1 0 0 0,0 1 1 0 0,0-1-1 0 0,0 1 1 0 0,0 0-1 0 0,0-1 0 0 0,0 1 1 0 0,0 0-1 0 0,-1 0 1 0 0,1 0-1 0 0,0 0 0 0 0,0 0 1 0 0,-1 0-1 0 0,1 0 1 0 0,-1 0-1 0 0,1 0 0 0 0,-1 0 1 0 0,1 2-1 0 0,2 6 242 0 0,-1-1 1 0 0,-1 1-1 0 0,1-1 0 0 0,-1 1 0 0 0,-1 11 1 0 0,-2 46 877 0 0,1-55-1006 0 0,0 0-14 0 0,0-1-69 0 0,0 1 0 0 0,1-1 0 0 0,0 1 0 0 0,0-1 0 0 0,1 0 0 0 0,0 1 0 0 0,6 16 1 0 0,-7-26-160 0 0,0-1 0 0 0,0 1 1 0 0,0-1-1 0 0,1 1 1 0 0,-1-1-1 0 0,0 1 1 0 0,0-1-1 0 0,1 1 0 0 0,-1-1 1 0 0,0 1-1 0 0,1-1 1 0 0,-1 0-1 0 0,0 1 1 0 0,1-1-1 0 0,-1 0 0 0 0,1 1 1 0 0,-1-1-1 0 0,0 0 1 0 0,1 0-1 0 0,-1 1 1 0 0,1-1-1 0 0,-1 0 0 0 0,1 0 1 0 0,-1 0-1 0 0,1 1 1 0 0,0-1-1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0.4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1158 3223 0 0,'0'-10'2810'0'0,"6"-94"2326"0"0,-10-53-2314 0 0,1 58-1822 0 0,1 24-476 0 0,2-488 352 0 0,0 554-876 0 0,1 6 0 0 0,-1-1 0 0 0,1 0 0 0 0,-1 1 0 0 0,0-1 0 0 0,0 0 0 0 0,-1 1 0 0 0,1-1 0 0 0,-1 0 0 0 0,0 1 0 0 0,-1-5 0 0 0,2 8 0 0 0,-1 0 0 0 0,1 0 0 0 0,0-1 0 0 0,-1 1 0 0 0,1 0 0 0 0,0 0 0 0 0,-1 0 0 0 0,1 0 0 0 0,0 0 0 0 0,-1-1 0 0 0,1 1 0 0 0,0 0 0 0 0,-1 0 0 0 0,1 0 0 0 0,-1 0 0 0 0,1 0 0 0 0,0 0 0 0 0,-1 0 0 0 0,1 0 0 0 0,0 1 0 0 0,-1-1 0 0 0,1 0 0 0 0,0 0 0 0 0,-1 0 0 0 0,1 0 0 0 0,0 0 0 0 0,-1 0 0 0 0,1 1 0 0 0,0-1 0 0 0,-1 0 0 0 0,1 0-1 0 0,0 1 1 0 0,0-1 0 0 0,-1 0 0 0 0,1 0 0 0 0,0 1 0 0 0,0-1 0 0 0,-1 1 0 0 0,-9 11 11 0 0,9-12-10 0 0,-57 96-697 0 0,5-7-585 0 0,45-79 1274 0 0,9-16 191 0 0,10-19 149 0 0,18-26 23 0 0,1 1-1 0 0,72-89 1 0 0,-98 134-221 0 0,17-16 481 0 0,-20 20-566 0 0,0 0 0 0 0,0 0 0 0 0,0 0 0 0 0,0 1 0 0 0,0-1 0 0 0,0 0 1 0 0,0 1-1 0 0,0-1 0 0 0,0 1 0 0 0,0-1 0 0 0,0 1 0 0 0,0 0 0 0 0,1 0 0 0 0,-1-1 1 0 0,0 1-1 0 0,0 0 0 0 0,1 0 0 0 0,-1 0 0 0 0,2 0 0 0 0,-2 1-13 0 0,0-1 0 0 0,0 1 0 0 0,0-1-1 0 0,0 1 1 0 0,-1 0 0 0 0,1-1 0 0 0,0 1 0 0 0,0 0-1 0 0,-1 0 1 0 0,1 0 0 0 0,-1-1 0 0 0,1 1-1 0 0,0 0 1 0 0,-1 0 0 0 0,0 0 0 0 0,1 0 0 0 0,-1 0-1 0 0,1 1 1 0 0,5 22 394 0 0,-5-19-273 0 0,4 30 459 0 0,-2-1-1 0 0,-1 2 1 0 0,-3 44 0 0 0,0-41-728 0 0,1 0 0 0 0,7 53 1 0 0,-7-91 38 0 0,0-1 0 0 0,0 0-1 0 0,0 0 1 0 0,0 0 0 0 0,0 0 0 0 0,0 0 0 0 0,0 0 0 0 0,0 0-1 0 0,0 1 1 0 0,0-1 0 0 0,0 0 0 0 0,0 0 0 0 0,0 0 0 0 0,0 0-1 0 0,0 0 1 0 0,0 0 0 0 0,0 0 0 0 0,0 1 0 0 0,0-1 0 0 0,0 0-1 0 0,0 0 1 0 0,0 0 0 0 0,1 0 0 0 0,-1 0 0 0 0,0 0 0 0 0,0 0-1 0 0,0 0 1 0 0,0 1 0 0 0,0-1 0 0 0,0 0 0 0 0,0 0 0 0 0,0 0 0 0 0,0 0-1 0 0,0 0 1 0 0,1 0 0 0 0,-1 0 0 0 0,0 0 0 0 0,0 0 0 0 0,0 0-1 0 0,0 0 1 0 0,0 0 0 0 0,0 0 0 0 0,0 0 0 0 0,1 0 0 0 0,-1 0-1 0 0,0 0 1 0 0,0 0 0 0 0,0 0 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2.6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195 907 4607 0 0,'-1'-1'221'0'0,"0"1"0"0"0,0-1 0 0 0,0 1 0 0 0,0-1 0 0 0,1 0 0 0 0,-1 1 0 0 0,0-1 0 0 0,0 0 0 0 0,1 1 0 0 0,-1-1 0 0 0,0 0 0 0 0,1 0 0 0 0,-1 0 0 0 0,1 1 0 0 0,-1-1-1 0 0,1 0 1 0 0,-1 0 0 0 0,1 0 0 0 0,0 0 0 0 0,-1 0 0 0 0,1 0 0 0 0,0-2 0 0 0,-7-25 2399 0 0,7 28-2604 0 0,-3-34 1855 0 0,1 1 0 0 0,4-55 0 0 0,-1 44-1314 0 0,5-85-275 0 0,-3-157 268 0 0,-3 282-550 0 0,0-3 0 0 0,-1-1 0 0 0,0 1 0 0 0,0 0 0 0 0,0-1 0 0 0,-1 1 0 0 0,0 0 0 0 0,0-1 0 0 0,-1 1 0 0 0,-3-7 0 0 0,5 13-5 0 0,1 1 1 0 0,0 0-1 0 0,-1-1 0 0 0,1 1 0 0 0,0-1 0 0 0,-1 1 1 0 0,1-1-1 0 0,-1 1 0 0 0,1 0 0 0 0,-1-1 0 0 0,1 1 0 0 0,-1 0 1 0 0,1 0-1 0 0,-1-1 0 0 0,1 1 0 0 0,-1 0 0 0 0,1 0 1 0 0,-1 0-1 0 0,1 0 0 0 0,-1 0 0 0 0,1-1 0 0 0,-1 1 1 0 0,1 0-1 0 0,-1 0 0 0 0,0 0 0 0 0,1 0 0 0 0,-1 1 0 0 0,-1-1-25 0 0,0 1-1 0 0,1-1 1 0 0,-1 1-1 0 0,0 0 0 0 0,1 0 1 0 0,-1 0-1 0 0,1 0 0 0 0,0 0 1 0 0,-2 1-1 0 0,-3 4-148 0 0,0-1-1 0 0,-8 13 0 0 0,-52 80-1494 0 0,33-47 1163 0 0,27-43 822 0 0,6-10 48 0 0,9-15 253 0 0,-1 2-537 0 0,9-26 148 0 0,32-73 115 0 0,-36 88-238 0 0,1 1 0 0 0,19-27 1 0 0,-14 28 165 0 0,-15 20 32 0 0,2 0-105 0 0,19-15 20 0 0,-24 18-184 0 0,0 0 1 0 0,0 1-1 0 0,0-1 0 0 0,0 1 0 0 0,0-1 1 0 0,0 1-1 0 0,0-1 0 0 0,0 1 0 0 0,0-1 1 0 0,0 1-1 0 0,0 0 0 0 0,0 0 0 0 0,0 0 1 0 0,0-1-1 0 0,0 1 0 0 0,0 0 0 0 0,0 0 1 0 0,1 1-1 0 0,-1-1 0 0 0,0 0 0 0 0,0 0 1 0 0,0 0-1 0 0,0 1 0 0 0,0-1 0 0 0,0 0 1 0 0,0 1-1 0 0,0-1 0 0 0,0 1 0 0 0,0 0 1 0 0,0-1-1 0 0,0 1 0 0 0,0 0 0 0 0,-1-1 1 0 0,1 1-1 0 0,0 0 0 0 0,0 0 0 0 0,-1 0 1 0 0,1 0-1 0 0,1 1 0 0 0,0 3 107 0 0,1 0-1 0 0,-1-1 1 0 0,0 1 0 0 0,0 0-1 0 0,2 10 1 0 0,-1 1 88 0 0,0 0 0 0 0,-1 28 0 0 0,-1-24-147 0 0,4 24 1 0 0,-5-43-145 0 0,0 0 1 0 0,0 0-1 0 0,1 0 1 0 0,-1 1-1 0 0,0-1 1 0 0,1 0-1 0 0,-1 0 1 0 0,0 0-1 0 0,1 0 1 0 0,0 0-1 0 0,-1 0 1 0 0,1 0-1 0 0,0 0 0 0 0,-1 0 1 0 0,1 0-1 0 0,0 0 1 0 0,0 0-1 0 0,1 1 1 0 0,4-1-1025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3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321 952 2303 0 0,'-1'1'179'0'0,"1"0"0"0"0,-1-1 0 0 0,0 1 0 0 0,0 0 0 0 0,1-1 0 0 0,-1 1-1 0 0,0-1 1 0 0,0 1 0 0 0,0-1 0 0 0,0 1 0 0 0,1-1 0 0 0,-1 0 0 0 0,0 1-1 0 0,0-1 1 0 0,0 0 0 0 0,0 0 0 0 0,0 0 0 0 0,0 0 0 0 0,0 1 0 0 0,0-1-1 0 0,0-1 1 0 0,0 1 0 0 0,0 0 0 0 0,-2 0 0 0 0,2-2 115 0 0,0 1 0 0 0,0 0 1 0 0,0-1-1 0 0,-1 1 0 0 0,2-1 1 0 0,-1 0-1 0 0,0 1 0 0 0,0-1 1 0 0,0 0-1 0 0,1 1 0 0 0,-1-1 1 0 0,1 0-1 0 0,-1-2 0 0 0,-11-53 1799 0 0,1-1-1 0 0,-2-80 1 0 0,10 101-1619 0 0,-25-412 2092 0 0,28 444-2555 0 0,0-9 51 0 0,-1 1 0 0 0,0-1 0 0 0,-1 1 0 0 0,-1 0 0 0 0,-4-15 1 0 0,7 27-63 0 0,0 0 0 0 0,-1 1 1 0 0,1-1-1 0 0,-1 0 1 0 0,1 1-1 0 0,-1-1 0 0 0,0 1 1 0 0,1-1-1 0 0,-1 1 1 0 0,1-1-1 0 0,-1 1 0 0 0,0-1 1 0 0,1 1-1 0 0,-1 0 1 0 0,0-1-1 0 0,0 1 0 0 0,1 0 1 0 0,-1 0-1 0 0,0-1 1 0 0,0 1-1 0 0,1 0 1 0 0,-1 0-1 0 0,0 0 0 0 0,0 0 1 0 0,0 0-1 0 0,1 0 1 0 0,-1 0-1 0 0,0 0 0 0 0,0 1 1 0 0,1-1-1 0 0,-1 0 1 0 0,0 0-1 0 0,0 0 0 0 0,1 1 1 0 0,-1-1-1 0 0,-1 1 1 0 0,-2 1-9 0 0,0 0 1 0 0,0 0-1 0 0,0 0 1 0 0,0 1 0 0 0,-4 2-1 0 0,-15 16-879 0 0,2 1 0 0 0,-23 28 1 0 0,-16 18-574 0 0,60-68 1461 0 0,0 0-1 0 0,0 0 1 0 0,0 0 0 0 0,0 0-1 0 0,0 0 1 0 0,0 0-1 0 0,0-1 1 0 0,0 1 0 0 0,0 0-1 0 0,0 0 1 0 0,0 0-1 0 0,0 0 1 0 0,0 0 0 0 0,0 0-1 0 0,0 0 1 0 0,0 0-1 0 0,0 0 1 0 0,0 0 0 0 0,0 0-1 0 0,0 0 1 0 0,0 0-1 0 0,0 0 1 0 0,0 0-1 0 0,0 0 1 0 0,0 0 0 0 0,0 0-1 0 0,0 0 1 0 0,0 0-1 0 0,-1 0 1 0 0,1 0 0 0 0,0 0-1 0 0,0 0 1 0 0,0 0-1 0 0,0 0 1 0 0,0 0 0 0 0,0 0-1 0 0,0 0 1 0 0,0 0-1 0 0,0 0 1 0 0,0 0 0 0 0,0 0-1 0 0,0 0 1 0 0,0 0-1 0 0,0 0 1 0 0,0 0 0 0 0,0 0-1 0 0,0 0 1 0 0,0 0-1 0 0,-1 0 1 0 0,1 0 0 0 0,0 0-1 0 0,0 0 1 0 0,0 0-1 0 0,0 0 1 0 0,0 0-1 0 0,0 0 1 0 0,0 0 0 0 0,0 0-1 0 0,0 0 1 0 0,0 1-1 0 0,2-9 80 0 0,4-9 36 0 0,1 2-105 0 0,8-10 32 0 0,4-10-33 0 0,5-2 44 0 0,-1 6 30 0 0,-7 11 28 0 0,-12 15 14 0 0,3-2 2 0 0,17-20 3 0 0,-18 21 162 0 0,2 0-141 0 0,23-15 7 0 0,-23 16 942 0 0,3 7-793 0 0,32 5 4 0 0,-32-5-4 0 0,-8 2-17 0 0,2 2-142 0 0,-1 1 0 0 0,0 0 0 0 0,-1 0 0 0 0,0 0 0 0 0,0 1 0 0 0,0-1 0 0 0,-1 1 0 0 0,0-1 0 0 0,1 15 1 0 0,-4 76-481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46.5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272 853 919 0 0,'-1'1'95'0'0,"1"-1"0"0"0,0 1-1 0 0,0-1 1 0 0,-1 1 0 0 0,1-1-1 0 0,0 1 1 0 0,-1-1 0 0 0,1 0-1 0 0,0 1 1 0 0,-1-1 0 0 0,1 1-1 0 0,-1-1 1 0 0,1 0 0 0 0,-1 0-1 0 0,1 1 1 0 0,-1-1 0 0 0,1 0-1 0 0,-1 1 1 0 0,1-1-1 0 0,-1 0 1 0 0,1 0 0 0 0,-1 0-1 0 0,1 0 1 0 0,-1 0 0 0 0,1 0-1 0 0,-2 0 1 0 0,1 0 34 0 0,1 0 1 0 0,-1-1-1 0 0,1 1 1 0 0,-1-1-1 0 0,0 1 0 0 0,1-1 1 0 0,-1 1-1 0 0,1-1 0 0 0,-1 1 1 0 0,1-1-1 0 0,-1 1 0 0 0,1-1 1 0 0,0 0-1 0 0,-1 1 1 0 0,1-1-1 0 0,-1-1 0 0 0,-1-5 675 0 0,0 0 1 0 0,-3-15-1 0 0,5 21-772 0 0,-26-187 5657 0 0,5-97-3314 0 0,19 214-1277 0 0,16-140-1 0 0,-14 204-1017 0 0,0 7-79 0 0,0 0 1 0 0,-1 0-1 0 0,1 0 0 0 0,0 0 1 0 0,0 0-1 0 0,-1 0 1 0 0,1 0-1 0 0,0 0 0 0 0,0 0 1 0 0,-1 0-1 0 0,1 0 1 0 0,0 0-1 0 0,0 0 0 0 0,0 0 1 0 0,-1 0-1 0 0,1 0 1 0 0,0 0-1 0 0,0 0 0 0 0,-1 0 1 0 0,1 0-1 0 0,0 1 0 0 0,0-1 1 0 0,0 0-1 0 0,0 0 1 0 0,-1 0-1 0 0,1 0 0 0 0,0 0 1 0 0,0 1-1 0 0,0-1 1 0 0,0 0-1 0 0,-1 0 0 0 0,1 1 1 0 0,-7 6 29 0 0,7-7-31 0 0,-167 187-1904 0 0,144-159 1808 0 0,21-27 124 0 0,5-9 142 0 0,17-27-106 0 0,3-2-54 0 0,5-8-70 0 0,-8 13 48 0 0,9-13-41 0 0,-3 7 42 0 0,-4 6 23 0 0,-17 26 3088 0 0,5 8-2836 0 0,30 5-34 0 0,-39-7-212 0 0,1 1 1 0 0,-1-1 0 0 0,0 1-1 0 0,0 0 1 0 0,0-1 0 0 0,0 1-1 0 0,0 0 1 0 0,0 0 0 0 0,0-1-1 0 0,0 1 1 0 0,0 0 0 0 0,0 0-1 0 0,0 0 1 0 0,-1 0 0 0 0,1 0-1 0 0,0 0 1 0 0,-1 1 0 0 0,1-1-1 0 0,-1 0 1 0 0,1 0 0 0 0,-1 0-1 0 0,1 1 1 0 0,-1-1 0 0 0,0 0-1 0 0,0 0 1 0 0,1 3 0 0 0,0 3 95 0 0,13 38 267 0 0,-3-7-917 0 0,30 70 1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16.57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0 1 1375 0 0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26.77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81 732 1839 0 0,'-4'-24'3580'0'0,"0"6"-1945"0"0,-3-123 3357 0 0,10-71-2543 0 0,0 45-1833 0 0,-3 165-556 0 0,0 0 0 0 0,0 0-1 0 0,-1 0 1 0 0,1 0 0 0 0,0 0 0 0 0,-1 0-1 0 0,1 0 1 0 0,-1 0 0 0 0,1 0 0 0 0,-1 0-1 0 0,0 0 1 0 0,0 0 0 0 0,0 0 0 0 0,-2-2-1 0 0,3 4-7 0 0,-1 0 0 0 0,1 0 1 0 0,-1 0-1 0 0,1 0 0 0 0,0 0 0 0 0,-1 0 0 0 0,1 1 0 0 0,-1-1 0 0 0,1 0 0 0 0,0 0 0 0 0,-1 0 0 0 0,1 0 1 0 0,-1 1-1 0 0,1-1 0 0 0,0 0 0 0 0,-1 0 0 0 0,1 1 0 0 0,0-1 0 0 0,-1 0 0 0 0,1 1 0 0 0,0-1 0 0 0,0 0 1 0 0,-1 1-1 0 0,1-1 0 0 0,0 1 0 0 0,0-1 0 0 0,0 0 0 0 0,0 1 0 0 0,-1 0 0 0 0,-6 12-156 0 0,-37 137-1315 0 0,47-158 1404 0 0,5-19-600 0 0,2 0 1 0 0,1 1-1 0 0,29-49 1 0 0,-38 71 589 0 0,1 0 0 0 0,-1 0-1 0 0,1 0 1 0 0,0 0 0 0 0,5-4 0 0 0,-1 1 7 0 0,-6 6 16 0 0,-1 0 0 0 0,1 0 0 0 0,0 0 0 0 0,0 0 0 0 0,0 0 0 0 0,0 0 0 0 0,0 0 0 0 0,0 1 0 0 0,0-1 0 0 0,0 0 0 0 0,0 0 0 0 0,1 1 0 0 0,-1-1 0 0 0,0 1 0 0 0,0-1 0 0 0,1 1 0 0 0,-1 0 0 0 0,0-1 0 0 0,3 1 0 0 0,-3 0 17 0 0,0 0 0 0 0,-1 1-1 0 0,1-1 1 0 0,0 0 0 0 0,0 1 0 0 0,0-1-1 0 0,-1 1 1 0 0,1-1 0 0 0,0 1-1 0 0,-1 0 1 0 0,1-1 0 0 0,0 1-1 0 0,-1 0 1 0 0,1-1 0 0 0,-1 1 0 0 0,1 0-1 0 0,-1-1 1 0 0,1 1 0 0 0,-1 0-1 0 0,1 0 1 0 0,-1 1 0 0 0,3 5 218 0 0,-1 0-1 0 0,0 0 1 0 0,-1 1 0 0 0,1 11 0 0 0,-1-17-145 0 0,1 34 530 0 0,-2-25-660 0 0,0 0-1 0 0,1 0 1 0 0,1-1 0 0 0,-1 1 0 0 0,2 0-1 0 0,0 0 1 0 0,7 18 0 0 0,-6-22-996 0 0</inkml:trace>
  <inkml:trace contextRef="#ctx0" brushRef="#br0" timeOffset="655.38">385 744 2503 0 0,'0'0'171'0'0,"0"0"-100"0"0,2-3 287 0 0,-1 0 1 0 0,1 0-1 0 0,0 0 1 0 0,-1 0-1 0 0,0 0 1 0 0,0 0-1 0 0,0-1 1 0 0,0 1 0 0 0,0 0-1 0 0,-1-1 1 0 0,1-4-1 0 0,0-2 236 0 0,6-50 2185 0 0,0-112 0 0 0,-6 71-2243 0 0,-2-42-760 0 0,1 142 214 0 0,0 1 0 0 0,0-1 0 0 0,0 1 0 0 0,0-1-1 0 0,-1 0 1 0 0,1 1 0 0 0,0-1 0 0 0,0 1 0 0 0,0-1 0 0 0,0 1-1 0 0,-1-1 1 0 0,1 1 0 0 0,0-1 0 0 0,0 1 0 0 0,-1-1 0 0 0,1 1-1 0 0,-1-1 1 0 0,1 1 9 0 0,0 0 0 0 0,-1 0 0 0 0,1 0 0 0 0,0 0 1 0 0,0 0-1 0 0,0 0 0 0 0,-1 0 0 0 0,1 0 0 0 0,0 0 0 0 0,0 0 0 0 0,0 0 0 0 0,-1 0 0 0 0,1 0 0 0 0,0 0 0 0 0,0 0 0 0 0,0 0 0 0 0,-1 1 0 0 0,1-1 0 0 0,0 0 0 0 0,0 0 0 0 0,0 0 0 0 0,0 0 0 0 0,-1 0 0 0 0,1 1 0 0 0,0-1 0 0 0,0 0 0 0 0,0 0 0 0 0,0 1 0 0 0,-9 17 187 0 0,-9 80-11 0 0,12-55-498 0 0,-15 47 0 0 0,22-89 302 0 0,-1-1 0 0 0,0 1-1 0 0,-1-1 1 0 0,1 0-1 0 0,0 1 1 0 0,0-1 0 0 0,0 1-1 0 0,0-1 1 0 0,0 1-1 0 0,0-1 1 0 0,0 0 0 0 0,-1 1-1 0 0,1-1 1 0 0,0 0-1 0 0,0 1 1 0 0,-1-1 0 0 0,1 0-1 0 0,0 1 1 0 0,0-1-1 0 0,-1 0 1 0 0,1 1 0 0 0,0-1-1 0 0,-1 0 1 0 0,1 0-1 0 0,-1 1 1 0 0,-2-11-286 0 0,2-17 46 0 0,1 15 203 0 0,1 0-1 0 0,0 1 0 0 0,1-1 1 0 0,0 1-1 0 0,8-23 0 0 0,-2 18 47 0 0,8-12 12 0 0,-3 8 11 0 0,-3 7 316 0 0,1 1 0 0 0,23-22 0 0 0,-34 33-301 0 0,0 1-1 0 0,0 0 1 0 0,0 0-1 0 0,1-1 1 0 0,-1 1-1 0 0,0 0 1 0 0,0 0-1 0 0,1 0 1 0 0,-1 0-1 0 0,0-1 1 0 0,0 1-1 0 0,1 0 1 0 0,-1 0-1 0 0,0 0 1 0 0,1 0-1 0 0,-1 0 1 0 0,0 0-1 0 0,1 0 1 0 0,-1 0-1 0 0,0 0 1 0 0,1 0-1 0 0,-1 0 1 0 0,0 0 0 0 0,1 0-1 0 0,-1 0 1 0 0,0 0-1 0 0,0 0 1 0 0,1 0-1 0 0,-1 0 1 0 0,0 0-1 0 0,1 0 1 0 0,-1 1-1 0 0,0-1 1 0 0,0 0-1 0 0,1 0 1 0 0,-1 0-1 0 0,6 13 692 0 0,-4 17 166 0 0,-2-8-743 0 0,1 0 0 0 0,2 0-1 0 0,6 30 1 0 0,-9-50-365 0 0,1 0 0 0 0,-1 0 0 0 0,1 0 0 0 0,-1 0 0 0 0,1 0 0 0 0,0 0 0 0 0,0 0 0 0 0,0-1 0 0 0,0 1 0 0 0,3 3 0 0 0</inkml:trace>
  <inkml:trace contextRef="#ctx0" brushRef="#br0" timeOffset="1318.89">844 719 6447 0 0,'1'3'710'0'0,"1"-7"-98"0"0,2-7 282 0 0,6-100 3465 0 0,-11-58-3035 0 0,0 69-1359 0 0,2 73-119 0 0,0 16-74 0 0,-1 0-1 0 0,0 1 1 0 0,-1-1-1 0 0,0 0 1 0 0,-4-19-1 0 0,5 29 220 0 0,-1 1 0 0 0,1-1 0 0 0,0 0 0 0 0,0 1 0 0 0,0-1 0 0 0,-1 0 0 0 0,1 1 0 0 0,0-1 0 0 0,-1 0 0 0 0,1 1 0 0 0,-1-1 0 0 0,1 1 0 0 0,-1-1 0 0 0,1 1 0 0 0,-1-1 0 0 0,1 1 0 0 0,-1-1 0 0 0,1 1 0 0 0,-1 0 0 0 0,1-1-1 0 0,-1 1 1 0 0,0 0 0 0 0,1-1 0 0 0,-1 1 0 0 0,0 0 0 0 0,1 0 0 0 0,-1 0 0 0 0,0-1 0 0 0,-1 1-23 0 0,1 1 1 0 0,-1-1-1 0 0,1 0 0 0 0,0 1 0 0 0,-1-1 0 0 0,1 1 0 0 0,0-1 1 0 0,-1 1-1 0 0,1 0 0 0 0,0-1 0 0 0,0 1 0 0 0,0 0 0 0 0,-2 1 1 0 0,-2 2-71 0 0,1 1 1 0 0,-1 0 0 0 0,1 0 0 0 0,0 0 0 0 0,-5 7-1 0 0,-1 9 300 0 0,0 0-1 0 0,2 1 1 0 0,0 1-1 0 0,-5 25 1 0 0,8-31-138 0 0,4-4 360 0 0,6-17-222 0 0,8-19-421 0 0,16-55-603 0 0,-13 31 283 0 0,-15 44 384 0 0,3-3 20 0 0,10-22 3 0 0,-3 14 23 0 0,15-12 145 0 0,-20 20 2153 0 0,1 9-1745 0 0,22 12-14 0 0,-28-15-392 0 0,0 1 1 0 0,0 0 0 0 0,0 0-1 0 0,0 0 1 0 0,0 0 0 0 0,0 0 0 0 0,0 0-1 0 0,0 0 1 0 0,-1 0 0 0 0,1 1-1 0 0,-1-1 1 0 0,1 0 0 0 0,-1 0 0 0 0,1 1-1 0 0,-1-1 1 0 0,0 0 0 0 0,1 0-1 0 0,-1 1 1 0 0,0-1 0 0 0,0 0 0 0 0,0 1-1 0 0,0-1 1 0 0,0 0 0 0 0,0 2-1 0 0,-1 3 145 0 0,1 35 430 0 0,1 8-729 0 0,4-18-4497 0 0,-2-21-119 0 0</inkml:trace>
  <inkml:trace contextRef="#ctx0" brushRef="#br0" timeOffset="1986.72">1343 675 4607 0 0,'0'-2'256'0'0,"-1"1"-1"0"0,1-1 0 0 0,0 1 0 0 0,-1-1 1 0 0,1 1-1 0 0,0-1 0 0 0,0 0 0 0 0,0 1 1 0 0,1-2-1 0 0,-1 0-61 0 0,4-144 3953 0 0,0-31-3271 0 0,-5 103-844 0 0,-4-85-426 0 0,5 154 356 0 0,0 2 3 0 0,0 0-1 0 0,-1 1 1 0 0,1-1 0 0 0,-1 0-1 0 0,0 0 1 0 0,0 1-1 0 0,0-1 1 0 0,0 0 0 0 0,-2-3-1 0 0,2 7 33 0 0,1 0 0 0 0,0 0 1 0 0,-1 0-1 0 0,1 0 0 0 0,0 0 0 0 0,0 0 0 0 0,-1 0 0 0 0,1 0 0 0 0,0 0 0 0 0,-1 0 0 0 0,1 0 0 0 0,0 0 0 0 0,0 0 1 0 0,-1 0-1 0 0,1 0 0 0 0,0 0 0 0 0,0 0 0 0 0,-1 0 0 0 0,1 0 0 0 0,0 1 0 0 0,0-1 0 0 0,-1 0 0 0 0,1 0 0 0 0,0 0 1 0 0,0 0-1 0 0,0 1 0 0 0,-1-1 0 0 0,1 0 0 0 0,0 0 0 0 0,0 1 0 0 0,0-1 0 0 0,0 0 0 0 0,0 0 0 0 0,-1 1 0 0 0,1-1 1 0 0,0 0-1 0 0,0 0 0 0 0,0 1 0 0 0,0-1 0 0 0,0 0 0 0 0,0 1 0 0 0,-6 13 107 0 0,-34 113 1184 0 0,16-45-814 0 0,18-63-396 0 0,4-12-37 0 0,0 1 0 0 0,0-1 0 0 0,-1 0 1 0 0,0 0-1 0 0,0 0 0 0 0,-6 8 0 0 0,9-15-34 0 0,0 0 0 0 0,0 0 0 0 0,0 1 0 0 0,0-1 0 0 0,0 0 0 0 0,0 0 0 0 0,0 0 0 0 0,0 0 0 0 0,0 0 0 0 0,0 0 0 0 0,-1 0 0 0 0,1 0 0 0 0,0 0 0 0 0,0 0 1 0 0,0 0-1 0 0,0 0 0 0 0,0 0 0 0 0,0 0 0 0 0,0 0 0 0 0,0 0 0 0 0,0 0 0 0 0,0 0 0 0 0,0 0 0 0 0,0 0 0 0 0,0 0 0 0 0,0 0 0 0 0,0 0 0 0 0,-1 0 0 0 0,1 0 0 0 0,0 0 0 0 0,0 0 1 0 0,0 0-1 0 0,0 0 0 0 0,0 0 0 0 0,0 0 0 0 0,0-1 0 0 0,0 1 0 0 0,0 0 0 0 0,0 0 0 0 0,0 0 0 0 0,0 0 0 0 0,0 0 0 0 0,0 0 0 0 0,0 0 0 0 0,0 0 0 0 0,0 0 0 0 0,0 0 1 0 0,0 0-1 0 0,0 0 0 0 0,0 0 0 0 0,0 0 0 0 0,0 0 0 0 0,0 0 0 0 0,0 0 0 0 0,0 0 0 0 0,0-1 0 0 0,0 1 0 0 0,0 0 0 0 0,0 0 0 0 0,0 0 0 0 0,0 0 0 0 0,0 0 0 0 0,0 0 0 0 0,0 0 1 0 0,0 0-1 0 0,0 0 0 0 0,0 0 0 0 0,0 0 0 0 0,-1-9 256 0 0,2-9-68 0 0,2-3-218 0 0,10-34 1 0 0,-6 33-69 0 0,6-9-4 0 0,1 4 5 0 0,5-6 18 0 0,-14 24 64 0 0,-2 5-2 0 0,0-1 1 0 0,-1 1 0 0 0,2-1 0 0 0,-1 1-1 0 0,7-6 1 0 0,-4 3 1 0 0,0 0 2124 0 0,1 12-1258 0 0,21 15 34 0 0,-27-19-858 0 0,0 0-1 0 0,0 1 0 0 0,0-1 0 0 0,0 1 1 0 0,0 0-1 0 0,0-1 0 0 0,-1 1 1 0 0,1 0-1 0 0,0-1 0 0 0,-1 1 1 0 0,1 0-1 0 0,-1 0 0 0 0,0-1 1 0 0,0 1-1 0 0,1 0 0 0 0,-1 0 1 0 0,0 0-1 0 0,-1 0 0 0 0,1 2 1 0 0,-1 5-235 0 0,2 11-704 0 0,1 20 2381 0 0,-2-36-1913 0 0,0-1 0 0 0,1 0 0 0 0,0 0 0 0 0,0 0 0 0 0,0 1 0 0 0,0-1 0 0 0,1 0 0 0 0,-1 0 0 0 0,4 4 0 0 0</inkml:trace>
  <inkml:trace contextRef="#ctx0" brushRef="#br0" timeOffset="2661.47">1742 577 5983 0 0,'-7'9'1492'0'0,"4"-8"932"0"0,4-7-292 0 0,5-17-1060 0 0,0 1 0 0 0,-2-2-1 0 0,4-39 1 0 0,-6-74-1477 0 0,-2 98 533 0 0,0 33-139 0 0,8-206-3268 0 0,-5 158 2351 0 0,-19 84 1931 0 0,-1 28 128 0 0,-13 41-584 0 0,25-86-511 0 0,0-1 0 0 0,-1 1-1 0 0,-1-2 1 0 0,0 1 0 0 0,-13 16 0 0 0,7-14-4 0 0,13-14-30 0 0,-1 1 0 0 0,0 0-1 0 0,1-1 1 0 0,-1 1 0 0 0,0-1-1 0 0,0 1 1 0 0,0-1 0 0 0,1 1-1 0 0,-1-1 1 0 0,0 0 0 0 0,0 1-1 0 0,0-1 1 0 0,0 0 0 0 0,0 0 0 0 0,0 0-1 0 0,1 1 1 0 0,-1-1 0 0 0,-2 0-1 0 0,3-1-10 0 0,-1 1 1 0 0,1 0-1 0 0,0-1 0 0 0,-1 1 0 0 0,1-1 0 0 0,0 1 1 0 0,-1 0-1 0 0,1-1 0 0 0,0 1 0 0 0,-1-1 0 0 0,1 1 1 0 0,0-1-1 0 0,0 1 0 0 0,-1-1 0 0 0,1 1 0 0 0,0-1 1 0 0,0 1-1 0 0,0-1 0 0 0,0 1 0 0 0,0-1 0 0 0,0 1 0 0 0,0-1 1 0 0,0 0-1 0 0,0 1 0 0 0,0-1 0 0 0,0 1 0 0 0,0-1 1 0 0,0 0-1 0 0,4-18-405 0 0,-3 16 354 0 0,10-34-633 0 0,-10 34 499 0 0,3-4 2 0 0,11-23 10 0 0,-11 23 38 0 0,1 0 16 0 0,14-20 6 0 0,-14 20 10 0 0,3 1 44 0 0,23-21 46 0 0,-14 15 11 0 0,-5 5 52 0 0,-5 3 50 0 0,0 0 0 0 0,0 0 0 0 0,12-4 0 0 0,-18 8-28 0 0,0 0-1 0 0,-1 0 1 0 0,1-1-1 0 0,-1 1 1 0 0,1 0-1 0 0,0 0 0 0 0,-1 0 1 0 0,1 0-1 0 0,-1 0 1 0 0,1 0-1 0 0,0 0 1 0 0,-1 0-1 0 0,1 0 0 0 0,0 0 1 0 0,-1 0-1 0 0,1 0 1 0 0,-1 0-1 0 0,1 1 1 0 0,0-1-1 0 0,-1 0 1 0 0,1 0-1 0 0,-1 1 0 0 0,1-1 1 0 0,-1 0-1 0 0,1 1 1 0 0,-1-1-1 0 0,1 0 1 0 0,-1 1-1 0 0,1-1 0 0 0,-1 1 1 0 0,0-1-1 0 0,1 1 1 0 0,-1-1-1 0 0,0 1 1 0 0,1-1-1 0 0,-1 1 1 0 0,0 0-1 0 0,1-1 0 0 0,-1 1 1 0 0,0-1-1 0 0,0 1 1 0 0,0 0-1 0 0,0 0 1 0 0,1 5 128 0 0,0 1 0 0 0,0-1 0 0 0,-1 12 0 0 0,0 1-913 0 0,3-12-57 0 0,0 0-48 0 0</inkml:trace>
  <inkml:trace contextRef="#ctx0" brushRef="#br0" timeOffset="3267.33">2157 640 4607 0 0,'0'0'354'0'0,"1"-13"2270"0"0,17-124 2947 0 0,21-66-3325 0 0,-33 176-1970 0 0,-3 13-194 0 0,11-46 253 0 0,-4 24-311 0 0,-4 18-76 0 0,-3 9-34 0 0,-1-1 0 0 0,1 1 0 0 0,-1-1 0 0 0,0-12 0 0 0,-18 37-613 0 0,1 6 623 0 0,1 2 0 0 0,0 0-1 0 0,2 0 1 0 0,-15 41 0 0 0,9-20 28 0 0,6-15-7 0 0,-26 52 688 0 0,37-80-596 0 0,-1 2 326 0 0,9-26-319 0 0,7-19-460 0 0,-4 14 327 0 0,-8 21 22 0 0,2-1 3 0 0,16-33 11 0 0,4-1 32 0 0,-12 25-22 0 0,13-13 43 0 0,-19 22 2285 0 0,1 11-2014 0 0,21 10-14 0 0,-27-12-234 0 0,0 0 0 0 0,0 1 0 0 0,0-1 0 0 0,0 1 0 0 0,0-1 0 0 0,0 1 0 0 0,-1-1 0 0 0,1 1 0 0 0,0-1 0 0 0,-1 1-1 0 0,1-1 1 0 0,-1 1 0 0 0,0 0 0 0 0,0-1 0 0 0,1 1 0 0 0,-1 0 0 0 0,0-1 0 0 0,0 1 0 0 0,-1 0 0 0 0,1 0 0 0 0,-1 1 0 0 0,1 8-150 0 0,1-6 100 0 0,-1-1-422 0 0,1 1 0 0 0,0 0 1 0 0,0-1-1 0 0,2 9 0 0 0,0-8-666 0 0</inkml:trace>
  <inkml:trace contextRef="#ctx0" brushRef="#br0" timeOffset="3871.23">2602 691 3223 0 0,'0'0'98'0'0,"-1"0"0"0"0,1 0 0 0 0,-1-1 0 0 0,1 1 0 0 0,0 0 0 0 0,0-1 0 0 0,-1 1 0 0 0,1-1 0 0 0,0 1 0 0 0,-1 0-1 0 0,1-1 1 0 0,0 1 0 0 0,0-1 0 0 0,0 1 0 0 0,0-1 0 0 0,-1 1 0 0 0,1-1 0 0 0,0 1 0 0 0,0-1 0 0 0,0 1 0 0 0,0-1-1 0 0,0 1 1 0 0,0-1 0 0 0,0 1 0 0 0,0-1 0 0 0,0 1 0 0 0,0-1 0 0 0,1 0 0 0 0,1-21 2016 0 0,-1 16-1794 0 0,50-381 6712 0 0,-44 351-6920 0 0,0-14-18 0 0,-5 34-107 0 0,-2 16 9 0 0,0 0 1 0 0,0 0-1 0 0,0-1 1 0 0,0 1-1 0 0,0 0 0 0 0,0 0 1 0 0,0 0-1 0 0,0 0 1 0 0,0 0-1 0 0,0 0 1 0 0,0 0-1 0 0,0 0 0 0 0,0-1 1 0 0,0 1-1 0 0,0 0 1 0 0,0 0-1 0 0,0 0 0 0 0,0 0 1 0 0,0 0-1 0 0,0 0 1 0 0,0 0-1 0 0,0 0 1 0 0,0 0-1 0 0,0 0 0 0 0,0-1 1 0 0,0 1-1 0 0,-1 0 1 0 0,1 0-1 0 0,0 0 1 0 0,0 0-1 0 0,0 0 0 0 0,0 0 1 0 0,0 0-1 0 0,0 0 1 0 0,0 0-1 0 0,0 0 0 0 0,0 0 1 0 0,0 0-1 0 0,-1 0 1 0 0,1 0-1 0 0,0 0 1 0 0,0 0-1 0 0,0 0 0 0 0,0 0 1 0 0,0 0-1 0 0,-6 2-126 0 0,-4 6-90 0 0,2 2-90 0 0,0 1 0 0 0,0 1 0 0 0,1 0 0 0 0,-8 15 0 0 0,-18 55-565 0 0,-6 11 159 0 0,31-76 658 0 0,-8 12 309 0 0,15-30 413 0 0,1-8-422 0 0,3-6-184 0 0,-3 13-136 0 0,2-4-10 0 0,4-17 9 0 0,-4 17 12 0 0,1-1 3 0 0,0-2 43 0 0,13-27-91 0 0,0 6 21 0 0,-7 15 11 0 0,13-13 78 0 0,-16 21 2182 0 0,3 9-1926 0 0,27 7 2 0 0,-34-8-244 0 0,-1-1 0 0 0,0 1-1 0 0,0 0 1 0 0,0 0 0 0 0,0 0 0 0 0,0 0-1 0 0,0 0 1 0 0,0 0 0 0 0,-1 0-1 0 0,1 0 1 0 0,0 0 0 0 0,0 1 0 0 0,-1-1-1 0 0,1 0 1 0 0,-1 0 0 0 0,1 1-1 0 0,-1-1 1 0 0,0 0 0 0 0,1 1 0 0 0,-1-1-1 0 0,0 0 1 0 0,0 1 0 0 0,0-1-1 0 0,0 0 1 0 0,0 2 0 0 0,0 4-63 0 0,1-5-236 0 0,2 11-372 0 0,2-5-3749 0 0</inkml:trace>
  <inkml:trace contextRef="#ctx0" brushRef="#br0" timeOffset="4540.62">3086 685 3223 0 0,'-1'7'-830'0'0,"-2"3"3526"0"0,1-5 1646 0 0,2-13-234 0 0,3-27-2126 0 0,-1 2-969 0 0,8-42 0 0 0,0 27-841 0 0,-1 8-105 0 0,5-7-54 0 0,-1 3-13 0 0,0 6-12 0 0,-1 4-52 0 0,-7 18-34 0 0,-1 0 33 0 0,-4 6-182 0 0,-1-8-103 0 0,1 18 341 0 0,0-1 0 0 0,-1 1 1 0 0,1 0-1 0 0,0-1 0 0 0,0 1 1 0 0,0 0-1 0 0,0-1 0 0 0,-1 1 0 0 0,1 0 1 0 0,0 0-1 0 0,0-1 0 0 0,-1 1 1 0 0,1 0-1 0 0,0 0 0 0 0,0-1 0 0 0,-1 1 1 0 0,1 0-1 0 0,0 0 0 0 0,-1 0 1 0 0,1-1-1 0 0,-1 1 0 0 0,1 0 5 0 0,-1 0-1 0 0,0 0 1 0 0,1 0-1 0 0,-1 0 1 0 0,1 0 0 0 0,-1 1-1 0 0,0-1 1 0 0,1 0-1 0 0,-1 0 1 0 0,1 0 0 0 0,-1 1-1 0 0,1-1 1 0 0,-1 0-1 0 0,0 1 1 0 0,1-1-1 0 0,-1 0 1 0 0,1 1 0 0 0,-1 0-1 0 0,-5 4-12 0 0,1 1 0 0 0,0 0 1 0 0,0 0-1 0 0,1 0 0 0 0,-1 0 0 0 0,1 1 0 0 0,-3 7 0 0 0,-21 53-167 0 0,26-61 175 0 0,-11 29-79 0 0,-17 41-112 0 0,29-72 206 0 0,-2 2 24 0 0,10-32-60 0 0,2 0-70 0 0,-7 20 12 0 0,1-2 6 0 0,10-22 2 0 0,-10 23 0 0 0,1 0 14 0 0,11-21 35 0 0,-11 21-49 0 0,2 0 20 0 0,19-23 97 0 0,-24 29-12 0 0,0-1-1 0 0,0 1 0 0 0,0 0 1 0 0,1 0-1 0 0,-1 0 1 0 0,0 0-1 0 0,1 0 0 0 0,-1 0 1 0 0,3-1-1 0 0,30-19 284 0 0,-25 16 1907 0 0,-2 7-1896 0 0,23 9-30 0 0,-29-10-258 0 0,0-1 0 0 0,0 1 0 0 0,0 0 0 0 0,0 0 0 0 0,0 0 0 0 0,-1 0 1 0 0,1 0-1 0 0,0 0 0 0 0,-1 0 0 0 0,1 0 0 0 0,0 0 0 0 0,-1 0 0 0 0,1 0 0 0 0,-1 0 0 0 0,0 1 0 0 0,1-1 1 0 0,-1 0-1 0 0,0 0 0 0 0,0 0 0 0 0,0 1 0 0 0,0-1 0 0 0,0 0 0 0 0,0 0 0 0 0,0 0 0 0 0,0 1 0 0 0,0 1 1 0 0,-1 0 49 0 0,1 40-1954 0 0</inkml:trace>
  <inkml:trace contextRef="#ctx0" brushRef="#br0" timeOffset="5271.95">3662 760 5527 0 0,'0'0'79'0'0,"0"0"0"0"0,-1-1-1 0 0,1 1 1 0 0,0 0 0 0 0,0 0-1 0 0,-1 0 1 0 0,1 0 0 0 0,0 0 0 0 0,0 0-1 0 0,0 0 1 0 0,-1-1 0 0 0,1 1-1 0 0,0 0 1 0 0,0 0 0 0 0,0 0-1 0 0,0 0 1 0 0,-1-1 0 0 0,1 1-1 0 0,0 0 1 0 0,0 0 0 0 0,0 0-1 0 0,0-1 1 0 0,0 1 0 0 0,0 0-1 0 0,0 0 1 0 0,0-1 0 0 0,0 1-1 0 0,0 0 1 0 0,-1 0 0 0 0,1-1 0 0 0,0 1-1 0 0,0 0 1 0 0,0 0 0 0 0,1 0-1 0 0,-1-1 1 0 0,0 1 0 0 0,0 0-1 0 0,-1-16 1683 0 0,1 13-1485 0 0,-1-70 2594 0 0,12-91 0 0 0,-6 111-2597 0 0,14-120-215 0 0,-14 145-166 0 0,-3 21 86 0 0,0 1-58 0 0,-2 1-68 0 0,2-3 81 0 0,1-14-230 0 0,-3 22 289 0 0,0 0 0 0 0,0 0 0 0 0,0 0 0 0 0,0 0 0 0 0,0-1 0 0 0,0 1 0 0 0,0 0 0 0 0,0 0 0 0 0,0 0 0 0 0,0 0 0 0 0,0 0 0 0 0,0 0 0 0 0,0 0 0 0 0,-1 0 0 0 0,1 0 0 0 0,0-1 0 0 0,0 1 0 0 0,0 0 0 0 0,0 0 0 0 0,0 0 0 0 0,0 0 0 0 0,0 0 0 0 0,0 0 0 0 0,0 0 0 0 0,0 0-1 0 0,0 0 1 0 0,0 0 0 0 0,0 0 0 0 0,-1 0 0 0 0,1 0 0 0 0,0-1 0 0 0,0 1 0 0 0,0 0 0 0 0,0 0 0 0 0,0 0 0 0 0,0 0 0 0 0,0 0 0 0 0,0 0 0 0 0,-1 0 0 0 0,1 0 0 0 0,0 0 0 0 0,0 0 0 0 0,0 0 0 0 0,0 0 0 0 0,0 0 0 0 0,0 0 0 0 0,0 0 0 0 0,0 0 0 0 0,0 1 0 0 0,-1-1 0 0 0,1 0 0 0 0,0 0 0 0 0,0 0 0 0 0,-8 5-206 0 0,-6 9-27 0 0,0 6-243 0 0,2 0 1 0 0,-19 41-1 0 0,-11 46-503 0 0,21-49 1025 0 0,19-54 110 0 0,-1 3 376 0 0,2-5-201 0 0,2-3-6 0 0,26-56 179 0 0,-8 17-496 0 0,3 0 0 0 0,-15 27 3 0 0,-5 8 10 0 0,1 0 1 0 0,0 1 0 0 0,0-1 0 0 0,0 1 0 0 0,6-6 0 0 0,25-30 132 0 0,-9 14-40 0 0,-18 19 139 0 0,2-1 62 0 0,28-21 11 0 0,-28 21 290 0 0,1 3-320 0 0,31-16 0 0 0,-30 15 1023 0 0,-6 10-1103 0 0,19 12-16 0 0,-23-15-172 0 0,-1 0 0 0 0,1 1-1 0 0,0-1 1 0 0,0 0 0 0 0,-1 0 0 0 0,1 0 0 0 0,-1 1-1 0 0,1-1 1 0 0,-1 0 0 0 0,1 1 0 0 0,-1-1 0 0 0,0 0-1 0 0,0 1 1 0 0,0-1 0 0 0,0 1 0 0 0,0-1 0 0 0,0 0-1 0 0,0 1 1 0 0,0-1 0 0 0,0 1 0 0 0,-1-1 0 0 0,1 0-1 0 0,0 1 1 0 0,-2 1 0 0 0,1 2 22 0 0,-2 10-851 0 0,0 0 0 0 0,-11 26-1 0 0,13-37-178 0 0</inkml:trace>
  <inkml:trace contextRef="#ctx0" brushRef="#br0" timeOffset="5941.46">4237 641 5527 0 0,'-2'4'287'0'0,"1"-1"11"0"0,-1-1-1 0 0,1 1 0 0 0,0 0 0 0 0,-1-1 1 0 0,0 1-1 0 0,0-1 0 0 0,0 0 1 0 0,-3 4-1 0 0,5-6-253 0 0,0 0 0 0 0,0 0-1 0 0,0 0 1 0 0,0 0 0 0 0,0 0 0 0 0,0 0 0 0 0,0 0-1 0 0,-1 0 1 0 0,1 0 0 0 0,0 0 0 0 0,0 0-1 0 0,0 0 1 0 0,0 0 0 0 0,0 0 0 0 0,0 0 0 0 0,0 0-1 0 0,0 0 1 0 0,0 0 0 0 0,-1 0 0 0 0,1 0 0 0 0,0 0-1 0 0,0 0 1 0 0,0 0 0 0 0,0 0 0 0 0,0 0-1 0 0,0 0 1 0 0,0 0 0 0 0,0 0 0 0 0,0 0 0 0 0,-1-1-1 0 0,1 1 1 0 0,0 0 0 0 0,0 0 0 0 0,0 0 0 0 0,0 0-1 0 0,0 0 1 0 0,0 0 0 0 0,0 0 0 0 0,0 0-1 0 0,0 0 1 0 0,0 0 0 0 0,0-1 0 0 0,0 1 0 0 0,0 0-1 0 0,0 0 1 0 0,-2-8 1045 0 0,1-11-269 0 0,1 18-699 0 0,6-136 1290 0 0,-2-24-925 0 0,6-80-326 0 0,-10 240-160 0 0,-1-13-9 0 0,-4 20-33 0 0,-5 26 10 0 0,9-30 46 0 0,-30 128 261 0 0,4-12-246 0 0,20-94-259 0 0,-1-1 0 0 0,-20 41-1 0 0,27-62 238 0 0,0 0-1 0 0,0-1 1 0 0,0 1-1 0 0,0 0 1 0 0,0-1-1 0 0,-1 1 1 0 0,1-1-1 0 0,0 0 1 0 0,-1 1-1 0 0,-2 1 1 0 0,4-3 8 0 0,0 0 0 0 0,-1 0 0 0 0,1 0 1 0 0,0 0-1 0 0,0 0 0 0 0,0 0 1 0 0,-1 0-1 0 0,1 0 0 0 0,0 0 0 0 0,0 0 1 0 0,0 0-1 0 0,-1 0 0 0 0,1 0 0 0 0,0 0 1 0 0,0 0-1 0 0,0 0 0 0 0,-1 0 1 0 0,1 0-1 0 0,0 0 0 0 0,0 0 0 0 0,0 0 1 0 0,-1 0-1 0 0,1 0 0 0 0,0 0 0 0 0,0 0 1 0 0,0-1-1 0 0,-1 1 0 0 0,1 0 1 0 0,0 0-1 0 0,0 0 0 0 0,0 0 0 0 0,-1-1 1 0 0,-1-13 392 0 0,1 7-306 0 0,7-23 115 0 0,-5 23-216 0 0,8-28-1 0 0,4-6-10 0 0,-2 6-45 0 0,-9 29 43 0 0,0 0 0 0 0,0 0-1 0 0,1 0 1 0 0,0 0 0 0 0,3-6 0 0 0,0 2 1 0 0,4-7-42 0 0,10-15 53 0 0,-8 18 97 0 0,15-13 143 0 0,-20 20 3413 0 0,2 7-3425 0 0,28-1-4 0 0,-36 1-209 0 0,0 1-1 0 0,0-1 0 0 0,-1 0 1 0 0,1 1-1 0 0,0-1 0 0 0,-1 0 1 0 0,1 1-1 0 0,0-1 0 0 0,-1 1 1 0 0,1-1-1 0 0,0 1 0 0 0,-1-1 1 0 0,1 1-1 0 0,-1 0 0 0 0,1-1 1 0 0,-1 1-1 0 0,1 0 1 0 0,-1-1-1 0 0,0 1 0 0 0,1 0 1 0 0,-1-1-1 0 0,0 1 0 0 0,0 0 1 0 0,1 0-1 0 0,-1-1 0 0 0,0 1 1 0 0,0 0-1 0 0,0 0 0 0 0,0 0 1 0 0,0-1-1 0 0,0 1 0 0 0,0 0 1 0 0,0 0-1 0 0,0 0 1 0 0,-1-1-1 0 0,1 1 0 0 0,0 1 1 0 0,-1 2 54 0 0,3 24 182 0 0,-2-11-638 0 0,1 0-1 0 0,1 0 1 0 0,5 22-1 0 0,-5-32-1540 0 0</inkml:trace>
  <inkml:trace contextRef="#ctx0" brushRef="#br0" timeOffset="6827.7">4611 783 3223 0 0,'0'1'87'0'0,"-1"-1"-1"0"0,1 0 1 0 0,0 1 0 0 0,0-1-1 0 0,-1 0 1 0 0,1 0-1 0 0,0 1 1 0 0,0-1-1 0 0,-1 0 1 0 0,1 0-1 0 0,0 0 1 0 0,-1 1-1 0 0,1-1 1 0 0,0 0-1 0 0,0 0 1 0 0,-1 0-1 0 0,1 0 1 0 0,-1 1-1 0 0,1-1 1 0 0,0 0-1 0 0,-1 0 1 0 0,1 0-1 0 0,0 0 1 0 0,-1 0-1 0 0,1 0 1 0 0,0 0 0 0 0,-1 0-1 0 0,1 0 1 0 0,-1 0-1 0 0,1 0 1 0 0,0-1-1 0 0,-1 1 1 0 0,1 0-1 0 0,-1 0 1 0 0,1-1 85 0 0,-1 0 0 0 0,0 0 0 0 0,1 0 0 0 0,-1 0 0 0 0,1 0 0 0 0,0 1 0 0 0,-1-1 0 0 0,1 0 0 0 0,0 0 0 0 0,-1 0-1 0 0,1 0 1 0 0,0-2 0 0 0,-2-40 2327 0 0,3 36-2194 0 0,2-122 2481 0 0,21-135 0 0 0,-23 261-2798 0 0,-1 0-1 0 0,1 0 1 0 0,-1 0-1 0 0,0 0 0 0 0,0 0 1 0 0,-1-5-1 0 0,1 8 11 0 0,0 0 0 0 0,0 0 0 0 0,-1-1 0 0 0,1 1 0 0 0,0 0 1 0 0,0 0-1 0 0,0-1 0 0 0,0 1 0 0 0,0 0 0 0 0,0 0 0 0 0,-1 0 0 0 0,1-1 0 0 0,0 1 0 0 0,0 0 0 0 0,0 0 0 0 0,0 0 0 0 0,-1 0 0 0 0,1-1 0 0 0,0 1 0 0 0,0 0 0 0 0,-1 0 0 0 0,1 0 0 0 0,0 0 0 0 0,0 0 0 0 0,0 0 1 0 0,-1 0-1 0 0,1 0 0 0 0,0 0 0 0 0,0 0 0 0 0,-1 0 0 0 0,0 0 0 0 0,0 0 0 0 0,0 0-1 0 0,0 1 1 0 0,0-1 0 0 0,0 1 0 0 0,0-1 0 0 0,0 1 0 0 0,0-1 0 0 0,0 1 0 0 0,1-1-1 0 0,-1 1 1 0 0,-1 1 0 0 0,-4 4-96 0 0,0 0 0 0 0,0 1 0 0 0,0-1 0 0 0,1 2 0 0 0,0-1 0 0 0,-5 10 0 0 0,-22 52-1115 0 0,10-18 716 0 0,14-37 378 0 0,6-14 86 0 0,5-8 21 0 0,4-15 66 0 0,3-4-57 0 0,-5 14-50 0 0,6-17 29 0 0,-5 15-19 0 0,13-21 32 0 0,2-2 41 0 0,-17 31 1732 0 0,6 3-1312 0 0,31-11-18 0 0,-40 15-397 0 0,-1 0 0 0 0,1 0 0 0 0,0-1 0 0 0,0 1 0 0 0,0 0 1 0 0,-1 0-1 0 0,1 0 0 0 0,0 0 0 0 0,0 0 0 0 0,0 0 0 0 0,0 0 0 0 0,-1 0 1 0 0,1 0-1 0 0,0 0 0 0 0,0 1 0 0 0,0-1 0 0 0,-1 0 0 0 0,1 0 1 0 0,0 1-1 0 0,0-1 0 0 0,-1 1 0 0 0,1-1 0 0 0,0 1 0 0 0,-1-1 0 0 0,1 1 1 0 0,0-1-1 0 0,-1 1 0 0 0,1-1 0 0 0,-1 1 0 0 0,1 0 0 0 0,-1-1 1 0 0,2 2-1 0 0,-1 1 94 0 0,0-1 1 0 0,0 1 0 0 0,-1-1 0 0 0,1 1-1 0 0,0-1 1 0 0,-1 6 0 0 0,1-6-24 0 0,-1 6 141 0 0,1 1-1 0 0,-1-1 1 0 0,-2 11 0 0 0,1-12-450 0 0,1 1 1 0 0,-1-1 0 0 0,1 0-1 0 0,2 11 1 0 0,1-12-2802 0 0</inkml:trace>
  <inkml:trace contextRef="#ctx0" brushRef="#br0" timeOffset="7520.88">4883 740 5983 0 0,'0'0'57'0'0,"0"1"0"0"0,0-1 0 0 0,0 0 0 0 0,-1 0 0 0 0,1 0 0 0 0,0 0 0 0 0,0 0 0 0 0,-1 0 0 0 0,1 0 0 0 0,0 1 0 0 0,0-1 0 0 0,-1 0 0 0 0,1 0 0 0 0,0 0 0 0 0,0 0 0 0 0,-1 0 0 0 0,1 0 0 0 0,0 0 0 0 0,0 0 0 0 0,-1 0-1 0 0,1 0 1 0 0,0 0 0 0 0,0-1 0 0 0,-1 1 0 0 0,1 0 0 0 0,0 0 0 0 0,0 0 0 0 0,-1 0 0 0 0,1 0 0 0 0,0 0 0 0 0,0 0 0 0 0,0-1 0 0 0,-1 1 0 0 0,1 0 0 0 0,0 0 0 0 0,0 0 0 0 0,0-1 0 0 0,0 1 0 0 0,-1 0 0 0 0,-4-16 1882 0 0,3-25 615 0 0,2 33-2227 0 0,3-256 2440 0 0,2 70-1329 0 0,-2 121-1903 0 0,-1 51 31 0 0,-1 16 333 0 0,0 1-280 0 0,0-1-906 0 0,4-17 953 0 0,-21 65-1184 0 0,6 0 1389 0 0,-16 53-895 0 0,20-78 988 0 0,-1-1 1 0 0,0 1-1 0 0,-14 22 40 0 0,14-30 726 0 0,7-8-718 0 0,0-1-1 0 0,-1 0 1 0 0,1 0-1 0 0,0 0 1 0 0,0 0-1 0 0,0 0 1 0 0,0 0-1 0 0,0 0 1 0 0,0 0-1 0 0,0 0 1 0 0,0 0-1 0 0,0 0 1 0 0,0 0-1 0 0,0 0 1 0 0,0 0-1 0 0,-1 1 1 0 0,1-1-1 0 0,0 0 1 0 0,0 0-1 0 0,0 0 1 0 0,0 0-1 0 0,0 0 1 0 0,0 0-1 0 0,0 0 1 0 0,0 0-1 0 0,0 0 1 0 0,-1 0-1 0 0,1 0 1 0 0,0 0-1 0 0,0 0 1 0 0,0 0-1 0 0,0 0 1 0 0,0 0-1 0 0,0-1 1 0 0,0 1-1 0 0,0 0 1 0 0,0 0-1 0 0,-1 0 1 0 0,1 0-1 0 0,0 0 1 0 0,0 0-1 0 0,0 0 1 0 0,0 0-1 0 0,0 0 1 0 0,0 0-1 0 0,0 0 1 0 0,0 0-1 0 0,0-1 1 0 0,1-11 681 0 0,4-13-674 0 0,-3 18-107 0 0,1 0-70 0 0,10-25 88 0 0,-11 26 51 0 0,1-1 1 0 0,0 1-1 0 0,0 0 1 0 0,4-6-1 0 0,-1 3 4 0 0,-2 1 380 0 0,2 1-45 0 0,19-23 85 0 0,-18 23 1595 0 0,-1 9-1618 0 0,21 8-13 0 0,-25-9-297 0 0,-1 1 1 0 0,1-1-1 0 0,0 1 0 0 0,0 0 1 0 0,-1-1-1 0 0,1 1 0 0 0,-1 0 1 0 0,0 0-1 0 0,0 0 1 0 0,1 0-1 0 0,-1 0 0 0 0,-1 1 1 0 0,1-1-1 0 0,0 0 0 0 0,0 0 1 0 0,-1 1-1 0 0,1-1 0 0 0,-1 0 1 0 0,0 4-1 0 0,2 1 89 0 0,3 24 394 0 0,-5-23-499 0 0,1-1-1 0 0,1 1 0 0 0,-1 0 0 0 0,1-1 0 0 0,0 0 0 0 0,7 15 0 0 0,-8-22-161 0 0</inkml:trace>
  <inkml:trace contextRef="#ctx0" brushRef="#br0" timeOffset="8590.23">5248 772 7831 0 0,'0'0'78'0'0,"-1"0"-1"0"0,1 0 0 0 0,0 0 1 0 0,0 0-1 0 0,0 0 0 0 0,-1 0 1 0 0,1 0-1 0 0,0 0 0 0 0,0 0 1 0 0,0 0-1 0 0,-1 0 0 0 0,1-1 0 0 0,0 1 1 0 0,0 0-1 0 0,0 0 0 0 0,-1 0 1 0 0,1 0-1 0 0,0 0 0 0 0,0-1 1 0 0,0 1-1 0 0,0 0 0 0 0,0 0 1 0 0,-1 0-1 0 0,1 0 0 0 0,0-1 1 0 0,0 1-1 0 0,0 0 0 0 0,0 0 0 0 0,0 0 1 0 0,0-1-1 0 0,0 1 0 0 0,0 0 1 0 0,0 0-1 0 0,0 0 0 0 0,0-1 1 0 0,0 1-1 0 0,0 0 0 0 0,0 0 1 0 0,0-1-1 0 0,0 1 0 0 0,0 0 1 0 0,-2-13 1121 0 0,-2-25 453 0 0,2 0 1 0 0,6-72-1 0 0,24-74-496 0 0,-22 157-1049 0 0,4-11-98 0 0,1-2-365 0 0,-9 33 171 0 0,0-2-205 0 0,0 1 1 0 0,0-1-1 0 0,1-14 0 0 0,-3 22 373 0 0,0 1 1 0 0,0 0-1 0 0,0 0 0 0 0,0 0 0 0 0,0 0 0 0 0,0 0 1 0 0,0 0-1 0 0,0 0 0 0 0,0 0 0 0 0,0 0 1 0 0,0 0-1 0 0,0 0 0 0 0,0 0 0 0 0,0 0 0 0 0,0-1 1 0 0,-1 1-1 0 0,1 0 0 0 0,0 0 0 0 0,0 0 0 0 0,0 0 1 0 0,0 0-1 0 0,0 0 0 0 0,0 0 0 0 0,0 0 0 0 0,0 0 1 0 0,0 0-1 0 0,0 0 0 0 0,0 0 0 0 0,0 0 0 0 0,0 0 1 0 0,0 0-1 0 0,0 0 0 0 0,-1 0 0 0 0,1 0 0 0 0,0 0 1 0 0,0 0-1 0 0,0 0 0 0 0,0 0 0 0 0,0 0 0 0 0,0 0 1 0 0,0 0-1 0 0,0 0 0 0 0,0 0 0 0 0,0 0 1 0 0,0 0-1 0 0,0 0 0 0 0,-1 0 0 0 0,1 0 0 0 0,0 0 1 0 0,0 0-1 0 0,0 0 0 0 0,0 0 0 0 0,0 0 0 0 0,0 0 1 0 0,0 0-1 0 0,0 0 0 0 0,0 0 0 0 0,0 1 0 0 0,0-1 1 0 0,0 0-1 0 0,0 0 0 0 0,0 0 0 0 0,0 0 0 0 0,-8 6-409 0 0,-5 10 74 0 0,2 1 33 0 0,0 1-1 0 0,1 1 1 0 0,-11 27 0 0 0,-11 20-912 0 0,24-53 889 0 0,4-5-48 0 0,-1 0 0 0 0,1 0 0 0 0,0 0 0 0 0,-2 9 0 0 0,21-47 2147 0 0,-11 22-1666 0 0,12-23 345 0 0,5-6-100 0 0,-17 29-288 0 0,-2 3-12 0 0,1 1 0 0 0,-1 0 1 0 0,1 0-1 0 0,0-1 0 0 0,5-3 0 0 0,18-23-12 0 0,9-7 4 0 0,-27 31 110 0 0,-1 1 15 0 0,22-15-8 0 0,-22 16 1477 0 0,41 1-884 0 0,-47 4-717 0 0,-1 1 0 0 0,1-1 0 0 0,0 0 1 0 0,0 0-1 0 0,-1 0 0 0 0,1 1 0 0 0,0-1 0 0 0,0 0 0 0 0,-1 1 0 0 0,1-1 0 0 0,0 1 0 0 0,-1-1 0 0 0,1 1 0 0 0,-1-1 0 0 0,1 1 0 0 0,0 0 0 0 0,-1-1 0 0 0,1 1 0 0 0,-1 0 0 0 0,0-1 1 0 0,1 1-1 0 0,-1 0 0 0 0,1-1 0 0 0,-1 1 0 0 0,0 0 0 0 0,0 0 0 0 0,1-1 0 0 0,-1 1 0 0 0,0 0 0 0 0,0 0 0 0 0,0 0 0 0 0,0-1 0 0 0,0 1 0 0 0,0 0 0 0 0,0 0 0 0 0,0 0 0 0 0,-1 0 1 0 0,2 4 49 0 0,0 14-251 0 0,-1 0 0 0 0,-2 27-1 0 0,0-18-1094 0 0,2-16 163 0 0</inkml:trace>
  <inkml:trace contextRef="#ctx0" brushRef="#br0" timeOffset="9183.95">5696 715 7831 0 0,'1'6'612'0'0,"-1"-6"-405"0"0,1-1 1 0 0,-1 1 0 0 0,0-1 0 0 0,1 1 0 0 0,-1-1 0 0 0,1 1 0 0 0,-1-1 0 0 0,0 1 0 0 0,1-1 0 0 0,-1 1 0 0 0,0-1-1 0 0,0 1 1 0 0,0-1 0 0 0,1 0 0 0 0,-1 1 0 0 0,0-1 0 0 0,0 1 0 0 0,0-1 0 0 0,0 0 0 0 0,0 0 0 0 0,12-45 1670 0 0,12-142 397 0 0,-1 2-2094 0 0,-18 161-181 0 0,4-10-33 0 0,-6 25-18 0 0,7-20-449 0 0,0 8 298 0 0,-8 16-44 0 0,-1 7-662 0 0,0-1 902 0 0,-1 1 0 0 0,1-1 0 0 0,-1 0 0 0 0,0 1 0 0 0,1-1 0 0 0,-1 0-1 0 0,0 1 1 0 0,1-1 0 0 0,-1 0 0 0 0,0 1 0 0 0,1-1 0 0 0,-1 1 0 0 0,0-1 0 0 0,0 1 0 0 0,0-1 0 0 0,1 0 0 0 0,-1 1 0 0 0,0-1 0 0 0,0 1 0 0 0,0-1 0 0 0,0 1 0 0 0,0-1 0 0 0,0 1 0 0 0,0-1 0 0 0,0 1 0 0 0,0-1 0 0 0,0 1 0 0 0,0 0 0 0 0,-2 17 128 0 0,-6 49 613 0 0,4-30-956 0 0,-2 0-1 0 0,-1-1 1 0 0,-14 43-1 0 0,21-78 208 0 0,-10 23-294 0 0,9-22 296 0 0,1-1 0 0 0,-1 0 0 0 0,0 0 0 0 0,1 1 1 0 0,-1-1-1 0 0,0 0 0 0 0,0 0 0 0 0,0 0 0 0 0,0 0 0 0 0,0 0 0 0 0,0 0 1 0 0,0 0-1 0 0,0 0 0 0 0,0-1 0 0 0,-3 2 0 0 0,4-2 13 0 0,-1 0-1 0 0,1 0 1 0 0,0 0-1 0 0,-1 0 1 0 0,1 0-1 0 0,-1-1 1 0 0,1 1-1 0 0,0 0 1 0 0,-1 0-1 0 0,1-1 0 0 0,0 1 1 0 0,0 0-1 0 0,-1 0 1 0 0,1-1-1 0 0,0 1 1 0 0,-1 0-1 0 0,1-1 1 0 0,0 1-1 0 0,0 0 1 0 0,0-1-1 0 0,-1 1 1 0 0,1 0-1 0 0,0-1 1 0 0,0 1-1 0 0,0 0 1 0 0,0-1-1 0 0,0 1 0 0 0,0-1 1 0 0,0 1-1 0 0,0 0 1 0 0,0-1-1 0 0,0 1 1 0 0,0-1-1 0 0,0 1 1 0 0,0-1-1 0 0,0-18-185 0 0,0 17 128 0 0,7-49-694 0 0,8-10-137 0 0,-12 53 799 0 0,19-59-940 0 0,-18 59 971 0 0,3-14-274 0 0,3-2 146 0 0,2-1 142 0 0,-9 19 2904 0 0,2 10-2358 0 0,0 0-356 0 0,-4-3-113 0 0,1 0 1 0 0,0 0 0 0 0,-1 0 0 0 0,0 0-1 0 0,1 0 1 0 0,-1 1 0 0 0,0-1 0 0 0,0 1-1 0 0,1-1 1 0 0,-1 1 0 0 0,0-1 0 0 0,-1 1-1 0 0,1 0 1 0 0,0-1 0 0 0,0 1 0 0 0,-1 0-1 0 0,1-1 1 0 0,0 5 0 0 0,-1-3-25 0 0,9 54 1092 0 0,-8-51-1362 0 0,1 1-1 0 0,-1-1 1 0 0,2 0-1 0 0,-1 0 1 0 0,1 0-1 0 0,4 8 1 0 0</inkml:trace>
  <inkml:trace contextRef="#ctx0" brushRef="#br0" timeOffset="9785.36">6169 737 12439 0 0,'-5'11'1848'0'0,"7"-17"711"0"0,4-13-1082 0 0,-1 4-1012 0 0,-1-1 54 0 0,3-22-1 0 0,-5 28-484 0 0,8-53 209 0 0,-8 41-226 0 0,9-61-17 0 0,-8 53-20 0 0,3-22-198 0 0,-4 44 138 0 0,0-25-468 0 0,-2-4-204 0 0,-3-31-2447 0 0,3 68 3175 0 0,0 0 0 0 0,0 0-1 0 0,0 0 1 0 0,0 0 0 0 0,0 0 0 0 0,0 0 0 0 0,0-1-1 0 0,0 1 1 0 0,0 0 0 0 0,0 0 0 0 0,0 0 0 0 0,0 0-1 0 0,0 0 1 0 0,0 0 0 0 0,0 0 0 0 0,0 0 0 0 0,0 0 0 0 0,0 0-1 0 0,0 0 1 0 0,0 0 0 0 0,0 0 0 0 0,0-1 0 0 0,0 1-1 0 0,0 0 1 0 0,0 0 0 0 0,0 0 0 0 0,0 0 0 0 0,0 0-1 0 0,-1 0 1 0 0,1 0 0 0 0,0 0 0 0 0,0 0 0 0 0,0 0 0 0 0,0 0-1 0 0,0 0 1 0 0,0 0 0 0 0,0 0 0 0 0,0 0 0 0 0,0 0-1 0 0,0 0 1 0 0,0 0 0 0 0,0 0 0 0 0,0 0 0 0 0,0 0-1 0 0,-1 0 1 0 0,1 0 0 0 0,0 0 0 0 0,0 0 0 0 0,0 0 0 0 0,0 0-1 0 0,0 0 1 0 0,0 0 0 0 0,0 0 0 0 0,0 0 0 0 0,0 0-1 0 0,0 0 1 0 0,0 0 0 0 0,-4 5-509 0 0,-3 6 126 0 0,-6 18-189 0 0,-13 45 0 0 0,18-48 95 0 0,-1 0 0 0 0,-22 43 224 0 0,28-66-159 0 0,5-7 3503 0 0,10-22-2897 0 0,9-16-316 0 0,-17 35 49 0 0,1 1-6 0 0,14-22-1 0 0,-14 21 0 0 0,2 0 18 0 0,22-20 92 0 0,-22 20 752 0 0,3 6-398 0 0,29-4 50 0 0,-39 5-374 0 0,1 1-1 0 0,0-1 0 0 0,0 0 1 0 0,0 0-1 0 0,0 0 1 0 0,-1 1-1 0 0,1-1 0 0 0,0 0 1 0 0,0 1-1 0 0,0-1 1 0 0,-1 1-1 0 0,1-1 0 0 0,0 1 1 0 0,-1-1-1 0 0,1 1 0 0 0,0-1 1 0 0,-1 1-1 0 0,1 0 1 0 0,-1-1-1 0 0,1 1 0 0 0,-1 0 1 0 0,1 0-1 0 0,-1-1 1 0 0,1 1-1 0 0,-1 0 0 0 0,0 0 1 0 0,1 0-1 0 0,-1-1 1 0 0,0 1-1 0 0,0 0 0 0 0,0 0 1 0 0,0 0-1 0 0,0 0 0 0 0,0 0 1 0 0,0-1-1 0 0,0 1 1 0 0,0 0-1 0 0,0 1 0 0 0,0 2 120 0 0,4 66 92 0 0,-4-65-741 0 0</inkml:trace>
  <inkml:trace contextRef="#ctx0" brushRef="#br0" timeOffset="10409.56">6708 710 10591 0 0,'-1'-4'2542'0'0,"-1"-15"-2198"0"0,1-7 523 0 0,3-1 44 0 0,0-44-149 0 0,1 39-672 0 0,2-18-14 0 0,3-3-60 0 0,1 5-16 0 0,2 4-13 0 0,-1 6-52 0 0,-8 31-42 0 0,-2 5-1423 0 0,0 2 1521 0 0,0 0 0 0 0,0 0 0 0 0,0-1 1 0 0,0 1-1 0 0,0 0 0 0 0,0 0 0 0 0,0 0 0 0 0,0 0 0 0 0,0 0 0 0 0,0-1 0 0 0,0 1 0 0 0,0 0 0 0 0,-1 0 0 0 0,1 0 0 0 0,0 0 0 0 0,0 0 0 0 0,0 0 0 0 0,0 0 0 0 0,0-1 0 0 0,0 1 0 0 0,0 0 1 0 0,-1 0-1 0 0,1 0 0 0 0,0 0 0 0 0,0 0 0 0 0,0 0 0 0 0,0 0 0 0 0,0 0 0 0 0,-1 0 0 0 0,1 0 0 0 0,0 0 0 0 0,0 0 0 0 0,0 0 0 0 0,0 0 0 0 0,0 0 0 0 0,-1 0 0 0 0,1 0 0 0 0,0 0 0 0 0,0 0 0 0 0,0 0 1 0 0,0 0-1 0 0,-1 0 0 0 0,-6 10-285 0 0,-8 21-53 0 0,14-28 279 0 0,-31 88-855 0 0,25-69 732 0 0,0 1 0 0 0,-1-1 1 0 0,-2-1-1 0 0,-23 41 0 0 0,32-61 244 0 0,1 0 0 0 0,-1 0 1 0 0,1-1-1 0 0,-1 1 0 0 0,1-1 0 0 0,-1 1 1 0 0,1 0-1 0 0,-1-1 0 0 0,0 1 0 0 0,1-1 0 0 0,-1 1 1 0 0,0-1-1 0 0,0 1 0 0 0,1-1 0 0 0,-1 0 1 0 0,0 1-1 0 0,0-1 0 0 0,0 0 0 0 0,1 0 0 0 0,-1 0 1 0 0,0 0-1 0 0,0 1 0 0 0,-1-1 0 0 0,1 0 170 0 0,1-3-6 0 0,-1-13-55 0 0,4-7-213 0 0,-2 17-37 0 0,2 0-31 0 0,-1-3 73 0 0,-1 5-4 0 0,0 0-1 0 0,1 0 1 0 0,-1 0 0 0 0,1 0-1 0 0,0 1 1 0 0,4-6 0 0 0,10-21-80 0 0,-11 22 2 0 0,-1 1 0 0 0,14-20 11 0 0,14-21 53 0 0,-27 40 383 0 0,0 1-142 0 0,15-20 146 0 0,-15 21 3050 0 0,0 10-2841 0 0,17 13-11 0 0,-20-15-430 0 0,0 1 0 0 0,-1-1 0 0 0,1 1 0 0 0,-1-1 0 0 0,1 1 0 0 0,-1-1 0 0 0,0 1 0 0 0,0 0 0 0 0,0 0 0 0 0,0-1 0 0 0,-1 1 0 0 0,1 0 0 0 0,0 5 0 0 0,1 2 25 0 0,0 3-33 0 0,0-4-383 0 0,0 1 0 0 0,0-1 0 0 0,1 0 1 0 0,8 16-1 0 0,-4-12-826 0 0</inkml:trace>
  <inkml:trace contextRef="#ctx0" brushRef="#br0" timeOffset="11776.26">7273 422 15199 0 0,'-3'0'4056'0'0</inkml:trace>
  <inkml:trace contextRef="#ctx0" brushRef="#br0" timeOffset="12119.9">7599 310 10135 0 0,'-4'7'448'0'0,"1"-3"96"0"0,0-1-440 0 0,2-1 496 0 0</inkml:trace>
  <inkml:trace contextRef="#ctx0" brushRef="#br0" timeOffset="12120.9">7828 295 14279 0 0,'-7'15'632'0'0,"2"-5"136"0"0,1-2-616 0 0,1-3-152 0 0,1 0 608 0 0,1 2 88 0 0,0-1 16 0 0,-1 1 8 0 0,2 0-368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40.37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78 474 3679 0 0,'-8'-73'6560'0'0,"6"12"-4140"0"0,-3-127 943 0 0,8 138-3196 0 0,-16 87-845 0 0,10-24 496 0 0,-14 51-1023 0 0,14-55 956 0 0,0-1 0 0 0,0 0 0 0 0,-1 0-1 0 0,0 0 1 0 0,-7 10 0 0 0,11-18 250 0 0,0 0 1 0 0,0 0-1 0 0,0 0 1 0 0,0 0-1 0 0,-1 0 0 0 0,1 0 1 0 0,0 0-1 0 0,0 0 1 0 0,0 0-1 0 0,0 0 1 0 0,0 0-1 0 0,0 0 1 0 0,0 0-1 0 0,0 0 1 0 0,0 0-1 0 0,0 0 1 0 0,0 0-1 0 0,0 0 1 0 0,0 0-1 0 0,0 0 0 0 0,0 0 1 0 0,0 0-1 0 0,0 0 1 0 0,0 0-1 0 0,-1 0 1 0 0,1 0-1 0 0,0 0 1 0 0,0 0-1 0 0,0 0 1 0 0,0 0-1 0 0,0 0 1 0 0,0 0-1 0 0,0 0 1 0 0,0 0-1 0 0,0 0 0 0 0,0 0 1 0 0,0 0-1 0 0,0 0 1 0 0,0 0-1 0 0,0 0 1 0 0,0 0-1 0 0,0 0 1 0 0,-1 0-1 0 0,1 0 1 0 0,0 0-1 0 0,0 0 1 0 0,0 0-1 0 0,0 0 1 0 0,0 0-1 0 0,0 0 0 0 0,0 0 1 0 0,0 0-1 0 0,0-1 1 0 0,0 1-1 0 0,0 0 1 0 0,0 0-1 0 0,0 0 1 0 0,0 0-1 0 0,0 0 1 0 0,0 0-1 0 0,-1-8 93 0 0,1 5-148 0 0,0 0-1 0 0,0-1 1 0 0,0 1 0 0 0,1 0-1 0 0,1-6 1 0 0,5-15-69 0 0,-2 11 58 0 0,6-17 42 0 0,-4 14-25 0 0,11-18 24 0 0,-8 16-24 0 0,20-22 36 0 0,2 6 26 0 0,-31 33-9 0 0,1 0 0 0 0,-1 0 1 0 0,0 0-1 0 0,1 0 0 0 0,-1 0 1 0 0,0 0-1 0 0,1 0 0 0 0,-1 0 1 0 0,3 0-1 0 0,30-15 40 0 0,-25 12 491 0 0,-2 8-313 0 0,22 14 161 0 0,-26-16-294 0 0,-1 0 0 0 0,0 0 0 0 0,0 0 0 0 0,0 0-1 0 0,-1 0 1 0 0,1 0 0 0 0,0 1 0 0 0,-1-1 0 0 0,0 1 0 0 0,1-1 0 0 0,-1 1 0 0 0,0 0-1 0 0,0-1 1 0 0,-1 1 0 0 0,1 0 0 0 0,0 4 0 0 0,1 3 198 0 0,1 2 122 0 0,-1 0 0 0 0,-1 0 0 0 0,0 1 0 0 0,-1 24 0 0 0,-1-9-517 0 0,1-26-563 0 0,1 0-194 0 0</inkml:trace>
  <inkml:trace contextRef="#ctx0" brushRef="#br0" timeOffset="637.87">454 480 8751 0 0,'-8'9'3972'0'0,"9"-18"-2297"0"0,4-29 966 0 0,14-76-1953 0 0,-3 25-408 0 0,-8 41-280 0 0,-1 8-265 0 0,-3 21-6 0 0,-3 15-1 0 0,0-2-4 0 0,5-19-17 0 0,-5 19-10 0 0,1 1-299 0 0,4-16 326 0 0,-4 15 10 0 0,-2 5-805 0 0,0 1 1041 0 0,0 0 0 0 0,0-1-1 0 0,0 1 1 0 0,0 0 0 0 0,0 0-1 0 0,0 0 1 0 0,-1 0-1 0 0,1-1 1 0 0,0 1 0 0 0,0 0-1 0 0,0 0 1 0 0,0 0 0 0 0,0 0-1 0 0,0-1 1 0 0,0 1 0 0 0,-1 0-1 0 0,1 0 1 0 0,0 0 0 0 0,0 0-1 0 0,0 0 1 0 0,0-1 0 0 0,-1 1-1 0 0,1 0 1 0 0,0 0 0 0 0,0 0-1 0 0,-5 6-174 0 0,0-1 0 0 0,0 1-1 0 0,1 1 1 0 0,0-1 0 0 0,0 0-1 0 0,-3 11 1 0 0,-16 45-847 0 0,8-16 943 0 0,0-12 1655 0 0,25-61 375 0 0,2-7-2134 0 0,5-8 68 0 0,-15 35 135 0 0,10-20-89 0 0,3-3 23 0 0,-7 16 21 0 0,7-13 60 0 0,-14 26 3 0 0,0 0-1 0 0,-1 0 0 0 0,1-1 0 0 0,0 1 1 0 0,0 0-1 0 0,0 0 0 0 0,0 0 0 0 0,0 0 1 0 0,0 0-1 0 0,1 0 0 0 0,25-21 91 0 0,-20 16 644 0 0,1 9-564 0 0,27 9-29 0 0,-33-11-133 0 0,-1 0-1 0 0,0 0 1 0 0,1 0-1 0 0,-1 0 1 0 0,0 0-1 0 0,0 0 1 0 0,0 0 0 0 0,1 0-1 0 0,-1 0 1 0 0,0 1-1 0 0,-1-1 1 0 0,1 1 0 0 0,0-1-1 0 0,0 0 1 0 0,-1 1-1 0 0,1-1 1 0 0,0 1-1 0 0,-1-1 1 0 0,0 1 0 0 0,1 0-1 0 0,-1-1 1 0 0,0 1-1 0 0,0-1 1 0 0,0 1-1 0 0,0 2 1 0 0,1 1-33 0 0,3 64-2854 0 0,-3-59-1669 0 0</inkml:trace>
  <inkml:trace contextRef="#ctx0" brushRef="#br0" timeOffset="1183.84">849 441 6911 0 0,'-1'0'571'0'0,"0"-2"-691"0"0,3-9 4183 0 0,4-30-2433 0 0,-2 7-295 0 0,-1-5-398 0 0,1-3-314 0 0,1-1-390 0 0,-1 9-146 0 0,4-9-150 0 0,-4 22 7 0 0,-3 16-142 0 0,1-2-36 0 0,6-19 2 0 0,-6 19-4 0 0,0 0-272 0 0,7-19 252 0 0,-7 20 8 0 0,-5 24-1228 0 0,-4 5 1434 0 0,-18 52-335 0 0,20-64 324 0 0,0 0 0 0 0,0 0 0 0 0,-1-1 0 0 0,-10 14 0 0 0,15-23 75 0 0,1 0 0 0 0,0-1 0 0 0,-1 1 0 0 0,1-1 0 0 0,-1 1 0 0 0,1 0 0 0 0,-1-1 0 0 0,1 1 0 0 0,-1-1 0 0 0,1 1 0 0 0,-1-1 0 0 0,1 0-1 0 0,-1 1 1 0 0,0-1 0 0 0,1 0 0 0 0,-2 1 0 0 0,3-9 797 0 0,6-13 352 0 0,-4 15-1239 0 0,1-1-4 0 0,19-37-13 0 0,-8 18-10 0 0,-11 20 6 0 0,1-2-59 0 0,14-23 124 0 0,-14 24-8 0 0,2 1 78 0 0,22-17 61 0 0,-22 17 1268 0 0,-2 9-965 0 0,15 10 6 0 0,-19-11-341 0 0,1 0 0 0 0,-1 0 0 0 0,0 0 0 0 0,0 0 0 0 0,0 0-1 0 0,0 0 1 0 0,0 0 0 0 0,0 1 0 0 0,-1-1 0 0 0,1 0 0 0 0,0 1 0 0 0,-1-1-1 0 0,0 0 1 0 0,0 1 0 0 0,0-1 0 0 0,0 0 0 0 0,0 1 0 0 0,-1 2 0 0 0,1 0-40 0 0,2 32-1118 0 0,-1-29 148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35.4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31 355 1375 0 0,'-1'0'23'0'0,"1"-1"0"0"0,-1 1 0 0 0,1 0 0 0 0,0 0 0 0 0,-1-1 0 0 0,1 1 0 0 0,-1 0 0 0 0,1-1 0 0 0,0 1 0 0 0,-1 0 0 0 0,1-1 0 0 0,0 1 0 0 0,0 0 0 0 0,-1-1 0 0 0,1 1 0 0 0,0-1 0 0 0,0 1 0 0 0,-1-1 0 0 0,1 1 0 0 0,0-1 0 0 0,0 1 0 0 0,0 0 0 0 0,0-1 0 0 0,-4-17 1469 0 0,2 11-958 0 0,-3-13 621 0 0,1 0 0 0 0,0-1 1 0 0,2 1-1 0 0,0-1 0 0 0,2 0 1 0 0,0 1-1 0 0,1-1 0 0 0,1 0 1 0 0,5-23-1 0 0,-4 36-591 0 0,0 0 0 0 0,0-1-1 0 0,1 1 1 0 0,8-14 0 0 0,-10 19-450 0 0,-1 0-1 0 0,1 1 1 0 0,1-1 0 0 0,-1 0 0 0 0,0 1-1 0 0,1-1 1 0 0,-1 1 0 0 0,1 0-1 0 0,-1 0 1 0 0,1 0 0 0 0,0 0 0 0 0,0 0-1 0 0,0 1 1 0 0,0-1 0 0 0,5-1 0 0 0,-8 3-111 0 0,1 0 0 0 0,0 0 1 0 0,0 0-1 0 0,-1 0 1 0 0,1 0-1 0 0,0 0 1 0 0,0 1-1 0 0,-1-1 0 0 0,1 0 1 0 0,0 0-1 0 0,0 0 1 0 0,-1 1-1 0 0,1-1 1 0 0,0 0-1 0 0,-1 1 1 0 0,1-1-1 0 0,0 1 0 0 0,-1-1 1 0 0,1 1-1 0 0,-1-1 1 0 0,1 1-1 0 0,-1-1 1 0 0,1 1-1 0 0,-1 0 1 0 0,1-1-1 0 0,-1 1 0 0 0,1-1 1 0 0,-1 1-1 0 0,0 0 1 0 0,1 0-1 0 0,-1-1 1 0 0,0 1-1 0 0,1 1 1 0 0,0 2-57 0 0,0 1 1 0 0,0-1-1 0 0,0 0 1 0 0,0 8-1 0 0,-2 22-428 0 0,-1 0-1 0 0,-2 0 0 0 0,-8 33 1 0 0,4-26-58 0 0,-2 13-243 0 0,-6 41 96 0 0,14-79 666 0 0,1 0 1 0 0,0 0-1 0 0,4 29 0 0 0,-3-42 62 0 0,0-1-1 0 0,0 0 1 0 0,1 1-1 0 0,-1-1 1 0 0,1 1-1 0 0,0-1 1 0 0,-1 0-1 0 0,1 1 1 0 0,0-1-1 0 0,0 0 1 0 0,0 0-1 0 0,1 0 1 0 0,-1 0-1 0 0,1 0 1 0 0,-1 0-1 0 0,1 0 1 0 0,-1 0-1 0 0,1-1 1 0 0,0 1-1 0 0,0 0 1 0 0,0-1-1 0 0,0 0 1 0 0,0 1-1 0 0,4 1 1 0 0,-4-3 694 0 0,9-2-651 0 0,32-9-12 0 0,-32 9-46 0 0,-3-4-191 0 0,26-17-85 0 0,-30 20 177 0 0,0 1 1 0 0,-1-1 0 0 0,1 1 0 0 0,-1-1 0 0 0,1 0 0 0 0,4-7 0 0 0,0 1-109 0 0,7-8-1327 0 0,0-1 1 0 0,-2-1-1 0 0,0 0 0 0 0,12-25 0 0 0,-1 3-1584 0 0,-21 37 2724 0 0,14-23-1601 0 0,-16 26 1812 0 0,0-1-1 0 0,1 0 1 0 0,-1 1-1 0 0,0-1 1 0 0,1 1 0 0 0,-1 0-1 0 0,1 0 1 0 0,-1-1 0 0 0,1 1-1 0 0,0 0 1 0 0,-1 0 0 0 0,4-1-1 0 0,-5 2 147 0 0,1 0-1 0 0,-1 1 1 0 0,1-1-1 0 0,0 0 1 0 0,-1 0-1 0 0,1 0 1 0 0,-1 0-1 0 0,1 0 1 0 0,0 1-1 0 0,-1-1 1 0 0,1 0-1 0 0,-1 0 1 0 0,1 1-1 0 0,-1-1 1 0 0,1 0-1 0 0,-1 1 1 0 0,0-1 0 0 0,1 1-1 0 0,-1-1 1 0 0,1 1-1 0 0,-1-1 1 0 0,0 1-1 0 0,1-1 1 0 0,-1 1-1 0 0,0-1 1 0 0,1 1-1 0 0,-1-1 1 0 0,0 1-1 0 0,0-1 1 0 0,0 1-1 0 0,0 0 1 0 0,1 0-1 0 0,4 24 811 0 0,-5-21-537 0 0,8 60 2796 0 0,6 31 2177 0 0,-11-85-4442 0 0,-1 0-1 0 0,2 0 1 0 0,-1 0-1 0 0,2 0 1 0 0,-1-1-1 0 0,12 18 1 0 0,-15-25-699 0 0,0 0 0 0 0,0-1 0 0 0,0 1 0 0 0,1 0 0 0 0,-1-1 0 0 0,0 1 0 0 0,1-1 1 0 0,-1 0-1 0 0,1 1 0 0 0,0-1 0 0 0,-1 0 0 0 0,1 0 0 0 0,0 0 0 0 0,0 0 1 0 0,0-1-1 0 0,0 1 0 0 0,0 0 0 0 0,-1-1 0 0 0,1 1 0 0 0,0-1 0 0 0,0 0 0 0 0,1 1 1 0 0,-1-1-1 0 0,0 0 0 0 0,0 0 0 0 0,0 0 0 0 0,0-1 0 0 0,0 1 0 0 0,0 0 0 0 0,0-1 1 0 0,0 0-1 0 0,0 1 0 0 0,-1-1 0 0 0,1 0 0 0 0,0 0 0 0 0,0 0 0 0 0,0 0 1 0 0,-1 0-1 0 0,1 0 0 0 0,-1-1 0 0 0,1 1 0 0 0,-1 0 0 0 0,1-1 0 0 0,-1 1 0 0 0,2-4 1 0 0,3-3-11 0 0,-1 1-1 0 0,0-1 1 0 0,-1-1 0 0 0,0 1 0 0 0,0-1 0 0 0,-1 0 0 0 0,0 1 0 0 0,3-14 0 0 0,-2 1-26 0 0,-1-1 0 0 0,1-32 0 0 0,-3 44-47 0 0,-2 0 0 0 0,1-1 0 0 0,-1 1 0 0 0,-1 0 0 0 0,-3-13 0 0 0,4 18-34 0 0,-1 0 1 0 0,0 1 0 0 0,0-1-1 0 0,0 1 1 0 0,0 0 0 0 0,-1 0-1 0 0,1 0 1 0 0,-1 0 0 0 0,0 0-1 0 0,-1 0 1 0 0,1 1 0 0 0,-1-1-1 0 0,-4-3 1 0 0,1 3-92 0 0,1-1 0 0 0,-1 1 0 0 0,1 1-1 0 0,-1-1 1 0 0,-1 1 0 0 0,1 0 0 0 0,0 1 0 0 0,-11-3-1 0 0,16 5-12 0 0,-1-1 0 0 0,1 1 0 0 0,-1 0 0 0 0,0 0 0 0 0,1 0 0 0 0,-1 0 0 0 0,1 1 0 0 0,-1-1 0 0 0,1 1 0 0 0,-1-1 0 0 0,1 1 0 0 0,-1 0 0 0 0,1 0 0 0 0,0 0 0 0 0,-1 0 0 0 0,1 0 0 0 0,0 1 0 0 0,0-1 0 0 0,0 1 0 0 0,0-1 0 0 0,0 1 0 0 0,0 0 0 0 0,0 0 0 0 0,0 0 0 0 0,1 0 0 0 0,-1 0 0 0 0,1 0 0 0 0,-3 5 0 0 0,3-5-164 0 0,0 0 1 0 0,1 0-1 0 0,-1 1 1 0 0,0-1-1 0 0,1 0 1 0 0,-1 1-1 0 0,1-1 1 0 0,0 1-1 0 0,0-1 1 0 0,0 1-1 0 0,0-1 1 0 0,0 0-1 0 0,0 1 1 0 0,1 2-1 0 0,4 9-4430 0 0</inkml:trace>
  <inkml:trace contextRef="#ctx0" brushRef="#br0" timeOffset="375.29">899 143 6911 0 0,'3'18'1284'0'0,"-1"0"0"0"0,-1 0 0 0 0,0 0 0 0 0,-3 31 0 0 0,0-9-65 0 0,0-5-29 0 0,1 39 352 0 0,2-65-1655 0 0,-1-1 0 0 0,1 0 0 0 0,1 0-1 0 0,0 0 1 0 0,0 0 0 0 0,5 12 0 0 0,-6-18-15 0 0,-1-1-1 0 0,1 0 1 0 0,-1 0-1 0 0,1 0 1 0 0,-1 0 0 0 0,1 0-1 0 0,0 0 1 0 0,-1 0 0 0 0,1 0-1 0 0,0-1 1 0 0,0 1-1 0 0,0 0 1 0 0,0 0 0 0 0,-1-1-1 0 0,1 1 1 0 0,0 0-1 0 0,0-1 1 0 0,1 1 0 0 0,-1-1-1 0 0,1 1 1 0 0,4-2-1475 0 0</inkml:trace>
  <inkml:trace contextRef="#ctx0" brushRef="#br0" timeOffset="730.3">1023 230 2559 0 0,'7'-19'1316'0'0,"0"1"-1"0"0,2 0 1 0 0,0 1-1 0 0,1 0 1 0 0,1 1-1 0 0,23-28 0 0 0,-42 60 3239 0 0,0 0-3821 0 0,-15 28 25 0 0,1 1-1 0 0,-28 87 1 0 0,49-130-687 0 0,0 0 0 0 0,1 0 0 0 0,-1 1 0 0 0,1-1 0 0 0,-1 0 0 0 0,1 0 1 0 0,0 1-1 0 0,0-1 0 0 0,0 0 0 0 0,0 1 0 0 0,1 3 0 0 0,0-5-19 0 0,-1 0 1 0 0,1 0 0 0 0,-1 0-1 0 0,1 0 1 0 0,-1 0-1 0 0,1 0 1 0 0,0 0 0 0 0,0 0-1 0 0,-1-1 1 0 0,1 1 0 0 0,0 0-1 0 0,0-1 1 0 0,0 1-1 0 0,0 0 1 0 0,0-1 0 0 0,0 1-1 0 0,0-1 1 0 0,0 0-1 0 0,0 1 1 0 0,0-1 0 0 0,0 0-1 0 0,0 1 1 0 0,0-1 0 0 0,3 0-1 0 0,-3 0 174 0 0,13-1-124 0 0,52-7-42 0 0,-11-3-90 0 0,7-4-505 0 0,-52 13-677 0 0,1 0-3720 0 0,44-5-1595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42.22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106 518 5527 0 0,'-6'3'5832'0'0,"3"-19"-2942"0"0,-2-35-1421 0 0,3-6-677 0 0,1 9-436 0 0,3 1-144 0 0,-1 6-37 0 0,1 3-29 0 0,1 5-14 0 0,0 7-109 0 0,-2 2-61 0 0,-2 19-4 0 0,1 0-115 0 0,0 0-254 0 0,-3-18-698 0 0,3 23 1067 0 0,0 0 1 0 0,0 1 0 0 0,0-1 0 0 0,0 0-1 0 0,0 0 1 0 0,0 0 0 0 0,-1 0-1 0 0,1 0 1 0 0,0 1 0 0 0,0-1 0 0 0,0 0-1 0 0,0 0 1 0 0,0 0 0 0 0,-1 0 0 0 0,1 0-1 0 0,0 0 1 0 0,0 0 0 0 0,0 0 0 0 0,-1 0-1 0 0,1 0 1 0 0,0 0 0 0 0,0 0 0 0 0,0 0-1 0 0,0 0 1 0 0,-1 0 0 0 0,1 0-1 0 0,0 0 1 0 0,0 0 0 0 0,0 0 0 0 0,-1 0-1 0 0,1 0 1 0 0,0 0 0 0 0,0 0 0 0 0,0 0-1 0 0,-1 0 1 0 0,1 0 0 0 0,0 0 0 0 0,0 0-1 0 0,0-1 1 0 0,0 1 0 0 0,0 0-1 0 0,-1 0 1 0 0,1 0 0 0 0,0 0 0 0 0,0 0-1 0 0,0 0 1 0 0,0-1 0 0 0,0 1 0 0 0,0 0-1 0 0,0 0 1 0 0,-1 0 0 0 0,1-1 0 0 0,0 1-1 0 0,0 0 1 0 0,0 0 0 0 0,0 0 0 0 0,0 0-1 0 0,0-1 1 0 0,0 1 0 0 0,0 0-1 0 0,0 0 1 0 0,0 0 0 0 0,0-1 0 0 0,0 1-1 0 0,0 0 1 0 0,-10 12-1501 0 0,3 0 1041 0 0,0 1 0 0 0,1 1 1 0 0,0-1-1 0 0,-5 22 0 0 0,-5 8 89 0 0,-8 17 2396 0 0,23-59-1060 0 0,5-7 1303 0 0,18-28-2122 0 0,4-12-33 0 0,-1-5-12 0 0,-4 7-48 0 0,1 3 10 0 0,-18 32 82 0 0,1 3 10 0 0,15-21-2 0 0,-16 20 472 0 0,5 2-418 0 0,24-15 23 0 0,-24 15 450 0 0,-5 8-342 0 0,-1 0-228 0 0,0-1 0 0 0,-1 0-1 0 0,1 1 1 0 0,-1-1 0 0 0,0 1 0 0 0,0 0 0 0 0,0 0 0 0 0,0 0-1 0 0,0 0 1 0 0,0 0 0 0 0,-1 0 0 0 0,0 0 0 0 0,1 1 0 0 0,-1-1-1 0 0,0 5 1 0 0,4 59-408 0 0,-4-44-1332 0 0,1-10-3887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49.12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129 0 7831 0 0,'-1'1'603'0'0,"-4"2"1866"0"0,3 6-850 0 0,2-2 1564 0 0,9 37-445 0 0,8 19-1039 0 0,1 13-1183 0 0,-11-45-473 0 0,-5-20-202 0 0,3 11 304 0 0,-2-6-3502 0 0</inkml:trace>
  <inkml:trace contextRef="#ctx0" brushRef="#br0" timeOffset="1197.3">297 73 919 0 0,'0'0'2304'0'0,"0"-4"-1354"0"0,-1-11 170 0 0,0 14-738 0 0,1-1 1 0 0,-1 0-1 0 0,1 1 0 0 0,-1-1 1 0 0,0 0-1 0 0,1 1 1 0 0,-1-1-1 0 0,0 1 0 0 0,0-1 1 0 0,0 1-1 0 0,0 0 0 0 0,0-1 1 0 0,-1 1-1 0 0,1 0 0 0 0,0 0 1 0 0,-1 0-1 0 0,1 0 0 0 0,0 0 1 0 0,-1 0-1 0 0,1 0 1 0 0,-1 1-1 0 0,-2-2 0 0 0,-2 1 15 0 0,1-1 0 0 0,-1 1-1 0 0,0 1 1 0 0,0-1 0 0 0,1 1-1 0 0,-1 0 1 0 0,0 0 0 0 0,0 1-1 0 0,0 0 1 0 0,-8 2 0 0 0,-9 3 48 0 0,-25 10 1 0 0,44-14-357 0 0,-13 4 197 0 0,0 1 0 0 0,-17 10-1 0 0,28-13-175 0 0,1-1 0 0 0,0 1-1 0 0,0 0 1 0 0,0 0 0 0 0,0 0 0 0 0,1 0 0 0 0,-1 1-1 0 0,1 0 1 0 0,-5 7 0 0 0,9-8-26 0 0,0 5-13 0 0,4-2 3 0 0,0-3-70 0 0,0 0 0 0 0,0 0 0 0 0,9 6 0 0 0,-4-4-9 0 0,1-1 0 0 0,16 6 1 0 0,13 3-68 0 0,21 4-22 0 0,-42-12 46 0 0,11 9 47 0 0,-21-11 57 0 0,-4 1 23 0 0,10 15 7 0 0,-10-13 2 0 0,-4-4-77 0 0,0 0-1 0 0,0 0 0 0 0,-1-1 1 0 0,1 1-1 0 0,-1 0 0 0 0,1-1 1 0 0,-1 1-1 0 0,0 0 0 0 0,0-1 1 0 0,0 1-1 0 0,-1-1 0 0 0,1 0 1 0 0,0 1-1 0 0,-1-1 0 0 0,0 0 1 0 0,1 0-1 0 0,-4 3 0 0 0,0-1-7 0 0,0 0 0 0 0,0-1 0 0 0,0 1 1 0 0,-1-1-1 0 0,-5 3 0 0 0,7-4 2 0 0,-6 3-203 0 0,0-1 1 0 0,-16 5 0 0 0,22-8 25 0 0,1 0 0 0 0,-1 0 0 0 0,1-1 0 0 0,-1 1 0 0 0,0-1 0 0 0,0 0 0 0 0,1 0 0 0 0,-1 0 0 0 0,0 0 0 0 0,1-1 0 0 0,-5-1 0 0 0,5-1-367 0 0</inkml:trace>
  <inkml:trace contextRef="#ctx0" brushRef="#br0" timeOffset="1836.14">446 14 11975 0 0,'0'0'6028'0'0,"3"6"-5161"0"0,16 27 750 0 0,-4-2-1083 0 0,1 8-274 0 0,-4-6-238 0 0,0 5-47 0 0,0 2-338 0 0,-10-35 238 0 0,-1-4-24 0 0,-1 1 0 0 0,1-1 0 0 0,0 1 0 0 0,-1 0 0 0 0,1-1 0 0 0,-1 1-1 0 0,0-1 1 0 0,1 1 0 0 0,-1 3 0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0:55.05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417 113 5983 0 0,'-2'-1'464'0'0,"-6"-5"2474"0"0,7 4-1856 0 0,-4-10 7294 0 0,10 6-7517 0 0,16-17-87 0 0,-16 17-17 0 0,2 3-474 0 0,23-9-37 0 0,-22 9-119 0 0,1 2-45 0 0,27-1-81 0 0,-36 2-2 0 0,1-1 0 0 0,-1 1 0 0 0,1 0 0 0 0,-1 0 0 0 0,1 0 0 0 0,-1 0 0 0 0,1 0 0 0 0,-1 0 0 0 0,1 0 0 0 0,-1 0 0 0 0,1 0 0 0 0,-1 0 0 0 0,1 0 0 0 0,-1 0 0 0 0,1 0-1 0 0,-1 1 1 0 0,0-1 0 0 0,1 0 0 0 0,-1 0 0 0 0,1 0 0 0 0,-1 1 0 0 0,1-1 0 0 0,-1 0 0 0 0,0 1 0 0 0,1-1 0 0 0,-1 0 0 0 0,0 1 0 0 0,1-1 0 0 0,-1 1 0 0 0,19 18-122 0 0,-19-18 118 0 0,1-1 0 0 0,-1 0 0 0 0,0 1-1 0 0,1-1 1 0 0,-1 0 0 0 0,0 1 0 0 0,1-1 0 0 0,-1 0 0 0 0,0 1 0 0 0,1-1 0 0 0,-1 1 0 0 0,0-1 0 0 0,0 0 0 0 0,0 1 0 0 0,1-1-1 0 0,-1 1 1 0 0,0-1 0 0 0,0 2 0 0 0,0 6-366 0 0,0 0-1 0 0,-1 1 0 0 0,0-1 1 0 0,0 0-1 0 0,-1 1 1 0 0,0-1-1 0 0,-1 0 1 0 0,1 0-1 0 0,-2-1 0 0 0,-3 9 1 0 0,6-14 146 0 0,0 14 19 0 0,1-12 376 0 0,1-3-150 0 0,0 0 1 0 0,0 0-1 0 0,0 1 0 0 0,0-1 0 0 0,0 1 0 0 0,-1-1 0 0 0,1 1 0 0 0,0-1 1 0 0,-1 1-1 0 0,1 1 0 0 0,1 2 32 0 0,0-1 292 0 0,5 0-180 0 0,0 2-122 0 0,-4-3-2 0 0,0 0 0 0 0,1-1 0 0 0,-1 0 0 0 0,8 4 0 0 0,27 11 98 0 0,-30-14 98 0 0,-2 1-73 0 0,1 0-99 0 0,-4-2-7 0 0,0 0-1 0 0,0 0 1 0 0,0 0-1 0 0,0 1 1 0 0,4 3-1 0 0,-7-2 162 0 0,0 0-130 0 0,1-3-52 0 0,-1 1 0 0 0,0-1 0 0 0,0 0 1 0 0,0 1-1 0 0,0-1 0 0 0,0 0 1 0 0,0 0-1 0 0,0 1 0 0 0,0-1 1 0 0,0 0-1 0 0,-1 0 0 0 0,1 1 1 0 0,0-1-1 0 0,-2 2 0 0 0,-2 7 48 0 0,-1 0-1 0 0,0-1 0 0 0,-1 1 1 0 0,0-1-1 0 0,-1-1 1 0 0,1 1-1 0 0,-2-1 1 0 0,1 0-1 0 0,-1-1 0 0 0,0 1 1 0 0,-1-2-1 0 0,0 1 1 0 0,0-1-1 0 0,0-1 0 0 0,-15 7 1 0 0,22-11-315 0 0,0 0-1 0 0,0 0 1 0 0,0-1 0 0 0,0 1 0 0 0,0-1 0 0 0,0 0-1 0 0,0 0 1 0 0,0 1 0 0 0,-3-1 0 0 0,0-17-10586 0 0</inkml:trace>
  <inkml:trace contextRef="#ctx0" brushRef="#br0" timeOffset="326.97">777 203 8751 0 0,'0'3'674'0'0,"0"7"-270"0"0,0-7 492 0 0,0-3-768 0 0,0 1 0 0 0,0 0 0 0 0,0 0 0 0 0,0 0 0 0 0,0 0 0 0 0,0 0 0 0 0,0-1 0 0 0,1 1 0 0 0,-1 0 0 0 0,0 0 0 0 0,0 0 0 0 0,1-1 0 0 0,0 3 0 0 0,6 13 1709 0 0,-4-9-1373 0 0,8 21 2016 0 0,3 1-955 0 0,-5-17-141 0 0,10 11-605 0 0,-14-18-267 0 0,3-1-52 0 0,24 11-54 0 0,-23-12-179 0 0,-1-4-78 0 0,25-6-18 0 0,-31 7-122 0 0,-1 0-1 0 0,0 0 0 0 0,0-1 1 0 0,0 1-1 0 0,0 0 0 0 0,0-1 1 0 0,0 1-1 0 0,1-1 1 0 0,-1 1-1 0 0,0-1 0 0 0,0 0 1 0 0,0 1-1 0 0,1-2 0 0 0,33-27 56 0 0,-30 25-61 0 0,-1-1-1 0 0,0 0 0 0 0,0 0 0 0 0,5-10 0 0 0,7-15-22 0 0,-15 28 7 0 0,0 0 0 0 0,0 0 1 0 0,0 0-1 0 0,0-1 0 0 0,0 1 0 0 0,-1 0 0 0 0,1-1 0 0 0,-1 1 0 0 0,0 0 1 0 0,1-1-1 0 0,-1-2 0 0 0,0-2-16 0 0,1 4 12 0 0,-1 1-1 0 0,1-1 1 0 0,-1 0-1 0 0,1 0 1 0 0,-1 0-1 0 0,0 0 1 0 0,0 0-1 0 0,-1-3 1 0 0,0 0-15 0 0,1 4 21 0 0,1 0-1 0 0,-1 1 1 0 0,0-1 0 0 0,-1 0-1 0 0,1 0 1 0 0,0 0 0 0 0,0 1-1 0 0,-1-1 1 0 0,1 0-1 0 0,-1 1 1 0 0,1-1 0 0 0,-1 0-1 0 0,-1-2 1 0 0,-1 0-17 0 0,-2-6-41 0 0,2 6 50 0 0,-1 0 0 0 0,0-1-1 0 0,0 2 1 0 0,0-1 0 0 0,0 0-1 0 0,-1 1 1 0 0,0 0 0 0 0,1 0 0 0 0,-1 0-1 0 0,0 1 1 0 0,-1-1 0 0 0,1 1-1 0 0,0 0 1 0 0,-8-1 0 0 0,7 2-71 0 0,-1 0 0 0 0,1 1 0 0 0,-1 0-1 0 0,1 0 1 0 0,-1 0 0 0 0,1 1 0 0 0,-1 0 0 0 0,1 0 0 0 0,0 1 0 0 0,0 0 0 0 0,-1 0 0 0 0,1 0-1 0 0,0 1 1 0 0,1 0 0 0 0,-1 0 0 0 0,0 0 0 0 0,1 1 0 0 0,-9 7 0 0 0,13-11 28 0 0,1 1-1 0 0,-1 0 1 0 0,0-1-1 0 0,1 1 1 0 0,-1-1 0 0 0,1 1-1 0 0,-1 0 1 0 0,1 0 0 0 0,-1-1-1 0 0,1 1 1 0 0,0 0 0 0 0,-1 0-1 0 0,1-1 1 0 0,0 2 0 0 0,-1 1-175 0 0,-1-1-632 0 0</inkml:trace>
  <inkml:trace contextRef="#ctx0" brushRef="#br0" timeOffset="670.09">1118 100 8319 0 0,'0'0'408'0'0,"3"5"-182"0"0,6 11 1749 0 0,1-1 1 0 0,20 23 0 0 0,-23-31-1710 0 0,-4-3 222 0 0,0-1 1 0 0,0 0-1 0 0,0 1 0 0 0,0-1 1 0 0,7 4-1 0 0,-4-2-74 0 0,-4-3-254 0 0,0 0 1 0 0,0-1 0 0 0,0 1-1 0 0,0-1 1 0 0,0 1-1 0 0,1-1 1 0 0,-1 1 0 0 0,0-1-1 0 0,1 0 1 0 0,3 1-1 0 0,1 1 174 0 0,-1 0 642 0 0,46 2 1400 0 0,-43-7-1772 0 0,28-7-662 0 0,-28 6-286 0 0,-1-1-58 0 0,29-15 75 0 0,-5-2 347 0 0,-26 16 144 0 0,-2-1-92 0 0,12-19 0 0 0,-12 19 4 0 0,-8-20 32 0 0,2 19-33 0 0,-5 1-50 0 0,0 1 1 0 0,-1-1 0 0 0,1 1-1 0 0,-1 0 1 0 0,0 1 0 0 0,0 0-1 0 0,-1 0 1 0 0,1 0 0 0 0,-1 1-1 0 0,-16-3 1 0 0,10 2-15 0 0,-5-1-89 0 0,1-1-880 0 0,0 1 1 0 0,0 1-1 0 0,-31-3 0 0 0</inkml:trace>
  <inkml:trace contextRef="#ctx0" brushRef="#br0" timeOffset="1119.01">221 38 9671 0 0,'-2'0'748'0'0,"0"-1"-446"0"0,0 1 0 0 0,-1 0-1 0 0,1 0 1 0 0,0 0-1 0 0,0 0 1 0 0,-1 0 0 0 0,1 0-1 0 0,0 1 1 0 0,0-1-1 0 0,-1 1 1 0 0,1 0 0 0 0,-2 0-1 0 0,-3 2 93 0 0,-6 1 362 0 0,0 1-1 0 0,1 0 1 0 0,0 1 0 0 0,0 0-1 0 0,-20 15 1 0 0,25-16-545 0 0,0 0-1 0 0,0 1 1 0 0,1 0-1 0 0,0 1 1 0 0,0-1 0 0 0,0 1-1 0 0,1 1 1 0 0,0-1-1 0 0,-6 12 1 0 0,11-17-176 0 0,-1-1 0 0 0,1 0 0 0 0,-1 1 0 0 0,1-1 0 0 0,-1 1-1 0 0,1-1 1 0 0,0 0 0 0 0,-1 1 0 0 0,1-1 0 0 0,0 1 0 0 0,0-1 0 0 0,0 1 0 0 0,1 1 0 0 0,-1 1 44 0 0,0-3-64 0 0,-1 1 0 0 0,1-1 0 0 0,0 1 1 0 0,0-1-1 0 0,0 0 0 0 0,0 1 0 0 0,0-1 0 0 0,1 0 0 0 0,-1 1 1 0 0,0-1-1 0 0,1 0 0 0 0,-1 1 0 0 0,0-1 0 0 0,1 0 0 0 0,0 2 1 0 0,1 1 21 0 0,3 4 68 0 0,14 13-8 0 0,12 1-37 0 0,-21-15-50 0 0,-4-3 10 0 0,0 0 1 0 0,1-1-1 0 0,9 4 0 0 0,18 8 57 0 0,-20-7-21 0 0,12 11-33 0 0,-25-19-20 0 0,-1 0 0 0 0,1 1 1 0 0,0-1-1 0 0,-1 0 0 0 0,1 1 0 0 0,-1-1 0 0 0,0 0 0 0 0,1 1 1 0 0,-1-1-1 0 0,1 1 0 0 0,-1-1 0 0 0,0 1 0 0 0,1-1 0 0 0,-1 1 1 0 0,0-1-1 0 0,1 1 0 0 0,-1-1 0 0 0,0 2 0 0 0,6 19 68 0 0,-6-20-66 0 0,1 0 0 0 0,-1 1 1 0 0,0-1-1 0 0,-1 0 0 0 0,1 0 0 0 0,0 0 0 0 0,0 1 1 0 0,0-1-1 0 0,-1 0 0 0 0,1 0 0 0 0,0 0 1 0 0,-2 2-1 0 0,0 1 3 0 0,0 0 0 0 0,-1 0-1 0 0,0 0 1 0 0,0 0 0 0 0,-1 0 0 0 0,1-1 0 0 0,-1 1 0 0 0,1-1 0 0 0,-1 0 0 0 0,0 0-1 0 0,0 0 1 0 0,-1-1 0 0 0,-5 4 0 0 0,0-2-227 0 0,0 0 0 0 0,0 0 0 0 0,0-1 0 0 0,0-1 0 0 0,-12 3 0 0 0,10-7-4395 0 0,9 2 2899 0 0</inkml:trace>
  <inkml:trace contextRef="#ctx0" brushRef="#br0" timeOffset="1446.18">1 0 8751 0 0,'0'0'794'0'0,"1"4"-470"0"0,19 35 3208 0 0,-8-20-2557 0 0,117 182 5657 0 0,-98-147-5986 0 0,41 101 1 0 0,-31-50-917 0 0,-34-89 9 0 0,-6-12-494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06.5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10 219 8287 0 0,'0'0'1396'0'0,"-2"2"-838"0"0,-6 5 1831 0 0,14-2-2316 0 0,15 16 1 0 0,-16-15 164 0 0,5-5-138 0 0,28 2 84 0 0,-29-2 268 0 0,2 0-189 0 0,29 2 128 0 0,-29-3 51 0 0,-2 0 8 0 0,2 1-291 0 0,-2 0 109 0 0,0-1 1 0 0,0-1-1 0 0,8 0 1 0 0,30-3 1400 0 0,-2-1-1005 0 0,23-4-993 0 0,-6 1 184 0 0,1 0 509 0 0,-4 1-31 0 0,-4 2-84 0 0,-5-1-58 0 0,0 1-62 0 0,-10 3-59 0 0,9 0 20 0 0,-1 1-10 0 0,12-1-4 0 0,-4 3-64 0 0,5 0 52 0 0,-14-1 72 0 0,-14 1-64 0 0,-25-1 3 0 0,3 1 10 0 0,32-1 3 0 0,-32 1 0 0 0,0-1 3 0 0,1 1-55 0 0,37 3 253 0 0,14 5-41 0 0,3 2-120 0 0,-11-3-64 0 0,-3-1-10 0 0,-2-3-44 0 0,1-1-10 0 0,-1-1 0 0 0,-3 0 11 0 0,2 0 48 0 0,18 5 159 0 0,-3-1-84 0 0,5 3 23 0 0,-16-1-80 0 0,6 0 56 0 0,-9-1-31 0 0,-10-4-33 0 0,7 0-5 0 0,2-3-11 0 0,2-3-42 0 0,0-1-11 0 0,10-3 53 0 0,-15 2-42 0 0,10-1-11 0 0,3 3 0 0 0,2 1 0 0 0,3 1 0 0 0,3 0 0 0 0,-1-1 0 0 0,0-2 0 0 0,-1-3 0 0 0,2 1 0 0 0,4 0 0 0 0,-2-1 0 0 0,2 0 0 0 0,-2 1 0 0 0,-1 1 0 0 0,-6 1 0 0 0,-2-3 0 0 0,0-1 0 0 0,2-1 0 0 0,0 1 0 0 0,5 0 0 0 0,-1 2 0 0 0,1 2 0 0 0,-1 1 0 0 0,-5 1 0 0 0,-5-1 0 0 0,2-1 0 0 0,1-1 0 0 0,-42 4-7 0 0,33-1-39 0 0,-4 3 35 0 0,10 1 11 0 0,-1 1 0 0 0,2 3 0 0 0,0 0 0 0 0,-3-3 0 0 0,-3-2 0 0 0,5-2 0 0 0,4-1 0 0 0,4 0 0 0 0,-1 0 0 0 0,1 1 0 0 0,1 1 11 0 0,-2-1 31 0 0,-1 1-31 0 0,-3-1-11 0 0,8 0 53 0 0,-17 0-42 0 0,13 1 0 0 0,0 0 31 0 0,4-1-31 0 0,3-1 0 0 0,0 1 31 0 0,-4-2-20 0 0,-3-2 20 0 0,2-3-31 0 0,15-1 42 0 0,-23 5-42 0 0,11-2-11 0 0,2 1 0 0 0,-3 0 0 0 0,-1 2 0 0 0,-3 0 0 0 0,-2 0 0 0 0,2 0 0 0 0,3 3 0 0 0,1 2 0 0 0,3 2 0 0 0,0 4 0 0 0,-4 5 0 0 0,-6 1 0 0 0,-5 0 0 0 0,1-4 0 0 0,4-2 0 0 0,2-2 0 0 0,5-2 0 0 0,1 1 0 0 0,1 0 0 0 0,-2 0 0 0 0,-4-2 0 0 0,-4 0 0 0 0,6 0 0 0 0,3 0 0 0 0,1 1 0 0 0,-3-1 0 0 0,13-1-80 0 0,-11-2-3 0 0,-4 0 10 0 0,-4-1 8 0 0,-12-1 54 0 0,10 0 11 0 0,1-1 0 0 0,3 2 0 0 0,2-1 0 0 0,0 2 0 0 0,1-3 0 0 0,-1 0 0 0 0,-4-1 0 0 0,-3 0 0 0 0,-1-1 0 0 0,3 1 0 0 0,-1 0 0 0 0,-2 1 0 0 0,0 1 0 0 0,3-1-11 0 0,0-1-31 0 0,-1-1 31 0 0,-3-1-5 0 0,-3-1-64 0 0,-1 0 0 0 0,12-2 4 0 0,-15 3 64 0 0,10-1 12 0 0,0 1 0 0 0,0 1 0 0 0,-3 1 0 0 0,-2 2 0 0 0,-2 0 0 0 0,-4 0 0 0 0,-1-2 0 0 0,0 0 0 0 0,1-2 0 0 0,-1 1 0 0 0,6 0-53 0 0,-14 4 42 0 0,17 0 11 0 0,-8 1 0 0 0,-3 0 0 0 0,10 2 0 0 0,-1 0 0 0 0,-3-2 0 0 0,1-2 0 0 0,0 0 0 0 0,-9-1 0 0 0,-1-1 0 0 0,16-1 53 0 0,-17 4-31 0 0,-2-1 31 0 0,-5 2 14 0 0,-25 1-57 0 0,-1-1 60 0 0,1 1 7 0 0,23 2-45 0 0,-23-2 112 0 0,0 0-91 0 0,1 1-43 0 0,28 1 68 0 0,0-2-22 0 0,9-4-45 0 0,-4-2 0 0 0,-1 1 31 0 0,11-2 22 0 0,-5 2 0 0 0,-11 0-53 0 0,6-2-11 0 0,6 0-89 0 0,-5-2-102 0 0,-1 0-77 0 0,-16 1 80 0 0,-20 6-966 0 0,2-2-4045 0 0,31-11-1736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0.58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29 144 2303 0 0,'-1'-1'293'0'0,"1"1"-1"0"0,-1-1 1 0 0,0 0-1 0 0,1 0 0 0 0,-1 1 1 0 0,0-1-1 0 0,0 0 0 0 0,0 1 1 0 0,0-1-1 0 0,0 1 0 0 0,0-1 1 0 0,0 1-1 0 0,0-1 0 0 0,0 1 1 0 0,0 0-1 0 0,0-1 1 0 0,0 1-1 0 0,0 0 0 0 0,0 0 1 0 0,-2 0-1 0 0,2 0-97 0 0,1 1-1 0 0,-1-1 1 0 0,0 1-1 0 0,1 0 1 0 0,-1-1 0 0 0,1 1-1 0 0,-1-1 1 0 0,1 1 0 0 0,0 0-1 0 0,-1-1 1 0 0,1 1 0 0 0,0 0-1 0 0,-1 0 1 0 0,1-1-1 0 0,0 1 1 0 0,0 0 0 0 0,0 0-1 0 0,-1 0 1 0 0,1-1 0 0 0,0 1-1 0 0,0 0 1 0 0,0 0-1 0 0,0-1 1 0 0,0 1 0 0 0,1 0-1 0 0,-1 0 1 0 0,0 0 0 0 0,1 1-1 0 0,0 6 315 0 0,1 0-1 0 0,1 1 0 0 0,-1-1 1 0 0,1 0-1 0 0,1 0 0 0 0,-1-1 1 0 0,1 1-1 0 0,6 7 1 0 0,-2-3-103 0 0,1 0 0 0 0,1-1 0 0 0,17 17 0 0 0,-25-26-354 0 0,0 0 0 0 0,0 0 0 0 0,0-1 0 0 0,1 1-1 0 0,-1 0 1 0 0,1-1 0 0 0,4 2 0 0 0,-1 0 20 0 0,-1 1 137 0 0,3-2-19 0 0,25 7-78 0 0,-25-6 42 0 0,2-6-94 0 0,30-6-36 0 0,-39 9-21 0 0,0 0 0 0 0,0 0-1 0 0,0-1 1 0 0,0 1 0 0 0,-1 0-1 0 0,1-1 1 0 0,0 1-1 0 0,0 0 1 0 0,0-1 0 0 0,0 1-1 0 0,0-1 1 0 0,-1 1 0 0 0,1-1-1 0 0,0 1 1 0 0,0-1 0 0 0,-1 0-1 0 0,2 0 1 0 0,24-29-4 0 0,-24 26-16 0 0,1-1 1 0 0,-1 0-1 0 0,0 0 0 0 0,0 0 1 0 0,0-1-1 0 0,-1 1 0 0 0,1 0 1 0 0,-2-1-1 0 0,1 1 0 0 0,0-1 1 0 0,-1 1-1 0 0,-1-12 1 0 0,0 2-63 0 0,-1-1 0 0 0,-1 1 0 0 0,-6-18 0 0 0,7 26 45 0 0,-1-1 1 0 0,0 1-1 0 0,-1-1 1 0 0,0 1-1 0 0,0 0 1 0 0,-1 0-1 0 0,1 1 0 0 0,-1-1 1 0 0,-1 1-1 0 0,1 0 1 0 0,-1 1-1 0 0,0-1 1 0 0,-1 1-1 0 0,-10-7 1 0 0,12 9 41 0 0,0 0 0 0 0,0 1 0 0 0,0-1 0 0 0,-1 1 0 0 0,1 0 0 0 0,-1 0 0 0 0,1 1 0 0 0,-1 0 0 0 0,0 0 0 0 0,1 0 0 0 0,-1 1 0 0 0,0 0 0 0 0,0 0 0 0 0,1 0 0 0 0,-1 0 0 0 0,0 1 0 0 0,1 0 0 0 0,-1 1 0 0 0,0-1 0 0 0,1 1 0 0 0,-9 4 0 0 0,13-6-26 0 0,0 1 0 0 0,1-1 0 0 0,-1 1-1 0 0,0-1 1 0 0,0 1 0 0 0,1 0 0 0 0,-1-1-1 0 0,0 1 1 0 0,1 0 0 0 0,-1 0 0 0 0,0 0 0 0 0,1-1-1 0 0,-1 1 1 0 0,1 0 0 0 0,0 0 0 0 0,-1 0-1 0 0,1 0 1 0 0,0 0 0 0 0,-1 0 0 0 0,1 0 0 0 0,0 0-1 0 0,0 0 1 0 0,0 0 0 0 0,0 0 0 0 0,0 0-1 0 0,0 0 1 0 0,0 0 0 0 0,0 1 0 0 0,1 0-573 0 0,-1 0 1 0 0,1-1-1 0 0,-1 1 1 0 0,1-1-1 0 0,0 1 1 0 0,-1-1-1 0 0,1 1 1 0 0,0-1-1 0 0,0 1 1 0 0,2 1-1 0 0,5 5-5305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1.3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10135 0 0,'0'2'381'0'0,"0"0"0"0"0,0 1 0 0 0,1-1 0 0 0,-1 1 0 0 0,1-1 0 0 0,-1 1 0 0 0,1-1 0 0 0,0 0 0 0 0,1 3 0 0 0,-1-2-181 0 0,2 5 199 0 0,29 75 1919 0 0,-27-73-2154 0 0,0 0 0 0 0,0-1 1 0 0,1 1-1 0 0,1-1 0 0 0,13 15 0 0 0,-20-23 44 0 0,9 1-154 0 0,25 8-72 0 0,-25-8-131 0 0,1-7-2030 0 0,31-12 1359 0 0,-31 12-36 0 0,-6-2-1184 0 0,1-3 1586 0 0,-3 6 148 0 0,1 0 0 0 0,-1 0 0 0 0,0-1 0 0 0,-1 1 0 0 0,1-1 0 0 0,-1 1 0 0 0,0-1 0 0 0,1-6 0 0 0,8-50-3780 0 0,-9 52 3242 0 0,-1 7 720 0 0,1 0 0 0 0,-1 0-1 0 0,1-1 1 0 0,-1 1 0 0 0,0 0 0 0 0,0-1 0 0 0,0 1 0 0 0,-1 0 0 0 0,1-1 0 0 0,0 1 0 0 0,-1 0 0 0 0,0-3-1 0 0,1 5 183 0 0,-1 0 0 0 0,1 0-1 0 0,0 0 1 0 0,0 0 0 0 0,0 0-1 0 0,0 0 1 0 0,-1 0 0 0 0,1 0 0 0 0,0 0-1 0 0,0 0 1 0 0,0 0 0 0 0,0 0-1 0 0,-1 0 1 0 0,1 0 0 0 0,0 1-1 0 0,0-1 1 0 0,0 0 0 0 0,0 0-1 0 0,0 0 1 0 0,0 0 0 0 0,-1 0-1 0 0,1 0 1 0 0,0 0 0 0 0,0 1-1 0 0,0-1 1 0 0,0 0 0 0 0,0 0-1 0 0,0 0 1 0 0,0 0 0 0 0,0 0-1 0 0,0 1 1 0 0,0-1 0 0 0,0 0-1 0 0,0 0 1 0 0,0 0 0 0 0,0 0-1 0 0,0 1 1 0 0,0-1 0 0 0,0 0-1 0 0,0 0 1 0 0,0 0 0 0 0,0 0-1 0 0,0 1 1 0 0,0-1 0 0 0,-3 11 1800 0 0,3 1 363 0 0,0 1 1 0 0,2 22-1 0 0,17 59 2605 0 0,-11-58-3638 0 0,1 6-166 0 0,-3-7-262 0 0,18 51 1 0 0,-22-81-767 0 0,0-1 0 0 0,0 1-1 0 0,0-1 1 0 0,0 0 0 0 0,1 0 0 0 0,0 0 0 0 0,4 5 0 0 0,-6-8-240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2.04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210 0 5527 0 0,'-7'1'1605'0'0,"0"-1"-1"0"0,1 1 1 0 0,-1 0-1 0 0,-8 3 1 0 0,-27 11 2933 0 0,21-8-2875 0 0,18-5-1487 0 0,-13 3 689 0 0,-24 12 0 0 0,36-15-829 0 0,1 0 0 0 0,-1 0 0 0 0,0 1 0 0 0,1-1-1 0 0,0 1 1 0 0,-1-1 0 0 0,1 1 0 0 0,0 0 0 0 0,1 1 0 0 0,-1-1-1 0 0,-4 7 1 0 0,7-9-34 0 0,-1 0 0 0 0,1-1 0 0 0,0 1 0 0 0,-1 0 0 0 0,1 0 0 0 0,0 0 0 0 0,0-1 0 0 0,0 1 0 0 0,0 0 0 0 0,0 0 0 0 0,0 0 0 0 0,0 0 0 0 0,0 0 0 0 0,0-1 0 0 0,0 1 0 0 0,0 0 0 0 0,1 0 0 0 0,-1 0 0 0 0,0 0 0 0 0,0-1 0 0 0,1 1 0 0 0,-1 0 0 0 0,1 0 0 0 0,-1-1 0 0 0,1 1 0 0 0,0 1-1 0 0,9 7 21 0 0,19 7 20 0 0,23 4-31 0 0,-3-2-11 0 0,6 2 0 0 0,-15-1 11 0 0,-38-18-8 0 0,-1-1-1 0 0,0 1 1 0 0,0-1 0 0 0,0 1 0 0 0,1 0 0 0 0,-1-1 0 0 0,0 1-1 0 0,0 0 1 0 0,0 0 0 0 0,0-1 0 0 0,0 1 0 0 0,0 0 0 0 0,-1 0-1 0 0,1 0 1 0 0,0 0 0 0 0,0 0 0 0 0,0 2 0 0 0,1 1-1 0 0,-1-2 4 0 0,0-1-1 0 0,0 1 1 0 0,0-1-1 0 0,-1 1 1 0 0,1 0-1 0 0,0 0 1 0 0,-1 0 0 0 0,1-1-1 0 0,-1 1 1 0 0,0 0-1 0 0,0 0 1 0 0,0 0-1 0 0,0 0 1 0 0,0-1-1 0 0,0 1 1 0 0,0 0-1 0 0,0 0 1 0 0,-1 0-1 0 0,1 0 1 0 0,-1-1 0 0 0,0 1-1 0 0,1 0 1 0 0,-1 0-1 0 0,0-1 1 0 0,0 1-1 0 0,0-1 1 0 0,-2 4-1 0 0,0-2 1 0 0,1 1-1 0 0,-1-1 1 0 0,0 0-1 0 0,0 0 1 0 0,-1 0 0 0 0,1 0-1 0 0,-1-1 1 0 0,1 1-1 0 0,-1-1 1 0 0,-5 3-1 0 0,5-3-25 0 0,-1-1-1 0 0,1 1 0 0 0,0-1 1 0 0,-1 0-1 0 0,1 0 0 0 0,0-1 1 0 0,-1 1-1 0 0,1-1 0 0 0,-1 0 1 0 0,1 0-1 0 0,-1 0 0 0 0,1-1 1 0 0,-1 1-1 0 0,1-1 0 0 0,0-1 1 0 0,-1 1-1 0 0,1 0 0 0 0,0-1 1 0 0,0 0-1 0 0,0 0 1 0 0,0 0-1 0 0,0 0 0 0 0,0-1 1 0 0,1 0-1 0 0,-1 1 0 0 0,1-1 1 0 0,0-1-1 0 0,0 1 0 0 0,0 0 1 0 0,0-1-1 0 0,0 1 0 0 0,1-1 1 0 0,-1 0-1 0 0,1 0 0 0 0,0 0 1 0 0,1 0-1 0 0,-1 0 0 0 0,-1-7 1 0 0,-2-21 73 0 0,5 13-53 0 0,0 10 2 0 0,0 7 3 0 0,0-1 0 0 0,1 0 0 0 0,-1 0 1 0 0,1 1-1 0 0,-1-1 0 0 0,1 0 0 0 0,0 0 0 0 0,0 1 0 0 0,2-5 1 0 0,15-32-70 0 0,8 2-320 0 0,-20 29-122 0 0,2 2-1300 0 0,35-27-5104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3.2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5 1 13823 0 0,'-1'1'268'0'0,"0"1"-1"0"0,1 0 1 0 0,-1 0-1 0 0,1 0 1 0 0,-1 0 0 0 0,1 0-1 0 0,-1 1 1 0 0,1-1-1 0 0,0 0 1 0 0,0 0-1 0 0,0 0 1 0 0,1 0-1 0 0,-1 0 1 0 0,1 3 0 0 0,0 4 210 0 0,2 43 252 0 0,3 0 0 0 0,1 0 0 0 0,3-1 0 0 0,22 63 0 0 0,-29-105-810 0 0,0-1 1 0 0,1 1-1 0 0,0-1 1 0 0,8 12-1 0 0,-10-19-234 0 0</inkml:trace>
  <inkml:trace contextRef="#ctx0" brushRef="#br0" timeOffset="367.74">182 95 1839 0 0,'0'9'1224'0'0,"1"0"0"0"0,1 0 0 0 0,-1-1 0 0 0,1 1 0 0 0,1-1 0 0 0,0 1 0 0 0,4 8 0 0 0,30 54 3690 0 0,-35-68-4746 0 0,3 7 390 0 0,0-1 0 0 0,1 0 1 0 0,1 0-1 0 0,0 0 0 0 0,0-1 0 0 0,12 11 1 0 0,-2-4-13 0 0,-13-11 244 0 0,3-3-591 0 0,24 7-20 0 0,-23-6 146 0 0,0-8-250 0 0,0 1-71 0 0,-1-1 0 0 0,0 0 0 0 0,7-8 0 0 0,-12 12-7 0 0,0 0 0 0 0,0 0 0 0 0,-1-1 1 0 0,1 1-1 0 0,-1-1 0 0 0,0 1 0 0 0,0-1 0 0 0,0 0 0 0 0,0 1 0 0 0,0-1 0 0 0,-1 0 0 0 0,1 0 0 0 0,-1 0 1 0 0,0 1-1 0 0,1-1 0 0 0,-1 0 0 0 0,-1 0 0 0 0,1 0 0 0 0,0 0 0 0 0,-1 1 0 0 0,1-1 0 0 0,-2-4 0 0 0,1 5-6 0 0,1 0-1 0 0,-1-1 0 0 0,0 1 0 0 0,0 0 0 0 0,0 0 0 0 0,0 0 0 0 0,0 0 0 0 0,0 0 0 0 0,-1 0 0 0 0,1 0 0 0 0,-1 0 0 0 0,1 0 0 0 0,-1 1 0 0 0,0-1 0 0 0,0 1 0 0 0,1-1 0 0 0,-1 1 0 0 0,0 0 0 0 0,0-1 0 0 0,-1 1 0 0 0,1 0 0 0 0,0 0 0 0 0,0 1 0 0 0,0-1 0 0 0,-1 0 0 0 0,-2 0 0 0 0,1 1-22 0 0,0 0-1 0 0,1 0 1 0 0,-1 0-1 0 0,0 1 1 0 0,0 0-1 0 0,1-1 1 0 0,-1 1 0 0 0,1 0-1 0 0,-1 1 1 0 0,1-1-1 0 0,-1 1 1 0 0,1-1-1 0 0,-1 1 1 0 0,1 0-1 0 0,0 0 1 0 0,-3 3-1 0 0,3-2-109 0 0,-1 0 0 0 0,1 1 0 0 0,0-1 0 0 0,0 0 0 0 0,0 1 0 0 0,1 0 0 0 0,-1 0 0 0 0,-2 6 0 0 0,4-7-196 0 0,0-1 0 0 0,0 1 0 0 0,1-1 0 0 0,-1 1 0 0 0,0-1 0 0 0,1 1 0 0 0,0-1 0 0 0,0 1 0 0 0,0-1 0 0 0,0 4 0 0 0,2 4-5898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2.54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60 13823 0 0,'21'114'6637'0'0,"2"6"-6731"0"0,-18-105-677 0 0,0-2-41 0 0</inkml:trace>
  <inkml:trace contextRef="#ctx0" brushRef="#br0" timeOffset="353.71">164 56 3679 0 0,'0'0'6103'0'0,"8"-6"-4482"0"0,28-17 41 0 0,-28 17 1571 0 0,2 3-2130 0 0,30-11-205 0 0,-30 10 1196 0 0,-3 7-1772 0 0,22 10-30 0 0,-28-13-270 0 0,0 1 1 0 0,0 0-1 0 0,0 0 0 0 0,1 0 0 0 0,-1 0 0 0 0,0 0 1 0 0,-1 0-1 0 0,1 0 0 0 0,0 0 0 0 0,0 0 0 0 0,0 0 0 0 0,-1 0 1 0 0,1 1-1 0 0,0-1 0 0 0,-1 0 0 0 0,0 0 0 0 0,1 1 1 0 0,-1-1-1 0 0,1 3 0 0 0,-2 23 117 0 0,0-21-102 0 0,-1 8-31 0 0,-1 0-1 0 0,-1 0 0 0 0,-11 26 1 0 0,10-27 21 0 0,0-1 0 0 0,1 1 0 0 0,1 0 0 0 0,-4 24 1 0 0,7-35 15 0 0,0-1 1 0 0,0 1-1 0 0,0-1 1 0 0,0 0 0 0 0,1 1-1 0 0,-1-1 1 0 0,1 1 0 0 0,-1-1-1 0 0,1 0 1 0 0,-1 1 0 0 0,1-1-1 0 0,0 0 1 0 0,-1 0 0 0 0,1 1-1 0 0,0-1 1 0 0,0 0 0 0 0,0 0-1 0 0,0 0 1 0 0,0 0-1 0 0,0 0 1 0 0,0 0 0 0 0,1-1-1 0 0,1 2 1 0 0,0 0-109 0 0,1 1 302 0 0,6-4-165 0 0,43-8 3 0 0,-38 6-130 0 0,-4 0-145 0 0,0 0 0 0 0,1-1-1 0 0,12-6 1 0 0,19-8-266 0 0,-32 14-685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4.10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136 0 14279 0 0,'-1'6'590'0'0,"0"-1"-1"0"0,1 0 1 0 0,0 0-1 0 0,0 0 1 0 0,1 0-1 0 0,-1 1 1 0 0,1-1 0 0 0,0 0-1 0 0,2 5 1 0 0,0 5-347 0 0,7 36 404 0 0,2-1-1 0 0,23 62 1 0 0,-30-100-1899 0 0,1-1 1 0 0,9 12-1 0 0</inkml:trace>
  <inkml:trace contextRef="#ctx0" brushRef="#br0" timeOffset="562.24">5 166 8751 0 0,'-4'-1'121'0'0,"4"1"0"0"0,0-1 1 0 0,0 1 0 0 0,0-1 0 0 0,0 1-1 0 0,0-1 1 0 0,0 1 0 0 0,0-1-1 0 0,0 1 1 0 0,0-1 0 0 0,0 1 0 0 0,0 0-1 0 0,0-1 1 0 0,1 1 0 0 0,-1-1 0 0 0,0 1-1 0 0,0-1 1 0 0,0 1 0 0 0,1-1 0 0 0,-1 1-1 0 0,0 0 1 0 0,0-1 0 0 0,1 1 0 0 0,-1 0-1 0 0,0-1 1 0 0,1 1 0 0 0,-1 0 0 0 0,1-1-1 0 0,-1 1 1 0 0,0 0 0 0 0,1 0 0 0 0,0-1-1 0 0,27-26 771 0 0,-22 21 960 0 0,3 0-974 0 0,24-17-213 0 0,-24 17 1927 0 0,-1 8-2315 0 0,26 6-18 0 0,-34-8-241 0 0,1 1 0 0 0,0-1 0 0 0,0 1 1 0 0,-1-1-1 0 0,1 1 0 0 0,0-1 0 0 0,-1 1 0 0 0,1 0 1 0 0,-1-1-1 0 0,1 1 0 0 0,-1 0 0 0 0,1 0 1 0 0,-1-1-1 0 0,1 1 0 0 0,-1 0 0 0 0,0 0 0 0 0,1 0 1 0 0,-1-1-1 0 0,0 1 0 0 0,0 0 0 0 0,1 0 0 0 0,-1 0 1 0 0,0 0-1 0 0,0 0 0 0 0,0 0 0 0 0,0 0 0 0 0,0 0 1 0 0,-1-1-1 0 0,1 1 0 0 0,0 0 0 0 0,0 0 0 0 0,0 0 1 0 0,-2 1-1 0 0,2 3 86 0 0,-4 18-191 0 0,-2 0 1 0 0,0-1-1 0 0,-9 24 1 0 0,7-26-148 0 0,1 1 0 0 0,1 0 0 0 0,-5 36 0 0 0,11-56 305 0 0,0 0-1 0 0,0 0 1 0 0,0 1-1 0 0,0-1 1 0 0,0 0-1 0 0,0 0 1 0 0,1 0-1 0 0,-1 0 0 0 0,0 0 1 0 0,1 0-1 0 0,-1 0 1 0 0,1 0-1 0 0,0 2 1206 0 0,8-2-1096 0 0,25 3-41 0 0,-25-3 109 0 0,1-5-168 0 0,33-10-10 0 0,-22 5 5 0 0,20-13-96 0 0,-23 10-166 0 0,13-13-36 0 0,-23 19 6 0 0,-1-2-1915 0 0,28-30 1088 0 0</inkml:trace>
  <inkml:trace contextRef="#ctx0" brushRef="#br0" timeOffset="933.18">401 137 9671 0 0,'-1'4'317'0'0,"-1"0"0"0"0,1 0 0 0 0,0 0 0 0 0,0 0 0 0 0,1 0 0 0 0,-1 1 0 0 0,1-1 0 0 0,0 0 0 0 0,0 0 0 0 0,0 0 0 0 0,2 8 0 0 0,1-2 674 0 0,-1 0 0 0 0,2-1 0 0 0,6 17 0 0 0,-5-16-450 0 0,1-1-1 0 0,-1 0 1 0 0,1 0-1 0 0,1 0 1 0 0,-1-1 0 0 0,14 13-1 0 0,-18-19-129 0 0,5 0-157 0 0,18 9-66 0 0,-19-9 375 0 0,3-8-459 0 0,29-17-7 0 0,-37 23-94 0 0,0 0-1 0 0,-1 0 0 0 0,1-1 0 0 0,-1 1 0 0 0,1 0 0 0 0,0-1 0 0 0,-1 1 1 0 0,1 0-1 0 0,-1-1 0 0 0,1 1 0 0 0,-1-1 0 0 0,1 1 0 0 0,-1-1 0 0 0,0 1 1 0 0,1-1-1 0 0,-1 1 0 0 0,1-1 0 0 0,-1 1 0 0 0,0-1 0 0 0,0 0 0 0 0,1 1 1 0 0,-1-1-1 0 0,0 0 0 0 0,0 1 0 0 0,0-1 0 0 0,0 0 0 0 0,1 0 0 0 0,-1-1 1 0 0,1-4-3 0 0,0 0 1 0 0,0 0 0 0 0,0 0 0 0 0,-1 0-1 0 0,0 0 1 0 0,0 0 0 0 0,0 0-1 0 0,-1 1 1 0 0,0-1 0 0 0,0 0-1 0 0,-4-10 1 0 0,2 8 4 0 0,-1 1-1 0 0,0 0 0 0 0,-1 0 1 0 0,0 0-1 0 0,0 1 1 0 0,0 0-1 0 0,-10-8 0 0 0,-1 0-758 0 0,-30-19 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5:31.4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780 420 5983 0 0,'-3'1'536'0'0,"2"1"-432"0"0,-1-1-104 0 0,1 1-72 0 0</inkml:trace>
  <inkml:trace contextRef="#ctx0" brushRef="#br0" timeOffset="1401.28">233 1003 919 0 0,'0'0'49'0'0,"-1"0"-1"0"0,0 1 1 0 0,1-1-1 0 0,-1 0 1 0 0,1 0-1 0 0,-1 0 1 0 0,1 0-1 0 0,-1 0 1 0 0,0 0-1 0 0,1 0 1 0 0,-1 0-1 0 0,1 0 0 0 0,-1 0 1 0 0,1 0-1 0 0,-1 0 1 0 0,0 0-1 0 0,1 0 1 0 0,-1-1-1 0 0,1 1 1 0 0,-1 0-1 0 0,1 0 1 0 0,-1-1-1 0 0,1 1 0 0 0,-1 0 1 0 0,0-1-1 0 0,-7-14 2168 0 0,6 11-2201 0 0,-6-19 904 0 0,1-1 0 0 0,1 1-1 0 0,1-1 1 0 0,-3-44 0 0 0,3 26-301 0 0,-39-423 1878 0 0,30 164-4673 0 0,12 290 2086 0 0,-1 13 54 0 0,-4 21 62 0 0,6-19-9 0 0,-35 161 519 0 0,-21 78 67 0 0,53-232 129 0 0,4-20-66 0 0,4-18-122 0 0,-4 27-547 0 0,8-43 162 0 0,1 1 1 0 0,3 0-1 0 0,1 1 1 0 0,21-47-1 0 0,-33 86-144 0 0,0 0 0 0 0,1 0 0 0 0,-1 0-1 0 0,0 0 1 0 0,0 0 0 0 0,1 0 0 0 0,-1 0 0 0 0,3-1 0 0 0,0-2 16 0 0,-1 1 530 0 0,7 1-367 0 0,29-9 20 0 0,-29 9 223 0 0,-3 9-198 0 0,22 18 8 0 0,-19-12 2 0 0,10 24 66 0 0,-1 2-1 0 0,21 63 0 0 0,-16-44-2847 0 0,-13-39-2744 0 0</inkml:trace>
  <inkml:trace contextRef="#ctx0" brushRef="#br0" timeOffset="2058.52">1214 907 1375 0 0,'-2'-1'207'0'0,"1"1"-1"0"0,-1-1 0 0 0,1 0 0 0 0,-1 0 0 0 0,1 1 0 0 0,0-1 0 0 0,0 0 0 0 0,-1 0 0 0 0,1-1 0 0 0,0 1 0 0 0,0 0 0 0 0,0 0 0 0 0,0 0 0 0 0,-1-3 0 0 0,-7-23 3229 0 0,9 25-3563 0 0,-7-37 1217 0 0,2-1 1 0 0,2 0-1 0 0,3-68 1 0 0,1 48-942 0 0,0-43-101 0 0,24-167 0 0 0,-23 259-80 0 0,-1 3 13 0 0,1 0 0 0 0,-1 0 0 0 0,-1-1-1 0 0,0-14 1 0 0,-3 19-107 0 0,0 9-52 0 0,-3 9-83 0 0,-93 337 874 0 0,96-340-553 0 0,-6 17 638 0 0,7-22 16 0 0,6-18-282 0 0,-1 2-426 0 0,47-141-233 0 0,-37 118 145 0 0,1 0 0 0 0,26-43 0 0 0,-23 52 83 0 0,3-1 18 0 0,-16 19 214 0 0,5 2-82 0 0,27-14 20 0 0,-27 14 644 0 0,2 8-512 0 0,33 15 55 0 0,-43-19-335 0 0,0 0 1 0 0,-1 1-1 0 0,1-1 1 0 0,0 0-1 0 0,0 1 1 0 0,0-1-1 0 0,0 1 1 0 0,0-1 0 0 0,-1 1-1 0 0,1-1 1 0 0,0 1-1 0 0,0-1 1 0 0,-1 1-1 0 0,1 0 1 0 0,-1-1-1 0 0,2 3 1 0 0,7 11 253 0 0,-1 0 0 0 0,-1 1 1 0 0,0 0-1 0 0,-1 0 1 0 0,6 24-1 0 0,8 54-1205 0 0,-16-74-122 0 0</inkml:trace>
  <inkml:trace contextRef="#ctx0" brushRef="#br0" timeOffset="2640.05">2193 1006 6911 0 0,'1'-3'150'0'0,"1"1"0"0"0,-1-1-1 0 0,0 0 1 0 0,0 1 0 0 0,0-1 0 0 0,-1 0-1 0 0,1 0 1 0 0,-1 1 0 0 0,0-1-1 0 0,1 0 1 0 0,-1 0 0 0 0,-1-5-1 0 0,1-5 211 0 0,15-243 3386 0 0,0-131-2931 0 0,-12 348-1120 0 0,-2 24-106 0 0,0-1-1 0 0,-1-19 1 0 0,0 34 394 0 0,0 1-1 0 0,0 0 1 0 0,0 0-1 0 0,0-1 1 0 0,0 1-1 0 0,0 0 1 0 0,0 0 0 0 0,0-1-1 0 0,0 1 1 0 0,0 0-1 0 0,0 0 1 0 0,0-1-1 0 0,0 1 1 0 0,0 0-1 0 0,0 0 1 0 0,-1-1-1 0 0,1 1 1 0 0,0 0-1 0 0,0 0 1 0 0,0 0-1 0 0,0-1 1 0 0,0 1-1 0 0,-1 0 1 0 0,1 0-1 0 0,0 0 1 0 0,0 0 0 0 0,0-1-1 0 0,0 1 1 0 0,-1 0-1 0 0,1 0 1 0 0,0 0-1 0 0,0 0 1 0 0,-1 0-1 0 0,1 0 1 0 0,0 0-1 0 0,0 0 1 0 0,-1 0-1 0 0,1 0 1 0 0,0-1-1 0 0,0 1 1 0 0,-1 0-1 0 0,1 0 1 0 0,0 0-1 0 0,0 1 1 0 0,0-1 0 0 0,-1 0-1 0 0,1 0 1 0 0,0 0-1 0 0,0 0 1 0 0,-1 0-1 0 0,1 0 1 0 0,0 0-1 0 0,0 0 1 0 0,-1 0-1 0 0,1 0 1 0 0,0 1-1 0 0,0-1 1 0 0,0 0-1 0 0,0 0 1 0 0,-1 0-1 0 0,1 0 1 0 0,0 1-1 0 0,0-1 1 0 0,0 0 0 0 0,0 0-1 0 0,-1 1 1 0 0,-13 16-262 0 0,11-14 195 0 0,-26 37 522 0 0,1 1 0 0 0,-35 71 0 0 0,54-96-233 0 0,-23 54 2360 0 0,70-130-848 0 0,-21 32-1705 0 0,11-13-12 0 0,5-6-10 0 0,4 1-33 0 0,-3 15 20 0 0,-18 21-25 0 0,24-10 47 0 0,-30 15 168 0 0,2 4-49 0 0,3 0-52 0 0,32-2 1303 0 0,-38 6-650 0 0,27 9-151 0 0,-35-12-573 0 0,0 0 1 0 0,0 0 0 0 0,0 1 0 0 0,-1-1 0 0 0,1 0 0 0 0,0 1-1 0 0,0-1 1 0 0,0 1 0 0 0,0-1 0 0 0,-1 1 0 0 0,1-1 0 0 0,0 1-1 0 0,-1-1 1 0 0,1 1 0 0 0,1 1 0 0 0,2 3-6 0 0,1 1-1 0 0,-1 0 1 0 0,1 1 0 0 0,-2-1 0 0 0,1 1-1 0 0,-1-1 1 0 0,0 1 0 0 0,0 0-1 0 0,3 13 1 0 0,2 30-1522 0 0,-5-43-4824 0 0</inkml:trace>
  <inkml:trace contextRef="#ctx0" brushRef="#br0" timeOffset="3243.13">3360 975 6911 0 0,'-4'-11'257'0'0,"0"1"0"0"0,1-1 0 0 0,1 0 0 0 0,-3-23 0 0 0,0-47 715 0 0,5 53-770 0 0,0-67 880 0 0,3-1 0 0 0,27-147-1 0 0,-23 205-787 0 0,-3 20-71 0 0,-1-1 1 0 0,2-31-1 0 0,-5 49-217 0 0,0 0-1 0 0,0 0 1 0 0,0 0-1 0 0,0 1 1 0 0,0-1-1 0 0,0 0 1 0 0,0 0-1 0 0,0 0 1 0 0,0 0 0 0 0,0 0-1 0 0,-1 0 1 0 0,1 1-1 0 0,0-1 1 0 0,-1 0-1 0 0,1 0 1 0 0,-1 0-1 0 0,1 1 1 0 0,0-1-1 0 0,-1 0 1 0 0,0 1-1 0 0,1-1 1 0 0,-1 0-1 0 0,1 1 1 0 0,-1-1-1 0 0,0 1 1 0 0,0-1-1 0 0,1 1 1 0 0,-1-1-1 0 0,0 1 1 0 0,-1-1-1 0 0,1 1-1 0 0,0 0-1 0 0,-1 0 1 0 0,1 0-1 0 0,-1 0 1 0 0,1 0-1 0 0,-1 0 0 0 0,1 1 1 0 0,0-1-1 0 0,-1 1 1 0 0,1-1-1 0 0,0 1 0 0 0,-1-1 1 0 0,1 1-1 0 0,0 0 1 0 0,0-1-1 0 0,-1 1 0 0 0,1 0 1 0 0,-1 1-1 0 0,-11 10-38 0 0,0 0 0 0 0,1 1 0 0 0,0 0 0 0 0,1 1 0 0 0,-16 26 0 0 0,-37 82-805 0 0,19-33 1482 0 0,43-84 430 0 0,9-17-270 0 0,32-62-407 0 0,53-74 0 0 0,-64 113-254 0 0,-20 27-98 0 0,-5 4 10 0 0,0 0-1 0 0,0 1 1 0 0,0-1-1 0 0,1 1 1 0 0,0 0-1 0 0,5-4 1 0 0,-1 1 29 0 0,-1 1 172 0 0,2 0 17 0 0,29-13 61 0 0,-28 13 393 0 0,1 4-363 0 0,33 0-29 0 0,-33 0 308 0 0,-5 7-325 0 0,19 21-17 0 0,-22-24-233 0 0,-1 1 1 0 0,0 0-1 0 0,0-1 1 0 0,0 1 0 0 0,-1 0-1 0 0,1 0 1 0 0,-1 1-1 0 0,0-1 1 0 0,0 0-1 0 0,-1 0 1 0 0,1 1-1 0 0,-1-1 1 0 0,0 0-1 0 0,0 0 1 0 0,-1 8-1 0 0,0-4-50 0 0,0 11 80 0 0,0-12-291 0 0,1 1 1 0 0,-1-1 0 0 0,2 10 0 0 0,2-8-284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15.7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47 85 8287 0 0,'-3'-10'5519'0'0,"4"-1"-5285"0"0,-1 7 427 0 0,0 0 1959 0 0,1-2-1384 0 0,3-17-347 0 0,-3 17 1815 0 0,8 3-2583 0 0,26-11-86 0 0,-26 10 323 0 0,-4 7-279 0 0,18 10-12 0 0,-23-12-67 0 0,1 0 0 0 0,-1 0 1 0 0,1 0-1 0 0,0 0 0 0 0,-1 0 0 0 0,1 0 0 0 0,-1 0 1 0 0,0 0-1 0 0,1 0 0 0 0,-1 0 0 0 0,0 0 1 0 0,0 1-1 0 0,0-1 0 0 0,0 0 0 0 0,0 0 1 0 0,0 0-1 0 0,0 0 0 0 0,0 0 0 0 0,0 1 0 0 0,0-1 1 0 0,-1 0-1 0 0,1 0 0 0 0,0 0 0 0 0,-1 0 1 0 0,0 1-1 0 0,0 2-14 0 0,-1 6-121 0 0,-1-1 1 0 0,0 1-1 0 0,-1-1 0 0 0,0 0 1 0 0,-9 14-1 0 0,-30 38-349 0 0,29-43 572 0 0,1 0 0 0 0,-14 28 0 0 0,26-45 27 0 0,0 1 0 0 0,0 0 0 0 0,0 0 0 0 0,1 0 0 0 0,-1-1 0 0 0,1 1 0 0 0,-1 0 0 0 0,1 0 0 0 0,0 0 0 0 0,0 2 0 0 0,10-5-27 0 0,32-2 0 0 0,-32 3 176 0 0,0-3-176 0 0,27-9-4 0 0,-28 9 21 0 0,0-2-302 0 0,28-13 68 0 0,-27 13-63 0 0,30-41-14127 0 0</inkml:trace>
  <inkml:trace contextRef="#ctx0" brushRef="#br0" timeOffset="363.24">275 45 5527 0 0,'0'0'1887'0'0,"0"2"-436"0"0,3 7 505 0 0,-1 0 1 0 0,-1 0 0 0 0,1 9 0 0 0,-1-8-943 0 0,0-1 1 0 0,1 1-1 0 0,4 14 1 0 0,5-1-86 0 0,-10-20-688 0 0,2 0-94 0 0,8 7-40 0 0,-8-7 154 0 0,5-3-192 0 0,22 2-75 0 0,-22-2-96 0 0,-1-6 1 0 0,21-20-16 0 0,-21 19-91 0 0,-4 0-604 0 0,9-23 299 0 0,-9 23-95 0 0,-1 0-666 0 0,5-20 578 0 0,-5 21-28 0 0,0-1-690 0 0,4-20 902 0 0,-4 20 1892 0 0,0 10-614 0 0,2 2-452 0 0,-1 1 0 0 0,1-1 0 0 0,-1 0 0 0 0,0 1 0 0 0,-1 0 1 0 0,3 7-1 0 0,11 45 855 0 0,-5-16-713 0 0,30 82 273 0 0,-31-100-1213 0 0,0 0 0 0 0,2-1-1 0 0,14 21 1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31.5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27 919 0 0,'-6'-24'7923'0'0,"9"37"-6532"0"0,32 180 1881 0 0,-20 111-3186 0 0,-16-303-259 0 0,-1-6 27 0 0,-2-9-99 0 0,-5-47-1037 0 0,-19-64-1 0 0,21 111 975 0 0,5 15 113 0 0,4 9 107 0 0,7 19 195 0 0,1-1 0 0 0,21 41-1 0 0,-23-53-67 0 0,-1 0 153 0 0,16 28 449 0 0,-22-42-520 0 0,1 1 1 0 0,0 0-1 0 0,0-1 0 0 0,0 1 0 0 0,0-1 1 0 0,0 0-1 0 0,0 0 0 0 0,1 0 0 0 0,-1 0 1 0 0,1 0-1 0 0,0 0 0 0 0,4 1 0 0 0,-6-2-65 0 0,0-1 0 0 0,1 0 0 0 0,-1 1 0 0 0,0-1 0 0 0,1 0 0 0 0,-1 0 0 0 0,1 0-1 0 0,-1 0 1 0 0,0 0 0 0 0,1 0 0 0 0,-1 0 0 0 0,1-1 0 0 0,-1 1 0 0 0,0 0 0 0 0,1-1 0 0 0,-1 1 0 0 0,0-1-1 0 0,1 0 1 0 0,-1 1 0 0 0,0-1 0 0 0,0 0 0 0 0,0 0 0 0 0,0 1 0 0 0,0-1 0 0 0,0 0 0 0 0,0 0-1 0 0,0 0 1 0 0,0-1 0 0 0,0 1 0 0 0,0 0 0 0 0,0 0 0 0 0,-1 0 0 0 0,2-3 0 0 0,2-4-56 0 0,0-1-1 0 0,-1 0 1 0 0,5-17 0 0 0,-6 17-96 0 0,7-22-1453 0 0,-3 15-3130 0 0</inkml:trace>
  <inkml:trace contextRef="#ctx0" brushRef="#br0" timeOffset="1384.96">489 38 455 0 0,'1'-3'254'0'0,"-1"0"0"0"0,0 0-1 0 0,0 0 1 0 0,0 0-1 0 0,0 0 1 0 0,-1-3-1 0 0,0-8 3431 0 0,11 37 453 0 0,2 18-2826 0 0,-1 1-1 0 0,9 77 1 0 0,-10 88-727 0 0,-10-205-585 0 0,0 0-1 0 0,0 0 0 0 0,0-1 0 0 0,-1 1 0 0 0,1 0 1 0 0,0 0-1 0 0,-1-1 0 0 0,0 4 0 0 0,1-5 1 0 0,0 0-1 0 0,0 0 0 0 0,0 0 0 0 0,0 0 0 0 0,-1 0 0 0 0,1 0 0 0 0,0 0 0 0 0,0 0 0 0 0,0 0 1 0 0,0 0-1 0 0,0 0 0 0 0,0 0 0 0 0,0 1 0 0 0,0-1 0 0 0,0 0 0 0 0,0 0 0 0 0,-1 0 0 0 0,1 0 0 0 0,0 0 1 0 0,0 0-1 0 0,0 0 0 0 0,0 0 0 0 0,0 0 0 0 0,0 0 0 0 0,0 0 0 0 0,0 0 0 0 0,-1 0 0 0 0,1 0 1 0 0,0 0-1 0 0,0 0 0 0 0,0 0 0 0 0,0 0 0 0 0,0 0 0 0 0,0 0 0 0 0,0 0 0 0 0,0 0 0 0 0,-1-1 1 0 0,1 1-1 0 0,0 0 0 0 0,0 0 0 0 0,0 0 0 0 0,-6-8-147 0 0,-7-21-838 0 0,2-1 0 0 0,1 0 1 0 0,1 0-1 0 0,-6-39 0 0 0,40 169 2325 0 0,-19-82-1023 0 0,1 0 1 0 0,0-1 0 0 0,1 0-1 0 0,12 19 1 0 0,-19-34-177 0 0,1 1-1 0 0,-1-1 1 0 0,1 0 0 0 0,0 0 0 0 0,0-1 0 0 0,-1 1 0 0 0,1 0 0 0 0,0-1 0 0 0,1 1 0 0 0,-1-1-1 0 0,0 1 1 0 0,0-1 0 0 0,1 0 0 0 0,-1 0 0 0 0,5 1 0 0 0,-5-2-86 0 0,-1 1 1 0 0,1-1-1 0 0,-1 0 1 0 0,1 0-1 0 0,-1-1 1 0 0,1 1-1 0 0,-1 0 0 0 0,0 0 1 0 0,1-1-1 0 0,-1 1 1 0 0,1-1-1 0 0,-1 1 1 0 0,0-1-1 0 0,1 0 0 0 0,-1 1 1 0 0,0-1-1 0 0,1 0 1 0 0,-1 0-1 0 0,0 0 1 0 0,0 0-1 0 0,0 0 1 0 0,0 0-1 0 0,0 0 0 0 0,0 0 1 0 0,0-1-1 0 0,0 1 1 0 0,-1 0-1 0 0,2-3 1 0 0,3-6-166 0 0,0-1 0 0 0,4-18 0 0 0,8-16-1904 0 0,-10 33 1154 0 0</inkml:trace>
  <inkml:trace contextRef="#ctx0" brushRef="#br0" timeOffset="2147.61">1008 11 4143 0 0,'0'3'226'0'0,"-1"-1"0"0"0,1 0 0 0 0,0 0 0 0 0,-1 1 0 0 0,1-1 0 0 0,0 0 0 0 0,1 0 0 0 0,-1 1 0 0 0,0-1-1 0 0,1 3 1 0 0,1 5 232 0 0,10 104 2245 0 0,9 146 123 0 0,-21-237-2656 0 0,1-11-106 0 0,-1 0 0 0 0,0 0 0 0 0,-1 0 1 0 0,0-1-1 0 0,-5 19 0 0 0,6-30-63 0 0,0 1 0 0 0,0-1 1 0 0,0 0-1 0 0,0 0 0 0 0,0 0 0 0 0,0 0 1 0 0,0 0-1 0 0,0 0 0 0 0,0 0 0 0 0,0 1 0 0 0,0-1 1 0 0,0 0-1 0 0,0 0 0 0 0,0 0 0 0 0,0 0 0 0 0,0 0 1 0 0,-1 0-1 0 0,1 0 0 0 0,0 0 0 0 0,0 1 1 0 0,0-1-1 0 0,0 0 0 0 0,0 0 0 0 0,0 0 0 0 0,0 0 1 0 0,0 0-1 0 0,0 0 0 0 0,-1 0 0 0 0,1 0 1 0 0,0 0-1 0 0,0 0 0 0 0,0 0 0 0 0,0 0 0 0 0,0 0 1 0 0,0 0-1 0 0,0 0 0 0 0,-1 0 0 0 0,1 0 1 0 0,0 0-1 0 0,0 0 0 0 0,0 0 0 0 0,0 0 0 0 0,0 0 1 0 0,0 0-1 0 0,-1 0 0 0 0,1 0 0 0 0,-5-6 43 0 0,-1-10-121 0 0,-5-18-347 0 0,-1-4-315 0 0,1 0 1 0 0,2-1-1 0 0,-5-41 0 0 0,15 68 342 0 0,3 18 166 0 0,5 18 305 0 0,5 25 862 0 0,-3-7 234 0 0,3 0-1 0 0,30 66 1 0 0,-43-105-1006 0 0,1 0 0 0 0,-1-1 0 0 0,1 1 0 0 0,0-1-1 0 0,0 1 1 0 0,0-1 0 0 0,0 0 0 0 0,0 1 0 0 0,0-1 0 0 0,5 3 0 0 0,-6-5-111 0 0,0 1 0 0 0,0-1 0 0 0,0 1 0 0 0,1-1 0 0 0,-1 0 0 0 0,0 0 0 0 0,0 1 0 0 0,0-1 0 0 0,1 0 0 0 0,-1 0 0 0 0,0 0 0 0 0,0 0 1 0 0,0-1-1 0 0,1 1 0 0 0,-1 0 0 0 0,0 0 0 0 0,0-1 0 0 0,0 1 0 0 0,0-1 0 0 0,1 1 0 0 0,-1-1 0 0 0,0 1 0 0 0,0-1 0 0 0,0 0 0 0 0,0 1 0 0 0,0-1 0 0 0,0 0 0 0 0,1-1 0 0 0,2-3-36 0 0,1 0-1 0 0,-1 0 0 0 0,0 0 1 0 0,0 0-1 0 0,0-1 0 0 0,-1 1 1 0 0,5-11-1 0 0,3-10-3490 0 0,-8 19 1655 0 0,4-7-3299 0 0</inkml:trace>
  <inkml:trace contextRef="#ctx0" brushRef="#br0" timeOffset="2726.2">1362 74 4607 0 0,'-2'1'146'0'0,"1"1"-1"0"0,0 0 0 0 0,0 0 0 0 0,0-1 0 0 0,0 1 1 0 0,0 0-1 0 0,1 0 0 0 0,-1 0 0 0 0,0 0 0 0 0,1 0 1 0 0,0 0-1 0 0,-1 0 0 0 0,1 0 0 0 0,0 2 1 0 0,1 33 2139 0 0,0-21-1579 0 0,17 131 3073 0 0,-1-14-2448 0 0,-15-107-1094 0 0,0 11 281 0 0,-2 54-1 0 0,0-90-499 0 0,0 0 1 0 0,0-1-1 0 0,0 1 0 0 0,0 0 0 0 0,0 0 0 0 0,0 0 0 0 0,-1-1 0 0 0,1 1 0 0 0,0 0 1 0 0,0 0-1 0 0,-1 0 0 0 0,1-1 0 0 0,0 1 0 0 0,-2 1 0 0 0,2-2-12 0 0,0 0 0 0 0,0 0-1 0 0,-1 0 1 0 0,1 0 0 0 0,0-1 0 0 0,0 1-1 0 0,-1 0 1 0 0,1 0 0 0 0,0 0-1 0 0,0 0 1 0 0,0 0 0 0 0,-1-1 0 0 0,1 1-1 0 0,0 0 1 0 0,0 0 0 0 0,0 0 0 0 0,0-1-1 0 0,-1 1 1 0 0,1 0 0 0 0,0 0-1 0 0,0-1 1 0 0,0 1 0 0 0,0 0 0 0 0,0 0-1 0 0,0-1 1 0 0,0 1 0 0 0,-1 0 0 0 0,-7-26-167 0 0,-34-204-2391 0 0,57 334 1870 0 0,-11-83 990 0 0,5 21 594 0 0,-8-38-678 0 0,0-1 0 0 0,1 1 0 0 0,-1-1 0 0 0,1 0 0 0 0,-1 0 0 0 0,1 1 0 0 0,0-1 0 0 0,5 5 0 0 0,-7-7-169 0 0,1-1 0 0 0,0 1 1 0 0,-1-1-1 0 0,1 1 0 0 0,0-1 0 0 0,-1 1 0 0 0,1-1 0 0 0,0 0 0 0 0,0 1 0 0 0,0-1 1 0 0,-1 0-1 0 0,1 0 0 0 0,0 1 0 0 0,0-1 0 0 0,0 0 0 0 0,0 0 0 0 0,0 0 0 0 0,-1 0 1 0 0,1 0-1 0 0,0 0 0 0 0,0 0 0 0 0,0 0 0 0 0,0-1 0 0 0,-1 1 0 0 0,1 0 0 0 0,0 0 1 0 0,0-1-1 0 0,0 1 0 0 0,-1 0 0 0 0,1-1 0 0 0,0 1 0 0 0,0-1 0 0 0,-1 1 0 0 0,1-1 0 0 0,0 0 1 0 0,-1 1-1 0 0,1-1 0 0 0,-1 1 0 0 0,1-1 0 0 0,-1 0 0 0 0,1-1 0 0 0,4-4-171 0 0,-1 0-1 0 0,0 0 0 0 0,5-12 1 0 0,-7 14-62 0 0,4-8-637 0 0,-2 0-217 0 0</inkml:trace>
  <inkml:trace contextRef="#ctx0" brushRef="#br0" timeOffset="3423.73">1841 82 7831 0 0,'2'30'1358'0'0,"1"0"0"0"0,8 33 0 0 0,-3-15-472 0 0,-6-36-764 0 0,28 241 1674 0 0,-30-251-1794 0 0,0 17 71 0 0,1-18-71 0 0,-1 0 0 0 0,0-1 0 0 0,0 1 0 0 0,0-1-1 0 0,0 1 1 0 0,0-1 0 0 0,0 1 0 0 0,0 0 0 0 0,-1-1-1 0 0,1 1 1 0 0,0-1 0 0 0,0 1 0 0 0,0-1 0 0 0,0 1-1 0 0,-1-1 1 0 0,1 1 0 0 0,0-1 0 0 0,-1 1 0 0 0,1-1 0 0 0,0 1-1 0 0,-1-1 1 0 0,0 1 0 0 0,0-1 10 0 0,0 0-1 0 0,0-1 1 0 0,1 1 0 0 0,-1 0-1 0 0,0-1 1 0 0,0 1 0 0 0,0-1 0 0 0,0 0-1 0 0,1 1 1 0 0,-1-1 0 0 0,0 0-1 0 0,1 1 1 0 0,-1-1 0 0 0,0 0-1 0 0,0-1 1 0 0,-10-15-43 0 0,10 15-4 0 0,-9-13-264 0 0,1-1 0 0 0,1 0-1 0 0,1 0 1 0 0,0-1 0 0 0,1 0-1 0 0,1 0 1 0 0,-5-33 0 0 0,9 46 59 0 0,1 15-170 0 0,2 17-150 0 0,0-17 897 0 0,0 0 0 0 0,1-1 0 0 0,0 1-1 0 0,0-1 1 0 0,6 11 0 0 0,-6-15-138 0 0,0-1 1 0 0,0 1-1 0 0,0-1 0 0 0,1 0 1 0 0,0 0-1 0 0,0 0 0 0 0,0-1 1 0 0,0 1-1 0 0,1-1 0 0 0,7 5 1 0 0,-11-8-147 0 0,0-1 1 0 0,0 1-1 0 0,-1-1 1 0 0,2 1 0 0 0,-1-1-1 0 0,0 1 1 0 0,0-1-1 0 0,0 0 1 0 0,0 0 0 0 0,0 0-1 0 0,0 1 1 0 0,0-1 0 0 0,0 0-1 0 0,0 0 1 0 0,0 0-1 0 0,1-1 1 0 0,-1 1 0 0 0,0 0-1 0 0,0 0 1 0 0,0-1-1 0 0,0 1 1 0 0,0 0 0 0 0,0-1-1 0 0,0 1 1 0 0,0-1-1 0 0,0 1 1 0 0,0-1 0 0 0,0 0-1 0 0,-1 1 1 0 0,1-1-1 0 0,0 0 1 0 0,0 0 0 0 0,0 1-1 0 0,-1-1 1 0 0,1 0-1 0 0,0 0 1 0 0,-1 0 0 0 0,1 0-1 0 0,-1 0 1 0 0,1-1 0 0 0,3-6 44 0 0,0-1 0 0 0,-1 1 0 0 0,5-18 0 0 0,-4 13-228 0 0,13-35-2733 0 0,-12 35-2684 0 0</inkml:trace>
  <inkml:trace contextRef="#ctx0" brushRef="#br0" timeOffset="4017.2">2192 59 1839 0 0,'0'0'815'0'0,"1"11"3196"0"0,15 66 421 0 0,-4-11-3419 0 0,20 69 451 0 0,10 48 569 0 0,-42-179-2025 0 0,3 14 280 0 0,-3-18-286 0 0,0 0-1 0 0,0 0 1 0 0,0 0-1 0 0,0 0 1 0 0,0 0-1 0 0,0 0 1 0 0,0 0-1 0 0,0 0 1 0 0,0 0-1 0 0,0 0 1 0 0,0 0-1 0 0,-1 0 1 0 0,1 0-1 0 0,0 0 1 0 0,0 0-1 0 0,0 0 1 0 0,0 0-1 0 0,0 0 1 0 0,0 0-1 0 0,0 0 1 0 0,0 0 0 0 0,0 0-1 0 0,0 0 1 0 0,0 0-1 0 0,0 0 1 0 0,0 0-1 0 0,0 0 1 0 0,0 0-1 0 0,0 0 1 0 0,0 0-1 0 0,0 0 1 0 0,0 0-1 0 0,0 0 1 0 0,0 0-1 0 0,-1 0 1 0 0,1 0-1 0 0,0 0 1 0 0,0 0-1 0 0,0 0 1 0 0,0 0-1 0 0,0 0 1 0 0,0 0-1 0 0,0 0 1 0 0,0 0-1 0 0,0 0 1 0 0,0 0-1 0 0,0 0 1 0 0,0 1-1 0 0,0-1 1 0 0,0 0-1 0 0,0 0 1 0 0,0 0-1 0 0,0 0 1 0 0,0 0-1 0 0,0 0 1 0 0,0 0-1 0 0,0 0 1 0 0,0 0-1 0 0,0 0 1 0 0,0 0-1 0 0,0 0 1 0 0,0 0-1 0 0,0 0 1 0 0,0 0-1 0 0,0 0 1 0 0,0 0-1 0 0,-5-9-88 0 0,-88-206-1676 0 0,87 203 1537 0 0,6 20-151 0 0,5 21-135 0 0,1-12 1024 0 0,0 0 1 0 0,10 21-1 0 0,-12-31-298 0 0,0 0 1 0 0,0 0 0 0 0,0-1 0 0 0,1 1 0 0 0,0-1-1 0 0,0 0 1 0 0,12 9 0 0 0,-16-14-156 0 0,0 0 1 0 0,0 0-1 0 0,0 0 1 0 0,1-1-1 0 0,-1 1 1 0 0,0 0-1 0 0,0-1 1 0 0,1 1-1 0 0,-1-1 1 0 0,0 1-1 0 0,1-1 1 0 0,-1 1-1 0 0,0-1 1 0 0,1 0-1 0 0,-1 0 1 0 0,1 0-1 0 0,-1 0 1 0 0,0 0-1 0 0,1 0 1 0 0,-1 0-1 0 0,1 0 0 0 0,1-1 1 0 0,-1 0 9 0 0,0 0 1 0 0,0 0-1 0 0,0-1 0 0 0,-1 1 1 0 0,1 0-1 0 0,0-1 0 0 0,0 1 1 0 0,-1-1-1 0 0,1 0 0 0 0,-1 1 1 0 0,0-1-1 0 0,3-3 0 0 0,0-2-487 0 0,-1 1-1 0 0,6-15 1 0 0,1-10-4684 0 0,-5 13-161 0 0</inkml:trace>
  <inkml:trace contextRef="#ctx0" brushRef="#br0" timeOffset="4732.82">2683 98 5983 0 0,'-1'1'191'0'0,"1"0"0"0"0,-1 0 0 0 0,0 0 0 0 0,1 0 0 0 0,-1 1 0 0 0,1-1-1 0 0,0 0 1 0 0,-1 0 0 0 0,1 1 0 0 0,0-1 0 0 0,0 0 0 0 0,-1 1 0 0 0,1-1 0 0 0,1 2-1 0 0,1 23 948 0 0,-1-20-843 0 0,27 164 2414 0 0,-1-6-1906 0 0,-24-146-712 0 0,-2-12 34 0 0,0 0 0 0 0,0-1 0 0 0,0 1 0 0 0,-1 0 1 0 0,0 0-1 0 0,-1 10 0 0 0,-12-42 620 0 0,-8-40-948 0 0,11 32-611 0 0,-27-60-1 0 0,36 93 788 0 0,1-1-1 0 0,-1 1 0 0 0,0 0 1 0 0,0 0-1 0 0,0-1 0 0 0,1 1 0 0 0,-1 0 1 0 0,0 0-1 0 0,0 0 0 0 0,-1 0 1 0 0,1 0-1 0 0,-2-1 0 0 0,3 2 22 0 0,0 0-1 0 0,0 0 1 0 0,-1 0-1 0 0,1 0 1 0 0,0 0-1 0 0,0 0 0 0 0,0 0 1 0 0,-1 0-1 0 0,1 0 1 0 0,0 0-1 0 0,0 0 1 0 0,-1 0-1 0 0,1 0 1 0 0,0 0-1 0 0,0 0 1 0 0,0 0-1 0 0,-1 0 1 0 0,1 0-1 0 0,0 0 0 0 0,0 0 1 0 0,0 0-1 0 0,-1 0 1 0 0,1 1-1 0 0,0-1 1 0 0,0 0-1 0 0,0 0 1 0 0,0 0-1 0 0,-1 1 1 0 0,-3 10-77 0 0,4-4 187 0 0,0 0-1 0 0,1 0 0 0 0,-1 0 1 0 0,1 0-1 0 0,0 0 0 0 0,1-1 1 0 0,0 1-1 0 0,0 0 1 0 0,0-1-1 0 0,1 0 0 0 0,4 8 1 0 0,0-1 183 0 0,1-1 1 0 0,0 1 0 0 0,1-1-1 0 0,12 12 1 0 0,-18-21-145 0 0,-1 0 0 0 0,1 0 0 0 0,1 0 0 0 0,-1-1 0 0 0,0 1 1 0 0,1-1-1 0 0,-1 0 0 0 0,1 0 0 0 0,-1 0 0 0 0,7 2 0 0 0,-8-4-77 0 0,0 0 0 0 0,0 1-1 0 0,0-1 1 0 0,0 0 0 0 0,1 0 0 0 0,-1 0 0 0 0,0 0-1 0 0,0 0 1 0 0,0-1 0 0 0,0 1 0 0 0,0-1 0 0 0,0 1-1 0 0,-1-1 1 0 0,1 0 0 0 0,0 1 0 0 0,0-1 0 0 0,0 0-1 0 0,0 0 1 0 0,-1-1 0 0 0,1 1 0 0 0,-1 0 0 0 0,1 0-1 0 0,1-3 1 0 0,4-4-165 0 0,0 0-1 0 0,-1-1 1 0 0,0 1-1 0 0,-1-1 0 0 0,0-1 1 0 0,0 1-1 0 0,-1-1 1 0 0,5-15-1 0 0,-6 12-868 0 0</inkml:trace>
  <inkml:trace contextRef="#ctx0" brushRef="#br0" timeOffset="5325.2">3112 31 919 0 0,'-1'0'120'0'0,"0"0"0"0"0,1 0-1 0 0,-1 0 1 0 0,1 0 0 0 0,-1 0-1 0 0,1 0 1 0 0,-1 0 0 0 0,1 0-1 0 0,-1 0 1 0 0,0 0 0 0 0,1 0-1 0 0,-1 1 1 0 0,1-1 0 0 0,-1 0-1 0 0,1 0 1 0 0,-1 1 0 0 0,1-1-1 0 0,0 0 1 0 0,-1 1 0 0 0,1-1-1 0 0,-1 0 1 0 0,1 1 0 0 0,0-1-1 0 0,-1 1 1 0 0,1-1 0 0 0,0 1-1 0 0,-1 0 1 0 0,-1 16 5522 0 0,2-13-5713 0 0,2 17 1171 0 0,0-1 1 0 0,2 1 0 0 0,0-1 0 0 0,11 32 0 0 0,3 11-356 0 0,23 170 140 0 0,-38-223-816 0 0,-3-8-46 0 0,1 0 1 0 0,-1-1 0 0 0,0 1-1 0 0,1-1 1 0 0,-1 1-1 0 0,0 0 1 0 0,0-1-1 0 0,0 1 1 0 0,-1 2-1 0 0,1-4-20 0 0,0 0 1 0 0,0 0-1 0 0,0 0 0 0 0,0 0 0 0 0,0 0 1 0 0,0 0-1 0 0,0 1 0 0 0,0-1 0 0 0,0 0 1 0 0,-1 0-1 0 0,1 0 0 0 0,0 0 0 0 0,0 0 1 0 0,0 0-1 0 0,0 0 0 0 0,0 0 0 0 0,0 0 1 0 0,-1 0-1 0 0,1 0 0 0 0,0 0 0 0 0,0 0 1 0 0,0 0-1 0 0,0 0 0 0 0,0 0 0 0 0,-1 0 1 0 0,1 0-1 0 0,0 0 0 0 0,0 0 0 0 0,0 0 1 0 0,0 0-1 0 0,0 0 0 0 0,-1 0 0 0 0,1 0 0 0 0,0 0 1 0 0,0 0-1 0 0,0 0 0 0 0,0 0 0 0 0,0 0 1 0 0,0 0-1 0 0,0-1 0 0 0,-1 1 0 0 0,1 0 1 0 0,0 0-1 0 0,0 0 0 0 0,0 0 0 0 0,0 0 1 0 0,0 0-1 0 0,0 0 0 0 0,0 0 0 0 0,0-1 1 0 0,0 1-1 0 0,0 0 0 0 0,-1 0 0 0 0,-4-6 20 0 0,5 6-21 0 0,-40-42-122 0 0,25 28-57 0 0,-19-25 0 0 0,30 35 89 0 0,0-1 0 0 0,1-1 1 0 0,0 1-1 0 0,0 0 0 0 0,0-1 0 0 0,1 0 1 0 0,-1 0-1 0 0,2 1 0 0 0,-3-10 0 0 0,4 15 85 0 0,0 0-1 0 0,0 0 1 0 0,0 0-1 0 0,0 0 1 0 0,0 0-1 0 0,0-1 1 0 0,0 1-1 0 0,0 0 1 0 0,0 0-1 0 0,0 0 1 0 0,-1-1-1 0 0,1 1 1 0 0,0 0-1 0 0,1 0 1 0 0,-1 0-1 0 0,0 0 1 0 0,0-1-1 0 0,0 1 1 0 0,0 0-1 0 0,0 0 1 0 0,0 0-1 0 0,0-1 1 0 0,0 1-1 0 0,0 0 1 0 0,0 0-1 0 0,0 0 1 0 0,0 0-1 0 0,0 0 1 0 0,1-1-1 0 0,-1 1 1 0 0,0 0-1 0 0,0 0 1 0 0,0 0-1 0 0,0 0 1 0 0,0 0-1 0 0,1 0 1 0 0,-1 0-1 0 0,0-1 1 0 0,0 1-1 0 0,0 0 1 0 0,1 0-1 0 0,8 4 169 0 0,14 14 528 0 0,-19-14-525 0 0,37 35 1575 0 0,-31-28-1313 0 0,0-1 1 0 0,0-1-1 0 0,1 1 0 0 0,21 12 1 0 0,-31-21-404 0 0,0 0 1 0 0,0-1 0 0 0,1 1 0 0 0,-1-1 0 0 0,1 1 0 0 0,-1-1 0 0 0,0 1 0 0 0,1-1 0 0 0,-1 0 0 0 0,1 0 0 0 0,-1 1 0 0 0,1-1 0 0 0,-1 0-1 0 0,0 0 1 0 0,1-1 0 0 0,-1 1 0 0 0,1 0 0 0 0,-1 0 0 0 0,1-1 0 0 0,1 0 0 0 0,-1 0-23 0 0,0 0 0 0 0,0 0-1 0 0,-1-1 1 0 0,1 1 0 0 0,0-1 0 0 0,-1 1 0 0 0,0-1-1 0 0,1 1 1 0 0,-1-1 0 0 0,0 0 0 0 0,1 0 0 0 0,0-2-1 0 0,2-5-468 0 0,-1-1 0 0 0,1 1-1 0 0,-2 0 1 0 0,4-20-1 0 0,-3 12-1591 0 0,1-2-4276 0 0</inkml:trace>
  <inkml:trace contextRef="#ctx0" brushRef="#br0" timeOffset="5682.01">3561 294 12895 0 0,'-4'4'576'0'0,"1"-1"112"0"0,0-2-552 0 0,2 0 760 0 0</inkml:trace>
  <inkml:trace contextRef="#ctx0" brushRef="#br0" timeOffset="5683.01">3828 341 6911 0 0,'-3'7'608'0'0,"2"-3"-480"0"0,1 0-128 0 0,1 0 1408 0 0,1-4-632 0 0,-1 2 8 0 0,2-1-720 0 0</inkml:trace>
  <inkml:trace contextRef="#ctx0" brushRef="#br0" timeOffset="6053.46">4105 226 8751 0 0,'3'11'384'0'0,"-2"-4"88"0"0,0 0-376 0 0,-1-3-96 0 0,2-1 0 0 0,-2-1 0 0 0,0 0 336 0 0,3 2 48 0 0,-1 0 16 0 0</inkml:trace>
  <inkml:trace contextRef="#ctx0" brushRef="#br0" timeOffset="6054.46">4357 127 8287 0 0,'1'8'736'0'0,"0"-1"-584"0"0,-1-3-152 0 0,0-2 0 0 0,2-2 624 0 0,-1 1 96 0 0,1 2 16 0 0,-1 2-5168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38.92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 55 4607 0 0,'-8'-7'7473'0'0,"10"17"-5266"0"0,11 63 467 0 0,-4-18-1982 0 0,20 115 405 0 0,-24-127-910 0 0,-3 86 1 0 0,-2-129-187 0 0,-2 23 9 0 0,2-22-10 0 0,0 0 0 0 0,-1 1 0 0 0,1-1 0 0 0,0 0 0 0 0,-1 1 0 0 0,1-1 0 0 0,-1 0 0 0 0,1 0 0 0 0,-1 0 0 0 0,1 0-1 0 0,-1 0 1 0 0,0 1 0 0 0,0-1 0 0 0,0 1 0 0 0,0-2-10 0 0,1 0 1 0 0,-1 0-1 0 0,1 0 0 0 0,-1-1 0 0 0,1 1 1 0 0,-1 0-1 0 0,1 0 0 0 0,-1 0 0 0 0,1 0 1 0 0,-1-1-1 0 0,1 1 0 0 0,-1 0 0 0 0,1 0 1 0 0,0-1-1 0 0,-1 1 0 0 0,1 0 0 0 0,-1-1 1 0 0,1 1-1 0 0,0 0 0 0 0,-1-1 0 0 0,1 1 1 0 0,0 0-1 0 0,0-1 0 0 0,-1 1 0 0 0,1-1 1 0 0,0 1-1 0 0,-1-1 0 0 0,-7-14-341 0 0,-22-53-972 0 0,27 59 1073 0 0,0-1 0 0 0,0 1 0 0 0,1 0-1 0 0,1-1 1 0 0,-2-16 0 0 0,17 55-80 0 0,5 18 654 0 0,-2-11 285 0 0,16 32 1395 0 0,-32-66-1611 0 0,2 1-1 0 0,8 12 0 0 0,-9-11 1427 0 0,9-6-1654 0 0,32-5-5 0 0,-33 5-16 0 0,-3-4-64 0 0,19-17-49 0 0,-1-2-270 0 0,-19 19 173 0 0,-1 1-1066 0 0,0-2-3860 0 0,22-25-1650 0 0</inkml:trace>
  <inkml:trace contextRef="#ctx0" brushRef="#br0" timeOffset="609.13">573 1 6911 0 0,'0'0'1443'0'0,"2"13"2956"0"0,2 15-2635 0 0,9 31 1 0 0,2 11-1288 0 0,2 80-59 0 0,-15-117-163 0 0,-2-1 1 0 0,-6 54-1 0 0,4-115-1103 0 0,-5-39 0 0 0,6 61 820 0 0,-1-8-143 0 0,1 0-253 0 0,-2 1 0 0 0,1-1 0 0 0,-10-26 1 0 0,12 41 412 0 0,0 0 0 0 0,0 0 0 0 0,0 0 0 0 0,0 0 1 0 0,0 0-1 0 0,0-1 0 0 0,0 1 0 0 0,0 0 0 0 0,0 0 1 0 0,0 0-1 0 0,0 0 0 0 0,0 0 0 0 0,0 0 0 0 0,0 0 1 0 0,0 0-1 0 0,0 0 0 0 0,0 0 0 0 0,0 0 0 0 0,0-1 1 0 0,0 1-1 0 0,0 0 0 0 0,0 0 0 0 0,0 0 0 0 0,-1 0 1 0 0,1 0-1 0 0,0 0 0 0 0,0 0 0 0 0,0 0 0 0 0,0 0 1 0 0,0 0-1 0 0,0 0 0 0 0,0 0 0 0 0,0 0 0 0 0,0 0 1 0 0,0 0-1 0 0,0 0 0 0 0,0 0 0 0 0,-1 0 0 0 0,1 0 1 0 0,0 0-1 0 0,0 0 0 0 0,0 0 0 0 0,0 0 0 0 0,0 0 1 0 0,0 0-1 0 0,0 0 0 0 0,0 0 0 0 0,0 0 0 0 0,0 0 1 0 0,-1 0-1 0 0,1 0 0 0 0,0 0 0 0 0,0 0 0 0 0,0 0 1 0 0,0 0-1 0 0,0 0 0 0 0,0 0 0 0 0,0 0 0 0 0,0 0 1 0 0,-3 8-242 0 0,-1 10 178 0 0,5-3 376 0 0,0 0 0 0 0,0-1-1 0 0,2 1 1 0 0,-1 0 0 0 0,2-1-1 0 0,0 0 1 0 0,12 28 0 0 0,-14-39 1152 0 0,2 1-983 0 0,14 13-39 0 0,-14-13 1712 0 0,5-8-2063 0 0,26-13-41 0 0,-26 13-169 0 0,-6-1-302 0 0,8-16 77 0 0,-8 16-550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1.3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1 11055 0 0,'0'0'189'0'0,"-1"1"1"0"0,1-1-1 0 0,-1 1 0 0 0,1 0 0 0 0,-1-1 0 0 0,1 1 0 0 0,0-1 1 0 0,-1 1-1 0 0,1 0 0 0 0,0-1 0 0 0,-1 1 0 0 0,1 0 0 0 0,0 0 1 0 0,0-1-1 0 0,0 2 0 0 0,6 44 1575 0 0,7 41-530 0 0,-3 0 0 0 0,-3 124 1 0 0,-5-85-1057 0 0,2-106-504 0 0,-3-17 35 0 0,-1-8-2314 0 0,-1-12 2573 0 0,-1 0 1 0 0,0 0 0 0 0,-2 0-1 0 0,0 0 1 0 0,-8-20 0 0 0,-7-38-308 0 0,18 73 648 0 0,4 6-201 0 0,8 14 51 0 0,-8-14 22 0 0,0 2 3 0 0,0 0-120 0 0,13 20 347 0 0,3-1 202 0 0,0 0 87 0 0,-6-9-296 0 0,-10-11 4 0 0,2-1-9 0 0,13 15-38 0 0,-13-15 982 0 0,48 1-854 0 0,-49-12-377 0 0,13-21-7 0 0,-11 14-38 0 0,-2 6-58 0 0,-3 5-5 0 0,1 0-1 0 0,-1-1 1 0 0,0 1 0 0 0,0-1 0 0 0,0 0-1 0 0,0 1 1 0 0,0-6 0 0 0,0 1-34 0 0,3-23-280 0 0,-2-7 87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0.1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 1 8287 0 0,'0'0'382'0'0,"0"2"-8"0"0,5 12 711 0 0,-1 1-1 0 0,2 21 1 0 0,-3-19-632 0 0,17 187 3791 0 0,-8-67-3327 0 0,-12-135-579 0 0,-1-11-572 0 0,1-1 78 0 0,-2 1 0 0 0,1 0 0 0 0,-1 0 0 0 0,0 1 0 0 0,-1-1 0 0 0,-4-10 0 0 0,-33-56-1581 0 0,13 26-1159 0 0,27 49 2576 0 0,0 1-683 0 0,0 0 987 0 0,0-1-1 0 0,0 1 1 0 0,0-1 0 0 0,0 1 0 0 0,0-1 0 0 0,1 1-1 0 0,-1 0 1 0 0,0-1 0 0 0,0 1 0 0 0,0-1-1 0 0,1 1 1 0 0,-1-1 0 0 0,0 1 0 0 0,1 0 0 0 0,6 10 158 0 0,9 25 675 0 0,12 19 638 0 0,-8-18 6 0 0,-11-19-938 0 0,-7-14 78 0 0,1 1 37 0 0,9 13 8 0 0,-9-13 3270 0 0,7-7-3841 0 0,29-4-10 0 0,-30 4-35 0 0,-8 1-49 0 0,-1-1 1 0 0,0 1 0 0 0,1-1 0 0 0,-1 1-1 0 0,1-1 1 0 0,-1 1 0 0 0,1-1 0 0 0,0 1 0 0 0,0 0-1 0 0,1-2 1 0 0,9-18-276 0 0,0-7-690 0 0,-5 10 125 0 0,-4 13-33 0 0</inkml:trace>
  <inkml:trace contextRef="#ctx0" brushRef="#br0" timeOffset="577.63">403 16 9215 0 0,'-2'16'2208'0'0,"17"79"1053"0"0,-3-21-1581 0 0,6 122-1 0 0,-18-187-1508 0 0,0-9-165 0 0,-1 0 0 0 0,1 0 1 0 0,0 0-1 0 0,0 0 0 0 0,0 0 1 0 0,0 1-1 0 0,0-1 0 0 0,0 0 1 0 0,0 0-1 0 0,0 0 0 0 0,0 0 1 0 0,0 0-1 0 0,0 0 0 0 0,0 0 1 0 0,0 0-1 0 0,0 1 1 0 0,0-1-1 0 0,-1 0 0 0 0,1 0 1 0 0,0 0-1 0 0,0 0 0 0 0,0 0 1 0 0,0 0-1 0 0,0 0 0 0 0,0 0 1 0 0,0 0-1 0 0,0 0 0 0 0,-1 0 1 0 0,1 0-1 0 0,0 0 0 0 0,0 0 1 0 0,0 0-1 0 0,0 0 0 0 0,0 0 1 0 0,0 0-1 0 0,0 0 0 0 0,-1 0 1 0 0,1 0-1 0 0,0 0 1 0 0,0 0-1 0 0,-1 0-8 0 0,0-1 1 0 0,1 1-1 0 0,-1-1 1 0 0,0 1-1 0 0,1-1 1 0 0,-1 1-1 0 0,1-1 1 0 0,-1 0-1 0 0,1 1 1 0 0,-1-1-1 0 0,1 0 1 0 0,-1 1-1 0 0,1-1 0 0 0,-1 0 1 0 0,1 0-1 0 0,0 1 1 0 0,0-1-1 0 0,-1 0 1 0 0,1-1-1 0 0,-2-2-111 0 0,-49-117-3324 0 0,44 105 1561 0 0,20 47 2240 0 0,-12-28-131 0 0,2 2 58 0 0,9 15 11 0 0,-9-16 21 0 0,1 2 80 0 0,11 14 39 0 0,-11-15 6 0 0,0-1 16 0 0,12 14 67 0 0,-11-13 1524 0 0,1-2-1722 0 0,20 11-12 0 0,-19-11 367 0 0,-2-8-614 0 0,19-15-130 0 0,-19 15-59 0 0,-4 2 84 0 0,0 0 1 0 0,0 1-1 0 0,0-1 1 0 0,0 1-1 0 0,0-1 1 0 0,1 1-1 0 0,2-4 1 0 0,-1 0-71 0 0,0 0-498 0 0,1-1-164 0 0,12-21-1089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9.35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27 31 1839 0 0,'-8'-10'1005'0'0,"7"7"528"0"0,0 11-415 0 0,9 21 578 0 0,-4-8-1068 0 0,-2-14-508 0 0,0-1-1 0 0,-1 1 0 0 0,0 0 0 0 0,0 0 0 0 0,-1 0 0 0 0,1 0 0 0 0,-2 0 0 0 0,1 0 0 0 0,-2 8 0 0 0,2-15-116 0 0,0 1 0 0 0,0-1 0 0 0,0 0 0 0 0,0 0 0 0 0,0 0 0 0 0,-1 0 0 0 0,1 0 0 0 0,0 1 0 0 0,0-1 1 0 0,0 0-1 0 0,0 0 0 0 0,0 0 0 0 0,0 0 0 0 0,0 0 0 0 0,0 0 0 0 0,0 1 0 0 0,0-1 0 0 0,-1 0 0 0 0,1 0 0 0 0,0 0 0 0 0,0 0 0 0 0,0 0 0 0 0,0 0 0 0 0,0 0 0 0 0,0 0 0 0 0,-1 0 0 0 0,1 0 0 0 0,0 0 0 0 0,0 0 0 0 0,0 0 1 0 0,0 0-1 0 0,0 0 0 0 0,-1 1 0 0 0,1-1 0 0 0,0 0 0 0 0,0-1 0 0 0,0 1 0 0 0,-1 0 0 0 0,-4-4 144 0 0,-3-7 42 0 0,8 10-187 0 0,-3-3-1 0 0,1-1 1 0 0,0 1-1 0 0,0 0 0 0 0,1-1 1 0 0,-1 1-1 0 0,1-1 1 0 0,0 0-1 0 0,0-5 0 0 0,0 10-1 0 0,1 0-1 0 0,0-1 0 0 0,0 1 0 0 0,0 0 0 0 0,0 0 1 0 0,0 0-1 0 0,0 0 0 0 0,0 0 0 0 0,0 0 0 0 0,0 0 1 0 0,0 0-1 0 0,0 0 0 0 0,0-1 0 0 0,0 1 1 0 0,0 0-1 0 0,0 0 0 0 0,0 0 0 0 0,0 0 0 0 0,0 0 1 0 0,0 0-1 0 0,0 0 0 0 0,1 0 0 0 0,-1 0 0 0 0,0-1 1 0 0,0 1-1 0 0,0 0 0 0 0,0 0 0 0 0,0 0 0 0 0,0 0 1 0 0,0 0-1 0 0,0 0 0 0 0,0 0 0 0 0,0 0 1 0 0,0 0-1 0 0,0 0 0 0 0,0 0 0 0 0,1 0 0 0 0,-1 0 1 0 0,0 0-1 0 0,0 0 0 0 0,0 0 0 0 0,0 0 0 0 0,0 0 1 0 0,0 0-1 0 0,0 0 0 0 0,0 0 0 0 0,0 0 0 0 0,1 0 1 0 0,-1 0-1 0 0,0 0 0 0 0,0 0 0 0 0,0 0 1 0 0,0 0-1 0 0,0 0 0 0 0,0 0 0 0 0,0 0 0 0 0,0 0 1 0 0,0 0-1 0 0,1 0 0 0 0,-1 0 0 0 0,0 0 0 0 0,0 0 1 0 0,0 0-1 0 0,0 0 0 0 0,5 4-78 0 0,-5-3 68 0 0,9 17 725 0 0,0-1 0 0 0,22 29-1 0 0,-31-46-689 0 0,0 1 0 0 0,0-1 1 0 0,0 0-1 0 0,1 1 0 0 0,-1-1 0 0 0,0 1 0 0 0,1-1 0 0 0,-1 0 0 0 0,0 0 0 0 0,1 1 0 0 0,-1-1 0 0 0,0 0 0 0 0,1 0 0 0 0,-1 1 0 0 0,1-1 1 0 0,-1 0-1 0 0,0 0 0 0 0,1 0 0 0 0,-1 0 0 0 0,1 1 0 0 0,-1-1 0 0 0,1 0 0 0 0,-1 0 0 0 0,0 0 0 0 0,1 0 0 0 0,-1 0 0 0 0,1 0 0 0 0,-1 0 0 0 0,1 0 1 0 0,-1 0-1 0 0,1-1 0 0 0,-1 1 0 0 0,0 0 0 0 0,1 0 0 0 0,-1 0 0 0 0,1 0 0 0 0,-1-1 0 0 0,0 1 0 0 0,1 0 0 0 0,-1 0 0 0 0,0-1 0 0 0,1 1 0 0 0,-1 0 1 0 0,0-1-1 0 0,1 1 0 0 0,-1 0 0 0 0,1-1 0 0 0,13-24-161 0 0,-6 9-1178 0 0,-3 9-2733 0 0</inkml:trace>
  <inkml:trace contextRef="#ctx0" brushRef="#br0" timeOffset="716.81">492 1 1839 0 0,'-1'1'84'0'0,"0"0"-1"0"0,0 0 1 0 0,1 0-1 0 0,-1 0 1 0 0,1 0-1 0 0,-1 0 1 0 0,1 1-1 0 0,0-1 1 0 0,-1 0-1 0 0,1 0 1 0 0,0 1-1 0 0,0-1 1 0 0,0 0-1 0 0,0 1 1 0 0,0-1-1 0 0,0 0 1 0 0,0 3-1 0 0,7 26 1627 0 0,-3-16-1139 0 0,8 53 1128 0 0,-2 0 0 0 0,0 101-1 0 0,-10-168-1692 0 0,0 0-1 0 0,0 0 1 0 0,0 0 0 0 0,0 0-1 0 0,0 0 1 0 0,0 0-1 0 0,0 0 1 0 0,-1 0-1 0 0,1 0 1 0 0,0 0-1 0 0,0 0 1 0 0,0 0-1 0 0,0 0 1 0 0,0 0-1 0 0,0 0 1 0 0,0 0 0 0 0,0 0-1 0 0,0 0 1 0 0,0 0-1 0 0,0 0 1 0 0,0 0-1 0 0,-1 0 1 0 0,1 0-1 0 0,0 0 1 0 0,0 1-1 0 0,0-1 1 0 0,0 0 0 0 0,0 0-1 0 0,0 0 1 0 0,0 0-1 0 0,0 0 1 0 0,0 0-1 0 0,0 0 1 0 0,0 0-1 0 0,0 0 1 0 0,0 0-1 0 0,0 0 1 0 0,0 0 0 0 0,0 0-1 0 0,0 0 1 0 0,0 0-1 0 0,-1 1 1 0 0,1-1-1 0 0,0 0 1 0 0,0 0-1 0 0,0 0 1 0 0,0 0-1 0 0,0 0 1 0 0,0 0-1 0 0,0 0 1 0 0,0 0 0 0 0,0 0-1 0 0,0 0 1 0 0,0 0-1 0 0,1 1 1 0 0,-1-1-1 0 0,0 0 1 0 0,0 0-1 0 0,0 0 1 0 0,0 0-1 0 0,0 0 1 0 0,0 0 0 0 0,0 0-1 0 0,0 0 1 0 0,0 0-1 0 0,0 0 1 0 0,0 0-1 0 0,0 0 1 0 0,-4-7 164 0 0,-4-14-43 0 0,2-9-269 0 0,-29-107-1581 0 0,30 126 1052 0 0,4 16 362 0 0,5 19 586 0 0,4-1 339 0 0,1-1 0 0 0,1 0 0 0 0,1-1 0 0 0,1 0 0 0 0,16 21 0 0 0,-27-41-555 0 0,0 1-1 0 0,0-1 0 0 0,0 1 0 0 0,1-1 1 0 0,-1 0-1 0 0,0 0 0 0 0,1 0 1 0 0,-1 0-1 0 0,1 0 0 0 0,0 0 0 0 0,-1 0 1 0 0,1 0-1 0 0,0 0 0 0 0,-1-1 1 0 0,1 1-1 0 0,0-1 0 0 0,0 1 1 0 0,0-1-1 0 0,-1 0 0 0 0,1 0 0 0 0,0 1 1 0 0,0-1-1 0 0,0-1 0 0 0,0 1 1 0 0,-1 0-1 0 0,1 0 0 0 0,0-1 0 0 0,0 1 1 0 0,0-1-1 0 0,-1 1 0 0 0,1-1 1 0 0,0 0-1 0 0,2-2 0 0 0,4-1-333 0 0,-1-1 0 0 0,0 0 0 0 0,0-1-1 0 0,-1 1 1 0 0,11-13 0 0 0,-9 10-458 0 0</inkml:trace>
  <inkml:trace contextRef="#ctx0" brushRef="#br0" timeOffset="1277.46">916 83 4607 0 0,'-1'0'49'0'0,"0"0"-1"0"0,0 0 0 0 0,1 0 0 0 0,-1 1 0 0 0,0-1 0 0 0,0 0 1 0 0,0 1-1 0 0,1-1 0 0 0,-1 1 0 0 0,0-1 0 0 0,1 1 0 0 0,-1-1 0 0 0,0 1 1 0 0,1 0-1 0 0,-1-1 0 0 0,1 1 0 0 0,-1 0 0 0 0,0-1 0 0 0,1 1 1 0 0,0 0-1 0 0,-1 0 0 0 0,0 1 0 0 0,-1 20 1584 0 0,2-19-1505 0 0,3 31 1033 0 0,0 0 0 0 0,3-1 1 0 0,15 57-1 0 0,-5-29-477 0 0,-11-37-453 0 0,10 44 346 0 0,-14-59-478 0 0,0 0 0 0 0,0 0 0 0 0,-1 0 0 0 0,0 0-1 0 0,-3 12 1 0 0,3-20-94 0 0,0-1 0 0 0,0 1 0 0 0,0-1-1 0 0,0 1 1 0 0,0-1 0 0 0,0 0 0 0 0,0 1-1 0 0,0-1 1 0 0,0 1 0 0 0,0-1 0 0 0,-1 1 0 0 0,1-1-1 0 0,0 0 1 0 0,0 1 0 0 0,-1-1 0 0 0,1 1-1 0 0,0-1 1 0 0,-1 0 0 0 0,1 1 0 0 0,0-1 0 0 0,-1 0-1 0 0,1 0 1 0 0,0 1 0 0 0,-1-1 0 0 0,1 0-1 0 0,-1 1 1 0 0,0-1 4 0 0,1 0 0 0 0,-1-1-1 0 0,0 1 1 0 0,1 0 0 0 0,-1 0 0 0 0,1 0-1 0 0,-1-1 1 0 0,1 1 0 0 0,-1 0 0 0 0,0 0 0 0 0,1-1-1 0 0,-1 1 1 0 0,1-1 0 0 0,0 1 0 0 0,-1 0-1 0 0,1-1 1 0 0,-1 0 0 0 0,-17-24 215 0 0,17 23-213 0 0,-7-13-156 0 0,0-1 0 0 0,0 0 0 0 0,2-1-1 0 0,-6-21 1 0 0,22 76 488 0 0,2-1-1 0 0,27 57 0 0 0,-37-90-212 0 0,0-1 0 0 0,0 1 1 0 0,0-1-1 0 0,1 0 0 0 0,-1 1 0 0 0,1-1 0 0 0,0-1 0 0 0,0 1 0 0 0,5 4 0 0 0,-7-7-109 0 0,0 1 1 0 0,0-1-1 0 0,0 1 0 0 0,0-1 1 0 0,0 0-1 0 0,0 1 0 0 0,0-1 1 0 0,0 0-1 0 0,0 1 0 0 0,0-1 1 0 0,0 0-1 0 0,0 0 0 0 0,1 0 1 0 0,-1 0-1 0 0,0 0 0 0 0,0 0 1 0 0,0-1-1 0 0,0 1 0 0 0,0 0 1 0 0,0 0-1 0 0,0-1 0 0 0,0 1 1 0 0,0-1-1 0 0,0 1 0 0 0,0-1 1 0 0,0 1-1 0 0,0-1 0 0 0,0 0 1 0 0,0 1-1 0 0,0-1 0 0 0,-1 0 1 0 0,1 0-1 0 0,0 0 0 0 0,-1 1 1 0 0,1-1-1 0 0,0 0 0 0 0,-1 0 1 0 0,1 0-1 0 0,0-2 0 0 0,7-12-302 0 0,-1 0 0 0 0,10-29-1 0 0,-4 8-1187 0 0,-7 20 403 0 0</inkml:trace>
  <inkml:trace contextRef="#ctx0" brushRef="#br0" timeOffset="1837.87">1326 110 2303 0 0,'-7'-5'322'0'0,"4"6"1359"0"0,3 15 843 0 0,20 85 1332 0 0,0 2-2735 0 0,-19-99-1078 0 0,6 42 626 0 0,-3 1 1 0 0,-1 84-1 0 0,-3-130-598 0 0,0 0 0 0 0,0 1 0 0 0,-1-1 0 0 0,1 0-1 0 0,0 0 1 0 0,0 0 0 0 0,-1 1 0 0 0,1-1 0 0 0,-1 0 0 0 0,0 2 0 0 0,-3-3 458 0 0,-1-8-338 0 0,-9-37-134 0 0,10 31-362 0 0,0 0-1 0 0,-1 0 0 0 0,-1 1 1 0 0,-12-23-1 0 0,18 36 305 0 0,0 0 0 0 0,0 0 0 0 0,0 0 0 0 0,0 0 0 0 0,0 0 0 0 0,0 0 0 0 0,0-1-1 0 0,0 1 1 0 0,-1 0 0 0 0,1 0 0 0 0,0 0 0 0 0,0 0 0 0 0,0 0 0 0 0,0 0 0 0 0,0 0 0 0 0,0 0 0 0 0,0 0-1 0 0,0 0 1 0 0,0 0 0 0 0,0 0 0 0 0,0 0 0 0 0,0 0 0 0 0,0 0 0 0 0,0 0 0 0 0,0 0 0 0 0,-1 0 0 0 0,1 0-1 0 0,0 0 1 0 0,0 0 0 0 0,0 0 0 0 0,0 0 0 0 0,0 0 0 0 0,0 0 0 0 0,0 0 0 0 0,0 0 0 0 0,0 0 0 0 0,0 0 0 0 0,0 0-1 0 0,-1 0 1 0 0,1 0 0 0 0,0 0 0 0 0,0 0 0 0 0,0 0 0 0 0,0 0 0 0 0,0 0 0 0 0,0 0 0 0 0,0 0 0 0 0,0 0-1 0 0,0 0 1 0 0,0 0 0 0 0,0 0 0 0 0,0 0 0 0 0,0 0 0 0 0,0 0 0 0 0,0 0 0 0 0,0 0 0 0 0,-1 1 0 0 0,1-1-1 0 0,0 0 1 0 0,-2 7-61 0 0,1 10-2 0 0,2-5 146 0 0,1 1-1 0 0,1-1 1 0 0,0 0 0 0 0,1 0-1 0 0,0 0 1 0 0,0-1-1 0 0,1 1 1 0 0,1-1 0 0 0,13 20-1 0 0,-18-30-41 0 0,-1 0-1 0 0,1-1 0 0 0,-1 1 0 0 0,1 0 1 0 0,-1-1-1 0 0,1 1 0 0 0,0 0 0 0 0,-1-1 1 0 0,1 1-1 0 0,0-1 0 0 0,0 0 1 0 0,-1 1-1 0 0,1-1 0 0 0,0 1 0 0 0,0-1 1 0 0,0 0-1 0 0,-1 0 0 0 0,1 1 1 0 0,0-1-1 0 0,0 0 0 0 0,0 0 0 0 0,0 0 1 0 0,0 0-1 0 0,0 0 0 0 0,-1 0 0 0 0,1 0 1 0 0,0-1-1 0 0,0 1 0 0 0,0 0 1 0 0,0 0-1 0 0,-1-1 0 0 0,1 1 0 0 0,0 0 1 0 0,0-1-1 0 0,0 1 0 0 0,-1-1 0 0 0,1 1 1 0 0,0-1-1 0 0,-1 1 0 0 0,1-1 1 0 0,0 1-1 0 0,-1-1 0 0 0,1 0 0 0 0,-1 1 1 0 0,2-2-1 0 0,3-5 18 0 0,0 0 0 0 0,0 0 0 0 0,6-15 0 0 0,-6 14-137 0 0,18-28-2732 0 0,-13 23-2211 0 0</inkml:trace>
  <inkml:trace contextRef="#ctx0" brushRef="#br0" timeOffset="2490.07">1728 95 4607 0 0,'0'0'47'0'0,"-1"0"0"0"0,1 1 0 0 0,-1-1 0 0 0,1 0-1 0 0,-1 0 1 0 0,1 0 0 0 0,-1 1 0 0 0,1-1 0 0 0,-1 0 0 0 0,1 1-1 0 0,-1-1 1 0 0,1 0 0 0 0,-1 1 0 0 0,1-1 0 0 0,0 0-1 0 0,-1 1 1 0 0,1-1 0 0 0,0 1 0 0 0,-1-1 0 0 0,1 1-1 0 0,0-1 1 0 0,0 1 0 0 0,0-1 0 0 0,-1 1 0 0 0,1-1 0 0 0,0 1-1 0 0,0-1 1 0 0,0 1 0 0 0,0-1 0 0 0,0 1 0 0 0,0 0-1 0 0,0-1 1 0 0,0 1 0 0 0,0-1 0 0 0,0 1 0 0 0,0-1-1 0 0,0 1 1 0 0,0-1 0 0 0,1 1 0 0 0,-1-1 0 0 0,0 1-1 0 0,1 0 1 0 0,-1 1 100 0 0,17 97 3381 0 0,-6-40-2392 0 0,3 62 0 0 0,-12-91-962 0 0,-1 0-1 0 0,-2-1 0 0 0,-1 1 1 0 0,-8 47-1 0 0,10-76-164 0 0,0-1-1 0 0,0 1 1 0 0,0-1 0 0 0,0 1 0 0 0,-1-1-1 0 0,1 1 1 0 0,0-1 0 0 0,0 1 0 0 0,0-1-1 0 0,0 0 1 0 0,-1 1 0 0 0,1-1 0 0 0,0 1-1 0 0,0-1 1 0 0,-1 1 0 0 0,1-1 0 0 0,0 0-1 0 0,0 1 1 0 0,-1-1 0 0 0,1 0 0 0 0,-1 1 0 0 0,1-1-1 0 0,-1 1 1 0 0,-4-9 245 0 0,-2-20-144 0 0,7 28-119 0 0,-6-28-105 0 0,-7-57-558 0 0,11 72 547 0 0,1-1 0 0 0,1 1 0 0 0,1 0-1 0 0,2-19 1 0 0,-3 29 132 0 0,1 0-1 0 0,0 0 0 0 0,0 0 1 0 0,-1 1-1 0 0,2-1 0 0 0,-1 0 1 0 0,0 0-1 0 0,1 0 0 0 0,2-3 1 0 0,-4 5 12 0 0,1 1 1 0 0,-1-1-1 0 0,0 1 0 0 0,1 0 1 0 0,-1-1-1 0 0,0 1 1 0 0,1 0-1 0 0,-1 0 1 0 0,1-1-1 0 0,-1 1 1 0 0,1 0-1 0 0,-1 0 0 0 0,1 0 1 0 0,-1 0-1 0 0,0 0 1 0 0,1-1-1 0 0,-1 1 1 0 0,1 0-1 0 0,-1 0 1 0 0,1 0-1 0 0,-1 0 1 0 0,1 0-1 0 0,-1 0 0 0 0,1 1 1 0 0,0-1 39 0 0,1 1-1 0 0,-1-1 1 0 0,0 1 0 0 0,0 0 0 0 0,0-1-1 0 0,0 1 1 0 0,0 0 0 0 0,0 0 0 0 0,-1 0-1 0 0,1 0 1 0 0,0 0 0 0 0,0 0 0 0 0,1 2-1 0 0,14 24 796 0 0,-2 2-1 0 0,0 0 1 0 0,14 46 0 0 0,-1-5 619 0 0,-27-68-1407 0 0,1 0 0 0 0,0 0 0 0 0,0 0 0 0 0,0 0 0 0 0,0-1-1 0 0,1 1 1 0 0,-1 0 0 0 0,0 0 0 0 0,1-1 0 0 0,-1 1 0 0 0,1-1 0 0 0,0 1 0 0 0,-1-1-1 0 0,3 1 1 0 0,-3-1-55 0 0,0-1-1 0 0,-1 0 1 0 0,1 0-1 0 0,0 0 1 0 0,0 0 0 0 0,0 0-1 0 0,0 0 1 0 0,0 0-1 0 0,0 0 1 0 0,-1 0-1 0 0,1 0 1 0 0,0 0-1 0 0,0 0 1 0 0,0 0 0 0 0,0-1-1 0 0,-1 1 1 0 0,1 0-1 0 0,0-1 1 0 0,0 1-1 0 0,-1-1 1 0 0,1 1 0 0 0,0-1-1 0 0,0 1 1 0 0,-1-1-1 0 0,1 1 1 0 0,-1-1-1 0 0,1 0 1 0 0,-1 1-1 0 0,1-1 1 0 0,-1 0 0 0 0,1 0-1 0 0,-1 1 1 0 0,1-1-1 0 0,-1 0 1 0 0,0 0-1 0 0,1-1 1 0 0,34-78-2148 0 0,-24 51-2849 0 0,-2 8-662 0 0</inkml:trace>
  <inkml:trace contextRef="#ctx0" brushRef="#br0" timeOffset="3082.8">2132 81 4487 0 0,'-1'0'27'0'0,"1"0"0"0"0,0 0 0 0 0,-1 0-1 0 0,1 1 1 0 0,0-1 0 0 0,-1 0 0 0 0,1 0-1 0 0,0 0 1 0 0,-1 0 0 0 0,1 0 0 0 0,0 1-1 0 0,0-1 1 0 0,-1 0 0 0 0,1 0 0 0 0,0 0-1 0 0,-1 1 1 0 0,1-1 0 0 0,0 0 0 0 0,0 1-1 0 0,0-1 1 0 0,-1 0 0 0 0,1 0 0 0 0,0 1-1 0 0,0-1 1 0 0,0 0 0 0 0,0 1 0 0 0,0-1-1 0 0,0 0 1 0 0,0 1 0 0 0,-1-1 0 0 0,1 0-1 0 0,0 1 1 0 0,0-1 0 0 0,0 0 0 0 0,0 1-1 0 0,0-1 1 0 0,0 0 0 0 0,1 1 0 0 0,-1-1-1 0 0,0 0 1 0 0,0 1 0 0 0,0-1 0 0 0,6 21 2082 0 0,-4-13-1409 0 0,59 283 4604 0 0,-55-251-4851 0 0,0-6 388 0 0,2 56 1 0 0,-8-89-788 0 0,0-4-132 0 0,-4-42-942 0 0,-3 9 812 0 0,5 22 53 0 0,0-1 0 0 0,-1 1 0 0 0,-10-25 0 0 0,12 37 62 0 0,0 0-1 0 0,0 0 1 0 0,-1 1-1 0 0,1-1 1 0 0,0 0-1 0 0,-1 0 0 0 0,0 1 1 0 0,1-1-1 0 0,-1 1 1 0 0,0 0-1 0 0,0-1 1 0 0,0 1-1 0 0,-3-1 1 0 0,4 1-22 0 0,0 0 1 0 0,-1 1-1 0 0,1-1 1 0 0,0 1-1 0 0,-1-1 0 0 0,1 1 1 0 0,-1 0-1 0 0,1 0 1 0 0,0 0-1 0 0,-1 0 1 0 0,1 0-1 0 0,-1 0 1 0 0,1 0-1 0 0,0 0 1 0 0,-1 0-1 0 0,1 0 1 0 0,-1 1-1 0 0,1-1 0 0 0,0 1 1 0 0,-1-1-1 0 0,1 1 1 0 0,-2 1-1 0 0,2-1 108 0 0,0 0-1 0 0,0 0 0 0 0,0 0 1 0 0,1 0-1 0 0,-1 1 1 0 0,0-1-1 0 0,1 0 0 0 0,-1 0 1 0 0,1 1-1 0 0,-1-1 0 0 0,1 0 1 0 0,0 1-1 0 0,-1-1 1 0 0,1 1-1 0 0,0-1 0 0 0,0 0 1 0 0,0 1-1 0 0,0-1 0 0 0,0 0 1 0 0,0 1-1 0 0,1-1 1 0 0,-1 1-1 0 0,0-1 0 0 0,1 0 1 0 0,0 2-1 0 0,1 3 326 0 0,0 0-1 0 0,1 1 1 0 0,6 10-1 0 0,1 0 661 0 0,17 21 1 0 0,-23-33-699 0 0,0 0 0 0 0,1-1 1 0 0,-1 1-1 0 0,1-1 1 0 0,0 0-1 0 0,0 0 0 0 0,1-1 1 0 0,7 5-1 0 0,-12-8-228 0 0,1 1 1 0 0,-1-1-1 0 0,0 1 0 0 0,1-1 0 0 0,-1 0 1 0 0,0 0-1 0 0,1 0 0 0 0,-1 0 0 0 0,0 0 1 0 0,1 0-1 0 0,-1 0 0 0 0,0 0 0 0 0,1 0 0 0 0,-1-1 1 0 0,0 1-1 0 0,0-1 0 0 0,1 1 0 0 0,-1-1 1 0 0,0 1-1 0 0,0-1 0 0 0,0 0 0 0 0,0 1 0 0 0,1-1 1 0 0,-1 0-1 0 0,0 0 0 0 0,0 0 0 0 0,-1 0 1 0 0,1 0-1 0 0,0 0 0 0 0,1-1 0 0 0,3-5-49 0 0,-1 1-1 0 0,0-1 0 0 0,6-14 1 0 0,-7 14-126 0 0,22-50-2073 0 0,-18 42 910 0 0</inkml:trace>
  <inkml:trace contextRef="#ctx0" brushRef="#br0" timeOffset="3722.69">2710 49 5983 0 0,'0'1'65'0'0,"-1"-1"27"0"0,1 1-1 0 0,-1-1 0 0 0,1 1 0 0 0,0-1 0 0 0,-1 0 0 0 0,1 1 0 0 0,0-1 0 0 0,-1 1 0 0 0,1-1 1 0 0,0 1-1 0 0,-1-1 0 0 0,1 1 0 0 0,0-1 0 0 0,0 1 0 0 0,0-1 0 0 0,0 1 0 0 0,0 0 0 0 0,0-1 0 0 0,0 1 1 0 0,0-1-1 0 0,0 1 0 0 0,0-1 0 0 0,0 1 0 0 0,0 0 0 0 0,0-1 0 0 0,0 1 0 0 0,0-1 0 0 0,0 1 0 0 0,0-1 1 0 0,1 2-1 0 0,20 124 5453 0 0,4 66-3622 0 0,-11-83-963 0 0,-11-84-857 0 0,1-1-19 0 0,0 30 1 0 0,-4-54-86 0 0,0 0 0 0 0,0 0 0 0 0,0 1 0 0 0,0-1 0 0 0,1 0 0 0 0,-1 0 0 0 0,0 0 0 0 0,0 1 0 0 0,0-1 0 0 0,0 0 0 0 0,0 0 0 0 0,0 1-1 0 0,0-1 1 0 0,0 0 0 0 0,0 0 0 0 0,-1 0 0 0 0,1 1 0 0 0,0-1 0 0 0,0 0 0 0 0,0 0 0 0 0,0 0 0 0 0,0 1 0 0 0,0-1 0 0 0,0 0 0 0 0,0 0 0 0 0,-1 0 0 0 0,1 0 0 0 0,0 1 0 0 0,0-1 0 0 0,0 0-1 0 0,0 0 1 0 0,-1 0 0 0 0,1 0 0 0 0,0 0 0 0 0,0 0 0 0 0,0 0 0 0 0,-1 1 0 0 0,-5-8-306 0 0,-10-19-450 0 0,13 20 610 0 0,-14-28-814 0 0,2-1-1 0 0,1 0 1 0 0,-14-58 0 0 0,15 49-369 0 0,10 38 967 0 0,5 15-208 0 0,3 17-188 0 0,21 46 2752 0 0,52 104 0 0 0,-75-170-1617 0 0,1 0 0 0 0,-1 0 1 0 0,1-1-1 0 0,0 1 0 0 0,9 8 0 0 0,-12-13-326 0 0,0 0 1 0 0,0 0-1 0 0,0 0 1 0 0,0-1-1 0 0,0 1 1 0 0,0-1-1 0 0,0 1 0 0 0,0-1 1 0 0,0 1-1 0 0,0-1 1 0 0,0 1-1 0 0,0-1 1 0 0,0 0-1 0 0,1 0 1 0 0,-1 1-1 0 0,0-1 1 0 0,0 0-1 0 0,0 0 1 0 0,0 0-1 0 0,1 0 0 0 0,-1-1 1 0 0,0 1-1 0 0,0 0 1 0 0,0 0-1 0 0,0-1 1 0 0,0 1-1 0 0,0-1 1 0 0,0 1-1 0 0,0-1 1 0 0,0 1-1 0 0,0-1 1 0 0,0 1-1 0 0,0-1 1 0 0,0 0-1 0 0,0 0 0 0 0,0 1 1 0 0,0-1-1 0 0,-1 0 1 0 0,1 0-1 0 0,0 0 1 0 0,0-1-1 0 0,7-10-402 0 0,0 1-1 0 0,-1-1 1 0 0,7-16-1 0 0,-8 15-884 0 0,2-3-4262 0 0</inkml:trace>
  <inkml:trace contextRef="#ctx0" brushRef="#br0" timeOffset="4063.65">3137 357 8287 0 0,'-5'7'368'0'0,"2"-3"80"0"0,2 0-360 0 0,1-1-88 0 0,1-2 0 0 0,0-1-304 0 0,1 0-80 0 0</inkml:trace>
  <inkml:trace contextRef="#ctx0" brushRef="#br0" timeOffset="4064.65">3381 348 2759 0 0,'0'4'248'0'0,"1"-1"-248"0"0,-1 0 0 0 0,2-3 0 0 0</inkml:trace>
  <inkml:trace contextRef="#ctx0" brushRef="#br0" timeOffset="4453.76">3631 256 3223 0 0,'2'2'288'0'0,"0"1"1280"0"0,0-2-712 0 0,-2 0 0 0 0,3 1-16 0 0,-1-1 0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54.67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1865 324 2759 0 0,'-2'-6'1035'0'0,"1"0"-1"0"0,-1 0 1 0 0,1 1-1 0 0,1-1 1 0 0,-1 0-1 0 0,1 0 1 0 0,0 0-1 0 0,1-7 1 0 0,11 39 2477 0 0,-2 10-2713 0 0,-2 0-1 0 0,7 60 1 0 0,-9-55-634 0 0,26 175 166 0 0,44 381-1022 0 0,-76-591 665 0 0,2 15-126 0 0,0 1 0 0 0,-2-1 1 0 0,0 1-1 0 0,-7 39 0 0 0,7-60 127 0 0,0 0 1 0 0,-1 0-1 0 0,1 0 1 0 0,0 0-1 0 0,0 0 1 0 0,0-1-1 0 0,-1 1 1 0 0,1 0-1 0 0,-1 0 1 0 0,1 0-1 0 0,-1-1 1 0 0,1 1-1 0 0,-1 0 1 0 0,1-1-1 0 0,-1 1 1 0 0,1 0-1 0 0,-1-1 1 0 0,-1 2-1 0 0,1-2 1 0 0,1 0 1 0 0,-1 0-1 0 0,1 0 0 0 0,-1 0 0 0 0,1 0 1 0 0,-1 0-1 0 0,1 0 0 0 0,-1 0 0 0 0,1 0 1 0 0,-1 0-1 0 0,1 0 0 0 0,-1 0 0 0 0,1-1 1 0 0,-1 1-1 0 0,1 0 0 0 0,-1 0 0 0 0,1-1 0 0 0,-1 1 1 0 0,1 0-1 0 0,0-1 0 0 0,-1 1 0 0 0,1 0 1 0 0,-1-1-1 0 0,-3-4-193 0 0,0 0 1 0 0,0 0-1 0 0,1 0 1 0 0,-4-6-1 0 0,4 6 64 0 0,-19-30-1347 0 0,1 0-1 0 0,2-2 1 0 0,-26-72 0 0 0,43 98-68 0 0,6 16 512 0 0,9 23 207 0 0,-10-22 876 0 0,49 86 2231 0 0,-43-79-1375 0 0,-1-1 1 0 0,2 0 0 0 0,-1-1 0 0 0,2 0 0 0 0,11 10-1 0 0,-19-19-458 0 0,-1 0 0 0 0,1 0-1 0 0,0-1 1 0 0,0 1-1 0 0,-1 0 1 0 0,1-1 0 0 0,0 0-1 0 0,0 0 1 0 0,1 0-1 0 0,2 1 1 0 0,5-7-237 0 0,34-17-259 0 0,-43 21 58 0 0,-1 0 0 0 0,1 0 0 0 0,-1 0 0 0 0,0 0 0 0 0,0 0 0 0 0,0 0 0 0 0,1 0 0 0 0,-1-1 0 0 0,0 1 0 0 0,-1 0 0 0 0,1-1 0 0 0,0 1 0 0 0,0 0-1 0 0,0-1 1 0 0,-1 1 0 0 0,1-1 0 0 0,-1 1 0 0 0,1-1 0 0 0,-1 0 0 0 0,0 1 0 0 0,0-1 0 0 0,1 1 0 0 0,-1-3 0 0 0,0-4-55 0 0,7-50-1240 0 0,-4 22 89 0 0</inkml:trace>
  <inkml:trace contextRef="#ctx0" brushRef="#br0" timeOffset="1008.84">1322 1 2759 0 0,'0'0'207'0'0,"3"17"3365"0"0,7 13-2485 0 0,-8-25-735 0 0,28 89 1229 0 0,-3 1 0 0 0,14 101 0 0 0,2 200-34 0 0,-31-284-656 0 0,-8-95-878 0 0,0 0 1 0 0,1 0 0 0 0,1 0-1 0 0,10 21 1 0 0,-14-35-30 0 0,-1 0 0 0 0,0 0 0 0 0,-1 0 0 0 0,1 0 0 0 0,0 0 0 0 0,-1 0 0 0 0,1 0 0 0 0,-1 0 0 0 0,0 0 1 0 0,0 0-1 0 0,0 0 0 0 0,-1 0 0 0 0,0 3 0 0 0,-1 4-3 0 0,-1 1 1 0 0,-6 12-1 0 0,2-3-65 0 0,7-17 111 0 0,0 0 0 0 0,1 0 0 0 0,0-1-1 0 0,-1 1 1 0 0,1 0 0 0 0,0 0 0 0 0,0 0-1 0 0,1-1 1 0 0,-1 1 0 0 0,2 3 0 0 0,0-1 151 0 0,-6-8 173 0 0,-9-12-328 0 0,-60-80-486 0 0,71 94 375 0 0,1 0-1 0 0,-1-1 0 0 0,0 1 1 0 0,0-1-1 0 0,1 1 1 0 0,-1-1-1 0 0,1 1 0 0 0,-1-1 1 0 0,1 0-1 0 0,0 1 1 0 0,0-1-1 0 0,-1-2 0 0 0,17 25-352 0 0,3 1 963 0 0,-13-13-159 0 0,2 0 0 0 0,-1-1 0 0 0,1 0 0 0 0,0 0 0 0 0,16 11 0 0 0,-22-18-287 0 0,-1 0 0 0 0,0 0-1 0 0,1-1 1 0 0,-1 1 0 0 0,1 0 0 0 0,-1-1 0 0 0,1 1-1 0 0,-1-1 1 0 0,1 1 0 0 0,-1-1 0 0 0,1 0 0 0 0,0 0-1 0 0,-1 1 1 0 0,1-1 0 0 0,-1 0 0 0 0,1-1 0 0 0,0 1-1 0 0,-1 0 1 0 0,1 0 0 0 0,-1-1 0 0 0,1 1 0 0 0,-1-1-1 0 0,1 1 1 0 0,-1-1 0 0 0,1 0 0 0 0,-1 1 0 0 0,1-1-1 0 0,0-1 1 0 0,0 0 14 0 0,0-1 0 0 0,0 1 0 0 0,0 0 0 0 0,0-1 0 0 0,-1 1-1 0 0,1-1 1 0 0,-1 1 0 0 0,0-1 0 0 0,0 0 0 0 0,0 1 0 0 0,0-1 0 0 0,0 0 0 0 0,-1 0 0 0 0,1-5 0 0 0,0-16-370 0 0,-1 0 1 0 0,-1 1 0 0 0,-8-40-1 0 0,6 40-892 0 0,-2-12-5216 0 0</inkml:trace>
  <inkml:trace contextRef="#ctx0" brushRef="#br0" timeOffset="1782.62">997 109 1839 0 0,'0'0'78'0'0,"-1"0"0"0"0,1-1-1 0 0,0 1 1 0 0,0 0-1 0 0,0 0 1 0 0,-1-1-1 0 0,1 1 1 0 0,0 0 0 0 0,0 0-1 0 0,-1 0 1 0 0,1-1-1 0 0,0 1 1 0 0,0 0-1 0 0,-1 0 1 0 0,1 0 0 0 0,0 0-1 0 0,-1 0 1 0 0,1 0-1 0 0,0-1 1 0 0,-1 1-1 0 0,1 0 1 0 0,0 0 0 0 0,-1 0-1 0 0,1 0 1 0 0,0 0-1 0 0,0 0 1 0 0,-1 0-1 0 0,0 1 1 0 0,-1 7 1724 0 0,4 19 402 0 0,-1-23-2000 0 0,28 178 3272 0 0,-7-52-2310 0 0,7 161 0 0 0,-17-143-647 0 0,-6-80-98 0 0,-6-67-415 0 0,1 15-21 0 0,-1-16 19 0 0,0 1-1 0 0,0-1 1 0 0,0 0-1 0 0,0 1 1 0 0,0-1 0 0 0,0 1-1 0 0,0-1 1 0 0,0 0-1 0 0,0 1 1 0 0,0-1-1 0 0,0 1 1 0 0,-1-1-1 0 0,1 0 1 0 0,0 1-1 0 0,0-1 1 0 0,0 0-1 0 0,0 1 1 0 0,-1-1-1 0 0,1 1 1 0 0,0-1-1 0 0,0 0 1 0 0,-1 0-1 0 0,1 1 1 0 0,0-1 0 0 0,-1 0-1 0 0,1 1 1 0 0,0-1-1 0 0,-1 0 1 0 0,1 0 27 0 0,-1 0 1 0 0,1 0 0 0 0,-1-1 0 0 0,1 1 0 0 0,0 0 0 0 0,-1-1-1 0 0,1 1 1 0 0,-1 0 0 0 0,1-1 0 0 0,0 1 0 0 0,0 0 0 0 0,-1-1-1 0 0,1 1 1 0 0,0-1 0 0 0,0 1 0 0 0,-1-1 0 0 0,1 1 0 0 0,0 0-1 0 0,0-1 1 0 0,0 1 0 0 0,0-1 0 0 0,0 1 0 0 0,-1-2 0 0 0,-2-16 218 0 0,2 11-214 0 0,-7-20-319 0 0,-1 0-1 0 0,-1 1 1 0 0,-25-47-1 0 0,23 50-851 0 0,20 43 417 0 0,-6-13 735 0 0,0 0 0 0 0,1 0 0 0 0,4 8 1 0 0,0-5 466 0 0,0 1 1 0 0,1-1 0 0 0,14 15 0 0 0,-19-22-275 0 0,1 0 0 0 0,-1 0 0 0 0,1 0 1 0 0,-1 0-1 0 0,1-1 0 0 0,0 1 0 0 0,0-1 0 0 0,1 0 0 0 0,-1 0 0 0 0,0-1 0 0 0,0 1 1 0 0,1-1-1 0 0,6 1 0 0 0,-10-2-167 0 0,1 1 0 0 0,-1-1 1 0 0,1 0-1 0 0,-1 0 0 0 0,1 0 0 0 0,0-1 0 0 0,-1 1 1 0 0,1 0-1 0 0,-1 0 0 0 0,0-1 0 0 0,1 1 0 0 0,-1-1 1 0 0,1 1-1 0 0,-1-1 0 0 0,0 0 0 0 0,1 0 0 0 0,-1 1 1 0 0,0-1-1 0 0,0 0 0 0 0,1 0 0 0 0,-1 0 0 0 0,0 0 1 0 0,0-1-1 0 0,0 1 0 0 0,0 0 0 0 0,-1 0 0 0 0,1-1 1 0 0,0 1-1 0 0,0 0 0 0 0,-1-1 0 0 0,1 1 0 0 0,0-3 1 0 0,1-4-351 0 0,-1 0 1 0 0,0 0 0 0 0,0 0 0 0 0,-1 0 0 0 0,0-9-1 0 0,0 5-778 0 0,0-8-4997 0 0</inkml:trace>
  <inkml:trace contextRef="#ctx0" brushRef="#br0" timeOffset="2549.07">540 116 5527 0 0,'0'0'115'0'0,"-1"1"0"0"0,0-1 0 0 0,0 0-1 0 0,0 1 1 0 0,0-1 0 0 0,0 1-1 0 0,1-1 1 0 0,-1 1 0 0 0,0-1-1 0 0,0 1 1 0 0,1-1 0 0 0,-1 1 0 0 0,0 0-1 0 0,1 0 1 0 0,-1-1 0 0 0,0 1-1 0 0,1 0 1 0 0,-1 0 0 0 0,1-1-1 0 0,0 1 1 0 0,-1 0 0 0 0,1 0 0 0 0,0 0-1 0 0,-1 0 1 0 0,1 0 0 0 0,0 0-1 0 0,0 0 1 0 0,0 1 0 0 0,-4 32 1593 0 0,4-31-1663 0 0,0 22 694 0 0,0 1-1 0 0,7 37 1 0 0,16 50 373 0 0,-7-37-576 0 0,-10-45-300 0 0,6 29 246 0 0,-3 0 0 0 0,2 82 0 0 0,-10-128-147 0 0,0 0 266 0 0,-6-25-285 0 0,-3-21-438 0 0,-1 0 1 0 0,-3 1 0 0 0,0 1 0 0 0,-31-55 0 0 0,29 67-184 0 0,13 17 214 0 0,0 0-1 0 0,1 0 0 0 0,-1 0 0 0 0,0 0 0 0 0,-1 0 1 0 0,1 1-1 0 0,0-1 0 0 0,0 0 0 0 0,0 1 1 0 0,0-1-1 0 0,-1 0 0 0 0,1 1 0 0 0,0-1 1 0 0,-2 0-1 0 0,2 1 62 0 0,1 1 1 0 0,0-1-1 0 0,0 0 1 0 0,0 0-1 0 0,0 0 0 0 0,-1 0 1 0 0,1 0-1 0 0,0 0 1 0 0,0 0-1 0 0,0 0 0 0 0,0 0 1 0 0,-1 0-1 0 0,1 0 1 0 0,0 0-1 0 0,0 1 0 0 0,0-1 1 0 0,0 0-1 0 0,0 0 1 0 0,0 0-1 0 0,-1 0 0 0 0,1 0 1 0 0,0 1-1 0 0,0-1 1 0 0,0 0-1 0 0,0 0 0 0 0,0 0 1 0 0,0 0-1 0 0,0 0 1 0 0,0 1-1 0 0,0-1 0 0 0,0 0 1 0 0,0 0-1 0 0,0 0 1 0 0,0 1-1 0 0,1 9-405 0 0,5 12 247 0 0,-5-21 128 0 0,6 16 482 0 0,1 0 0 0 0,1-1 0 0 0,0 0 0 0 0,1-1 0 0 0,1 0 0 0 0,1-1 0 0 0,14 15 0 0 0,-25-28-345 0 0,0 1-1 0 0,0-1 1 0 0,0 0-1 0 0,1 0 1 0 0,-1 0 0 0 0,1 0-1 0 0,-1 0 1 0 0,0 0-1 0 0,1 0 1 0 0,0-1-1 0 0,-1 1 1 0 0,1 0-1 0 0,-1-1 1 0 0,1 1 0 0 0,0-1-1 0 0,0 0 1 0 0,-1 1-1 0 0,1-1 1 0 0,2 0-1 0 0,-2-1-35 0 0,-1 1 0 0 0,1-1 0 0 0,0 1 0 0 0,-1-1 0 0 0,1 0 0 0 0,-1 1-1 0 0,1-1 1 0 0,-1 0 0 0 0,1 0 0 0 0,-1 0 0 0 0,0 0 0 0 0,1 0 0 0 0,-1-1 0 0 0,0 1 0 0 0,0 0-1 0 0,1-2 1 0 0,2-3-112 0 0,-1 1-1 0 0,1-1 1 0 0,-2 0-1 0 0,1 0 1 0 0,0-1-1 0 0,-1 1 1 0 0,-1 0-1 0 0,3-12 1 0 0,-3 1-1460 0 0,0-2-4561 0 0</inkml:trace>
  <inkml:trace contextRef="#ctx0" brushRef="#br0" timeOffset="3209.28">22 317 1375 0 0,'-2'0'795'0'0,"8"17"3868"0"0,39 149 2012 0 0,-40-139-6158 0 0,0 1-1 0 0,-2 0 0 0 0,-1 0 1 0 0,-3 32-1 0 0,1-56-430 0 0,0-1 0 0 0,-1 1 1 0 0,1 0-1 0 0,-1 0 0 0 0,0-1 0 0 0,-3 7 0 0 0,4-9-76 0 0,-1-1 0 0 0,1 1-1 0 0,0-1 1 0 0,0 0 0 0 0,-1 1 0 0 0,1-1-1 0 0,0 1 1 0 0,0-1 0 0 0,-1 0-1 0 0,1 1 1 0 0,-1-1 0 0 0,1 0-1 0 0,0 0 1 0 0,-1 1 0 0 0,1-1 0 0 0,-1 0-1 0 0,1 0 1 0 0,0 1 0 0 0,-1-1-1 0 0,1 0 1 0 0,-1 0 0 0 0,1 0 0 0 0,-1 0-1 0 0,0 0-1 0 0,0 0-1 0 0,0 0 1 0 0,0-1 0 0 0,0 1-1 0 0,1 0 1 0 0,-1-1 0 0 0,0 1-1 0 0,0-1 1 0 0,1 1-1 0 0,-1-1 1 0 0,0 1 0 0 0,0-1-1 0 0,1 0 1 0 0,-1 1-1 0 0,1-1 1 0 0,-1 0 0 0 0,0-1-1 0 0,-7-9-29 0 0,1-1-1 0 0,0 0 0 0 0,1-1 1 0 0,0 1-1 0 0,1-1 0 0 0,1 0 1 0 0,0-1-1 0 0,-3-16 0 0 0,10 37 13 0 0,0 0 1 0 0,0 0-1 0 0,1-1 0 0 0,0 1 0 0 0,0-1 1 0 0,0 0-1 0 0,1 0 0 0 0,0 0 0 0 0,9 8 0 0 0,-1-2 470 0 0,1 0-1 0 0,0 0 1 0 0,25 15-1 0 0,-37-26-414 0 0,0 0 0 0 0,0 0 0 0 0,0 0-1 0 0,0 0 1 0 0,0 0 0 0 0,0-1 0 0 0,0 1 0 0 0,0 0-1 0 0,0-1 1 0 0,0 0 0 0 0,1 1 0 0 0,-1-1 0 0 0,0 0 0 0 0,0 0-1 0 0,0 0 1 0 0,1-1 0 0 0,-1 1 0 0 0,0 0 0 0 0,0-1-1 0 0,0 0 1 0 0,0 1 0 0 0,0-1 0 0 0,0 0 0 0 0,0 0-1 0 0,0 0 1 0 0,0 0 0 0 0,0 0 0 0 0,0-1 0 0 0,-1 1-1 0 0,1-1 1 0 0,2-1 0 0 0,1-3-85 0 0,-1-1-1 0 0,1 1 1 0 0,-1-1-1 0 0,0 1 1 0 0,0-1 0 0 0,-1-1-1 0 0,4-12 1 0 0,3-8-183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58.80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304 333 10591 0 0,'-1'1'819'0'0,"-2"-1"-216"0"0,0 1 1 0 0,0-1-1 0 0,0 0 1 0 0,0 1-1 0 0,0-1 0 0 0,0-1 1 0 0,0 1-1 0 0,-5-1 1 0 0,-7-1 721 0 0,5 2-826 0 0,-1 0 0 0 0,1 1 0 0 0,-1 0-1 0 0,1 0 1 0 0,0 2 0 0 0,0-1 0 0 0,0 1 0 0 0,0 0 0 0 0,0 1 0 0 0,0 0 0 0 0,-13 9-1 0 0,9-1 115 0 0,14-11-670 0 0,-1-1 0 0 0,0 1-1 0 0,1 0 1 0 0,-1-1 0 0 0,1 1-1 0 0,-1 0 1 0 0,1 0 0 0 0,-1 0 0 0 0,1-1-1 0 0,0 1 1 0 0,-1 0 0 0 0,1 0-1 0 0,0 0 1 0 0,0 0 0 0 0,-1 0-1 0 0,1 0 1 0 0,0 0 0 0 0,0 0-1 0 0,0 1 1 0 0,1-1 51 0 0,-1 0 0 0 0,1 0 0 0 0,-1 0-1 0 0,1 0 1 0 0,-1 0 0 0 0,1 0 0 0 0,-1 0 0 0 0,1 0 0 0 0,0 0-1 0 0,1 2 1 0 0,4 1 6 0 0,-1 0 0 0 0,1 0 0 0 0,8 4 0 0 0,33 15 0 0 0,-4-5 0 0 0,5 3-85 0 0,-24-9-23 0 0,-18-9-11 0 0,-1 2-1 0 0,17 12-4 0 0,-22-16 108 0 0,1 0 1 0 0,0 0-1 0 0,0-1 0 0 0,0 1 1 0 0,0 0-1 0 0,-1 0 0 0 0,1 0 1 0 0,0 0-1 0 0,-1 0 0 0 0,1 0 1 0 0,-1 0-1 0 0,1 0 0 0 0,-1 1 1 0 0,0-1-1 0 0,1 0 0 0 0,-1 0 1 0 0,0 0-1 0 0,0 0 0 0 0,0 0 1 0 0,0 1-1 0 0,0-1 0 0 0,0 0 1 0 0,0 0-1 0 0,0 0 0 0 0,0 1 1 0 0,0-1-1 0 0,-1 0 0 0 0,1 0 1 0 0,0 0-1 0 0,-1 0 0 0 0,1 0 1 0 0,-2 2-1 0 0,0 1-10 0 0,-1 0-1 0 0,0 0 1 0 0,0 0-1 0 0,0-1 1 0 0,-6 5 0 0 0,9-7 25 0 0,-13 9-59 0 0,0 1 0 0 0,-1-1 0 0 0,-1-1 0 0 0,0-1 0 0 0,0 0 0 0 0,0-1 0 0 0,-1 0 0 0 0,0-2 0 0 0,-19 5 0 0 0,28-8 1 0 0,0-1-1 0 0,0 0 1 0 0,0 0 0 0 0,0-1-1 0 0,0 0 1 0 0,0 0 0 0 0,1-1-1 0 0,-1 1 1 0 0,-11-4 0 0 0,14 3-120 0 0,-1-1 1 0 0,1 0 0 0 0,0 1 0 0 0,0-1-1 0 0,0-1 1 0 0,0 1 0 0 0,1-1 0 0 0,-1 1-1 0 0,1-1 1 0 0,-1 0 0 0 0,1 0 0 0 0,0-1 0 0 0,0 1-1 0 0,0-1 1 0 0,-4-6 0 0 0,0-5-969 0 0</inkml:trace>
  <inkml:trace contextRef="#ctx0" brushRef="#br0" timeOffset="371.84">189 242 8751 0 0,'0'0'794'0'0,"0"2"-652"0"0,16 55 8480 0 0,-1-5-5722 0 0,4 22-2623 0 0,-4 0 0 0 0,9 131 1 0 0,-24-199-546 0 0,-1 36-3078 0 0,-1-33-3418 0 0</inkml:trace>
  <inkml:trace contextRef="#ctx0" brushRef="#br0" timeOffset="1057.27">1108 205 9215 0 0,'0'3'4522'0'0,"-17"87"3071"0"0,3 1-5175 0 0,-27 138-2775 0 0,38-219-220 0 0,-5 20 980 0 0,4-11-7442 0 0</inkml:trace>
  <inkml:trace contextRef="#ctx0" brushRef="#br0" timeOffset="1581.41">1322 385 1983 0 0,'0'0'91'0'0,"2"3"-7"0"0,4 10 49 0 0,-4-10 466 0 0,-1 1 194 0 0,0 8 210 0 0,1 0 0 0 0,-2 0-1 0 0,0 1 1 0 0,-2 19 0 0 0,-11 50 3310 0 0,12-72-986 0 0,1-16-3251 0 0,2-16-55 0 0,-1 5 109 0 0,2 1-68 0 0,2-8 455 0 0,3-9-277 0 0,-7 24 34 0 0,3 1 12 0 0,-1-3-190 0 0,13-27 358 0 0,-5 14-304 0 0,-8 18-43 0 0,2-3-10 0 0,15-25 17 0 0,-15 25 72 0 0,15-14 183 0 0,-14 15-294 0 0,-1 2 733 0 0,3 4-706 0 0,23-3-20 0 0,-23 3-2 0 0,-5 7 2 0 0,0-1-55 0 0,-2-3-16 0 0,0 1 1 0 0,0-1-1 0 0,0 1 0 0 0,0-1 1 0 0,0 1-1 0 0,0-1 0 0 0,0 1 1 0 0,-1 0-1 0 0,1-1 0 0 0,-1 1 1 0 0,1 0-1 0 0,0 2 0 0 0,16 90 37 0 0,-13-64-304 0 0,-3-26 152 0 0,0 0-1 0 0,2 10-6 0 0,-3-11-1 0 0,3-10-1081 0 0,9-22 1054 0 0,-9 22 41 0 0,0 0 8 0 0,9-28 5 0 0,-7 25 64 0 0,0 0 0 0 0,7-11 0 0 0,13-13 65 0 0,-20 27 964 0 0,3 5-638 0 0,25-5 4 0 0,-25 5 2 0 0,-5 6 0 0 0,0-1-263 0 0,-2-2-82 0 0,0 0 1 0 0,0 0-1 0 0,0 0 1 0 0,0 0-1 0 0,0 0 1 0 0,0 0-1 0 0,0 0 1 0 0,0 1-1 0 0,-1-1 1 0 0,1 0-1 0 0,0 1 1 0 0,-1-1-1 0 0,1 2 0 0 0,1 2 21 0 0,0-3-28 0 0,-2-1-1 0 0,1 1 1 0 0,0 0-1 0 0,0 0 1 0 0,-1 0-1 0 0,1 0 1 0 0,-1 0-1 0 0,1 0 1 0 0,-1 2-1 0 0,6 39-1111 0 0,1 55 0 0 0</inkml:trace>
  <inkml:trace contextRef="#ctx0" brushRef="#br0" timeOffset="1945.75">1825 374 2759 0 0,'1'3'207'0'0,"14"21"1116"0"0,-12-16 3574 0 0,0-5-2686 0 0,27 34 4247 0 0,-9-17-3807 0 0,-16-15-2368 0 0,0-1 325 0 0,1-2-86 0 0,20 7-59 0 0,-19-7-41 0 0,0-6-275 0 0,-3 2-130 0 0,0 0 0 0 0,0 0 1 0 0,-1-1-1 0 0,1 1 0 0 0,0-1 0 0 0,4-4 0 0 0,-6 4-16 0 0,0 0 1 0 0,0 0-1 0 0,0-1 0 0 0,0 1 0 0 0,0 0 0 0 0,-1-1 1 0 0,0 1-1 0 0,1 0 0 0 0,-1-1 0 0 0,0-4 0 0 0,0 3-12 0 0,0 0-1 0 0,-1 0 0 0 0,0 0 1 0 0,-1-6-1 0 0,1 10 6 0 0,0 0 1 0 0,0 1 0 0 0,0-1-1 0 0,0 0 1 0 0,0 1-1 0 0,0-1 1 0 0,0 0-1 0 0,0 1 1 0 0,-1-1 0 0 0,1 1-1 0 0,0-1 1 0 0,0 0-1 0 0,-1 1 1 0 0,1-1 0 0 0,-1 0-1 0 0,-11-17-69 0 0,6 11 10 0 0,-17-6-42 0 0,18 11 81 0 0,0 2-2 0 0,2-1-11 0 0,-1 0-1 0 0,1 1 1 0 0,-1-1 0 0 0,0 1 0 0 0,0 0 0 0 0,1 0 0 0 0,-1 0-1 0 0,-7 2 1 0 0,7-1-22 0 0,-6 1-749 0 0,0 1-1 0 0,0 0 0 0 0,-17 7 0 0 0,25-8-529 0 0</inkml:trace>
  <inkml:trace contextRef="#ctx0" brushRef="#br0" timeOffset="2287.4">2062 224 455 0 0,'12'15'4147'0'0,"-11"-12"-1852"0"0,8 19 1569 0 0,9 30 0 0 0,12 71 1131 0 0,-22-90-3817 0 0,-8-30-1039 0 0,0-11-479 0 0,-3-38-122 0 0,0 10 176 0 0,2-2 46 0 0,1 13 126 0 0,0 18 2 0 0,2-1 0 0 0,9-31 6 0 0,-9 34 94 0 0,1-1 0 0 0,-1 0 0 0 0,1 1 0 0 0,0 0 0 0 0,6-7 0 0 0,18-17 36 0 0,-21 23 412 0 0,2 5-182 0 0,23-2-3 0 0,-24 2-23 0 0,-2 4-11 0 0,-1-1-148 0 0,-2-1-41 0 0,0 0 1 0 0,-1 0-1 0 0,1 0 0 0 0,-1 0 0 0 0,1 0 1 0 0,-1 0-1 0 0,0 0 0 0 0,1 0 0 0 0,-1 1 1 0 0,0-1-1 0 0,2 3 0 0 0,9 13 70 0 0,0 8-73 0 0,-8-17-71 0 0,4 14-433 0 0,3 19-1509 0 0,-10-38 586 0 0</inkml:trace>
  <inkml:trace contextRef="#ctx0" brushRef="#br0" timeOffset="2704.81">2428 32 2759 0 0,'0'0'5440'0'0,"3"3"-3532"0"0,2 3-250 0 0,-1 1 0 0 0,1 0-1 0 0,5 12 1 0 0,19 54 2122 0 0,-18-42-3101 0 0,56 123 854 0 0,-18-45-1491 0 0,-41-87-1851 0 0</inkml:trace>
  <inkml:trace contextRef="#ctx0" brushRef="#br0" timeOffset="3062.94">2395 242 11519 0 0,'1'2'528'0'0,"0"-1"-396"0"0,0 0-76 0 0,0-1 0 0 0,-1 1 0 0 0,1 0 0 0 0,0 0 0 0 0,-1-1 0 0 0,1 1-1 0 0,-1 0 1 0 0,1 0 0 0 0,-1 0 0 0 0,0-1 0 0 0,1 1 0 0 0,0 2 0 0 0,4-1 795 0 0,-1 0-503 0 0,-2-1-172 0 0,0-1-1 0 0,-1 1 0 0 0,1 0 0 0 0,-1 0 0 0 0,1-1 1 0 0,0 1-1 0 0,0-1 0 0 0,-1 0 0 0 0,1 0 0 0 0,2 1 1 0 0,5-1 970 0 0,2 1-793 0 0,-5-1-77 0 0,0 0 0 0 0,0 0 1 0 0,0 0-1 0 0,0 0 1 0 0,7-2-1 0 0,22-3 693 0 0,-18 1-111 0 0,-7 2-688 0 0,-5 0-112 0 0,0 1 0 0 0,0-1 1 0 0,0 1-1 0 0,-1-1 0 0 0,1 0 1 0 0,4-4-1 0 0,0 3-9 0 0,-5 2-22 0 0,-1-1-1 0 0,1 0 1 0 0,-1 1-1 0 0,1-1 1 0 0,-1-1-1 0 0,1 1 1 0 0,4-5 0 0 0,22-20-17 0 0,0-10-154 0 0,-24 29-365 0 0,-2 0-158 0 0,10-27-33 0 0,-11 27-69 0 0,0 0-276 0 0,6-25-126 0 0,-7 25-21 0 0,0 1-1025 0 0,6-22 1219 0 0,-7 22 750 0 0,0 11 1288 0 0,10 48 2251 0 0,-5-18-2037 0 0,1-1-1 0 0,24 62 1 0 0,-27-84-1125 0 0,1 0-1 0 0,0-1 0 0 0,1 0 1 0 0,0 0-1 0 0,1 0 0 0 0,0-1 1 0 0,10 10-1 0 0,-14-15-7 0 0,2-3-9 0 0,15 3-33 0 0,-19-4-78 0 0,-1 1 0 0 0,0-1 1 0 0,0 0-1 0 0,1 0 0 0 0,-1 0 0 0 0,0 0 1 0 0,0 0-1 0 0,1 0 0 0 0,-1 0 1 0 0,0 0-1 0 0,1 0 0 0 0,-1 0 0 0 0,0 0 1 0 0,0 0-1 0 0,1 0 0 0 0,-1 0 0 0 0,0 0 1 0 0,0 0-1 0 0,1-1 0 0 0,-1 1 1 0 0,0 0-1 0 0,0 0 0 0 0,1 0 0 0 0,-1 0 1 0 0,0 0-1 0 0,0-1 0 0 0,0 1 0 0 0,1 0 1 0 0,-1 0-1 0 0,0 0 0 0 0,0-1 1 0 0,0 1-1 0 0,1 0 0 0 0,-1 0 0 0 0,0-1 1 0 0,0 1-1 0 0,0 0 0 0 0,0 0 0 0 0,0-1 1 0 0,0 1-1 0 0,0 0 0 0 0,0-1 1 0 0,16-24-6 0 0,-12 19-71 0 0,-1-3-4 0 0,9-26 47 0 0,-4 18-21 0 0,-5 10 60 0 0,2 0-1 0 0,-1 0 1 0 0,8-8 0 0 0,-8 11 1 0 0,0 0 0 0 0,0 1 1 0 0,0 0-1 0 0,0 0 1 0 0,6-3-1 0 0,-9 5 3 0 0,-1 1 0 0 0,0 0-1 0 0,1-1 1 0 0,0 1 0 0 0,-1 0-1 0 0,1 0 1 0 0,-1-1-1 0 0,1 1 1 0 0,-1 0 0 0 0,1 0-1 0 0,0 0 1 0 0,-1 0 0 0 0,1-1-1 0 0,-1 1 1 0 0,1 0 0 0 0,0 0-1 0 0,-1 0 1 0 0,2 1 0 0 0,19 0 242 0 0,-15 0 3 0 0,-1 2-20 0 0,16 9-83 0 0,-12-5-31 0 0,-6-3-84 0 0,11 15 141 0 0,1 8-516 0 0,-1 1 0 0 0,-2 1 0 0 0,-1 0 0 0 0,13 52 0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2:07.8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3 122 4607 0 0,'0'0'1182'0'0,"1"3"-401"0"0,14 67 3738 0 0,-3-19-1036 0 0,9 95 0 0 0,-14-114-5080 0 0</inkml:trace>
  <inkml:trace contextRef="#ctx0" brushRef="#br0" timeOffset="330.18">1 30 7367 0 0,'0'0'4368'0'0,"9"2"-3033"0"0,27 6 229 0 0,-27-5 100 0 0,1-1 21 0 0,30 6-166 0 0,-30-6-206 0 0,1-1-874 0 0,32 4-68 0 0,-32-4-223 0 0</inkml:trace>
  <inkml:trace contextRef="#ctx0" brushRef="#br0" timeOffset="686.57">72 154 8751 0 0,'-1'0'487'0'0,"-1"4"-1029"0"0,12 3 5968 0 0,26 11-4162 0 0,-26-14 1333 0 0,-1-3-1425 0 0,51 1-1693 0 0,-10-1-6202 0 0</inkml:trace>
  <inkml:trace contextRef="#ctx0" brushRef="#br0" timeOffset="687.57">150 285 455 0 0,'-4'3'216'0'0,"2"0"-1"0"0,-1 0 0 0 0,0 1 0 0 0,-3 6 0 0 0,4-7 293 0 0,1-1-1 0 0,0 1 1 0 0,0 0 0 0 0,0 0-1 0 0,0 0 1 0 0,1 0 0 0 0,-1 0-1 0 0,1-1 1 0 0,0 1 0 0 0,-1 0-1 0 0,1 0 1 0 0,1 0 0 0 0,-1 0-1 0 0,0 0 1 0 0,1 0 0 0 0,-1 0 0 0 0,1 0-1 0 0,0 0 1 0 0,0 0 0 0 0,0-1-1 0 0,1 1 1 0 0,-1 0 0 0 0,2 2-1 0 0,8 12 889 0 0,-9-13 923 0 0,6-1-1282 0 0,26 8-386 0 0,-26-8 285 0 0,2-6-589 0 0,28-8-401 0 0,-29 8-176 0 0</inkml:trace>
  <inkml:trace contextRef="#ctx0" brushRef="#br0" timeOffset="1095.73">540 165 5063 0 0,'-8'6'1897'0'0,"0"0"-1"0"0,0 0 0 0 0,1 1 0 0 0,-1 0 0 0 0,-10 13 0 0 0,15-16-1531 0 0,0 0-1 0 0,1 0 1 0 0,-1 1 0 0 0,1-1-1 0 0,0 1 1 0 0,0 0 0 0 0,0-1-1 0 0,1 1 1 0 0,-1 0 0 0 0,1 0-1 0 0,1 0 1 0 0,-2 10 0 0 0,3-11-253 0 0,-1 0 0 0 0,1 1 0 0 0,0-1 1 0 0,0 0-1 0 0,1 0 0 0 0,-1 0 1 0 0,1 0-1 0 0,0 0 0 0 0,4 6 0 0 0,-4-7-145 0 0,0 2 146 0 0,7-6-20 0 0,27-1-89 0 0,-27 2-84 0 0,-4-5-41 0 0,13-13-8 0 0,-17 17 107 0 0,0-1 1 0 0,1 1-1 0 0,-1 0 1 0 0,0-1 0 0 0,0 1-1 0 0,0 0 1 0 0,0-1-1 0 0,0 0 1 0 0,0 1-1 0 0,0-1 1 0 0,-1 1-1 0 0,2-4 1 0 0,-1 0-46 0 0,0 3 22 0 0,8-16-263 0 0,-5 3-4 0 0,-3 12 405 0 0,1-1 41 0 0,-1-1 0 0 0,1 1 1 0 0,-1-1-1 0 0,2-9 0 0 0,3 20 67 0 0,18 17-62 0 0,-17-13-31 0 0,3 14 83 0 0,-2-5-163 0 0,-1 1-2 0 0,-3-9-208 0 0,-4-9 70 0 0,1-1 0 0 0,-1 0 0 0 0,1 1 0 0 0,-1-1 0 0 0,1 0 0 0 0,-1 1 0 0 0,1-1 1 0 0,0 0-1 0 0,0 0 0 0 0,-1 0 0 0 0,1 0 0 0 0,2 2 0 0 0</inkml:trace>
  <inkml:trace contextRef="#ctx0" brushRef="#br0" timeOffset="1453.71">762 111 7367 0 0,'0'0'667'0'0,"1"3"-328"0"0,20 78 7111 0 0,2 46-2183 0 0,-22-125-4871 0 0,-2-7-535 0 0,0-1 60 0 0,0 2 1 0 0,0-1-1 0 0,-1 0 0 0 0,-3-8 1 0 0,-3-7 1 0 0,6 10 188 0 0,-1-1 0 0 0,1 0 0 0 0,1 0 0 0 0,0 0 0 0 0,0-1 0 0 0,1 1 0 0 0,0 0 0 0 0,1 0 0 0 0,1 0 0 0 0,0 0 0 0 0,0 0 0 0 0,1 0 0 0 0,6-16 0 0 0,-2 18-19 0 0,8-10-17 0 0,-11 14-39 0 0,7 5-206 0 0,32-4-10 0 0,-33 3-411 0 0</inkml:trace>
  <inkml:trace contextRef="#ctx0" brushRef="#br0" timeOffset="1793.02">1005 58 2759 0 0,'-1'0'8760'0'0,"2"5"-6934"0"0,9 25 1678 0 0,8 44-752 0 0,4 18-1082 0 0,-20-89-1464 0 0,1-7-482 0 0,9-21 141 0 0,-11 23 125 0 0,0-1 0 0 0,0 0 0 0 0,0 0 0 0 0,-1 1 0 0 0,1-1 1 0 0,-1-4-1 0 0,5-35-65 0 0,1 13 64 0 0,1 0 11 0 0,-3 21-1 0 0,-3 7 27 0 0,-1-1 1 0 0,1 1-1 0 0,0 0 0 0 0,-1-1 0 0 0,1 1 1 0 0,-1-1-1 0 0,0 1 0 0 0,0-1 0 0 0,1-1 1 0 0,5-2 143 0 0,17-12-2 0 0,-17 12 480 0 0,1 10-492 0 0,23 15-17 0 0,-30-20-132 0 0,1 0-1 0 0,-1 0 1 0 0,1 1 0 0 0,0-1 0 0 0,-1 0 0 0 0,1 1-1 0 0,-1-1 1 0 0,1 1 0 0 0,-1-1 0 0 0,1 0 0 0 0,-1 1 0 0 0,0-1-1 0 0,1 1 1 0 0,-1-1 0 0 0,1 1 0 0 0,-1 0 0 0 0,0-1-1 0 0,1 2 1 0 0,8 23 238 0 0,-1 5-191 0 0,-6-22 8 0 0,-2 22-31 0 0,6 13-151 0 0,-5-39-163 0 0,0-2-135 0 0,1-1 350 0 0,-1 1-1 0 0,0-1 0 0 0,0 1 0 0 0,1 0 1 0 0,-1 0-1 0 0,-1-1 0 0 0,2 4 0 0 0,1 0-101 0 0,0 0-625 0 0,7-5-3981 0 0,29 1 4258 0 0,-29-1 272 0 0,-3-5 49 0 0,18-17 353 0 0,-19 16 17 0 0,-4 2 42 0 0,6-14 161 0 0,-5 14 68 0 0,-1-2 17 0 0,23-73 1906 0 0,-25 78-2318 0 0,0 0 1 0 0,0 0 0 0 0,1-1-1 0 0,-1 1 1 0 0,0 0-1 0 0,0 0 1 0 0,0 0-1 0 0,0 0 1 0 0,-1 0 0 0 0,1 0-1 0 0,0 0 1 0 0,0 0-1 0 0,0 0 1 0 0,-1 0-1 0 0,1 0 1 0 0,-1-1 0 0 0,-4 0 556 0 0,-2 9-147 0 0,4 2-289 0 0,0-1 0 0 0,0 1 0 0 0,0-1 0 0 0,1 1 0 0 0,0 0 0 0 0,0 10 0 0 0,0 56 171 0 0,2-66-283 0 0,0 10 2 0 0,4 4-96 0 0,1-14-204 0 0,9 10-48 0 0,-11-15-928 0 0</inkml:trace>
  <inkml:trace contextRef="#ctx0" brushRef="#br0" timeOffset="2131.17">1625 83 7367 0 0,'-14'19'3593'0'0,"-16"28"-1"0"0,17-24-1522 0 0,1 0-1 0 0,-13 40 1 0 0,23-58-1880 0 0,0 1 0 0 0,0 0 1 0 0,0 0-1 0 0,1 0 1 0 0,0 0-1 0 0,0 0 1 0 0,1 0-1 0 0,0 0 1 0 0,0 0-1 0 0,0 0 1 0 0,0 0-1 0 0,3 8 0 0 0,6-13-216 0 0,30 4-2 0 0,-29-4-63 0 0,-5-6-161 0 0,17-15 124 0 0,-17 14 5 0 0,-2 0 22 0 0,1-1 69 0 0,-2 4 9 0 0,0 0 1 0 0,0-1-1 0 0,-1 1 0 0 0,1-1 0 0 0,-1 0 0 0 0,2-4 0 0 0,6-25-160 0 0,-2-3-126 0 0,-2-1 0 0 0,1-47-1 0 0,-1 12-1203 0 0,-4 61 1373 0 0,-1 8 1878 0 0,0 6-1354 0 0,1 70 1161 0 0,4-30-843 0 0,21 82 0 0 0,-22-109-553 0 0,3 12-25 0 0,2 0-59 0 0,-3-8-103 0 0,-4-17-229 0 0</inkml:trace>
  <inkml:trace contextRef="#ctx0" brushRef="#br0" timeOffset="2460.05">1932 50 4143 0 0,'0'0'440'0'0,"-2"11"7168"0"0,2 1-5264 0 0,0 3-1280 0 0</inkml:trace>
  <inkml:trace contextRef="#ctx0" brushRef="#br0" timeOffset="2461.05">2012 193 4143 0 0,'-1'4'368'0'0,"-1"0"-296"0"0,1 2 960 0 0,0-3 192 0 0,-1 1 40 0 0,1 1 8 0 0,-2 2-592 0 0,2 0-112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2:11.00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 5 8287 0 0,'0'0'126'0'0,"0"0"-1"0"0,0-1 1 0 0,0 1-1 0 0,0 0 1 0 0,0 0-1 0 0,0-1 1 0 0,0 1-1 0 0,0 0 1 0 0,0 0-1 0 0,-1 0 1 0 0,1-1-1 0 0,0 1 1 0 0,0 0-1 0 0,0 0 1 0 0,0 0-1 0 0,-1 0 1 0 0,1-1 0 0 0,0 1-1 0 0,0 0 1 0 0,0 0-1 0 0,-1 0 1 0 0,1 0-1 0 0,0 0 1 0 0,0 0-1 0 0,0-1 1 0 0,-1 1-1 0 0,1 0 1 0 0,0 0-1 0 0,0 0 1 0 0,-1 0-1 0 0,1 0 1 0 0,0 0-1 0 0,-1 0 1 0 0,-4 7 2007 0 0,0 11 116 0 0,1 7-1269 0 0,2-1 1 0 0,1 44-1 0 0,1-45-791 0 0,0-13-187 0 0,2 76-75 0 0,0-74 60 0 0,-1-1 0 0 0,1 1 0 0 0,1-1 1 0 0,0 0-1 0 0,6 15 0 0 0,-4-16 24 0 0,-4-8 57 0 0,4 2 72 0 0,15 16 27 0 0,-15-15 343 0 0,4-3-350 0 0,25 6 0 0 0,-25-6 76 0 0,0-3-160 0 0,28-3-108 0 0,-28 2-225 0 0,-1-2-535 0 0,24-11 191 0 0,-24 11-751 0 0</inkml:trace>
  <inkml:trace contextRef="#ctx0" brushRef="#br0" timeOffset="350.71">319 178 6911 0 0,'-1'1'138'0'0,"-2"1"39"0"0,1 10 450 0 0,1-1 236 0 0,1-1 1 0 0,1 0-1 0 0,0 1 1 0 0,0-1 0 0 0,1 0-1 0 0,1 0 1 0 0,0 0-1 0 0,0 0 1 0 0,0 0-1 0 0,1-1 1 0 0,1 1 0 0 0,5 8-1 0 0,-7-13-155 0 0,3 0-32 0 0,15 14-61 0 0,-16-15 273 0 0,5-4-660 0 0,39-4 217 0 0,-43-2-321 0 0,21-25-47 0 0,-25 28-68 0 0,0-1-1 0 0,1 1 1 0 0,-2-1-1 0 0,1 0 0 0 0,0 1 1 0 0,1-5-1 0 0,-2 2-8 0 0,0 1 0 0 0,1-1 0 0 0,-2 1 0 0 0,1-1 0 0 0,-1 0 0 0 0,1 1 0 0 0,-2-1 0 0 0,1 0 0 0 0,-1 1 0 0 0,1-1 0 0 0,-2 1 0 0 0,-1-9 0 0 0,2 11-15 0 0,0 1 0 0 0,0 0 0 0 0,0-1 0 0 0,-1 1-1 0 0,1 0 1 0 0,-1 0 0 0 0,1 0 0 0 0,-1 0 0 0 0,1 0 0 0 0,-1 0-1 0 0,0 0 1 0 0,0 1 0 0 0,0-1 0 0 0,0 0 0 0 0,0 1 0 0 0,-1 0 0 0 0,1 0-1 0 0,0-1 1 0 0,-1 1 0 0 0,1 1 0 0 0,0-1 0 0 0,-1 0 0 0 0,1 0-1 0 0,-1 1 1 0 0,0 0 0 0 0,1-1 0 0 0,-1 1 0 0 0,1 0 0 0 0,-4 1-1 0 0,-2-1-96 0 0,1 1-1 0 0,-1 1 0 0 0,1-1 0 0 0,-12 5 0 0 0,17-6-48 0 0,1 1-1 0 0,-1-1 1 0 0,0 1 0 0 0,1-1-1 0 0,-1 1 1 0 0,1 0 0 0 0,-1 0-1 0 0,1 0 1 0 0,-1 0 0 0 0,1 0-1 0 0,0 0 1 0 0,-1 0 0 0 0,1 0 0 0 0,0 1-1 0 0,0-1 1 0 0,0 0 0 0 0,0 1-1 0 0,0-1 1 0 0,0 1 0 0 0,0-1-1 0 0,1 1 1 0 0,-1-1 0 0 0,0 1-1 0 0,1 0 1 0 0,-1 2 0 0 0</inkml:trace>
  <inkml:trace contextRef="#ctx0" brushRef="#br0" timeOffset="693.66">611 148 4143 0 0,'0'0'191'0'0,"-1"1"296"0"0,-1 0 0 0 0,1-1 1 0 0,-1 1-1 0 0,1 0 0 0 0,0 0 0 0 0,-1 0 0 0 0,1 0 0 0 0,0 0 0 0 0,-1 0 1 0 0,1 0-1 0 0,0 0 0 0 0,-1 2 0 0 0,-1 0 419 0 0,-14 19 4107 0 0,16-22-4804 0 0,0 2-1 0 0,1-1 1 0 0,-1 0 0 0 0,0 0-1 0 0,1 0 1 0 0,-1 0 0 0 0,1 0-1 0 0,0 0 1 0 0,-1 0 0 0 0,1 1-1 0 0,0-1 1 0 0,0 0 0 0 0,0 0-1 0 0,0 0 1 0 0,0 1 0 0 0,0-1-1 0 0,0 0 1 0 0,0 0 0 0 0,1 3 1250 0 0,6 0-1131 0 0,21 13-116 0 0,-21-13-20 0 0,3-2-16 0 0,28 7-42 0 0,-29-7-19 0 0,0-1-3 0 0,26 6-3 0 0,-26-5 78 0 0,-2 0-99 0 0,21 13-15 0 0,-27-15-69 0 0,1 1-1 0 0,-1 0 0 0 0,0 0 1 0 0,0 0-1 0 0,0 0 0 0 0,0 0 0 0 0,0 0 1 0 0,0 0-1 0 0,0 1 0 0 0,-1-1 0 0 0,1 0 1 0 0,0 0-1 0 0,-1 1 0 0 0,1-1 1 0 0,-1 0-1 0 0,1 1 0 0 0,-1-1 0 0 0,1 1 1 0 0,-1-1-1 0 0,0 2 0 0 0,0-1-1 0 0,0 1 0 0 0,0-1 0 0 0,-1 1 0 0 0,1-1 0 0 0,-1 1 0 0 0,0-1 0 0 0,1 1 0 0 0,-1-1 0 0 0,0 0 0 0 0,-3 4 0 0 0,0 1-54 0 0,0-1-1 0 0,-1 0 1 0 0,0 0-1 0 0,-1 0 1 0 0,1-1 0 0 0,-8 6-1 0 0,7-6-272 0 0,0 0-1 0 0,-1-1 0 0 0,1 0 1 0 0,-1 0-1 0 0,0-1 0 0 0,0 0 1 0 0,-11 4-1 0 0,11-7-4800 0 0</inkml:trace>
  <inkml:trace contextRef="#ctx0" brushRef="#br0" timeOffset="1067.37">787 29 4607 0 0,'0'0'1919'0'0,"8"1"-284"0"0,27 2 77 0 0,-27-2 36 0 0,-1 4 92 0 0,2 0-1218 0 0,-4-3-171 0 0,-1 1 0 0 0,0 0 0 0 0,1 0 0 0 0,-1 0-1 0 0,-1 0 1 0 0,5 5 0 0 0,-1-3 144 0 0,-4-3-329 0 0,0 0 1 0 0,0 1-1 0 0,0-1 0 0 0,0 1 0 0 0,-1 0 0 0 0,1 0 0 0 0,2 5 0 0 0,1-1-27 0 0,15 22 814 0 0,-8-9-646 0 0,-2 1 0 0 0,13 31 0 0 0,-9-6-2278 0 0,-12-32-5527 0 0</inkml:trace>
  <inkml:trace contextRef="#ctx0" brushRef="#br0" timeOffset="1068.37">854 205 11519 0 0,'-1'1'600'0'0,"1"3"-1516"0"0,4-3 2406 0 0,5 0 4067 0 0,36-3-4594 0 0,-34 2-17 0 0,-3-4-95 0 0,24-12-394 0 0,-24 12-175 0 0,0-2-33 0 0,21-16-32 0 0,-21 16-102 0 0,0-1-41 0 0,26-23-20 0 0,-26 23-154 0 0,-2 0-267 0 0,20-23 47 0 0,-19 22-538 0 0</inkml:trace>
  <inkml:trace contextRef="#ctx0" brushRef="#br0" timeOffset="1069.37">1247 20 8751 0 0,'-1'7'776'0'0,"-1"-1"-616"0"0,4 1 1152 0 0,-1 0-584 0 0,1 1 0 0 0,-1 2-600 0 0</inkml:trace>
  <inkml:trace contextRef="#ctx0" brushRef="#br0" timeOffset="1471.1">1317 146 6911 0 0,'-3'9'304'0'0,"0"-2"64"0"0,2-1-296 0 0,-1-2-72 0 0,2 0 848 0 0,-1 0 152 0 0,1 0 32 0 0,-1 3 8 0 0,-1-1-472 0 0,2-2-96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13:31.8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2141 1590 6447 0 0,'-7'-16'1223'0'0,"0"0"-1"0"0,1-1 1 0 0,1 0 0 0 0,1 0-1 0 0,-3-24 1 0 0,-3-90 741 0 0,9 109-1657 0 0,-10-383 1854 0 0,12 245-2031 0 0,24-166-1 0 0,-18 231-468 0 0,-7 94 329 0 0,0 1 0 0 0,0-1-1 0 0,0 1 1 0 0,0-1 0 0 0,0 1 0 0 0,0-1-1 0 0,0 1 1 0 0,0-1 0 0 0,0 1-1 0 0,0-1 1 0 0,0 1 0 0 0,-1-1 0 0 0,1 1-1 0 0,0-1 1 0 0,0 1 0 0 0,0 0 0 0 0,-1-1-1 0 0,1 1 1 0 0,0-1 0 0 0,0 1-1 0 0,-1 0 1 0 0,1-1 0 0 0,-1 0 0 0 0,1 1-2 0 0,-1 0 1 0 0,1 0 0 0 0,-1 0 0 0 0,1 0 0 0 0,-1 0 0 0 0,1 0-1 0 0,0 1 1 0 0,-1-1 0 0 0,1 0 0 0 0,-1 0 0 0 0,1 0 0 0 0,0 0-1 0 0,-1 1 1 0 0,1-1 0 0 0,-1 0 0 0 0,1 0 0 0 0,0 1 0 0 0,-1-1-1 0 0,1 0 1 0 0,-1 1 0 0 0,-16 20-305 0 0,17-21 309 0 0,-18 26-124 0 0,1 1-1 0 0,2 1 1 0 0,0 0-1 0 0,2 1 0 0 0,-17 55 1 0 0,30-77 142 0 0,5-9 30 0 0,4-10 132 0 0,19-45-156 0 0,-10 17-47 0 0,2 2 1 0 0,45-67-1 0 0,-63 102 40 0 0,1-1-1 0 0,0 1 0 0 0,0 0 0 0 0,0 0 1 0 0,0 0-1 0 0,1 0 0 0 0,-1 1 1 0 0,1-1-1 0 0,0 1 0 0 0,4-2 1 0 0,-7 3-3 0 0,1 1 1 0 0,-1-1-1 0 0,1 1 1 0 0,-1 0-1 0 0,1 0 1 0 0,-1-1-1 0 0,1 1 1 0 0,-1 0-1 0 0,1 0 1 0 0,0 1-1 0 0,-1-1 1 0 0,1 0-1 0 0,-1 0 1 0 0,1 1-1 0 0,-1-1 1 0 0,1 1-1 0 0,-1-1 1 0 0,0 1-1 0 0,1 0 1 0 0,-1-1-1 0 0,0 1 1 0 0,1 0-1 0 0,-1 0 1 0 0,0 0-1 0 0,0 0 1 0 0,0 0-1 0 0,0 0 1 0 0,0 0-1 0 0,0 1 1 0 0,0-1-1 0 0,1 2 1 0 0,3 5 111 0 0,-1-1 0 0 0,0 1-1 0 0,-1 0 1 0 0,1 0 0 0 0,-2 0 0 0 0,1 0 0 0 0,1 13 0 0 0,5 64 1370 0 0,-2-17-888 0 0,-5-54-986 0 0,7 35-5843 0 0,-5-38 425 0 0</inkml:trace>
  <inkml:trace contextRef="#ctx0" brushRef="#br0" timeOffset="356.98">2639 176 6447 0 0,'-3'5'1167'0'0,"1"1"0"0"0,0 0-1 0 0,0 0 1 0 0,-1 6 0 0 0,-3 46 2849 0 0,4-41-3090 0 0,2-10-707 0 0,-14 186 3918 0 0,12-129-5009 0 0,7 66 0 0 0,-5-124-1192 0 0</inkml:trace>
  <inkml:trace contextRef="#ctx0" brushRef="#br0" timeOffset="696.55">2626 259 3223 0 0,'1'-1'514'0'0,"-1"-1"0"0"0,1 1 0 0 0,-1-1-1 0 0,1 1 1 0 0,-1 0 0 0 0,1-1 0 0 0,0 1-1 0 0,0 0 1 0 0,0 0 0 0 0,0-1 0 0 0,0 1-1 0 0,0 0 1 0 0,1-1 0 0 0,22-19 2965 0 0,-13 12-1941 0 0,29-29 1691 0 0,-12 11-1626 0 0,63-48-1 0 0,-77 68-3166 0 0</inkml:trace>
  <inkml:trace contextRef="#ctx0" brushRef="#br0" timeOffset="697.55">2683 444 4143 0 0,'-21'22'398'0'0,"13"-12"2598"0"0,2 4 5282 0 0,6-14-8171 0 0,0 0 0 0 0,0 1-1 0 0,0-1 1 0 0,0 0-1 0 0,0 1 1 0 0,1-1 0 0 0,-1 0-1 0 0,0 1 1 0 0,0-1-1 0 0,0 0 1 0 0,0 1-1 0 0,1-1 1 0 0,-1 0 0 0 0,0 1-1 0 0,0-1 1 0 0,0 0-1 0 0,1 1 1 0 0,-1-1 0 0 0,0 0-1 0 0,1 0 1 0 0,-1 1-1 0 0,0-1 1 0 0,0 0-1 0 0,1 0 1 0 0,-1 0 0 0 0,0 0-1 0 0,1 1 1 0 0,-1-1-1 0 0,1 0 1 0 0,-1 0 0 0 0,0 0-1 0 0,1 0 1 0 0,-1 0-1 0 0,2 0 1353 0 0,9-3-1115 0 0,1 0-266 0 0,-4 1 5 0 0,1 0 1 0 0,-1-1-1 0 0,14-6 1 0 0,13-7 81 0 0,9-5-91 0 0,5-4-376 0 0,-8 5-1814 0 0,-11 5-4920 0 0</inkml:trace>
  <inkml:trace contextRef="#ctx0" brushRef="#br0" timeOffset="1086.13">3112 141 5983 0 0,'-1'-2'272'0'0,"1"1"0"0"0,-1 0 0 0 0,1-1-1 0 0,0 1 1 0 0,0-1 0 0 0,0 1 0 0 0,0 0-1 0 0,0-1 1 0 0,0 1 0 0 0,0-1 0 0 0,0 1-1 0 0,0-1 1 0 0,0 1 0 0 0,1 0 0 0 0,-1-1-1 0 0,1 1 1 0 0,-1 0 0 0 0,1-1 0 0 0,0 1-1 0 0,-1 0 1 0 0,1 0 0 0 0,0-1 0 0 0,0 1-1 0 0,0 0 1 0 0,0 0 0 0 0,0 0 0 0 0,2-1-1 0 0,3-5 1731 0 0,2 0-1 0 0,12-9 0 0 0,-14 12-2238 0 0,-2 1 911 0 0,4-2-60 0 0,24-16-74 0 0,-24 16-284 0 0,0 1-120 0 0,25-12-28 0 0,-13 9-10 0 0,-20 7-98 0 0,6-2 8 0 0,1 1 1 0 0,-1-1-1 0 0,1 1 1 0 0,-1 0-1 0 0,1 1 1 0 0,9 0 0 0 0,-12 0-9 0 0,1 1 1 0 0,-1 0 0 0 0,0 1 0 0 0,0-1 0 0 0,0 1 0 0 0,0-1 0 0 0,0 1 0 0 0,0 0 0 0 0,-1 1 0 0 0,6 3 0 0 0,-8-6-1 0 0,-1 1 0 0 0,1-1 0 0 0,-1 1 0 0 0,1 0 0 0 0,0-1 0 0 0,-1 1 0 0 0,1 0-1 0 0,-1-1 1 0 0,0 1 0 0 0,1 0 0 0 0,-1-1 0 0 0,0 1 0 0 0,1 0 0 0 0,-1 0 0 0 0,0-1 0 0 0,0 1 0 0 0,1 0 0 0 0,-1 0 0 0 0,0 0-1 0 0,0 0 1 0 0,0-1 0 0 0,0 1 0 0 0,0 0 0 0 0,0 0 0 0 0,-1 0 0 0 0,1-1 0 0 0,0 1 0 0 0,0 0 0 0 0,0 0 0 0 0,-1 0 0 0 0,1-1-1 0 0,0 1 1 0 0,-1 0 0 0 0,1-1 0 0 0,-1 2 0 0 0,-1 2-14 0 0,-28 64-1131 0 0,22-48 147 0 0</inkml:trace>
  <inkml:trace contextRef="#ctx0" brushRef="#br0" timeOffset="1087.13">3396 501 6911 0 0,'0'1'608'0'0,"-2"1"-480"0"0,-5-2 5664 0 0,4 1-4520 0 0,1-1-56 0 0,-3-1 0 0 0,4 1-8 0 0,-2 0-992 0 0,2 0-216 0 0</inkml:trace>
  <inkml:trace contextRef="#ctx0" brushRef="#br0" timeOffset="123486.14">181 1511 6911 0 0,'-4'-20'720'0'0,"2"0"-1"0"0,0 0 1 0 0,1-1-1 0 0,2-21 1 0 0,0-7 624 0 0,-3-38 1508 0 0,12-118 1 0 0,-2 149-2793 0 0,6-68-285 0 0,-14 121 125 0 0,0 0 0 0 0,0 1 1 0 0,0-1-1 0 0,0 0 0 0 0,-1 0 1 0 0,0-4-1 0 0,1 7 68 0 0,0-1-1 0 0,-1 1 0 0 0,1 0 1 0 0,0-1-1 0 0,0 1 1 0 0,0-1-1 0 0,-1 1 0 0 0,1 0 1 0 0,0 0-1 0 0,0-1 1 0 0,-1 1-1 0 0,1 0 1 0 0,0-1-1 0 0,0 1 0 0 0,-1 0 1 0 0,1 0-1 0 0,0 0 1 0 0,-1-1-1 0 0,1 1 0 0 0,-1 0 1 0 0,1 0-1 0 0,-1 0-11 0 0,0 0 0 0 0,0 0 0 0 0,1 0 0 0 0,-1 0 1 0 0,0 0-1 0 0,1 0 0 0 0,-1 0 0 0 0,0 1 0 0 0,1-1 0 0 0,-1 0 0 0 0,0 0 0 0 0,1 1 0 0 0,-1-1 0 0 0,1 0 0 0 0,-1 1 0 0 0,0 0 0 0 0,-5 4-207 0 0,1 0-1 0 0,0 0 0 0 0,0 0 0 0 0,0 0 1 0 0,1 1-1 0 0,-6 9 0 0 0,-19 40-730 0 0,13-23 406 0 0,-54 115-821 0 0,52-107 1878 0 0,7-13 694 0 0,58-118 1225 0 0,-19 39-2355 0 0,-21 38-5 0 0,-4 6 2 0 0,2 0 0 0 0,-1 0 0 0 0,8-9 0 0 0,-6 8-16 0 0,18-22 266 0 0,-5 9-16 0 0,-14 17 10 0 0,3-1 22 0 0,24-14 84 0 0,-23 15 916 0 0,-3 5-1161 0 0,1 0 0 0 0,0 1-1 0 0,-1 0 1 0 0,11 2 0 0 0,-4 0-1 0 0,-12-3-127 0 0,0 0 0 0 0,-1 0 1 0 0,1 0-1 0 0,0 0 0 0 0,0 0 0 0 0,-1 0 0 0 0,1 0 0 0 0,0 0 0 0 0,-1 1 1 0 0,1-1-1 0 0,0 0 0 0 0,-1 0 0 0 0,1 1 0 0 0,0-1 0 0 0,-1 0 0 0 0,1 1 0 0 0,-1-1 1 0 0,1 0-1 0 0,-1 1 0 0 0,1-1 0 0 0,-1 1 0 0 0,1 0 0 0 0,5 6 147 0 0,-1 0 0 0 0,0 0-1 0 0,-1 1 1 0 0,0-1 0 0 0,0 1 0 0 0,-1 0-1 0 0,0 0 1 0 0,0 1 0 0 0,2 11 0 0 0,-1 27 113 0 0,-4-32-477 0 0,1 0 0 0 0,5 22 0 0 0,-2-22-193 0 0</inkml:trace>
  <inkml:trace contextRef="#ctx0" brushRef="#br0" timeOffset="124200.18">1238 1665 10135 0 0,'-2'-13'1636'0'0,"2"7"-1118"0"0,0-40 1070 0 0,1 0 0 0 0,12-75 0 0 0,-2 32-980 0 0,13-479-1360 0 0,-24 547 418 0 0,0 1-367 0 0,-1 1 0 0 0,-5-31-1 0 0,6 50 673 0 0,0-1-1 0 0,0 1 1 0 0,0 0 0 0 0,0 0-1 0 0,0-1 1 0 0,0 1-1 0 0,0 0 1 0 0,0-1 0 0 0,0 1-1 0 0,0 0 1 0 0,0-1-1 0 0,-1 1 1 0 0,1 0-1 0 0,0-1 1 0 0,0 1 0 0 0,0 0-1 0 0,0 0 1 0 0,-1-1-1 0 0,1 1 1 0 0,0 0 0 0 0,0 0-1 0 0,-1-1 1 0 0,1 1-1 0 0,0 0 1 0 0,0 0-1 0 0,-1 0 1 0 0,1-1 0 0 0,0 1-1 0 0,0 0 1 0 0,-1 0-1 0 0,1 0 1 0 0,0 0 0 0 0,-1 0-1 0 0,-7 7-514 0 0,-5 18 155 0 0,12-24 374 0 0,-59 162-870 0 0,10-21 354 0 0,38-113 767 0 0,-2-1 0 0 0,-30 48 0 0 0,42-74-115 0 0,2-1-34 0 0,-1 1 0 0 0,0-1 0 0 0,0 1 0 0 0,0-1 1 0 0,0 0-1 0 0,0 0 0 0 0,0 1 0 0 0,0-1 0 0 0,0 0 1 0 0,0 0-1 0 0,-1 0 0 0 0,1 0 0 0 0,0-1 0 0 0,-1 1 1 0 0,1 0-1 0 0,-3 0 0 0 0,4-1-63 0 0,0 0 0 0 0,0 0 0 0 0,-1-1 0 0 0,1 1 0 0 0,0 0-1 0 0,0-1 1 0 0,-1 1 0 0 0,1 0 0 0 0,0-1 0 0 0,0 1 0 0 0,0 0 0 0 0,-1-1 0 0 0,1 1 0 0 0,0 0 0 0 0,0-1 0 0 0,0 1-1 0 0,0 0 1 0 0,0-1 0 0 0,0 1 0 0 0,0-1 0 0 0,0 1 0 0 0,0 0 0 0 0,0-1 0 0 0,0 1 0 0 0,0 0 0 0 0,0-1 0 0 0,0 1 0 0 0,0-1-1 0 0,2-12 157 0 0,5-12-94 0 0,1 0 0 0 0,2 0 0 0 0,18-36 0 0 0,46-65 214 0 0,-65 111-238 0 0,-4 6 36 0 0,1 0 0 0 0,0 0 1 0 0,0 1-1 0 0,10-10 1 0 0,12-12 139 0 0,-21 23 25 0 0,3 1 94 0 0,32-18 41 0 0,-31 18 8 0 0,-1 5-12 0 0,31-1-64 0 0,-31 2-30 0 0,-2 4-4 0 0,27 10-12 0 0,-27-10-52 0 0,-2 2-28 0 0,16 19-4 0 0,-13-12-33 0 0,1 12-166 0 0,15 48 1 0 0,-6 4-3010 0 0,-12-52-3058 0 0</inkml:trace>
  <inkml:trace contextRef="#ctx0" brushRef="#br0" timeOffset="124914.47">2191 1714 5527 0 0,'1'-3'514'0'0,"0"0"-1"0"0,-1 0 0 0 0,1 0 1 0 0,-1-1-1 0 0,1-3 0 0 0,3-63 2668 0 0,14-185 1817 0 0,17 10-3933 0 0,-21 173-901 0 0,33-96 0 0 0,-33 123-70 0 0,-9 26-28 0 0,1 0 0 0 0,11-24 0 0 0,-109 215-1209 0 0,-24 6-20 0 0,103-167 996 0 0,9-12-51 0 0,5-8 29 0 0,5-10-33 0 0,1 0-1 0 0,1 1 0 0 0,1 0 1 0 0,0 0-1 0 0,23-31 0 0 0,-6 14 123 0 0,8-3 68 0 0,2 3-16 0 0,-28 28 63 0 0,1 0-1 0 0,12-7 0 0 0,19-7 269 0 0,-32 17 905 0 0,3 5-720 0 0,34 1 20 0 0,-34-2 965 0 0,-5 6-996 0 0,19 19-1 0 0,-23-22-371 0 0,-1-1 0 0 0,1 1 0 0 0,-1 0 1 0 0,1 0-1 0 0,-1 0 0 0 0,0 0 0 0 0,0 0 0 0 0,-1 0 0 0 0,1 0 0 0 0,0 0 0 0 0,-1 0 0 0 0,0 0 0 0 0,0 0 0 0 0,0 0 0 0 0,0 0 1 0 0,0 0-1 0 0,-1 0 0 0 0,1 1 0 0 0,-2 2 0 0 0,1 2 107 0 0,0 3-246 0 0,-1-1 1 0 0,0 1 0 0 0,0-1 0 0 0,-1 1 0 0 0,-1-1 0 0 0,0 0-1 0 0,-7 13 1 0 0,10-22-1039 0 0</inkml:trace>
  <inkml:trace contextRef="#ctx0" brushRef="#br0" timeOffset="125413.75">2902 1130 1375 0 0,'1'-4'522'0'0,"1"0"0"0"0,-1 0 0 0 0,1 0 0 0 0,-1-1 0 0 0,-1 1 0 0 0,1 0-1 0 0,-1-1 1 0 0,1 1 0 0 0,-1 0 0 0 0,0-1 0 0 0,-1 1 0 0 0,1 0 0 0 0,-1-1-1 0 0,0 1 1 0 0,0 0 0 0 0,0 0 0 0 0,-4-8 0 0 0,4 10-311 0 0,0 0 1 0 0,0 0-1 0 0,0 0 0 0 0,0 0 1 0 0,-1 0-1 0 0,1 0 0 0 0,-1 0 1 0 0,0 1-1 0 0,1-1 0 0 0,-1 0 1 0 0,0 1-1 0 0,0 0 0 0 0,0-1 1 0 0,0 1-1 0 0,0 0 0 0 0,0 0 1 0 0,0 0-1 0 0,0 0 0 0 0,-1 0 1 0 0,1 1-1 0 0,0-1 0 0 0,0 1 1 0 0,-1-1-1 0 0,1 1 0 0 0,-1 0 1 0 0,1 0-1 0 0,0 0 0 0 0,-1 0 1 0 0,1 1-1 0 0,0-1 1 0 0,-1 0-1 0 0,1 1 0 0 0,0 0 1 0 0,-4 1-1 0 0,3 0-59 0 0,-1-1 0 0 0,0 1-1 0 0,1 1 1 0 0,-1-1 0 0 0,1 0 0 0 0,0 1 0 0 0,-1 0-1 0 0,1 0 1 0 0,1 0 0 0 0,-1 0 0 0 0,0 0 0 0 0,1 0-1 0 0,-1 1 1 0 0,1-1 0 0 0,0 1 0 0 0,1 0 0 0 0,-4 7 0 0 0,0 3 66 0 0,1 1 1 0 0,0 0-1 0 0,-2 22 1 0 0,4-21-151 0 0,0-1 0 0 0,2 0 1 0 0,-1 1-1 0 0,2-1 1 0 0,0 0-1 0 0,1 1 1 0 0,1-1-1 0 0,0 0 1 0 0,1 0-1 0 0,8 21 1 0 0,-10-33-53 0 0,-1 0 0 0 0,0-1-1 0 0,1 1 1 0 0,-1 0 0 0 0,1-1 0 0 0,0 1 0 0 0,0-1 0 0 0,3 3 0 0 0,0 1 10 0 0,-1-1 54 0 0,7-2 3 0 0,30 7 10 0 0,-40-9-89 0 0,0-1-1 0 0,0 0 1 0 0,0 0 0 0 0,0 1-1 0 0,-1-1 1 0 0,1 0 0 0 0,0 0-1 0 0,0 0 1 0 0,0 0 0 0 0,0 0-1 0 0,0 0 1 0 0,-1 0-1 0 0,1 0 1 0 0,0-1 0 0 0,0 1-1 0 0,0 0 1 0 0,0 0 0 0 0,-1-1-1 0 0,1 1 1 0 0,0 0 0 0 0,1-2-1 0 0,42-22 13 0 0,-37 19-25 0 0,-1 0-1 0 0,1 0 0 0 0,-1-1 1 0 0,9-11-1 0 0,-3 2-365 0 0,-1-1-1 0 0,-1-1 1 0 0,0 0 0 0 0,-2 0 0 0 0,8-20-1 0 0,0-4-7092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2:16.7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 4143 0 0,'0'0'440'0'0,"0"-1"-440"0"0,0-1 0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42:35.57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22 4 9215 0 0,'-3'-3'4378'0'0,"2"3"-4118"0"0,1 0 1 0 0,-1 1 0 0 0,0-1-1 0 0,0 0 1 0 0,1 0 0 0 0,-1 1 0 0 0,0-1-1 0 0,1 1 1 0 0,-1-1 0 0 0,0 1-1 0 0,1-1 1 0 0,-1 1 0 0 0,0-1 0 0 0,1 1-1 0 0,-1-1 1 0 0,1 1 0 0 0,-1 0-1 0 0,1-1 1 0 0,0 1 0 0 0,-1 0 0 0 0,1-1-1 0 0,0 1 1 0 0,-1 0 0 0 0,1 0-1 0 0,0 1 1 0 0,-2 4-109 0 0,1-4-68 0 0,1 0 0 0 0,-1 1-1 0 0,1-1 1 0 0,0 0-1 0 0,0 1 1 0 0,-1-1-1 0 0,2 1 1 0 0,-1-1 0 0 0,0 4-1 0 0,4 35 319 0 0,0-3-244 0 0,0-3-87 0 0,1 11-6 0 0,-2 3 2 0 0,-1 1 10 0 0,-1 7 67 0 0,0-14-16 0 0,0-10-59 0 0,0-2 22 0 0,1-18-11 0 0,2 15-53 0 0,-3-21 3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01:42.5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183 126 10135 0 0,'0'0'3746'0'0,"-2"0"-2760"0"0,-20 3 2500 0 0,-39 5 961 0 0,47-5-4693 0 0,0 0-1 0 0,-17 7 0 0 0,29-10 248 0 0,1 0-1 0 0,-1 1 1 0 0,0-1-1 0 0,1 1 1 0 0,-1 0-1 0 0,1-1 0 0 0,-1 1 1 0 0,1 0-1 0 0,-1 0 1 0 0,1 0-1 0 0,-1 0 0 0 0,0 1 1 0 0,-1 1 25 0 0,2-2-5 0 0,-1 1 0 0 0,1-1 0 0 0,0 0 0 0 0,0 1 0 0 0,0-1 0 0 0,0 1 0 0 0,0 0 0 0 0,0-1-1 0 0,0 1 1 0 0,0 0 0 0 0,1-1 0 0 0,-1 1 0 0 0,1 0 0 0 0,-1 2 0 0 0,0-1 20 0 0,2 3 32 0 0,5 9-46 0 0,0-7 21 0 0,-1-3-38 0 0,-3-3-4 0 0,0 0 0 0 0,0 1 1 0 0,0-1-1 0 0,1-1 0 0 0,-1 1 0 0 0,1 0 0 0 0,-1-1 1 0 0,1 1-1 0 0,3 1 0 0 0,26 14 86 0 0,-25-12 313 0 0,1-1 105 0 0,24 10 15 0 0,-24-10-133 0 0,-1 0-572 0 0,22 12-253 0 0,-22-12-51 0 0,-2 0 58 0 0,15 20 290 0 0,-9-1 139 0 0,-11-22 4 0 0,1-1 0 0 0,-1 1-1 0 0,0 0 1 0 0,1 0 0 0 0,-1 0 0 0 0,0 0 0 0 0,0 0-1 0 0,0 0 1 0 0,0 0 0 0 0,0 0 0 0 0,0 0-1 0 0,0-1 1 0 0,0 1 0 0 0,0 0 0 0 0,0 0-1 0 0,0 0 1 0 0,-1 0 0 0 0,1 0 0 0 0,-1 1 0 0 0,0 1 16 0 0,1-1-13 0 0,-1 0 1 0 0,1 1-1 0 0,-1-1 1 0 0,0 0 0 0 0,0 0-1 0 0,0 1 1 0 0,0-1-1 0 0,0 0 1 0 0,-1 0-1 0 0,1 0 1 0 0,0-1-1 0 0,-4 4 1 0 0,1 0-3 0 0,1 0-61 0 0,-1-1 1 0 0,0 0-1 0 0,0 0 0 0 0,-1 0 0 0 0,1 0 0 0 0,-1-1 1 0 0,0 1-1 0 0,0-1 0 0 0,0 0 0 0 0,0-1 0 0 0,-1 1 1 0 0,1-1-1 0 0,0 0 0 0 0,-1-1 0 0 0,0 1 1 0 0,1-1-1 0 0,-1 0 0 0 0,0 0 0 0 0,0-1 0 0 0,0 0 1 0 0,-10-1-1 0 0,11-1-436 0 0,-5-5-21 0 0</inkml:trace>
  <inkml:trace contextRef="#ctx0" brushRef="#br0" timeOffset="373.6">123 1 11519 0 0,'0'0'1974'0'0,"0"2"-1161"0"0,-1 2-444 0 0,0-1 56 0 0,-1 1 1 0 0,2 0-1 0 0,-1-1 0 0 0,0 1 1 0 0,1 0-1 0 0,0 0 0 0 0,0-1 1 0 0,0 6-1 0 0,3 20 775 0 0,-2-22-1094 0 0,7 22 356 0 0,43 141 498 0 0,-37-117-1647 0 0,9 70 0 0 0,-22-118-283 0 0</inkml:trace>
  <inkml:trace contextRef="#ctx0" brushRef="#br0" timeOffset="714.14">457 79 15199 0 0,'1'4'696'0'0,"1"39"370"0"0,29 146 3633 0 0,-22-145-4385 0 0,-7-34-256 0 0,4 20-56 0 0,-1-6-69 0 0,-4-19-13 0 0,0-1-100 0 0,3 11-420 0 0,-3-12-180 0 0</inkml:trace>
  <inkml:trace contextRef="#ctx0" brushRef="#br0" timeOffset="-119810.38">751 80 3679 0 0,'-10'0'6528'0'0,"7"2"-5924"0"0,0 0 1 0 0,1 1-1 0 0,-1 0 0 0 0,1-1 0 0 0,0 1 0 0 0,0 0 0 0 0,0 0 0 0 0,0 0 0 0 0,0 1 1 0 0,0-1-1 0 0,1 0 0 0 0,0 1 0 0 0,-2 4 0 0 0,-1 8 116 0 0,-3 27 0 0 0,5-31-299 0 0,-2 39 139 0 0,4-37-465 0 0,4 20-23 0 0,-4-22-44 0 0,1-9-10 0 0,-1 0 0 0 0,0 1 0 0 0,1-1 0 0 0,0 0 0 0 0,0 0 0 0 0,0 0 0 0 0,0 1 0 0 0,0-1 0 0 0,2 3 0 0 0,10 24 8 0 0,-9-23 310 0 0,3-1-208 0 0,25 17 5 0 0,-24-17 350 0 0,0-9-316 0 0,26-8-7 0 0,-34 11-149 0 0,1 0 0 0 0,0-1 0 0 0,0 1 0 0 0,0 0 0 0 0,0-1 0 0 0,-1 1-1 0 0,1 0 1 0 0,0-1 0 0 0,0 1 0 0 0,-1-1 0 0 0,1 1 0 0 0,0-1 0 0 0,0 0 0 0 0,6-6 31 0 0,-1-1 0 0 0,1 0 0 0 0,-2 0-1 0 0,1 0 1 0 0,-1 0 0 0 0,-1-1 0 0 0,1 0 0 0 0,-2 0 0 0 0,1 0-1 0 0,-1 0 1 0 0,2-13 0 0 0,-3 15-15 0 0,-1-1-1 0 0,0 0 1 0 0,-1 0 0 0 0,0 1-1 0 0,0-1 1 0 0,0 0 0 0 0,-1 0-1 0 0,0 1 1 0 0,-1-1-1 0 0,0 0 1 0 0,0 1 0 0 0,0 0-1 0 0,-1-1 1 0 0,0 1 0 0 0,-6-9-1 0 0,0 2-15 0 0,1 0-1 0 0,-2 1 1 0 0,0 0 0 0 0,0 1-1 0 0,-14-13 1 0 0,23 25-29 0 0,0-1 0 0 0,0 1 0 0 0,1-1 0 0 0,-1 1 0 0 0,0-1 0 0 0,0 1 0 0 0,0-1 0 0 0,0 1 0 0 0,0 0 0 0 0,0-1 0 0 0,0 1 0 0 0,0 0 0 0 0,0 0 0 0 0,0 0-1 0 0,0 0 1 0 0,0 0 0 0 0,0 0 0 0 0,1 0 0 0 0,-1 0 0 0 0,0 0 0 0 0,0 0 0 0 0,0 1 0 0 0,0-1 0 0 0,0 0 0 0 0,0 0 0 0 0,0 1 0 0 0,0-1 0 0 0,0 1 0 0 0,0-1 0 0 0,1 1 0 0 0,-1-1 0 0 0,0 1 0 0 0,0 0 0 0 0,1-1 0 0 0,-1 1 0 0 0,0 0 0 0 0,1 0 0 0 0,-1-1-1 0 0,0 3 1 0 0,-2 1-509 0 0,0 1 0 0 0,0-1 0 0 0,0 1 0 0 0,1 0 0 0 0,-3 9 0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42:46.58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5 0 6447 0 0,'-4'5'11407'0'0,"3"3"-11195"0"0,1-4-47 0 0,0-1 1 0 0,0 1 0 0 0,0 0-1 0 0,1 0 1 0 0,0-1 0 0 0,-1 1 0 0 0,3 6-1 0 0,6 24 299 0 0,-7-25-69 0 0,0 0-38 0 0,12 45 321 0 0,-2-11-300 0 0,1 1-91 0 0,-4-8-272 0 0,-6-27-137 0 0,-1-2-288 0 0,0 3 206 0 0,6 19-2491 0 0</inkml:trace>
  <inkml:trace contextRef="#ctx0" brushRef="#br0" timeOffset="372.45">344 85 8751 0 0,'0'0'1932'0'0,"-1"2"-818"0"0,-5 5 50 0 0,5-5 13 0 0,-1 3 14 0 0,-1 1-793 0 0,-7 18 1602 0 0,8-18-1616 0 0,1-2-136 0 0,-1-1 0 0 0,1 1 0 0 0,0-1-1 0 0,1 1 1 0 0,-2 6 0 0 0,1-3-43 0 0,-2 24 758 0 0,2-23-784 0 0,1 25 433 0 0,2-9-428 0 0,-2-18-22 0 0,3 1-7 0 0,8 22-25 0 0,-8-22 206 0 0,5-3-238 0 0,23 11-9 0 0,-23-11-1 0 0,-1-6-3 0 0,21-7-10 0 0,-16 3-3 0 0,3-6-20 0 0,0 0-1 0 0,-1-2 1 0 0,19-21-1 0 0,-25 26-34 0 0,-1 0 0 0 0,0-1-1 0 0,-1 0 1 0 0,0 0-1 0 0,-1 0 1 0 0,0-1-1 0 0,6-18 1 0 0,-10 27-1 0 0,-1 1 1 0 0,1-1 0 0 0,-1 0-1 0 0,0 1 1 0 0,0-1-1 0 0,0 0 1 0 0,0 0-1 0 0,0 1 1 0 0,0-1 0 0 0,0 0-1 0 0,-1 0 1 0 0,1 1-1 0 0,-1-1 1 0 0,1 0-1 0 0,-1 1 1 0 0,0-1 0 0 0,1 1-1 0 0,-1-1 1 0 0,0 1-1 0 0,0-1 1 0 0,0 1-1 0 0,0 0 1 0 0,0-1 0 0 0,0 1-1 0 0,-1 0 1 0 0,1 0-1 0 0,0 0 1 0 0,-1-1 0 0 0,1 2-1 0 0,-1-1 1 0 0,1 0-1 0 0,-1 0 1 0 0,1 0-1 0 0,-4 0 1 0 0,-5-3 50 0 0,0 1 1 0 0,0 1-1 0 0,0 0 0 0 0,-17-1 1 0 0,20 2-81 0 0,-13-2-254 0 0,-1 1 0 0 0,1 2 1 0 0,-31 1-1 0 0,39 2-2643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5:42:50.0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2303 0 0,'0'0'280'0'0,"0"1"-184"0"0,1 0-96 0 0,-1 2-88 0 0,3 0-72 0 0,1 1-8 0 0,1-5-8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59:33.1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854 1837 1375 0 0,'1'-13'7220'0'0,"1"-8"-3998"0"0,4-68-1520 0 0,-14-172 793 0 0,1-1-1336 0 0,20-83-653 0 0,-8 256 1428 0 0,-5 88-1959 0 0,0-1 1 0 0,0 1 0 0 0,0 0 0 0 0,-1-1 0 0 0,1 1 0 0 0,0 0 0 0 0,0 0 0 0 0,-1-1 0 0 0,1 1 0 0 0,-1-2 0 0 0,0 3 0 0 0,1-1 0 0 0,0 1 0 0 0,0 0 0 0 0,0 0 0 0 0,0 0 1 0 0,-1 0-1 0 0,1-1 0 0 0,0 1 0 0 0,0 0 0 0 0,0 0 1 0 0,-1 0-1 0 0,1 0 0 0 0,0 0 0 0 0,0 0 0 0 0,0-1 0 0 0,-1 1 1 0 0,1 0-1 0 0,0 0 0 0 0,0 0 0 0 0,-1 0 0 0 0,1 0 1 0 0,0 0-1 0 0,0 0 0 0 0,-1 0 0 0 0,1 0 0 0 0,0 0 0 0 0,0 0 1 0 0,0 0-1 0 0,-1 0 0 0 0,1 0 0 0 0,0 1 0 0 0,0-1 1 0 0,-1 0-1 0 0,0 1 27 0 0,-1 0 1 0 0,1 0-1 0 0,-1 1 0 0 0,1-1 1 0 0,-1 1-1 0 0,1-1 1 0 0,0 1-1 0 0,0-1 0 0 0,0 1 1 0 0,0 0-1 0 0,0-1 1 0 0,-1 4-1 0 0,-11 33 113 0 0,-14 61 1 0 0,11-35-357 0 0,4-24-18 0 0,5-17 29 0 0,-7 38 0 0 0,14-61 228 0 0,0 0-1 0 0,0 0 0 0 0,0 0 0 0 0,0 0 1 0 0,0 0-1 0 0,0 0 0 0 0,0 0 1 0 0,0 0-1 0 0,0 0 0 0 0,0 0 0 0 0,1 0 1 0 0,-1 0-1 0 0,0 0 0 0 0,0 0 1 0 0,0 0-1 0 0,0 0 0 0 0,0 0 0 0 0,0 0 1 0 0,0 0-1 0 0,0 0 0 0 0,0 0 1 0 0,0 0-1 0 0,0 0 0 0 0,0 0 0 0 0,0 0 1 0 0,0 0-1 0 0,0 0 0 0 0,0 0 1 0 0,0 0-1 0 0,0 0 0 0 0,0 0 0 0 0,1 0 1 0 0,-1 0-1 0 0,0 0 0 0 0,0 0 0 0 0,0 0 1 0 0,0 0-1 0 0,0 0 0 0 0,0 0 1 0 0,0 0-1 0 0,0 0 0 0 0,0 0 0 0 0,0 0 1 0 0,6-9-93 0 0,6-16-213 0 0,24-86-171 0 0,-1 1 446 0 0,-27 89 56 0 0,1 0 1 0 0,1 1 0 0 0,13-20-1 0 0,-20 34 8 0 0,-2 4-10 0 0,-1 1 0 0 0,1 0 1 0 0,0-1-1 0 0,-1 1 0 0 0,1 0 1 0 0,0 0-1 0 0,0 0 0 0 0,0-1 1 0 0,0 1-1 0 0,0 0 1 0 0,0 0-1 0 0,1 0 0 0 0,-1 1 1 0 0,2-2-1 0 0,28-22 135 0 0,-30 23-139 0 0,-1 0 0 0 0,1 1 0 0 0,0-1 0 0 0,0 1 0 0 0,-1-1 0 0 0,1 1 0 0 0,0 0 0 0 0,0-1 0 0 0,-1 1 0 0 0,1 0 0 0 0,0 0 0 0 0,0-1 0 0 0,0 1 0 0 0,0 0 0 0 0,0 0 0 0 0,0 0 0 0 0,-1 0 0 0 0,1 0 0 0 0,0 0 0 0 0,0 0 0 0 0,0 0 0 0 0,0 1 0 0 0,0-1 0 0 0,-1 0 0 0 0,1 0 0 0 0,0 1 0 0 0,0-1 0 0 0,0 1 0 0 0,-1-1 0 0 0,1 0 0 0 0,0 1 0 0 0,0-1 0 0 0,-1 1 0 0 0,1 0 0 0 0,-1-1 0 0 0,2 2 0 0 0,0 1 76 0 0,0 0 0 0 0,0 0 1 0 0,-1 0-1 0 0,1 0 0 0 0,-1 0 0 0 0,2 4 1 0 0,-2-5-53 0 0,6 26 393 0 0,0 0 0 0 0,-2 0-1 0 0,-1 1 1 0 0,0 42-1 0 0,-2-32-201 0 0,-1-20-734 0 0,3 37 1356 0 0,1-20-7793 0 0</inkml:trace>
  <inkml:trace contextRef="#ctx0" brushRef="#br0" timeOffset="639.41">0 227 4607 0 0,'2'-2'595'0'0,"0"0"0"0"0,-1 0 0 0 0,1 0-1 0 0,0 1 1 0 0,0-1 0 0 0,0 1-1 0 0,0-1 1 0 0,0 1 0 0 0,0 0-1 0 0,0 0 1 0 0,4-2 0 0 0,-1 1-617 0 0,-3 1 1419 0 0,9-1-742 0 0,32-7-140 0 0,-32 6 1046 0 0,-2 7-1366 0 0,26 14-17 0 0,-34-18-170 0 0,0 1-1 0 0,0-1 1 0 0,-1 0-1 0 0,1 1 1 0 0,0-1-1 0 0,-1 1 1 0 0,1 0-1 0 0,0-1 1 0 0,-1 1-1 0 0,1 0 0 0 0,-1-1 1 0 0,1 1-1 0 0,-1 0 1 0 0,1-1-1 0 0,-1 1 1 0 0,1 0-1 0 0,-1 0 1 0 0,0 0-1 0 0,0-1 1 0 0,1 1-1 0 0,-1 0 1 0 0,0 0-1 0 0,0 0 1 0 0,0 0-1 0 0,0 0 1 0 0,0-1-1 0 0,0 1 1 0 0,0 2-1 0 0,0 1 6 0 0,0 7-23 0 0,-1 0 0 0 0,0 0 0 0 0,0-1 1 0 0,-1 1-1 0 0,-6 21 0 0 0,-24 49-1067 0 0,22-59 935 0 0,2 0-1 0 0,0 0 0 0 0,-6 27 0 0 0,14-47 222 0 0,-1 0 1 0 0,1 0 0 0 0,0 0-1 0 0,0 0 1 0 0,0 0-1 0 0,0 0 1 0 0,0 0-1 0 0,0 0 1 0 0,1 0-1 0 0,-1 0 1 0 0,0 0-1 0 0,1 0 1 0 0,0 0 0 0 0,-1 0-1 0 0,2 1 1 0 0,-1-2-24 0 0,0 0 1 0 0,0 0 0 0 0,-1 0-1 0 0,1 0 1 0 0,0-1 0 0 0,0 1 0 0 0,0 0-1 0 0,0 0 1 0 0,0-1 0 0 0,0 1-1 0 0,0-1 1 0 0,0 1 0 0 0,1-1 0 0 0,-1 0-1 0 0,0 1 1 0 0,0-1 0 0 0,0 0-1 0 0,0 0 1 0 0,0 0 0 0 0,1 0 0 0 0,-1 0-1 0 0,0 0 1 0 0,0 0 0 0 0,0 0-1 0 0,1 0 1 0 0,1-1 0 0 0,3 1 107 0 0,-4-1-82 0 0,0 1 1 0 0,0 0 0 0 0,0-1-1 0 0,0 1 1 0 0,0-1 0 0 0,0 0-1 0 0,-1 1 1 0 0,1-1 0 0 0,0 0 0 0 0,0 0-1 0 0,-1 0 1 0 0,3-3 0 0 0,10-3-17 0 0,-6 3-10 0 0,0 0 0 0 0,-1-1 0 0 0,0 0 0 0 0,12-10 0 0 0,-17 13 112 0 0,5-4-28 0 0,49-40-1057 0 0,-49 40-66 0 0</inkml:trace>
  <inkml:trace contextRef="#ctx0" brushRef="#br0" timeOffset="1370.8">619 118 5983 0 0,'7'25'2614'0'0,"5"32"-1"0"0,-9-38-1052 0 0,1 0 0 0 0,1 0 0 0 0,12 31 0 0 0,-16-48-1417 0 0,0 0 0 0 0,0 1 0 0 0,0-1 0 0 0,1 0 0 0 0,-1 0 1 0 0,1 0-1 0 0,-1 0 0 0 0,1 0 0 0 0,0-1 0 0 0,0 1 0 0 0,0 0 0 0 0,0-1 0 0 0,0 0 0 0 0,4 3 0 0 0,-5-4-115 0 0,0 1-1 0 0,1-1 1 0 0,-1 0-1 0 0,0 0 0 0 0,0 1 1 0 0,1-1-1 0 0,-1 0 0 0 0,0 0 1 0 0,0 0-1 0 0,1 0 1 0 0,-1-1-1 0 0,0 1 0 0 0,0 0 1 0 0,0 0-1 0 0,1-1 0 0 0,-1 1 1 0 0,0-1-1 0 0,0 1 0 0 0,0-1 1 0 0,0 1-1 0 0,0-1 1 0 0,0 0-1 0 0,0 0 0 0 0,0 1 1 0 0,0-1-1 0 0,0 0 0 0 0,0 0 1 0 0,0 0-1 0 0,0 0 0 0 0,-1 0 1 0 0,2-2-1 0 0,2-4-7 0 0,0 0 0 0 0,0-1-1 0 0,-1 1 1 0 0,0-1 0 0 0,0 0 0 0 0,-1 0-1 0 0,1 0 1 0 0,-2-1 0 0 0,1 1 0 0 0,-2 0 0 0 0,1-1-1 0 0,-1-9 1 0 0,0 3-34 0 0,-2 1 0 0 0,1-1 0 0 0,-2 0 0 0 0,0 1 0 0 0,-1-1 0 0 0,-5-13 0 0 0,5 19-84 0 0,0 1-1 0 0,0-1 1 0 0,-1 1 0 0 0,0 0 0 0 0,0 1 0 0 0,-1-1-1 0 0,-9-8 1 0 0,13 14 18 0 0,-1 0-1 0 0,1 0 1 0 0,-1 0 0 0 0,1 0-1 0 0,-1 0 1 0 0,0 0-1 0 0,0 1 1 0 0,0 0-1 0 0,0-1 1 0 0,-6 0-1 0 0,7 1 14 0 0,0 1-1 0 0,0 0 1 0 0,0 0-1 0 0,0 0 1 0 0,1 0-1 0 0,-1 1 1 0 0,0-1-1 0 0,0 0 0 0 0,0 1 1 0 0,0-1-1 0 0,0 1 1 0 0,0 0-1 0 0,1-1 1 0 0,-1 1-1 0 0,0 0 0 0 0,0 0 1 0 0,1 0-1 0 0,-1 1 1 0 0,-1 1-1 0 0,-1 0-129 0 0,0 1 0 0 0,1 0 0 0 0,0 0 0 0 0,0 1-1 0 0,0-1 1 0 0,1 0 0 0 0,-1 1 0 0 0,1 0 0 0 0,0-1 0 0 0,1 1-1 0 0,-1 0 1 0 0,1 0 0 0 0,0 0 0 0 0,0 0 0 0 0,0 0 0 0 0,1 0-1 0 0,-1 1 1 0 0,1-1 0 0 0,1 0 0 0 0,-1 0 0 0 0,1 0 0 0 0,0 0-1 0 0,1 6 1 0 0,6 6-880 0 0</inkml:trace>
  <inkml:trace contextRef="#ctx0" brushRef="#br0" timeOffset="1742.29">964 74 3223 0 0,'5'59'2404'0'0,"-5"-43"-634"0"0,1 0-1 0 0,1 1 1 0 0,0-1-1 0 0,1 0 1 0 0,10 31 0 0 0,-12-46-1653 0 0,-1 1 1 0 0,1-1-1 0 0,0 1 1 0 0,-1 0 0 0 0,1-1-1 0 0,0 0 1 0 0,0 1-1 0 0,0-1 1 0 0,0 0-1 0 0,0 1 1 0 0,1-1 0 0 0,-1 0-1 0 0,0 0 1 0 0,0 0-1 0 0,1 0 1 0 0,-1 0 0 0 0,1 0-1 0 0,-1 0 1 0 0,1-1-1 0 0,-1 1 1 0 0,1 0 0 0 0,0-1-1 0 0,-1 1 1 0 0,1-1-1 0 0,0 0 1 0 0,1 1-1 0 0,-1-2-51 0 0,1 1-1 0 0,-1 0 0 0 0,0-1 0 0 0,0 1 0 0 0,1-1 1 0 0,-1 0-1 0 0,0 0 0 0 0,0 0 0 0 0,0 0 0 0 0,0 0 0 0 0,0-1 1 0 0,0 1-1 0 0,-1 0 0 0 0,1-1 0 0 0,0 1 0 0 0,-1-1 1 0 0,1 0-1 0 0,2-2 0 0 0,1-6-8 0 0,1 1 0 0 0,-1 0 0 0 0,0-1-1 0 0,-1 0 1 0 0,0 0 0 0 0,-1-1 0 0 0,0 1 0 0 0,-1-1 0 0 0,0 1 0 0 0,0-1 0 0 0,-1 0 0 0 0,-1 1-1 0 0,0-1 1 0 0,-1-15 0 0 0,0 22-67 0 0,0-1 0 0 0,-1 0 0 0 0,1 1 1 0 0,-1-1-1 0 0,0 1 0 0 0,0-1 0 0 0,0 1 0 0 0,-1 0 0 0 0,1 0 0 0 0,-1 0 0 0 0,0 0 0 0 0,0 1 0 0 0,0-1 0 0 0,-1 1 1 0 0,1 0-1 0 0,-1 0 0 0 0,0 0 0 0 0,0 0 0 0 0,0 1 0 0 0,0-1 0 0 0,0 1 0 0 0,-1 0 0 0 0,1 0 0 0 0,-1 1 1 0 0,1-1-1 0 0,-1 1 0 0 0,-6-1 0 0 0,6 1-136 0 0,0 0 0 0 0,1 1 0 0 0,-1-1-1 0 0,0 1 1 0 0,0 0 0 0 0,1 1 0 0 0,-1-1 0 0 0,0 1 0 0 0,1 0 0 0 0,-1 0 0 0 0,0 0 0 0 0,1 1 0 0 0,-1-1 0 0 0,1 1-1 0 0,0 0 1 0 0,0 0 0 0 0,0 1 0 0 0,0-1 0 0 0,0 1 0 0 0,0 0 0 0 0,0 0 0 0 0,1 0 0 0 0,0 1 0 0 0,0-1-1 0 0,0 1 1 0 0,0 0 0 0 0,-4 7 0 0 0,-3 13-1920 0 0,7-14 692 0 0</inkml:trace>
  <inkml:trace contextRef="#ctx0" brushRef="#br0" timeOffset="23339.62">299 210 8751 0 0,'-8'6'1452'0'0,"7"-5"-1173"0"0,-1 0 0 0 0,1 0 0 0 0,0 0 0 0 0,-1 0 0 0 0,1 0 0 0 0,-1-1 0 0 0,1 1 0 0 0,-1 0 0 0 0,1-1 0 0 0,-1 1 0 0 0,-1-1 0 0 0,3 0-223 0 0,-1 0 1 0 0,1 0-1 0 0,0 0 0 0 0,0 0 0 0 0,0 0 0 0 0,0-1 0 0 0,0 1 1 0 0,0 0-1 0 0,-1 0 0 0 0,1 0 0 0 0,0 0 0 0 0,0 0 0 0 0,0-1 1 0 0,0 1-1 0 0,0 0 0 0 0,0 0 0 0 0,0 0 0 0 0,0-1 0 0 0,0 1 1 0 0,0 0-1 0 0,0 0 0 0 0,0 0 0 0 0,0-1 0 0 0,0 1 0 0 0,0 0 1 0 0,0 0-1 0 0,0 0 0 0 0,0-1 0 0 0,0 1 0 0 0,0 0 0 0 0,0 0 1 0 0,0 0-1 0 0,0 0 0 0 0,0-1 0 0 0,0 1 0 0 0,0 0 0 0 0,0 0 1 0 0,1 0-1 0 0,-1 0 0 0 0,0-1 0 0 0,0 1 0 0 0,0 0 0 0 0,0 0 1 0 0,0 0-1 0 0,1 0 0 0 0,6-13 749 0 0,-6 11-515 0 0,0 2-250 0 0,6-13 561 0 0,2 1 0 0 0,12-15 0 0 0,-19 24-546 0 0,0 1-1 0 0,0-1 1 0 0,1 1-1 0 0,-1 0 1 0 0,1 0-1 0 0,0 0 1 0 0,-1 0-1 0 0,1 0 0 0 0,0 1 1 0 0,0-1-1 0 0,0 1 1 0 0,0 0-1 0 0,1 0 1 0 0,-1 0-1 0 0,0 0 1 0 0,6-1-1 0 0,-8 3-50 0 0,0-1 0 0 0,0 0 0 0 0,-1 0 0 0 0,1 0 0 0 0,0 1 0 0 0,0-1 0 0 0,-1 0 0 0 0,1 1 0 0 0,0-1-1 0 0,-1 0 1 0 0,1 1 0 0 0,0-1 0 0 0,-1 1 0 0 0,1-1 0 0 0,-1 1 0 0 0,1-1 0 0 0,0 1 0 0 0,-1 0 0 0 0,0-1 0 0 0,1 1 0 0 0,-1 0 0 0 0,1-1 0 0 0,-1 1-1 0 0,0 0 1 0 0,1-1 0 0 0,-1 1 0 0 0,0 0 0 0 0,0 0 0 0 0,0 0 0 0 0,1-1 0 0 0,-1 1 0 0 0,0 1 0 0 0,0 29 88 0 0,0-27-84 0 0,-2 50 170 0 0,2 0 1 0 0,2 0 0 0 0,12 65-1 0 0,-14-117-128 0 0,1 0-1 0 0,-1 0 0 0 0,1 0 1 0 0,0-1-1 0 0,-1 1 1 0 0,1 0-1 0 0,0 0 1 0 0,0-1-1 0 0,0 1 0 0 0,0-1 1 0 0,0 1-1 0 0,0-1 1 0 0,1 1-1 0 0,-1-1 1 0 0,0 0-1 0 0,1 1 0 0 0,-1-1 1 0 0,1 0-1 0 0,0 0 1 0 0,-1 0-1 0 0,1 0 1 0 0,0-1-1 0 0,-1 1 0 0 0,1 0 1 0 0,0-1-1 0 0,0 1 1 0 0,3 0-1 0 0,-4-1 439 0 0,7-3-392 0 0,-3 2-80 0 0,2-1 4 0 0,1 0 1 0 0,-1-1-1 0 0,0 0 0 0 0,0-1 1 0 0,0 1-1 0 0,0-1 0 0 0,7-6 1 0 0,50-52-1044 0 0,-61 60 203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09:58.42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10 23 1375 0 0,'-10'23'13307'0'0,"20"-24"-12694"0"0,31-3-5 0 0,-31 3 360 0 0,0 1-642 0 0,29-2-20 0 0,-29 1 253 0 0,3 3-454 0 0,50 3-18 0 0,0-2-70 0 0,1-3-17 0 0,4-3 0 0 0,0-3 54 0 0,-3-2 10 0 0,-14 1-54 0 0,8-2-10 0 0,-32 7 0 0 0,21-4 0 0 0,-29 4 0 0 0,35-1 0 0 0,8 3 0 0 0,4 5 0 0 0,-15 1 15 0 0,-30-3 60 0 0,23 2 17 0 0,-33-4-12 0 0,0 0-24 0 0,37 3-35 0 0,-37-2 32 0 0,2-2 13 0 0,36 3 4 0 0,-37-2 74 0 0,-2-1-73 0 0,31 1 0 0 0,-31-1 83 0 0,21 1-96 0 0,19-1 188 0 0,-11-2-166 0 0,-29 2 0 0 0,0 0 3 0 0,32-1 10 0 0,-21 0-13 0 0,31 0-53 0 0,18 0 26 0 0,-11 1 13 0 0,-16-2-5 0 0,-35 1-10 0 0,0 0 1 0 0,0 1-1 0 0,12 1 0 0 0,19 1 48 0 0,-30-1 148 0 0,3 0-162 0 0,35 7-16 0 0,-23-5-15 0 0,31 4-44 0 0,6-2-10 0 0,-11-2 12 0 0,-20-1 51 0 0,-6-2-60 0 0,10-2 187 0 0,12 0-91 0 0,-35 2 74 0 0,0-1-115 0 0,32 1-32 0 0,-32-1 49 0 0,1 2-6 0 0,35 2-5 0 0,-22-1-10 0 0,25 6-33 0 0,-25-5 22 0 0,37 4-33 0 0,-7-1 1 0 0,-32-5 31 0 0,39-3-20 0 0,10 1 20 0 0,-50-1-34 0 0,24 0 59 0 0,15 3-2 0 0,9 0-6 0 0,8-3 6 0 0,-31 1-54 0 0,13 2-11 0 0,8-1 11 0 0,-12-2 45 0 0,21-7 261 0 0,-22 6-176 0 0,-14 2-118 0 0,-19 2 36 0 0,25 7 6 0 0,-25-4-12 0 0,29 8-42 0 0,5-2 0 0 0,-34-6 31 0 0,32 3-31 0 0,-39-6-10 0 0,40 2 9 0 0,-44-4 32 0 0,37 0-31 0 0,7-3-11 0 0,7-4-327 0 0,-30 4 206 0 0,-21 2-115 0 0,-9-1-7 0 0,-11-1-744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10:02.150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1 167 1839 0 0,'17'-11'5468'0'0,"-15"11"-5208"0"0,33-5 1825 0 0,-28 4-1542 0 0,114-7 3349 0 0,-109 7-3646 0 0,2 1-165 0 0,0 0 211 0 0,27-3 0 0 0,2-2-116 0 0,-32 4-16 0 0,0-1-7 0 0,34-4-3 0 0,-33 4-12 0 0,1 0-2 0 0,63-9 127 0 0,-19 2-110 0 0,0 0-35 0 0,-9 2-108 0 0,19-5 44 0 0,-21 4-44 0 0,16-1 54 0 0,-15 3 6 0 0,17-3 86 0 0,-10 4-14 0 0,-19 1-70 0 0,-27 3 2 0 0,4 1 4 0 0,36-3 2 0 0,-35 2 0 0 0,-2 1-13 0 0,59-3 10 0 0,-15 2-23 0 0,22 4-44 0 0,3 1-10 0 0,-12-2 14 0 0,-1 1 66 0 0,-56-3-10 0 0,0 1 32 0 0,31 1 8 0 0,-31-2 2 0 0,0 0-1 0 0,33-2-6 0 0,-34 1-1 0 0,1 0 0 0 0,33-3-1 0 0,-33 2-6 0 0,0 1-1 0 0,56-8 200 0 0,-22 2-192 0 0,-33 5 0 0 0,20 0 1 0 0,13-2-19 0 0,5 2-18 0 0,14 2-55 0 0,11 3 41 0 0,-23 1-44 0 0,0-1 4 0 0,10-1 66 0 0,-52-2-16 0 0,3 0 8 0 0,62 0 72 0 0,-33 0-123 0 0,-21 1 22 0 0,33 3-33 0 0,20 5-10 0 0,-3-1 0 0 0,-7-4 0 0 0,-3-1 0 0 0,-7-3 0 0 0,-31-2 11 0 0,-8 1 45 0 0,33-3 21 0 0,0-2 56 0 0,-37 4-106 0 0,-2 1 53 0 0,1-1 0 0 0,49-6 144 0 0,-1 1-78 0 0,-19 4-68 0 0,-20 1-11 0 0,19 0-43 0 0,-16 2 19 0 0,27 1-21 0 0,-24-1 26 0 0,37 0-25 0 0,-4-1 30 0 0,27 2 145 0 0,-60 1-97 0 0,-13-1-42 0 0,40 7-49 0 0,14 0-10 0 0,7 1 0 0 0,-5-3 11 0 0,-5-5 44 0 0,21-6 69 0 0,-79 3-120 0 0,-4 2-11 0 0,33 2 196 0 0,15 0-162 0 0,-19-2 16 0 0,14-3-22 0 0,-15 0 32 0 0,24 1 0 0 0,-35 1-45 0 0,-2 1-4 0 0,0 1 1 0 0,19 3 0 0 0,-21-2 37 0 0,32 4-20 0 0,-4-1 32 0 0,-33-4-51 0 0,-1 1-1 0 0,1 0 0 0 0,8 2 1 0 0,11 6 62 0 0,-26-10 67 0 0,8 4-72 0 0,75 31 141 0 0,-71-27-126 0 0,-13-7-11 0 0,9 2 0 0 0,33 11-11 0 0,-40-13-43 0 0,0 0 0 0 0,1 0-1 0 0,-1 0 1 0 0,0-1 0 0 0,1 1-1 0 0,-1-1 1 0 0,0 0 0 0 0,1 0-1 0 0,-1 0 1 0 0,0-1 0 0 0,1 1-1 0 0,-1-1 1 0 0,6-2 0 0 0,14-1 46 0 0,-17 4-72 0 0,0 0-1 0 0,1 0 0 0 0,-1-1 1 0 0,0 0-1 0 0,0-1 0 0 0,0 1 1 0 0,9-4-1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10:04.44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0 47 1839 0 0,'8'22'8705'0'0,"-3"-26"-8372"0"0,5 0 829 0 0,6 0-59 0 0,0 0-1 0 0,29-2 0 0 0,-42 6-1182 0 0,6-1 420 0 0,42 0 305 0 0,-41 0-378 0 0,0 2-19 0 0,53 5 415 0 0,-20-1-493 0 0,-32-4-2 0 0,0-1-6 0 0,33 1-30 0 0,-33-1-18 0 0,0-1-2 0 0,2 1-71 0 0,-4 0 37 0 0,0-1-1 0 0,0 1 1 0 0,17-5 0 0 0,45-9 164 0 0,-67 13-116 0 0,6-1 2 0 0,32-5 0 0 0,-31 5-5 0 0,-1 0-23 0 0,33-5-11 0 0,-32 5-1 0 0,8 3 27 0 0,14-1-19 0 0,-9 0 85 0 0,39-1 107 0 0,-2 1-58 0 0,-21-1-204 0 0,-30 0 49 0 0,0 1-16 0 0,2 1-51 0 0,-4 0 5 0 0,-1-1 1 0 0,0 0-1 0 0,1 0 0 0 0,11-3 0 0 0,29-2 41 0 0,2 0-44 0 0,-18 4-10 0 0,15 6 15 0 0,-36-3 128 0 0,1 2-50 0 0,36 10 16 0 0,-36-10 219 0 0,0-1-266 0 0,34 10-37 0 0,-34-9 46 0 0,-8-5-61 0 0,0 1 1 0 0,0 1 0 0 0,0-1 0 0 0,-1 1 0 0 0,1-1 0 0 0,4 2-1 0 0,-2 0 2 0 0,1-1 0 0 0,-1 0-1 0 0,0 0 1 0 0,0-1-1 0 0,11 0 1 0 0,60-3 117 0 0,-75 3-62 0 0,10 2-3 0 0,1 0-53 0 0,41 8 74 0 0,-52-10 8 0 0,31 3 7 0 0,-26-2-76 0 0,-1 0-1 0 0,1 0 1 0 0,-1-1-1 0 0,1 0 1 0 0,-1 0-1 0 0,1-1 1 0 0,7-1-1 0 0,-13 2 73 0 0,10 0-16 0 0,-5 0-79 0 0,23 0 69 0 0,33-4 0 0 0,-41 0-75 0 0,-7 2-11 0 0,0 0 0 0 0,24 0 0 0 0,-27 6-113 0 0,33 13-1492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6:10:06.24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1 126 2759 0 0,'11'0'4989'0'0,"14"3"-3107"0"0,-14-2-1119 0 0,-1 1-96 0 0,0-1 0 0 0,0-1-1 0 0,0 1 1 0 0,17-3 0 0 0,24-2-375 0 0,-38 3-49 0 0,-1 0-19 0 0,38-4-7 0 0,-37 4-7 0 0,0 0-29 0 0,2-1-124 0 0,33-3 223 0 0,21 1 64 0 0,-55 4-168 0 0,0 0 0 0 0,71 0 320 0 0,-12 0-8 0 0,-59 1-424 0 0,42 0 544 0 0,-39 0-548 0 0,-2-1 88 0 0,0 0 0 0 0,16-3 0 0 0,10-1 20 0 0,-31 4 0 0 0,1-2 0 0 0,31-6 6 0 0,-31 6 22 0 0,0 1 10 0 0,32-5 2 0 0,-32 5 158 0 0,2 0-220 0 0,64-5 286 0 0,-63 6-409 0 0,-2-1 30 0 0,0 0 0 0 0,19-5 0 0 0,-17 5-45 0 0,-1-1 16 0 0,-1-1 0 0 0,16-4 0 0 0,11-3 66 0 0,17-5 78 0 0,-47 12-96 0 0,1 1 0 0 0,31-10-1 0 0,-19 8-16 0 0,24-2-34 0 0,-23 4 22 0 0,35 3-33 0 0,10 4-10 0 0,7 5 0 0 0,-56-7 25 0 0,-4-2 42 0 0,-1 0-1 0 0,24-1 0 0 0,29-2 154 0 0,34-1-125 0 0,-81 3-52 0 0,24 4-22 0 0,-23-4 22 0 0,54-6 132 0 0,-64 7-153 0 0,1-1-1 0 0,-1 0 0 0 0,1 0 0 0 0,0-1 0 0 0,15-4 0 0 0,32-5 2 0 0,-57 10 30 0 0,9 0 0 0 0,85 4 11 0 0,-91-5-54 0 0,0 2-9 0 0,19 7-1 0 0,-8-2-1 0 0,-6-2-43 0 0,-1 0 0 0 0,19 4 0 0 0,-18-9-916 0 0</inkml:trace>
  <inkml:trace contextRef="#ctx0" brushRef="#br0" timeOffset="2496.19">3740 622 455 0 0,'-78'-8'11368'0'0,"80"8"-11134"0"0,0 0-1 0 0,1-1 0 0 0,-1 1 1 0 0,0 0-1 0 0,0 0 0 0 0,0 0 1 0 0,1 1-1 0 0,-1-1 0 0 0,0 0 1 0 0,4 2-1 0 0,4 0 240 0 0,71 8 607 0 0,-68-9-793 0 0,0 0-74 0 0,39 2 31 0 0,-39-2 4 0 0,19-1 126 0 0,5-4 372 0 0,5 1-458 0 0,-32 3-34 0 0,1-1-20 0 0,56-3 404 0 0,7-1-158 0 0,6-1-62 0 0,-2 0-146 0 0,-21 0 0 0 0,-46 5-227 0 0,33-5 142 0 0,9-4-3 0 0,0 0-24 0 0,-18 5-88 0 0,-26 3 0 0 0,3 0-12 0 0,2-1-50 0 0,0-1 12 0 0,0 2 0 0 0,16-2 0 0 0,23-3 42 0 0,-26 5-10 0 0,53 0 10 0 0,-21 0-54 0 0,-3-1 1 0 0,-33 2 32 0 0,24 1-22 0 0,-25 1 21 0 0,20 3-20 0 0,-20-1 20 0 0,35 6-31 0 0,9 1-11 0 0,-15-5 11 0 0,-29-4 31 0 0,33 3-31 0 0,1 0 0 0 0,-34-1 31 0 0,33 7-20 0 0,-49-9-16 0 0,12 2 16 0 0,-1-2 1 0 0,1 0-1 0 0,-1-1 0 0 0,22-2 0 0 0,57-8 95 0 0,-44 5-106 0 0,-33 5-11 0 0,31 2 0 0 0,28 10 0 0 0,-9 0 0 0 0,-6-7 0 0 0,1-4 0 0 0,6 0 0 0 0,-9-2 0 0 0,-13-3 11 0 0,-28 2 31 0 0,21-1-19 0 0,-8 1 36 0 0,-10 2-44 0 0,4 1 48 0 0,29 3 5 0 0,16 8-9 0 0,0 0-47 0 0,0-6-12 0 0,-3-6 0 0 0,0-5 0 0 0,4-3 11 0 0,0 4 31 0 0,-47 4-33 0 0,40-4 46 0 0,8-3 9 0 0,-5-1 0 0 0,-25 2-42 0 0,-24 3 20 0 0,31-3-31 0 0,9 4 0 0 0,-36 3 31 0 0,28 3-31 0 0,7-2-11 0 0,-3-5 0 0 0,-7 1 11 0 0,-30 2 31 0 0,33 4-31 0 0,17-1-11 0 0,-2-4 0 0 0,-1-4 0 0 0,-4-3 0 0 0,5 2 0 0 0,5 4 0 0 0,6 4 0 0 0,-2-2 0 0 0,-2-2 0 0 0,-7-4 11 0 0,-18-1 42 0 0,-11 2 11 0 0,-2 2-11 0 0,1-2-31 0 0,-18 2 20 0 0,24-6-31 0 0,5 0-11 0 0,0 2 0 0 0,-3 3 11 0 0,-26 2 31 0 0,16 1-44 0 0,-26 0-124 0 0,10-11-2607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05.81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208 0 4143 0 0,'-5'5'887'0'0,"1"0"-1"0"0,-1 0 1 0 0,1 1-1 0 0,1-1 1 0 0,-1 1-1 0 0,1 0 0 0 0,-4 7 1 0 0,6-8-618 0 0,-1-1 0 0 0,1 1 0 0 0,0 0-1 0 0,0 0 1 0 0,0-1 0 0 0,1 1 0 0 0,-1 0 0 0 0,1 0 0 0 0,0 0 0 0 0,2 8 0 0 0,8 50 826 0 0,29 254 1400 0 0,-38-22-1888 0 0,-2-45-142 0 0,-12 209 501 0 0,-41-3-60 0 0,20-177-386 0 0,1 296 0 0 0,8-19-200 0 0,13-363-45 0 0,9 171-61 0 0,3-100-95 0 0,-4-140-119 0 0,0 81 0 0 0,-7-50 0 0 0,3-46 0 0 0,0 164-136 0 0,6-181 81 0 0,-1 18-18 0 0,3-108 73 0 0,-1 5 0 0 0,0 0 0 0 0,1 0 0 0 0,1 10 0 0 0,-1-16 0 0 0,1 1 0 0 0,-1-1 0 0 0,0 1 0 0 0,1-1 0 0 0,-1 1 0 0 0,1-1 0 0 0,-1 1 0 0 0,1-1 0 0 0,0 1 0 0 0,-1-1 0 0 0,1 0 0 0 0,0 1 0 0 0,0-1 0 0 0,0 0 0 0 0,0 0 0 0 0,0 0 0 0 0,0 1 0 0 0,1-1 0 0 0,-1 0 0 0 0,3 1 0 0 0,6 5 0 0 0,21 11 0 0 0,11 2 0 0 0,10-5 11 0 0,4-2 31 0 0,10 1-31 0 0,0 0-11 0 0,6 0 0 0 0,-6-2 0 0 0,1-1 0 0 0,3-1 0 0 0,1 2 0 0 0,-2 1 0 0 0,1 1 0 0 0,5-2 0 0 0,1-3 0 0 0,7-3 0 0 0,2-2 11 0 0,0-1 31 0 0,-4 2-19 0 0,-4 2 36 0 0,1-1-5 0 0,10 0-32 0 0,7 0 20 0 0,-3 0-31 0 0,-8 2-11 0 0,-4 2 0 0 0,1-1 0 0 0,2-1 0 0 0,3-3 0 0 0,-4-1 0 0 0,-4-1 0 0 0,9 3 53 0 0,-24-3-42 0 0,12-1-11 0 0,4-1 0 0 0,2 0 0 0 0,-4-2 0 0 0,-6 1 0 0 0,-4 1 0 0 0,-2 0 0 0 0,-5 1 0 0 0,4-2 0 0 0,3 0 0 0 0,-2 0 0 0 0,-5 0 0 0 0,0 1 0 0 0,11 0 0 0 0,-9 0 0 0 0,6-1 0 0 0,-7 0 0 0 0,-2-2 0 0 0,2-1 0 0 0,15-3 0 0 0,-1 2 0 0 0,-2 4 0 0 0,3-1 0 0 0,-4-1 0 0 0,-13 1 0 0 0,-1-1 0 0 0,3 0 0 0 0,14-1 0 0 0,0 2 0 0 0,-11 2 0 0 0,-8-1 0 0 0,3-1 0 0 0,6 1 0 0 0,4-4 0 0 0,-2 1 0 0 0,-2 0 0 0 0,-5 3 0 0 0,0 1 0 0 0,0 0 0 0 0,-5-1 11 0 0,1 0 31 0 0,3-1-31 0 0,10-2 42 0 0,-20 0-42 0 0,10 1 0 0 0,12 3 45 0 0,-7 0 24 0 0,35 1 100 0 0,-47-2-100 0 0,-23 0-21 0 0,-1 0-45 0 0,10-3 50 0 0,14 0 0 0 0,-4 1 0 0 0,-28 1 0 0 0,20 0 3 0 0,-30 1 10 0 0,1 0-10 0 0,33 1-38 0 0,-32-1 51 0 0,-3 1 0 0 0,28 0-48 0 0,-28 0 48 0 0,0-1 0 0 0,29 0-53 0 0,-29 0 26 0 0,1-1 11 0 0,28-3 0 0 0,-19 2-11 0 0,20-4-31 0 0,-30 4 4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0:57.26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14126 307 9815 0 0,'0'0'2082'0'0,"-2"6"-918"0"0,0 1-765 0 0,-3 23 1550 0 0,1 4-556 0 0,-1 6-284 0 0,-1 1-542 0 0,-1-2-162 0 0,2-9-383 0 0,-2 3-169 0 0,6-27-322 0 0</inkml:trace>
  <inkml:trace contextRef="#ctx0" brushRef="#br0" timeOffset="419.86">14470 372 3223 0 0,'0'0'2372'0'0,"-2"-1"-1238"0"0,-1-1-293 0 0,0 1 0 0 0,-1-1 0 0 0,1 1 0 0 0,-1 0 0 0 0,1 0 0 0 0,-1 0 0 0 0,-3 0 0 0 0,1 1-227 0 0,0 0 0 0 0,-1 0 0 0 0,1 0 0 0 0,0 1 0 0 0,0 0 0 0 0,-8 2 0 0 0,10-2-444 0 0,0 0 0 0 0,0 1 0 0 0,1 0 0 0 0,-1 0-1 0 0,0 0 1 0 0,1 0 0 0 0,-5 3 0 0 0,5-2-166 0 0,-6 2 132 0 0,8-5-129 0 0,1 1 1 0 0,-1-1-1 0 0,0 1 0 0 0,0-1 1 0 0,0 1-1 0 0,1-1 0 0 0,-1 1 0 0 0,0 0 1 0 0,1 0-1 0 0,-1-1 0 0 0,0 1 0 0 0,0 1 1 0 0,-2 3 61 0 0,-9 10 6 0 0,9-11 146 0 0,9-1-377 0 0,18 12 45 0 0,-18-11-1 0 0,0-7 4 0 0,18-9 18 0 0,-13 6 22 0 0,13-6 54 0 0,2 1 38 0 0,-20 9 482 0 0,-1 7-297 0 0,14 17 47 0 0,-14-16 21 0 0,-4 6 58 0 0,-2 16-32 0 0,1-22-182 0 0,-3 28 256 0 0,0 3-115 0 0,-2-8-190 0 0,0 3 2 0 0,1-6-120 0 0,3-21-274 0 0</inkml:trace>
  <inkml:trace contextRef="#ctx0" brushRef="#br0" timeOffset="-22391.03">0 98 1839 0 0,'6'-8'1831'0'0,"-3"5"-1211"0"0,0 1 0 0 0,0-1 0 0 0,0 1 0 0 0,1 0 0 0 0,-1 0 0 0 0,6-2 0 0 0,-2 1-176 0 0,1 1 0 0 0,-1-1 1 0 0,1 2-1 0 0,10-3 0 0 0,-16 4 243 0 0,7 1-366 0 0,1-2-208 0 0,-6 1-4 0 0,0 0 0 0 0,0 0 1 0 0,0 0-1 0 0,0 0 0 0 0,0 1 0 0 0,7 1 1 0 0,34 9 332 0 0,-36-9-66 0 0,3 3-312 0 0,43 15-10 0 0,8-3-44 0 0,-8-10 1 0 0,-8-1 42 0 0,2-3 76 0 0,-37-3-98 0 0,-1 0 65 0 0,-1 0 0 0 0,48-4 70 0 0,0 3-6 0 0,-21-1-70 0 0,-6 0 8 0 0,-7 2-71 0 0,-6 0 40 0 0,23 1 24 0 0,5-1-22 0 0,-13-4-15 0 0,11 0 10 0 0,4-2 0 0 0,-1 1 26 0 0,-2 0 6 0 0,1 1 16 0 0,-4 2-18 0 0,-32 2-12 0 0,0 0-2 0 0,49 0 80 0 0,-17 1-80 0 0,-21 0-13 0 0,31-1-54 0 0,4 0 41 0 0,-16 1-44 0 0,11 0-10 0 0,12 2 0 0 0,0 0 64 0 0,-18 2 6 0 0,45 2 218 0 0,-45-4-198 0 0,-34-3 6 0 0,0 1 0 0 0,57 1 70 0 0,-6-1-9 0 0,-14 0 0 0 0,2 0-10 0 0,2 1-67 0 0,1-2 0 0 0,-9-1-55 0 0,9 2 35 0 0,11 0 0 0 0,-9 0-48 0 0,5 0-12 0 0,3 0 54 0 0,-20 0-25 0 0,17 1 143 0 0,-9 1-25 0 0,-1 1 11 0 0,4-1-11 0 0,1 0-123 0 0,-1-2 19 0 0,-4-1-22 0 0,-9 0 35 0 0,-8 1 21 0 0,-2-2-46 0 0,-13 0 21 0 0,32-2 145 0 0,1 1 7 0 0,0 1-48 0 0,-3 0-24 0 0,-16 0-108 0 0,-14 1 24 0 0,35 0-36 0 0,9-1-1 0 0,-2 0 53 0 0,5 0 301 0 0,-9 0 19 0 0,-3-2-58 0 0,-3 3-225 0 0,-9-1-42 0 0,8-2-49 0 0,-34 2-10 0 0,39-6 0 0 0,-14 1 0 0 0,-1-1 0 0 0,6 2 0 0 0,3 2 0 0 0,-4 1 0 0 0,4-1 0 0 0,4 2 0 0 0,2 1 0 0 0,1 1 0 0 0,0 2 0 0 0,6-1 0 0 0,2 1 0 0 0,-4 0 0 0 0,2-1 0 0 0,4 0 0 0 0,0 0 14 0 0,-11 0 55 0 0,10 2 88 0 0,-53-3-93 0 0,-1 0 0 0 0,40 2 2 0 0,9-1-8 0 0,-10-2-35 0 0,-30 0 20 0 0,25-2-33 0 0,-2-1-10 0 0,6-2 60 0 0,-4 0 19 0 0,-2 2-12 0 0,0 0-3 0 0,-7 1-54 0 0,17-1-10 0 0,1-1 0 0 0,-4 3 0 0 0,-1-1 0 0 0,-2 0 0 0 0,1-1 0 0 0,-4 0 0 0 0,-1 0 0 0 0,1 0 0 0 0,1 1 11 0 0,5 2 32 0 0,2 0-33 0 0,-4 2-10 0 0,3 3 0 0 0,-2-1 0 0 0,5 2 0 0 0,1 0 0 0 0,0 2 0 0 0,2-2 0 0 0,-9-3 0 0 0,-4-3 0 0 0,1 0 0 0 0,0 0 0 0 0,6 1 0 0 0,-10 2 11 0 0,-24-2 32 0 0,24 2-33 0 0,9-2-10 0 0,-5-3 0 0 0,-2-2 0 0 0,-3 0 0 0 0,1-1 0 0 0,5 0 54 0 0,-14 3-44 0 0,10-2-10 0 0,1 2 11 0 0,6-4 42 0 0,40 2 83 0 0,-67 3-120 0 0,19 3 43 0 0,-4 0-6 0 0,-20-1 1 0 0,22-2-33 0 0,7 0 22 0 0,0 1-22 0 0,-1 1 32 0 0,0 0 1 0 0,-3-1-33 0 0,-25 0 22 0 0,18-1-33 0 0,15 1 54 0 0,-21 0 0 0 0,-13 0-11 0 0,20 0-42 0 0,13-1 53 0 0,-30 1-36 0 0,106-7 276 0 0,-97 4-281 0 0,24-7 83 0 0,-19 6-95 0 0,27-1-11 0 0,95-11 126 0 0,-142 14-124 0 0,19 2-2 0 0,9 1 0 0 0,3-3 0 0 0,49-4 117 0 0,-46 4-106 0 0,-12 0-11 0 0,28 1 0 0 0,-26 1 0 0 0,38 1 0 0 0,-26-1 0 0 0,-13 0 0 0 0,6 2 0 0 0,5 2 0 0 0,44 7 0 0 0,-54-8 0 0 0,8 0 0 0 0,41 1 144 0 0,-60-5-52 0 0,34-6 0 0 0,-38 3-38 0 0,-1 2 0 0 0,0 0 0 0 0,22 2 0 0 0,39 2 10 0 0,22-3 20 0 0,-39-1-40 0 0,-12-2 57 0 0,16-3-13 0 0,130-10-13 0 0,-75 5-11 0 0,-102 11-64 0 0,32 4 0 0 0,-2-1 0 0 0,-21-1 31 0 0,31 5-1 0 0,-41-4-27 0 0,78 5-3 0 0,-77-6 0 0 0,1 1 0 0 0,36 9 0 0 0,-2 0 0 0 0,48-1 203 0 0,-101-9-150 0 0,3-1-38 0 0,1 0 0 0 0,-1 1 0 0 0,12 3 0 0 0,8 1 61 0 0,-5-1 10 0 0,-11-2-24 0 0,1 0 0 0 0,13 0 0 0 0,10 0-62 0 0,21 1 11 0 0,-26 0 41 0 0,-19-2-51 0 0,8 2-1 0 0,21 5 0 0 0,-20-2 1 0 0,14 2-17 0 0,-29-8-53 0 0,-4 0 1 0 0,3 0-68 0 0,0 0 129 0 0,0 0-1 0 0,0 1 1 0 0,0-1 0 0 0,0 1 0 0 0,0 0 0 0 0,-1 0 0 0 0,4 1 0 0 0,2 1 0 0 0,14 5-2147 0 0,-20-7 1575 0 0,-1-1 0 0 0,0 1 0 0 0,1-1 0 0 0,-1 1 0 0 0,0-1 0 0 0,1 0 0 0 0,-1 1 0 0 0,0-1 0 0 0,3 0 0 0 0</inkml:trace>
  <inkml:trace contextRef="#ctx0" brushRef="#br0" timeOffset="-19434.39">318 418 3223 0 0,'8'-8'6309'0'0,"-7"8"-6154"0"0,-1 0-1 0 0,1 0 1 0 0,-1 1-1 0 0,1-1 1 0 0,-1 0-1 0 0,0 0 1 0 0,1 0-1 0 0,-1 1 1 0 0,0-1-1 0 0,1 0 1 0 0,-1 0-1 0 0,0 1 1 0 0,1-1-1 0 0,-1 0 1 0 0,0 1 0 0 0,1-1-1 0 0,-1 0 1 0 0,0 1-1 0 0,0-1 1 0 0,0 0-1 0 0,1 1 1 0 0,-1-1-1 0 0,0 1 1 0 0,2 4 334 0 0,0-1 1 0 0,0 1 0 0 0,-1 0 0 0 0,1 0-1 0 0,-1 0 1 0 0,0 0 0 0 0,-1 0-1 0 0,1 6 1 0 0,-2 44 552 0 0,1-41-741 0 0,-3 17-175 0 0,1-22-327 0 0,1 0 0 0 0,1 0 1 0 0,0 0-1 0 0,0 0 1 0 0,0 0-1 0 0,3 13 1 0 0,0-16-954 0 0</inkml:trace>
  <inkml:trace contextRef="#ctx0" brushRef="#br0" timeOffset="-18803.81">963 445 7367 0 0,'7'-4'1572'0'0,"12"-4"1928"0"0,4 7 1846 0 0,19 3-5069 0 0,-42-2-260 0 0,1 0-1 0 0,0 0 1 0 0,0 1 0 0 0,0-1-1 0 0,-1 0 1 0 0,1 0 0 0 0,0 0-1 0 0,0 0 1 0 0,0 1 0 0 0,-1-1-1 0 0,1 0 1 0 0,0 1 0 0 0,-1-1-1 0 0,1 1 1 0 0,0-1 0 0 0,-1 1-1 0 0,1-1 1 0 0,0 1 0 0 0,-1-1-1 0 0,1 1 1 0 0,-1 0 0 0 0,1-1-1 0 0,-1 1 1 0 0,1 0 0 0 0,-1-1-1 0 0,0 1 1 0 0,1 0 0 0 0,-1 0-1 0 0,0-1 1 0 0,0 1 0 0 0,1 0 0 0 0,-1 0-1 0 0,0 0 1 0 0,0-1 0 0 0,0 3-1 0 0,0 0 24 0 0,0 0-1 0 0,-1 0 0 0 0,0 0 0 0 0,1 1 1 0 0,-1-1-1 0 0,-2 4 0 0 0,2-5-9 0 0,-6 15 3 0 0,-1-1 0 0 0,0 0 0 0 0,-18 24 0 0 0,-10 20-237 0 0,35-59 198 0 0,1 0 0 0 0,-1 0-1 0 0,1 0 1 0 0,0-1 0 0 0,-1 1 0 0 0,1 0-1 0 0,0 0 1 0 0,0 0 0 0 0,0 0 0 0 0,-1 0-1 0 0,1 0 1 0 0,0 0 0 0 0,0 0 0 0 0,0 0 0 0 0,1 0-1 0 0,-1 1 1 0 0,0-1 24 0 0,1-1 0 0 0,-1 1-1 0 0,0-1 1 0 0,1 1 0 0 0,-1-1 0 0 0,0 1 0 0 0,1-1-1 0 0,-1 1 1 0 0,1-1 0 0 0,-1 1 0 0 0,1-1 0 0 0,-1 0-1 0 0,1 1 1 0 0,-1-1 0 0 0,1 0 0 0 0,-1 1 0 0 0,1-1-1 0 0,-1 0 1 0 0,2 0 0 0 0,2 1 174 0 0,0 0 1 0 0,1 0-1 0 0,-1-1 0 0 0,0 0 0 0 0,8-1 1 0 0,-4 1 55 0 0,-6 0 315 0 0,7-2-462 0 0,46-9-17 0 0,-53 11-60 0 0,6-2-521 0 0,25-4-1142 0 0,-25 5-5281 0 0</inkml:trace>
  <inkml:trace contextRef="#ctx0" brushRef="#br0" timeOffset="-18195.47">1806 447 2759 0 0,'-2'-2'4335'0'0,"2"2"-4240"0"0,3-6 2941 0 0,4-4 62 0 0,-2 6-2436 0 0,-1 1-1 0 0,1 0 0 0 0,0 0 1 0 0,8-3-1 0 0,-12 5-521 0 0,1 0 0 0 0,-1 1 0 0 0,1-1 0 0 0,-1 0 0 0 0,1 1 1 0 0,-1 0-1 0 0,1-1 0 0 0,0 1 0 0 0,-1 0 0 0 0,1 0 0 0 0,0 0 0 0 0,-1 0 0 0 0,1 0 0 0 0,0 0 0 0 0,-1 0 0 0 0,1 0 0 0 0,0 1 0 0 0,-1-1 0 0 0,3 2 0 0 0,-4-2-144 0 0,1 0 0 0 0,-1 1 0 0 0,0-1 0 0 0,0 1-1 0 0,0-1 1 0 0,1 1 0 0 0,-1-1 0 0 0,0 1 0 0 0,0-1-1 0 0,0 1 1 0 0,0-1 0 0 0,0 1 0 0 0,0-1 0 0 0,0 0 0 0 0,0 1-1 0 0,0-1 1 0 0,0 1 0 0 0,0-1 0 0 0,0 1 0 0 0,0-1 0 0 0,0 1-1 0 0,0-1 1 0 0,-1 1 0 0 0,1-1 0 0 0,-1 1 0 0 0,-6 15-195 0 0,6-14 150 0 0,-4 8-221 0 0,1-2-2 0 0,0-1 0 0 0,0 1 0 0 0,1-1 1 0 0,1 1-1 0 0,-4 13 0 0 0,6-19 241 0 0,0 1 0 0 0,0-1 0 0 0,0 1 0 0 0,0 0 0 0 0,0-1 0 0 0,0 1 0 0 0,1-1 1 0 0,-1 1-1 0 0,1-1 0 0 0,0 1 0 0 0,0-1 0 0 0,0 1 0 0 0,0-1 0 0 0,0 0 0 0 0,1 1 0 0 0,-1-1 1 0 0,0 0-1 0 0,1 0 0 0 0,0 0 0 0 0,0 0 0 0 0,-1 0 0 0 0,4 1 0 0 0,6 5 25 0 0,-9-7 62 0 0,-1 0 0 0 0,1 0 0 0 0,0 0-1 0 0,0 0 1 0 0,-1 0 0 0 0,1 1 0 0 0,-1-1 0 0 0,1 1 0 0 0,-1-1-1 0 0,2 3 1 0 0,-3-3-29 0 0,0 0-1 0 0,0-1 0 0 0,0 1 0 0 0,0 0 1 0 0,-1-1-1 0 0,1 1 0 0 0,0-1 1 0 0,0 1-1 0 0,-1 0 0 0 0,1-1 0 0 0,0 1 1 0 0,-1-1-1 0 0,1 1 0 0 0,-1-1 1 0 0,1 1-1 0 0,0-1 0 0 0,-1 1 0 0 0,1-1 1 0 0,-1 1-1 0 0,0-1 0 0 0,1 0 1 0 0,-1 1-1 0 0,1-1 0 0 0,-2 1 0 0 0,-15 8 449 0 0,16-9-449 0 0,-12 6-298 0 0,1 0 0 0 0,-1 1 1 0 0,-19 15-1 0 0,27-17-2269 0 0</inkml:trace>
  <inkml:trace contextRef="#ctx0" brushRef="#br0" timeOffset="-17498.29">2531 393 5063 0 0,'2'0'7531'0'0,"0"6"-3673"0"0,-1 13-2528 0 0,0-2-769 0 0,0-13-539 0 0,0 1-1 0 0,0-1 0 0 0,0 1 1 0 0,0-1-1 0 0,1 0 0 0 0,-1 1 1 0 0,1-1-1 0 0,0 0 0 0 0,1 0 1 0 0,-1 0-1 0 0,1 0 0 0 0,-1-1 1 0 0,1 1-1 0 0,0-1 0 0 0,1 0 1 0 0,-1 1-1 0 0,0-1 0 0 0,1-1 1 0 0,5 4-1 0 0,-8-5-136 0 0,43-4-1082 0 0,-35 2 1081 0 0,-7 1-1 0 0,0-1-1 0 0,0 1 1 0 0,0-1 0 0 0,0 1 0 0 0,0-1 0 0 0,0 0-1 0 0,0 0 1 0 0,0 0 0 0 0,0 0 0 0 0,0 0-1 0 0,0 0 1 0 0,-1 0 0 0 0,1-1 0 0 0,-1 1 0 0 0,1-1-1 0 0,-1 1 1 0 0,1-1 0 0 0,-1 1 0 0 0,0-1-1 0 0,1 0 1 0 0,-1 0 0 0 0,1-4 0 0 0,0 3-171 0 0,2-3-74 0 0,-3 4 284 0 0,1 0-1 0 0,-1-1 1 0 0,1 1 0 0 0,-1-1 0 0 0,0 1-1 0 0,0-1 1 0 0,1-4 0 0 0,-2 11 505 0 0,3 95 4986 0 0,-2-83-5155 0 0,1 0 1 0 0,1 0 0 0 0,0 0-1 0 0,7 18 1 0 0,-8-30-287 0 0,-1-1 0 0 0,1 0 0 0 0,0 0 0 0 0,0 0 0 0 0,0 0 0 0 0,0 0 0 0 0,0 0 0 0 0,1 0 0 0 0,0-1 0 0 0,5 5 0 0 0,-7-6-622 0 0</inkml:trace>
  <inkml:trace contextRef="#ctx0" brushRef="#br0" timeOffset="-17107.55">3322 425 9671 0 0,'32'-4'8982'0'0,"-23"1"-8911"0"0,-5 2-27 0 0,0 0-1 0 0,0 0 1 0 0,0 0-1 0 0,0 1 1 0 0,0-1-1 0 0,5 1 1 0 0,-1-2-403 0 0,24-7 24 0 0,-24 7-706 0 0</inkml:trace>
  <inkml:trace contextRef="#ctx0" brushRef="#br0" timeOffset="-16768.13">3388 400 2759 0 0,'-15'4'1457'0'0,"1"1"0"0"0,-17 8 0 0 0,26-11-737 0 0,0 1-1 0 0,1 0 1 0 0,-1 0-1 0 0,0 0 0 0 0,1 0 1 0 0,0 1-1 0 0,0 0 1 0 0,0 0-1 0 0,-5 6 1 0 0,9-9-586 0 0,-1 0 0 0 0,0 1 1 0 0,1-1-1 0 0,-1 0 0 0 0,1 1 0 0 0,-1-1 1 0 0,1 1-1 0 0,0-1 0 0 0,0 1 1 0 0,-1-1-1 0 0,1 1 0 0 0,0-1 0 0 0,0 1 1 0 0,1-1-1 0 0,-1 0 0 0 0,0 1 1 0 0,0-1-1 0 0,1 1 0 0 0,-1-1 1 0 0,1 1-1 0 0,-1-1 0 0 0,1 0 0 0 0,-1 1 1 0 0,1-1-1 0 0,0 0 0 0 0,0 1 1 0 0,0-1-1 0 0,1 1 0 0 0,-1-1 622 0 0,5 5-404 0 0,22 19-2 0 0,-21-19 316 0 0,2 0-338 0 0,27 18-16 0 0,-27-18 360 0 0,-1-1-482 0 0,5 3-134 0 0,-7-5-17 0 0,-1 0-1 0 0,1 0 1 0 0,-1 1 0 0 0,0 0-1 0 0,-1 0 1 0 0,8 7-1 0 0,-12-11-34 0 0,0 0-1 0 0,0 0 0 0 0,0 1 1 0 0,0-1-1 0 0,0 0 0 0 0,1 0 1 0 0,-1 0-1 0 0,0 1 0 0 0,0-1 1 0 0,0 0-1 0 0,0 0 1 0 0,0 0-1 0 0,0 1 0 0 0,0-1 1 0 0,0 0-1 0 0,0 0 0 0 0,0 1 1 0 0,0-1-1 0 0,0 0 1 0 0,0 0-1 0 0,0 1 0 0 0,0-1 1 0 0,0 0-1 0 0,0 0 0 0 0,0 0 1 0 0,0 1-1 0 0,0-1 1 0 0,0 0-1 0 0,0 0 0 0 0,0 0 1 0 0,0 1-1 0 0,-1-1 0 0 0,1 0 1 0 0,0 0-1 0 0,0 1 0 0 0,-10 6 56 0 0,-15 4-30 0 0,24-11-26 0 0,-84 27-2767 0 0</inkml:trace>
  <inkml:trace contextRef="#ctx0" brushRef="#br0" timeOffset="-16218.93">4034 373 2303 0 0,'-5'7'7102'0'0,"-6"13"-4169"0"0,6-8-2546 0 0,1 0 0 0 0,0 1 0 0 0,1-1 0 0 0,1 1 1 0 0,-1-1-1 0 0,2 1 0 0 0,0 0 0 0 0,1 0 0 0 0,0 0 0 0 0,0 0 0 0 0,4 17 0 0 0,-3-27-131 0 0,2 3-8 0 0,9 17-34 0 0,-8-18 555 0 0,5-2-688 0 0,30 8-14 0 0,-37-11-63 0 0,-1 1 1 0 0,0-1-1 0 0,1 0 1 0 0,-1 0-1 0 0,1 0 0 0 0,-1 0 1 0 0,1 0-1 0 0,-1-1 1 0 0,0 1-1 0 0,1 0 1 0 0,-1-1-1 0 0,0 1 0 0 0,1-1 1 0 0,-1 1-1 0 0,0-1 1 0 0,1 1-1 0 0,-1-1 1 0 0,0 0-1 0 0,0 0 1 0 0,0 0-1 0 0,0 1 0 0 0,2-3 1 0 0,-1 1 0 0 0,0-1 0 0 0,-1 1 0 0 0,1-1 0 0 0,0 1-1 0 0,-1-1 1 0 0,0 0 0 0 0,2-3 0 0 0,-3 5-16 0 0,1-1 0 0 0,-1 1 0 0 0,1-1 0 0 0,-1 0 0 0 0,1 1 0 0 0,-1-1-1 0 0,0 0 1 0 0,0 1 0 0 0,0-1 0 0 0,0 0 0 0 0,0 0 0 0 0,0 1 0 0 0,0-1 0 0 0,-1 0-1 0 0,1 1 1 0 0,-1-1 0 0 0,1 0 0 0 0,-1 1 0 0 0,-1-4 0 0 0,1 4 3 0 0,-1-1 1 0 0,1 0-1 0 0,-1 1 0 0 0,0-1 1 0 0,1 1-1 0 0,-1 0 1 0 0,0 0-1 0 0,0-1 0 0 0,0 1 1 0 0,0 0-1 0 0,0 0 1 0 0,0 1-1 0 0,0-1 0 0 0,0 0 1 0 0,-4 0-1 0 0,-4-1 26 0 0,0 1-1 0 0,-12-1 0 0 0,19 2-71 0 0,1-1 0 0 0,-1 1-1 0 0,1 1 1 0 0,0-1 0 0 0,-1 0 0 0 0,1 0-1 0 0,-1 1 1 0 0,1 0 0 0 0,0-1 0 0 0,-1 1-1 0 0,1 0 1 0 0,0 0 0 0 0,0 0 0 0 0,0 0-1 0 0,-3 2 1 0 0,5-2-23 0 0,0-1-1 0 0,0 0 1 0 0,0 1-1 0 0,0-1 1 0 0,-1 0-1 0 0,1 1 1 0 0,0-1-1 0 0,0 1 1 0 0,0-1-1 0 0,0 0 1 0 0,0 1-1 0 0,0-1 1 0 0,0 0-1 0 0,0 1 1 0 0,0-1-1 0 0,1 1 1 0 0,-1-1-1 0 0,0 0 1 0 0,0 1-1 0 0,0-1 1 0 0,0 0-1 0 0,0 1 1 0 0,1-1-1 0 0,-1 0 1 0 0,0 0 0 0 0,0 1-1 0 0,0-1 1 0 0,1 0-1 0 0,-1 1 1 0 0,0-1-1 0 0,1 0 1 0 0,-1 0-1 0 0,1 1 1 0 0</inkml:trace>
  <inkml:trace contextRef="#ctx0" brushRef="#br0" timeOffset="-15708.7">4588 474 4143 0 0,'0'0'89'0'0,"0"0"0"0"0,1 1 0 0 0,-1-1 0 0 0,0 0 0 0 0,0 0 0 0 0,0 1-1 0 0,0-1 1 0 0,1 0 0 0 0,-1 0 0 0 0,0 0 0 0 0,0 1 0 0 0,1-1 0 0 0,-1 0-1 0 0,0 0 1 0 0,0 0 0 0 0,1 0 0 0 0,-1 1 0 0 0,0-1 0 0 0,0 0 0 0 0,1 0-1 0 0,-1 0 1 0 0,0 0 0 0 0,1 0 0 0 0,-1 0 0 0 0,0 0 0 0 0,0 0 0 0 0,1 0-1 0 0,24 1 7395 0 0,-12-1-7190 0 0,-1 0 523 0 0,-1 0 0 0 0,21-4 0 0 0,10-1-378 0 0,-31 4 582 0 0,-2 0-864 0 0,3-1-109 0 0,26-1 179 0 0,-31 11-145 0 0,18 24 58 0 0,-24-31-124 0 0,0 0-1 0 0,-1 1 1 0 0,1-1-1 0 0,0 0 1 0 0,-1 1 0 0 0,1-1-1 0 0,-1 1 1 0 0,1-1 0 0 0,-1 1-1 0 0,0-1 1 0 0,0 1 0 0 0,0-1-1 0 0,1 1 1 0 0,-1-1-1 0 0,-1 1 1 0 0,1-1 0 0 0,0 1-1 0 0,0-1 1 0 0,-1 1 0 0 0,0 2-1 0 0,-1 3 67 0 0,-2 27 26 0 0,-4 26 586 0 0,7-54-1044 0 0,-1 0 0 0 0,0 0 0 0 0,0 0 1 0 0,0 0-1 0 0,-1-1 0 0 0,0 1 0 0 0,-4 6 0 0 0</inkml:trace>
  <inkml:trace contextRef="#ctx0" brushRef="#br0" timeOffset="-15366.62">4678 608 4607 0 0,'19'-2'9496'0'0,"-10"0"-7928"0"0,27-7-137 0 0,-27 7-576 0 0,0 0-250 0 0,27-7-49 0 0,-27 7-85 0 0,1 0-317 0 0,40-9-263 0 0,2 0-540 0 0,-42 8-217 0 0</inkml:trace>
  <inkml:trace contextRef="#ctx0" brushRef="#br0" timeOffset="-14961.25">5607 368 7831 0 0,'-5'-2'596'0'0,"1"-1"-1"0"0,-1 2 0 0 0,0-1 1 0 0,0 0-1 0 0,0 1 0 0 0,0 0 0 0 0,0 0 1 0 0,0 0-1 0 0,0 1 0 0 0,-1 0 1 0 0,1 0-1 0 0,0 0 0 0 0,-7 2 0 0 0,8-1-387 0 0,-1 0 0 0 0,1 1 0 0 0,0-1-1 0 0,0 1 1 0 0,0 0 0 0 0,0 0-1 0 0,0 0 1 0 0,1 1 0 0 0,-1-1 0 0 0,1 1-1 0 0,-1 0 1 0 0,1 0 0 0 0,0 0-1 0 0,0 1 1 0 0,0-1 0 0 0,-2 5 0 0 0,2-3-126 0 0,1-1 1 0 0,0 0 0 0 0,0 1 0 0 0,1-1 0 0 0,-1 1 0 0 0,1 0 0 0 0,0-1 0 0 0,0 1 0 0 0,0 0-1 0 0,1 0 1 0 0,0 0 0 0 0,0 0 0 0 0,0-1 0 0 0,1 1 0 0 0,-1 0 0 0 0,1 0 0 0 0,2 7 0 0 0,-2-10 30 0 0,3 5-17 0 0,12 21-7 0 0,-12-20-5 0 0,3-1-26 0 0,20 23-37 0 0,-20-22 32 0 0,-1-2 1 0 0,18 19-44 0 0,-24-25-10 0 0,0 0 0 0 0,1 1-1 0 0,-1-1 1 0 0,0 0 0 0 0,0 0-1 0 0,1 1 1 0 0,-1-1 0 0 0,0 0-1 0 0,0 0 1 0 0,1 1 0 0 0,-1-1-1 0 0,0 0 1 0 0,0 1 0 0 0,0-1-1 0 0,0 1 1 0 0,0-1 0 0 0,1 0-1 0 0,-1 1 1 0 0,0-1 0 0 0,0 0-1 0 0,0 1 1 0 0,0-1 0 0 0,0 0 0 0 0,0 1-1 0 0,0-1 1 0 0,0 1 0 0 0,0-1-1 0 0,0 0 1 0 0,-1 1 0 0 0,1-1-1 0 0,0 0 1 0 0,0 1 0 0 0,0-1-1 0 0,0 0 1 0 0,0 1 0 0 0,-1-1-1 0 0,1 0 1 0 0,0 1 0 0 0,0-1-1 0 0,-1 0 1 0 0,1 1 0 0 0,0-1-1 0 0,0 0 1 0 0,-1 0 0 0 0,1 0 0 0 0,0 1-1 0 0,-1-1 1 0 0,1 0 0 0 0,0 0-1 0 0,-1 0 1 0 0,-17 5-76 0 0,17-5 64 0 0,-7 2-114 0 0,1-1 0 0 0,-1 0 0 0 0,0-1 0 0 0,1 0 0 0 0,-1 0 0 0 0,-9-2 0 0 0,15 2 64 0 0,0 0 0 0 0,-1-1 1 0 0,1 1-1 0 0,-1-1 1 0 0,1 1-1 0 0,0-1 1 0 0,0 0-1 0 0,-1 0 1 0 0,1 0-1 0 0,0 0 0 0 0,0-1 1 0 0,0 1-1 0 0,0-1 1 0 0,0 1-1 0 0,0-1 1 0 0,1 0-1 0 0,-1 1 1 0 0,0-1-1 0 0,1 0 0 0 0,-1 0 1 0 0,1 0-1 0 0,0 0 1 0 0,-2-4-1 0 0,3 4 37 0 0,0 0-1 0 0,-1 0 0 0 0,1-1 1 0 0,0 1-1 0 0,0 0 1 0 0,1-1-1 0 0,-1 1 0 0 0,0 0 1 0 0,1 0-1 0 0,-1-1 1 0 0,1 1-1 0 0,0 0 0 0 0,0 0 1 0 0,0 0-1 0 0,0 0 1 0 0,0 0-1 0 0,0 0 0 0 0,0 0 1 0 0,3-2-1 0 0,3-5 131 0 0,0 1-1 0 0,12-12 1 0 0,10-5 3 0 0,0 2 0 0 0,47-30 0 0 0,-48 37-1022 0 0,-21 13 0 0 0</inkml:trace>
  <inkml:trace contextRef="#ctx0" brushRef="#br0" timeOffset="-14432.7">6228 408 3223 0 0,'-1'-1'462'0'0,"-1"0"-1"0"0,1 0 1 0 0,-1 0-1 0 0,0 1 0 0 0,0-1 1 0 0,1 0-1 0 0,-1 1 0 0 0,0 0 1 0 0,0-1-1 0 0,1 1 0 0 0,-1 0 1 0 0,0 0-1 0 0,0 0 0 0 0,-2 0 1 0 0,-27 4 3615 0 0,28-3-3880 0 0,0 0 0 0 0,0 1 1 0 0,0-1-1 0 0,0 1 1 0 0,1-1-1 0 0,-1 1 1 0 0,1 0-1 0 0,-1 0 0 0 0,1 0 1 0 0,0 0-1 0 0,-1 1 1 0 0,1-1-1 0 0,0 0 1 0 0,-2 5-1 0 0,3-6-144 0 0,0 1-1 0 0,-1 0 1 0 0,1 0-1 0 0,0 0 1 0 0,0 0 0 0 0,1 1-1 0 0,-1-1 1 0 0,0 0 0 0 0,1 0-1 0 0,-1 0 1 0 0,1 1 0 0 0,0-1-1 0 0,0 0 1 0 0,0 1-1 0 0,0-1 1 0 0,0 0 0 0 0,0 0-1 0 0,1 1 1 0 0,-1-1 0 0 0,1 2-1 0 0,-1-3 34 0 0,3 3-95 0 0,9-6 754 0 0,20-8-671 0 0,-29 9-75 0 0,0-1-1 0 0,0 1 1 0 0,0-1-1 0 0,0 0 1 0 0,0 1-1 0 0,-1-1 1 0 0,1 0-1 0 0,-1-1 1 0 0,1 1-1 0 0,-1 0 0 0 0,2-3 1 0 0,12-10-98 0 0,-15 14 97 0 0,0 0 1 0 0,1 0-1 0 0,-1 0 0 0 0,1 0 1 0 0,-1 0-1 0 0,1 1 1 0 0,0-1-1 0 0,-1 0 0 0 0,1 1 1 0 0,0-1-1 0 0,2 1 1 0 0,-4 0 4 0 0,1 0 0 0 0,0 0 1 0 0,0 1-1 0 0,0-1 1 0 0,-1 0-1 0 0,1 1 1 0 0,0-1-1 0 0,-1 0 1 0 0,1 1-1 0 0,0-1 1 0 0,-1 1-1 0 0,1-1 0 0 0,-1 1 1 0 0,1 0-1 0 0,-1-1 1 0 0,1 1-1 0 0,-1 0 1 0 0,1-1-1 0 0,-1 1 1 0 0,1 0-1 0 0,-1-1 0 0 0,0 1 1 0 0,1 0-1 0 0,-1 0 1 0 0,0-1-1 0 0,0 1 1 0 0,0 1-1 0 0,4 13 317 0 0,-2-1-1 0 0,0 1 0 0 0,0 0 1 0 0,-1 0-1 0 0,-1 0 1 0 0,-3 23-1 0 0,1 12 131 0 0,2-39-494 0 0,1 26 248 0 0,-1-35-278 0 0,1 1 0 0 0,-1-1 0 0 0,1 0 0 0 0,0 0 0 0 0,-1 1 0 0 0,1-1 0 0 0,0 0 0 0 0,0 0 0 0 0,0 0 0 0 0,1 0 0 0 0,-1 0 0 0 0,3 3 0 0 0</inkml:trace>
  <inkml:trace contextRef="#ctx0" brushRef="#br0" timeOffset="-14007.5">6852 412 10591 0 0,'-4'122'7449'0'0,"-1"1"-7466"0"0,6-100-2335 0 0,1-13-3384 0 0</inkml:trace>
  <inkml:trace contextRef="#ctx0" brushRef="#br0" timeOffset="-13585.84">6969 577 2303 0 0,'2'18'2172'0'0,"11"6"4450"0"0,3 4-5000 0 0,-11-21 2206 0 0,4-1-2792 0 0,27 17-72 0 0,-27-17 792 0 0,1-8-1280 0 0,30-5-184 0 0,-30 5-78 0 0,-5-1-20 0 0,3-1-152 0 0,-1-1 0 0 0,0 0 0 0 0,0 0 0 0 0,0-1 0 0 0,8-8 0 0 0,-13 12-33 0 0,-1 0-1 0 0,1 0 1 0 0,-1 0-1 0 0,0 0 1 0 0,0 0-1 0 0,0 0 1 0 0,0 0-1 0 0,0-1 0 0 0,0 1 1 0 0,0 0-1 0 0,0-1 1 0 0,0-2-1 0 0,-1 3-5 0 0,0 1-1 0 0,-1-1 0 0 0,1 0 1 0 0,0 0-1 0 0,0 1 0 0 0,-1-1 0 0 0,1 0 1 0 0,-1 1-1 0 0,0-1 0 0 0,1 0 1 0 0,-1 1-1 0 0,0-1 0 0 0,0 1 0 0 0,0-1 1 0 0,0 1-1 0 0,0 0 0 0 0,0-1 1 0 0,0 1-1 0 0,-3-2 0 0 0,0 0-30 0 0,0 0-1 0 0,0 1 0 0 0,0-1 1 0 0,-1 1-1 0 0,1 0 1 0 0,-1 0-1 0 0,1 1 0 0 0,-1-1 1 0 0,0 1-1 0 0,0 0 1 0 0,0 0-1 0 0,1 1 0 0 0,-1-1 1 0 0,0 1-1 0 0,0 0 1 0 0,0 1-1 0 0,0-1 0 0 0,0 1 1 0 0,-5 1-1 0 0,5-2-2843 0 0</inkml:trace>
  <inkml:trace contextRef="#ctx0" brushRef="#br0" timeOffset="-13248.94">7798 365 4143 0 0,'1'3'972'0'0,"0"-1"-1"0"0,0 1 1 0 0,-1 0-1 0 0,0-1 0 0 0,1 1 1 0 0,-1 0-1 0 0,0 3 1 0 0,0-4-406 0 0,0 27 2127 0 0,-3 30 0 0 0,1-32-3517 0 0,2 43-1 0 0,1-62-3202 0 0,1-1-1229 0 0</inkml:trace>
  <inkml:trace contextRef="#ctx0" brushRef="#br0" timeOffset="-12889.33">7925 417 5983 0 0,'2'14'1290'0'0,"-1"0"-1"0"0,0 1 0 0 0,-2-1 0 0 0,-1 16 1 0 0,0-6-523 0 0,-3 93 2707 0 0,5-117-3475 0 0,0 1-48 0 0,0 0-1 0 0,0-1 1 0 0,0 1 0 0 0,0 0 0 0 0,0-1-1 0 0,0 1 1 0 0,0 0 0 0 0,0-1 0 0 0,0 1-1 0 0,1 0 1 0 0,-1-1 0 0 0,0 1 0 0 0,0-1-1 0 0,1 1 1 0 0,0 1 0 0 0,1-1-826 0 0</inkml:trace>
  <inkml:trace contextRef="#ctx0" brushRef="#br0" timeOffset="-12484.63">8511 438 7367 0 0,'20'-10'3826'0'0,"-16"8"-3176"0"0,-3 1 305 0 0,7-3-10 0 0,23-10-1 0 0,-23 11-49 0 0,-1 0-207 0 0,23-8-89 0 0,-22 9 1787 0 0,-4 8-2479 0 0,15 21-22 0 0,-19-26 106 0 0,0 0 0 0 0,0 0-1 0 0,0-1 1 0 0,0 1 0 0 0,1 0-1 0 0,-1-1 1 0 0,0 1 0 0 0,0 0 0 0 0,0 0-1 0 0,0-1 1 0 0,-1 1 0 0 0,1 0-1 0 0,0 0 1 0 0,0-1 0 0 0,0 1-1 0 0,-1 0 1 0 0,1-1 0 0 0,0 1 0 0 0,0 0-1 0 0,-1-1 1 0 0,1 1 0 0 0,-2 1-1 0 0,-11 11-330 0 0,8-8 165 0 0,-4 4-148 0 0,-23 28-380 0 0,29-34 831 0 0,1 0-1 0 0,0 1 0 0 0,0-1 0 0 0,0 1 0 0 0,0-1 0 0 0,0 1 0 0 0,1 0 0 0 0,0-1 0 0 0,-2 7 0 0 0,4-8-15 0 0,-1 0 1 0 0,0 0-1 0 0,1-1 0 0 0,0 1 0 0 0,-1 0 0 0 0,1 0 0 0 0,0-1 1 0 0,0 1-1 0 0,0 0 0 0 0,0-1 0 0 0,0 1 0 0 0,1-1 1 0 0,-1 0-1 0 0,0 1 0 0 0,1-1 0 0 0,-1 0 0 0 0,1 0 0 0 0,-1 0 1 0 0,1 0-1 0 0,-1 0 0 0 0,3 1 0 0 0,7 1-1 0 0,30 6-80 0 0,-30-6-191 0 0,-3-5-6035 0 0,34-9-176 0 0</inkml:trace>
  <inkml:trace contextRef="#ctx0" brushRef="#br0" timeOffset="-12095.28">8414 446 5063 0 0,'-1'1'355'0'0,"0"0"0"0"0,-1 0 0 0 0,1 1 0 0 0,0-1 0 0 0,0 0 0 0 0,0 0 0 0 0,0 1 0 0 0,0-1 0 0 0,0 1 0 0 0,1-1 0 0 0,-1 1 0 0 0,0-1 0 0 0,1 1 0 0 0,-1-1 0 0 0,1 1 0 0 0,-1 0 0 0 0,1-1 0 0 0,0 1 0 0 0,0 0 0 0 0,0 3-1 0 0,1 39 3634 0 0,0-36-3627 0 0,0 12 302 0 0,-1-13-555 0 0,0 1 0 0 0,1-1 1 0 0,0 0-1 0 0,0 0 0 0 0,0 0 1 0 0,1 1-1 0 0,3 6 0 0 0,1-8-1002 0 0,-3-4 344 0 0</inkml:trace>
  <inkml:trace contextRef="#ctx0" brushRef="#br0" timeOffset="-6880.29">10815 116 4143 0 0,'-3'-8'9590'0'0,"6"6"-9342"0"0,-2 1-120 0 0,0 1-1 0 0,0-1 1 0 0,0 0 0 0 0,0 1-1 0 0,0-1 1 0 0,0 1 0 0 0,0-1 0 0 0,0 1-1 0 0,0 0 1 0 0,0-1 0 0 0,0 1-1 0 0,0 0 1 0 0,0 0 0 0 0,1 0-1 0 0,-1 0 1 0 0,0 0 0 0 0,1 0-1 0 0,35-1 1376 0 0,-8 2-1230 0 0,-22-1-17 0 0,-1 1-66 0 0,35 1 270 0 0,-12 0-343 0 0,-22-1-12 0 0,1-1-1 0 0,23 2 3 0 0,-24-2 10 0 0,2 1 3 0 0,27 0 0 0 0,-28 0 3 0 0,1-1 12 0 0,25 1 7 0 0,-25-1 2 0 0,-1 0-1 0 0,26 0-6 0 0,-26 0-1 0 0,1 0 0 0 0,41-4 216 0 0,-40 2-316 0 0,-3 1 12 0 0,-1 0-1 0 0,1 1 0 0 0,-1 0 0 0 0,8 1 0 0 0,16-1 23 0 0,-15 1 4 0 0,23 0-58 0 0,16 2 38 0 0,-44-2-46 0 0,29-2 65 0 0,-7 0-8 0 0,-4-1-6 0 0,32-5 104 0 0,-33 5-95 0 0,3-2-16 0 0,-22 3-44 0 0,-3 1 3 0 0,-1-1-1 0 0,1 1 0 0 0,-1-1 1 0 0,0 0-1 0 0,5-2 0 0 0,9-2 14 0 0,-8 3 24 0 0,14-1-25 0 0,-12 2 19 0 0,19 0-31 0 0,9-1-11 0 0,-7 0 11 0 0,-20 2 31 0 0,21 0-31 0 0,9-3 42 0 0,-2-1 45 0 0,-15 3 50 0 0,28 0 1717 0 0,-30 0-2057 0 0,-18 1-257 0 0,0 0-51 0 0,30-1-91 0 0,-6 0 575 0 0,7-2 16 0 0,1-2 0 0 0,0-2 0 0 0,-1 0 0 0 0,-8 3 11 0 0,-16 3 31 0 0,20 0-31 0 0,9 2-11 0 0,2 1 0 0 0,0 3 0 0 0,1 2 0 0 0,-1-1 0 0 0,-2-3 0 0 0,-3-3 0 0 0,-1-1 0 0 0,6 2 0 0 0,2 3 0 0 0,1 2-11 0 0,-8-2-31 0 0,-6 1 19 0 0,22 2-101 0 0,-23-4 71 0 0,-2-3 53 0 0,-8 0 53 0 0,-3 1-27 0 0,-8 0 12 0 0,16 2 26 0 0,-21-2 0 0 0,1 2 0 0 0,20 9 0 0 0,-14-5-11 0 0,20 8-42 0 0,-23-11-11 0 0,-1-1 0 0 0,13 2 0 0 0,14-1 0 0 0,-6-2-17 0 0,-24-2-66 0 0</inkml:trace>
  <inkml:trace contextRef="#ctx0" brushRef="#br0" timeOffset="-5833.59">9213 344 5527 0 0,'0'0'690'0'0,"1"8"6100"0"0,1-1-6384 0 0,0 0 0 0 0,-1 0-1 0 0,0 9 1 0 0,0-4-190 0 0,0-3 333 0 0,2 35 425 0 0,-3-35-712 0 0,1 0-80 0 0,-1 2-128 0 0,4 30 188 0 0,2-8-306 0 0,-5-25-400 0 0</inkml:trace>
  <inkml:trace contextRef="#ctx0" brushRef="#br0" timeOffset="-5306.82">9348 413 6447 0 0,'-1'-6'616'0'0,"1"5"-476"0"0,0 1-1 0 0,0-1 0 0 0,0 1 0 0 0,0-1 0 0 0,0 1 0 0 0,0-1 0 0 0,0 1 0 0 0,0-1 0 0 0,0 1 0 0 0,0-1 1 0 0,0 1-1 0 0,0-1 0 0 0,0 1 0 0 0,0-1 0 0 0,0 1 0 0 0,1-1 0 0 0,-1 1 0 0 0,0-1 0 0 0,0 1 1 0 0,1-1-1 0 0,-1 1 0 0 0,0-1 0 0 0,1 1 0 0 0,-1 0 0 0 0,0-1 0 0 0,1 0 0 0 0,3-2 633 0 0,0-1 0 0 0,0 1-1 0 0,1 0 1 0 0,-1 0 0 0 0,9-4-1 0 0,-11 6-692 0 0,0 0-1 0 0,-1 0 1 0 0,1 1-1 0 0,0-1 0 0 0,0 1 1 0 0,0-1-1 0 0,-1 1 0 0 0,1-1 1 0 0,0 1-1 0 0,0 0 0 0 0,0 0 1 0 0,0 0-1 0 0,0 0 0 0 0,0 1 1 0 0,0-1-1 0 0,-1 0 1 0 0,1 1-1 0 0,0-1 0 0 0,3 2 1 0 0,-5-1-133 0 0,1-1 0 0 0,-1 0 0 0 0,0 1 0 0 0,1-1 0 0 0,-1 1 0 0 0,0-1 0 0 0,1 1 0 0 0,-1-1 0 0 0,0 1 0 0 0,0 0 0 0 0,1-1 0 0 0,-1 1 0 0 0,0-1 0 0 0,0 1 0 0 0,0-1 0 0 0,0 1 0 0 0,0 0 0 0 0,0-1 0 0 0,0 1 0 0 0,0-1 0 0 0,0 1 1 0 0,0-1-1 0 0,0 1 0 0 0,0 0 0 0 0,-1 0 0 0 0,-4 15-1187 0 0,4-14 1442 0 0,-1 3-453 0 0,0 1-1 0 0,0-1 1 0 0,-1 0 0 0 0,1 0-1 0 0,-1 0 1 0 0,0 0 0 0 0,-5 4-1 0 0,14-1 347 0 0,17 26 8 0 0,-17-26 418 0 0,1-2-401 0 0,1 0-41 0 0,-3-3 251 0 0,0 1-1 0 0,0-1 1 0 0,7 9 0 0 0,-13-6-17 0 0,-4 18 7 0 0,4-21-231 0 0,0-1 0 0 0,-1 0 0 0 0,1 0 0 0 0,0 0 0 0 0,-1 0-1 0 0,1 0 1 0 0,-1 0 0 0 0,0 0 0 0 0,0 0 0 0 0,0 0 0 0 0,0-1 0 0 0,0 1 0 0 0,0-1 0 0 0,0 0 0 0 0,-4 2 0 0 0,-1 1 84 0 0,-31 19 160 0 0,38-23-595 0 0</inkml:trace>
  <inkml:trace contextRef="#ctx0" brushRef="#br0" timeOffset="-4781.6">10040 335 5063 0 0,'-1'1'2916'0'0,"0"9"3386"0"0,-1 22-4877 0 0,2-24-524 0 0,-1 1-226 0 0,-1 26-47 0 0,1-27-64 0 0,0 1-225 0 0,-1 1-251 0 0,1-3 52 0 0,0 0-1 0 0,1 0 1 0 0,0 13-1 0 0,0 13-209 0 0,0-25-474 0 0</inkml:trace>
  <inkml:trace contextRef="#ctx0" brushRef="#br0" timeOffset="-4392.44">10162 401 919 0 0,'-1'0'67'0'0,"0"0"102"0"0,-11 3 7530 0 0,11-3-7392 0 0,0 1 1 0 0,0 0-1 0 0,0 0 0 0 0,0-1 1 0 0,0 1-1 0 0,1 0 1 0 0,-1 0-1 0 0,0 0 0 0 0,0 0 1 0 0,1 0-1 0 0,-2 3 2655 0 0,1 3-2608 0 0,0 22-14 0 0,1-21 934 0 0,7-1-1072 0 0,19 22-2 0 0,-19-22 175 0 0,-1-6-302 0 0,22-1-29 0 0,-26-1-85 0 0,1 1-1 0 0,-1-1 0 0 0,0 1 0 0 0,0-1 1 0 0,1 0-1 0 0,-1 0 0 0 0,0 0 1 0 0,0 0-1 0 0,0 0 0 0 0,0 0 0 0 0,0 0 1 0 0,0-1-1 0 0,-1 1 0 0 0,1-1 1 0 0,0 0-1 0 0,-1 1 0 0 0,3-4 0 0 0,1-2-462 0 0,-1 0 0 0 0,1 0-1 0 0,3-11 1 0 0,-3 7-292 0 0,-3 7 627 0 0,1-2-305 0 0,0 0-1 0 0,0 0 0 0 0,1 0 0 0 0,0 0 1 0 0,6-7 3660 0 0,-7 22-2616 0 0,7 24-33 0 0,-8-24 503 0 0,0 1-601 0 0,4 30-30 0 0,-5-30-8 0 0,0-2-22 0 0,3 38 634 0 0,-2-37-951 0 0,1 20-94 0 0,4-25-631 0 0,29 18-16 0 0</inkml:trace>
  <inkml:trace contextRef="#ctx0" brushRef="#br0" timeOffset="-3908.69">10892 381 7831 0 0,'-1'0'495'0'0,"1"1"-636"0"0,-2 5 5758 0 0,0 1-5143 0 0,1-4-93 0 0,0 0 0 0 0,0 0 0 0 0,0-1 0 0 0,1 1 0 0 0,-1 0 0 0 0,1 0 1 0 0,0 0-1 0 0,0 5 0 0 0,-1 21 319 0 0,1-22-232 0 0,0 0-48 0 0,-1 19-63 0 0,1-19-214 0 0,1 0-84 0 0,0 2-111 0 0,2 18-2658 0 0</inkml:trace>
  <inkml:trace contextRef="#ctx0" brushRef="#br0" timeOffset="-3562.66">11114 360 6911 0 0,'0'0'8839'0'0,"6"-1"-8014"0"0,17-2-371 0 0,-17 2 523 0 0,1 0-904 0 0,20-2-35 0 0,-20 3-144 0 0,-1-1-422 0 0,18-2 98 0 0,-18 3-97 0 0,-12-1-3989 0 0</inkml:trace>
  <inkml:trace contextRef="#ctx0" brushRef="#br0" timeOffset="-3176.15">11124 388 919 0 0,'-1'0'67'0'0,"-2"0"802"0"0,0 0 140 0 0,0 1-1 0 0,1 0 0 0 0,-1-1 0 0 0,0 1 0 0 0,1 0 0 0 0,-1 1 0 0 0,1-1 0 0 0,0 0 0 0 0,-1 1 0 0 0,-9 6 8042 0 0,14 0-8811 0 0,-1 0-177 0 0,1-3-4 0 0,-2-1 0 0 0,1 0-1 0 0,0 0 1 0 0,-1 8-1 0 0,6-5 83 0 0,1 1-120 0 0,20 26 42 0 0,-5-4-41 0 0,-16-22 32 0 0,-3-1 0 0 0,8 23-31 0 0,-11-30-21 0 0,1 1 1 0 0,-1-1-1 0 0,0 0 0 0 0,0 1 1 0 0,0-1-1 0 0,0 0 0 0 0,1 0 1 0 0,-1 1-1 0 0,0-1 1 0 0,0 1-1 0 0,0-1 0 0 0,0 0 1 0 0,0 1-1 0 0,0-1 0 0 0,0 0 1 0 0,0 1-1 0 0,0-1 1 0 0,0 0-1 0 0,0 1 0 0 0,0-1 1 0 0,0 1-1 0 0,0-1 1 0 0,0 0-1 0 0,0 1 0 0 0,0-1 1 0 0,0 0-1 0 0,-1 1 0 0 0,1-1 1 0 0,0 0-1 0 0,0 1 0 0 0,-2 3 8 0 0,1-3-4 0 0,1 0 0 0 0,-1 1 0 0 0,0-1 0 0 0,1 0 0 0 0,-1 0 0 0 0,0 0 0 0 0,0 0 0 0 0,0 0 0 0 0,0 0 0 0 0,-2 2 0 0 0,-6 4 6 0 0,8-6-26 0 0,0 1 1 0 0,0-1-1 0 0,0 0 0 0 0,-1-1 0 0 0,1 1 0 0 0,0 0 1 0 0,0 0-1 0 0,-1 0 0 0 0,1-1 0 0 0,-1 1 1 0 0,1-1-1 0 0,-1 1 0 0 0,1-1 0 0 0,-1 1 0 0 0,1-1 1 0 0,-1 0-1 0 0,-1 0 0 0 0,-1 0-55 0 0,2 0-28 0 0,1 0 0 0 0,0 0 0 0 0,-1 0-1 0 0,1 0 1 0 0,-1 0 0 0 0,1-1 0 0 0,0 1 0 0 0,-1-1-1 0 0,1 1 1 0 0,0-1 0 0 0,0 0 0 0 0,-1 1 0 0 0,0-2-1 0 0</inkml:trace>
  <inkml:trace contextRef="#ctx0" brushRef="#br0" timeOffset="-2504.28">11770 330 5983 0 0,'0'0'1430'0'0,"-2"3"-552"0"0,-14 32 5221 0 0,11-22-3617 0 0,0 3-1112 0 0,3-1-141 0 0,-3 18-751 0 0,2-11-312 0 0,3-16 14 0 0,0-4-142 0 0,1 0 0 0 0,-1 1-1 0 0,1-1 1 0 0,-1 0 0 0 0,0 1 0 0 0,0-1-1 0 0,0 5 1 0 0,-1 8 63 0 0,4-8-536 0 0,8 20-101 0 0,-8-20-9 0 0</inkml:trace>
  <inkml:trace contextRef="#ctx0" brushRef="#br0" timeOffset="-2147.1">11926 347 5063 0 0,'0'0'2863'0'0,"-2"4"-1572"0"0,-8 12 13 0 0,8-12 8 0 0,0 2 6 0 0,-6 19 2 0 0,6-19-112 0 0,-1 23-114 0 0,1-20-920 0 0,2-1 317 0 0,0-1-42 0 0,4 20-137 0 0,-3-20 168 0 0,2 0-254 0 0,10 21-28 0 0,-9-20 522 0 0,2-5-560 0 0,21 13 0 0 0,-27-15-155 0 0,1-1 0 0 0,-1 0-1 0 0,0 1 1 0 0,1-1 0 0 0,-1 0 0 0 0,0 0 0 0 0,1 1-1 0 0,-1-1 1 0 0,0 0 0 0 0,1 0 0 0 0,-1 0-1 0 0,1 0 1 0 0,-1 0 0 0 0,1 1 0 0 0,-1-1-1 0 0,0 0 1 0 0,1 0 0 0 0,-1 0 0 0 0,1 0-1 0 0,-1 0 1 0 0,1 0 0 0 0,-1 0 0 0 0,1 0-1 0 0,-1-1 1 0 0,0 1 0 0 0,1 0 0 0 0,0 0 0 0 0,19-6 5 0 0,-13 2-74 0 0,7-14 40 0 0,-13 10-75 0 0,-1 5 49 0 0,0 1-17 0 0,-3-6-253 0 0,-7 3-622 0 0</inkml:trace>
  <inkml:trace contextRef="#ctx0" brushRef="#br0" timeOffset="-1802.72">12504 304 11055 0 0,'0'0'1002'0'0,"-2"4"-824"0"0,-7 9-30 0 0,7-10 1400 0 0,0 3-622 0 0,-1 1-623 0 0,-5 22 1000 0 0,0 10-47 0 0,6-31-1062 0 0,1-3-65 0 0,0 0-1 0 0,0-1 1 0 0,0 1-1 0 0,1 8 0 0 0,-1-6-65 0 0,1-3-5 0 0,-1 0-1 0 0,1 0 1 0 0,0 0-1 0 0,0 0 1 0 0,2 6-1 0 0,0 19-109 0 0,-1-22-68 0 0</inkml:trace>
  <inkml:trace contextRef="#ctx0" brushRef="#br0" timeOffset="-1449.18">12577 367 1375 0 0,'0'0'6566'0'0,"6"0"-4826"0"0,19 2-92 0 0,-19-2-430 0 0,-3 0-810 0 0,15-3 879 0 0,-2-2 617 0 0,5-1-1372 0 0,-15 4-20 0 0,-5 3-447 0 0,1-1 0 0 0,0 0 0 0 0,0 0 0 0 0,-1-1-1 0 0,1 1 1 0 0,0 0 0 0 0,-1 0 0 0 0,1-1 0 0 0,3-1 0 0 0,0 1 15 0 0,0 0 280 0 0,2 3-220 0 0,21 5-125 0 0,-27-7-17 0 0,-1 0 0 0 0,1 0 1 0 0,-1 0-1 0 0,1 0 0 0 0,-1 0 0 0 0,1 0 0 0 0,-1 1 1 0 0,0-1-1 0 0,1 0 0 0 0,-1 0 0 0 0,1 0 1 0 0,-1 1-1 0 0,1-1 0 0 0,-1 0 0 0 0,0 1 0 0 0,1-1 1 0 0,-1 0-1 0 0,0 1 0 0 0,1-1 0 0 0,-1 0 1 0 0,0 1-1 0 0,0-1 0 0 0,1 1 0 0 0,-1-1 0 0 0,0 0 1 0 0,0 1-1 0 0,0-1 0 0 0,0 1 0 0 0,1 0 1 0 0,12 28 9 0 0,-10-22 210 0 0,-2 33 188 0 0,0-32-92 0 0,-2 0 8 0 0,-3 24-16 0 0,3-24-82 0 0,0 0-37 0 0,-5 22-10 0 0,4-22-17 0 0,1-1-66 0 0,-6 21-22 0 0,-2 7-208 0 0,8-29-135 0 0,-13 21-10072 0 0</inkml:trace>
  <inkml:trace contextRef="#ctx0" brushRef="#br0" timeOffset="-1088.99">12696 461 5063 0 0,'0'0'4376'0'0,"7"0"-2994"0"0,1 2-917 0 0,22 0 1880 0 0,2-3 347 0 0,1 0-1396 0 0,0-3-404 0 0,-12 1-838 0 0,-15 2-188 0 0</inkml:trace>
  <inkml:trace contextRef="#ctx0" brushRef="#br0" timeOffset="-701.23">13394 343 1375 0 0,'-2'-11'13648'0'0,"1"16"-12434"0"0,-3 26 450 0 0,-2 1-266 0 0,-3 6-766 0 0,-1 0-217 0 0,-2-2-532 0 0,2-5-231 0 0,2-13-231 0 0,7-14-158 0 0,-6 25-10549 0 0</inkml:trace>
  <inkml:trace contextRef="#ctx0" brushRef="#br0" timeOffset="-342.67">13518 405 8175 0 0,'0'0'618'0'0,"-1"-2"-426"0"0,-1-5 49 0 0,2 7-113 0 0,-1-1 0 0 0,1 0 1 0 0,-1 1-1 0 0,1-1 0 0 0,-1 1 0 0 0,1-1 0 0 0,-1 1 1 0 0,1 0-1 0 0,-1-1 0 0 0,0 1 0 0 0,1 0 1 0 0,-1-1-1 0 0,0 1 0 0 0,1 0 0 0 0,-1-1 0 0 0,0 1 1 0 0,0 0-1 0 0,0 0 0 0 0,-2-1 235 0 0,0 0 0 0 0,0 1-1 0 0,1-1 1 0 0,-1 1 0 0 0,0 0 0 0 0,0 0 0 0 0,0 0 0 0 0,0 0-1 0 0,0 0 1 0 0,1 0 0 0 0,-1 1 0 0 0,0 0 0 0 0,0-1 0 0 0,1 1-1 0 0,-5 2 1 0 0,4-2 55 0 0,1 2-98 0 0,-8 6-22 0 0,8-6 1201 0 0,4 4-1266 0 0,9 20-29 0 0,-8-20 174 0 0,3-1-292 0 0,28 24-32 0 0,-26-23-51 0 0,0 0 1 0 0,11 15-1 0 0,-15-17-6 0 0,-1 1-1 0 0,0 0 0 0 0,4 9 1 0 0,-4-8-77 0 0,-5-4-186 0 0,-7 8 122 0 0,7-8-24 0 0,-1-2-101 0 0,-33 9-1262 0 0,34-10 1259 0 0,-2-1-72 0 0,3 1 328 0 0,1 1-1 0 0,-1-1 1 0 0,1 0 0 0 0,-1 0-1 0 0,1 0 1 0 0,-1 0-1 0 0,1 0 1 0 0,-1 0 0 0 0,1-1-1 0 0,-1 1 1 0 0,1 0 0 0 0,-1 0-1 0 0,1 0 1 0 0,-1 0-1 0 0,1 0 1 0 0,0-1 0 0 0,-1 1-1 0 0,1 0 1 0 0,-1 0 0 0 0,0-1-1 0 0,1 0-3 0 0,-1-1 0 0 0,1 1 0 0 0,-1 0 0 0 0,1-1 0 0 0,-1 1 0 0 0,1 0 0 0 0,0-1 0 0 0,-1 1 0 0 0,1 0 0 0 0,0-1 0 0 0,0 1 0 0 0,0-1 0 0 0,0 1-1 0 0,1 0 1 0 0,-1-1 0 0 0,0 1 0 0 0,0-1 0 0 0,1 1 0 0 0,-1 0 0 0 0,1 0 0 0 0,-1-1 0 0 0,1 1 0 0 0,1-2 0 0 0,6-13 19 0 0,6-6 67 0 0,3 0 14 0 0,3 0-13 0 0,-1 2-54 0 0,-4 7-55 0 0,-13 11 2 0 0,-1 1 0 0 0,1-1 0 0 0,-1 1 0 0 0,1 0 0 0 0,-1 0 0 0 0,1 0 0 0 0,0 0 1 0 0,0 0-1 0 0,2-1 0 0 0,1 0-48 0 0,-1-1-883 0 0</inkml:trace>
  <inkml:trace contextRef="#ctx0" brushRef="#br0" timeOffset="2161.45">13210 111 919 0 0,'2'-4'15002'0'0,"28"17"-14098"0"0,-22-10-59 0 0,-1-2-12 0 0,19 4-49 0 0,-19-3-202 0 0,1-2-94 0 0,42 4 401 0 0,-12-3-472 0 0,2 1-119 0 0,-6-1-214 0 0,7 1 1 0 0,0 0-27 0 0,7-1-35 0 0,3 0 25 0 0,11-1 24 0 0,-20-1-60 0 0,13-1 41 0 0,-21 1-42 0 0,11-2 42 0 0,-3-3 30 0 0,-17 2-7 0 0,-4 0 13 0 0,26-9 58 0 0,-15 7-81 0 0,-23 5-57 0 0,5 0 33 0 0,19 2-31 0 0,8 3-11 0 0,1 2 0 0 0,-8-1 11 0 0,-27-4 42 0 0,14 1 3 0 0,8 2 127 0 0,-1-2-95 0 0,-21-2-6 0 0,0 1-10 0 0,21 4-41 0 0,-21-4 49 0 0,0 0 11 0 0,33 5 133 0 0,-13-3-155 0 0,-20-3 0 0 0,0 0 6 0 0,19 0-43 0 0,-19 0 44 0 0,-1 0-12 0 0,20-1-40 0 0,-14 1 24 0 0,18 1-36 0 0,11 3-12 0 0,-2 3 0 0 0,-2 2 0 0 0,-1 1 0 0 0,0-1 0 0 0,1-3 0 0 0,-6-1-13 0 0,-24-4-58 0 0,-2-2-190 0 0,17 1 181 0 0,-16-1-24 0 0,-1 1-1714 0 0,16-1 1742 0 0,-15 1 9 0 0,-1-1 3 0 0,18-3 50 0 0,-3-4 25 0 0,-17 6 242 0 0,0 0-200 0 0,9-8-31 0 0,-9 8 32 0 0,-3-1 16 0 0,2-7-26 0 0,-2 5-92 0 0,-2-4-43 0 0,2 7 22 0 0,-2 0 106 0 0,-6-3 27 0 0,3 4 0 0 0,-20 3 0 0 0,20-1-60 0 0,-19-2 71 0 0,18 1-1 0 0,-5-1 18 0 0,8 1 140 0 0,1-1-146 0 0,-4-6-17 0 0,5 6 60 0 0,2-2-70 0 0,4-6-36 0 0,-5 9-22 0 0,0-1 0 0 0,1 1 0 0 0,-1 0 0 0 0,0 0-1 0 0,0 0 1 0 0,0 0 0 0 0,0 0 0 0 0,0-1 0 0 0,0 1 0 0 0,1 0 0 0 0,-1 0 0 0 0,0 0 0 0 0,0 0 0 0 0,0 0 0 0 0,0 0 0 0 0,0 0 0 0 0,1 0 0 0 0,-1 0-1 0 0,0 0 1 0 0,0-1 0 0 0,0 1 0 0 0,1 0 0 0 0,-1 0 0 0 0,0 0 0 0 0,0 0 0 0 0,0 0 0 0 0,0 0 0 0 0,1 0 0 0 0,-1 0 0 0 0,0 0 0 0 0,0 1-1 0 0,0-1 1 0 0,0 0 0 0 0,1 0 0 0 0,-1 0 0 0 0,0 0 0 0 0,0 0 0 0 0,0 0 0 0 0,0 0 0 0 0,1 0 0 0 0,-1 0 0 0 0,0 1 0 0 0,0-1 0 0 0,0 0 0 0 0,0 0-1 0 0,23 7-2 0 0,-17-5-68 0 0,1 1-22 0 0,20 12 4 0 0,8 2-85 0 0,-30-14 98 0 0,1-1-43 0 0,19 6 96 0 0,-13-5-20 0 0,11 2 44 0 0,-17-4 62 0 0,-9 2-8 0 0,-10 12-29 0 0,10-12 49 0 0,0 0-1 0 0,-10 8-10 0 0,9-8-1 0 0,0 1 0 0 0,-18 15 5 0 0,-18 23 98 0 0,33-33-119 0 0,-5 10-25 0 0,9-14 9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4.8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96 675 2759 0 0,'0'0'207'0'0,"-1"-1"176"0"0,1 1 1 0 0,-1-1-1 0 0,1 1 0 0 0,-1-1 1 0 0,1 0-1 0 0,-1 0 0 0 0,1 1 1 0 0,-1-1-1 0 0,1 0 0 0 0,0 0 1 0 0,-1 1-1 0 0,1-1 0 0 0,0 0 1 0 0,0 0-1 0 0,0 0 0 0 0,0 0 1 0 0,0 1-1 0 0,-1-1 0 0 0,2-1 0 0 0,-3-20 2896 0 0,6-68 1756 0 0,3 0-3616 0 0,4-64-1313 0 0,-4-99-166 0 0,-7 251 53 0 0,1-4-50 0 0,-1 0-1 0 0,0 0 1 0 0,0 0-1 0 0,-1 0 1 0 0,-1-8-1 0 0,2 14 47 0 0,-1-1 0 0 0,1 1 0 0 0,0 0 0 0 0,0 0 0 0 0,0 0 0 0 0,0-1-1 0 0,0 1 1 0 0,-1 0 0 0 0,1 0 0 0 0,0 0 0 0 0,0 0 0 0 0,0-1 0 0 0,0 1 0 0 0,-1 0 0 0 0,1 0 0 0 0,0 0-1 0 0,0 0 1 0 0,0 0 0 0 0,-1 0 0 0 0,1 0 0 0 0,0 0 0 0 0,0 0 0 0 0,-1 0 0 0 0,1 0 0 0 0,0 0 0 0 0,0 0-1 0 0,-1 0 1 0 0,1 0 0 0 0,0 0 0 0 0,0 0 0 0 0,-1 0 0 0 0,1 0 0 0 0,0 0 0 0 0,0 0 0 0 0,0 0 0 0 0,-1 0-1 0 0,1 0 1 0 0,0 0 0 0 0,0 0 0 0 0,0 1 0 0 0,-1-1 0 0 0,1 0 0 0 0,0 0 0 0 0,0 0 0 0 0,0 0 0 0 0,0 0-1 0 0,-1 1 1 0 0,1-1 0 0 0,0 0 0 0 0,0 0 0 0 0,0 0 0 0 0,0 1 0 0 0,0-1 0 0 0,-1 1 0 0 0,-8 11-269 0 0,9-12 270 0 0,-20 32-285 0 0,2 0 0 0 0,1 2 0 0 0,-17 48 0 0 0,34-81 290 0 0,-1 1-11 0 0,0 0-1 0 0,0 1 0 0 0,0-1 0 0 0,1 1 0 0 0,-1-1 1 0 0,1 0-1 0 0,0 1 0 0 0,0 3 0 0 0,0-6-7 0 0,1-1-1 0 0,0 1 1 0 0,0-1-1 0 0,0 1 1 0 0,0-1 0 0 0,0 1-1 0 0,-1-1 1 0 0,1 1-1 0 0,0-1 1 0 0,0 0-1 0 0,-1 1 1 0 0,1-1-1 0 0,0 0 1 0 0,-1 0 0 0 0,2-1-1 0 0,-2 1-17 0 0,33-36-219 0 0,-19 18 253 0 0,1 1 0 0 0,1 1 0 0 0,1 1 0 0 0,36-27 0 0 0,-51 41 121 0 0,-1 1 0 0 0,1 0 1 0 0,0 0-1 0 0,0 1 1 0 0,-1-1-1 0 0,1 0 0 0 0,0 1 1 0 0,0-1-1 0 0,0 1 0 0 0,0-1 1 0 0,0 1-1 0 0,0 0 1 0 0,0 0-1 0 0,3 0 0 0 0,-4 0 13 0 0,1 1 0 0 0,-1-1-1 0 0,1 1 1 0 0,-1 0 0 0 0,1 0-1 0 0,-1 0 1 0 0,1 0-1 0 0,-1 0 1 0 0,0 0 0 0 0,1 0-1 0 0,-1 0 1 0 0,0 0 0 0 0,0 1-1 0 0,0-1 1 0 0,0 0-1 0 0,0 1 1 0 0,0-1 0 0 0,0 1-1 0 0,-1-1 1 0 0,1 1 0 0 0,0-1-1 0 0,-1 1 1 0 0,1 1 0 0 0,14 41-168 0 0,-2-5-270 0 0,-11-31-110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5.5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44 628 3679 0 0,'-5'8'1079'0'0,"5"-16"-52"0"0,1-17 2003 0 0,2 1 0 0 0,10-42 0 0 0,-3 17-1158 0 0,12-170 1536 0 0,-1 9-3884 0 0,-19 201 354 0 0,-1 7 50 0 0,-1 0-1 0 0,1 0 1 0 0,-1-1-1 0 0,0 1 1 0 0,1 0-1 0 0,-1-1 1 0 0,0 1 0 0 0,0 0-1 0 0,-1-4 1 0 0,0 6 55 0 0,1 0-1 0 0,-1 0 1 0 0,1 0 0 0 0,0 0 0 0 0,-1 1 0 0 0,1-1 0 0 0,-1 0 0 0 0,1 0 0 0 0,0 0 0 0 0,-1 0 0 0 0,1 1 0 0 0,0-1 0 0 0,-1 0 0 0 0,1 0 0 0 0,0 1 0 0 0,-1-1 0 0 0,1 0 0 0 0,0 1 0 0 0,-1-1 0 0 0,1 0 0 0 0,0 1 0 0 0,0-1 0 0 0,-1 0 0 0 0,1 1-1 0 0,0 0 1 0 0,-10 11-133 0 0,-9 22-41 0 0,0 0 0 0 0,-15 43 0 0 0,17-39-92 0 0,16-36 160 0 0,1-1 50 0 0,-1 0-1 0 0,1 0 1 0 0,-1 0-1 0 0,1 0 1 0 0,-1 0-1 0 0,1 0 1 0 0,0 1-1 0 0,0-1 1 0 0,-1 0-1 0 0,1 0 1 0 0,0 0-1 0 0,0 0 1 0 0,0 2-1 0 0,4-4-118 0 0,0-1 176 0 0,0-1 0 0 0,0 1 0 0 0,0-1 0 0 0,-1 0 0 0 0,1 0 0 0 0,-1 0 0 0 0,1-1 0 0 0,-1 1 0 0 0,0-1 0 0 0,-1 1 0 0 0,4-7 0 0 0,17-23 52 0 0,15-23 45 0 0,-33 50-28 0 0,0 1 0 0 0,0-1 1 0 0,0 1-1 0 0,0 1 0 0 0,1-1 0 0 0,12-7 1 0 0,-16 11 168 0 0,-2 0-171 0 0,0 1 0 0 0,1 0 0 0 0,-1-1-1 0 0,1 1 1 0 0,-1-1 0 0 0,1 1-1 0 0,-1 0 1 0 0,1 0 0 0 0,0-1 0 0 0,-1 1-1 0 0,1 0 1 0 0,-1 0 0 0 0,1 0 0 0 0,-1 0-1 0 0,1 0 1 0 0,0 0 0 0 0,-1-1-1 0 0,1 1 1 0 0,-1 1 0 0 0,1-1 0 0 0,0 0-1 0 0,-1 0 1 0 0,1 0 0 0 0,-1 0 0 0 0,1 0-1 0 0,0 0 1 0 0,-1 1 0 0 0,1-1-1 0 0,-1 0 1 0 0,1 0 0 0 0,-1 1 0 0 0,1-1-1 0 0,-1 1 1 0 0,1-1 0 0 0,-1 0 0 0 0,1 1-1 0 0,-1-1 1 0 0,0 1 0 0 0,1-1-1 0 0,-1 1 1 0 0,30 26 357 0 0,-22-21 0 0 0,-5 2-32 0 0,8 24-134 0 0,-8-24-61 0 0,-1 1-12 0 0,6 25-18 0 0,-6-25-70 0 0,1 0-27 0 0,7 26-77 0 0,-7-26-157 0 0,4-3-1784 0 0,28 27 749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6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66 684 7831 0 0,'4'-74'6700'0'0,"9"-50"-3631"0"0,2-33-2519 0 0,-1 24-291 0 0,0-13-5 0 0,-14 141-333 0 0,0 0 1 0 0,0 0-1 0 0,-1 0 0 0 0,0 1 0 0 0,-1-8 1 0 0,2 11 68 0 0,0 0 0 0 0,0 1 0 0 0,-1-1 1 0 0,1 1-1 0 0,0-1 0 0 0,0 0 1 0 0,0 1-1 0 0,-1-1 0 0 0,1 1 0 0 0,0-1 1 0 0,0 1-1 0 0,-1-1 0 0 0,1 1 1 0 0,-1-1-1 0 0,1 1 0 0 0,0-1 0 0 0,-1 1 1 0 0,1 0-1 0 0,-1-1 0 0 0,1 1 1 0 0,-1-1-1 0 0,1 1 0 0 0,-1 0 0 0 0,0 0 1 0 0,1-1-1 0 0,-1 1 0 0 0,1 0 0 0 0,-1 0 1 0 0,1 0-1 0 0,-1 0 0 0 0,0 0 1 0 0,1-1-1 0 0,-1 1 0 0 0,0 0 0 0 0,1 0 1 0 0,-1 1-1 0 0,1-1 0 0 0,-1 0 1 0 0,0 0-1 0 0,1 0 0 0 0,-1 0 0 0 0,1 0 1 0 0,-1 1-1 0 0,1-1 0 0 0,-1 0 1 0 0,0 0-1 0 0,1 1 0 0 0,-1-1 0 0 0,1 1 1 0 0,0-1-1 0 0,-1 0 0 0 0,1 1 1 0 0,-1 0-1 0 0,-6 5-6 0 0,1 0 1 0 0,0 0-1 0 0,1 1 1 0 0,-1-1-1 0 0,1 1 1 0 0,0 1 0 0 0,-4 9-1 0 0,-24 57-62 0 0,31-70 77 0 0,-1 4 14 0 0,-6 20 49 0 0,8-26 151 0 0,40-4 107 0 0,-36 1-296 0 0,0 1-1 0 0,0-1 0 0 0,-1-1 1 0 0,1 1-1 0 0,0 0 0 0 0,-1-1 1 0 0,1 1-1 0 0,-1-1 0 0 0,0 0 1 0 0,1 0-1 0 0,-1 0 0 0 0,0 0 1 0 0,3-4-1 0 0,2-1 18 0 0,1-1-14 0 0,5-5-16 0 0,2-1 1 0 0,-1 2-1 0 0,2 0 1 0 0,0 0 0 0 0,24-12-1 0 0,-38 23 333 0 0,5 0-160 0 0,18-2 12 0 0,-18 3 848 0 0,-3 7-812 0 0,11 24-9 0 0,-11-23-6 0 0,-3-1-37 0 0,3 18-244 0 0,-3-18-445 0 0,2 0-140 0 0,11 23-1205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6.8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59 546 6911 0 0,'-1'-1'165'0'0,"0"0"0"0"0,0-1-1 0 0,0 1 1 0 0,0 0-1 0 0,0 0 1 0 0,0-1-1 0 0,0 1 1 0 0,1 0 0 0 0,-1-1-1 0 0,0 1 1 0 0,1-1-1 0 0,-1 1 1 0 0,1-1 0 0 0,0 1-1 0 0,0-1 1 0 0,-1 1-1 0 0,1-1 1 0 0,0-2 0 0 0,3-34 3394 0 0,-2 27-2580 0 0,26-163 4063 0 0,-6 52-4771 0 0,-5 43-785 0 0,-1 6-1215 0 0,-14 72 1681 0 0,-1 1-1 0 0,0-1 1 0 0,0 0 0 0 0,1 0-1 0 0,-1 1 1 0 0,0-1-1 0 0,0 0 1 0 0,0 0-1 0 0,0 1 1 0 0,0-1 0 0 0,0 0-1 0 0,0 1 1 0 0,0-1-1 0 0,-1 0 1 0 0,1 0-1 0 0,0 1 1 0 0,0-1 0 0 0,0 0-1 0 0,-1 1 1 0 0,1-1-1 0 0,0 0 1 0 0,-1 1 0 0 0,1-1-1 0 0,-1 1 1 0 0,1-1-1 0 0,-1 0 1 0 0,0 0-1 0 0,0 1-16 0 0,0 0 0 0 0,0 0-1 0 0,-1 0 1 0 0,1 0-1 0 0,0 0 1 0 0,0 0 0 0 0,0 1-1 0 0,0-1 1 0 0,0 0-1 0 0,0 1 1 0 0,0-1-1 0 0,0 0 1 0 0,-1 1 0 0 0,1-1-1 0 0,0 1 1 0 0,1 0-1 0 0,-3 1 1 0 0,-4 3-214 0 0,0 1 0 0 0,0-1 0 0 0,0 2 0 0 0,1-1 0 0 0,-11 15 0 0 0,-23 39-91 0 0,32-46 374 0 0,3-2 299 0 0,5-12-283 0 0,0 0 0 0 0,0 0 0 0 0,0 0 0 0 0,0 1 0 0 0,0-1 0 0 0,1 0 0 0 0,-1 0 0 0 0,0 0 0 0 0,0 0 0 0 0,0 0 0 0 0,0 0 0 0 0,0 0 0 0 0,1 0 0 0 0,-1 1 0 0 0,0-1-1 0 0,0 0 1 0 0,0 0 0 0 0,0 0 0 0 0,1 0 0 0 0,-1 0 0 0 0,0 0 0 0 0,0 0 0 0 0,0 0 0 0 0,0 0 0 0 0,1 0 0 0 0,-1 0 0 0 0,0 0 0 0 0,0 0 0 0 0,0 0 0 0 0,0 0 0 0 0,1 0-1 0 0,-1 0 1 0 0,0 0 0 0 0,0 0 0 0 0,1-1 0 0 0,18-8 703 0 0,-18 9-870 0 0,6-5 224 0 0,-1 1 0 0 0,0-1 0 0 0,0 0 0 0 0,0-1 0 0 0,9-9 0 0 0,1-3 37 0 0,-7 10-16 0 0,-1 1-1 0 0,1 0 1 0 0,1 0-1 0 0,-1 1 1 0 0,1 0-1 0 0,0 1 1 0 0,0 0-1 0 0,16-5 1 0 0,-22 8 578 0 0,3 2-310 0 0,27-1 1456 0 0,-26 5-1553 0 0,23 13-40 0 0,-24-13-5 0 0,-1 3-50 0 0,17 19-310 0 0,-17-19-499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7.4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72 610 5839 0 0,'-7'5'325'0'0,"-18"12"-231"0"0,8-12 3377 0 0,17-5-3374 0 0,0 0 0 0 0,-1 0 1 0 0,1 0-1 0 0,0-1 1 0 0,-1 1-1 0 0,1 0 0 0 0,0 0 1 0 0,-1-1-1 0 0,1 1 1 0 0,0 0-1 0 0,-1 0 0 0 0,1-1 1 0 0,0 1-1 0 0,0 0 1 0 0,-1-1-1 0 0,1 1 0 0 0,0-1 1 0 0,0 1-1 0 0,0 0 1 0 0,0-1-1 0 0,-1 1 0 0 0,1 0 1 0 0,0-1-1 0 0,0 1 1 0 0,0-1-1 0 0,0 1 0 0 0,0 0 1 0 0,0-1-1 0 0,0 1 1 0 0,0-1-1 0 0,0 1 0 0 0,0 0 1 0 0,0-1-1 0 0,0 1 1 0 0,1-1-1 0 0,-1 1 0 0 0,4-19 1362 0 0,-4 17-1212 0 0,25-87 1699 0 0,13-64-1391 0 0,-28 97-539 0 0,49-220-805 0 0,-51 247 0 0 0,-26 47 7 0 0,-124 152 2453 0 0,141-169-1319 0 0,2-3-227 0 0,45-37 108 0 0,-26 20-127 0 0,1 1 1 0 0,27-17-1 0 0,-30 23-88 0 0,-16 11-6 0 0,0 0 0 0 0,-1 0 0 0 0,1 0 0 0 0,0 0 0 0 0,-1 1 0 0 0,1-1 1 0 0,0 0-1 0 0,0 1 0 0 0,-1-1 0 0 0,1 1 0 0 0,4 0 0 0 0,-1-1 16 0 0,0 0 509 0 0,3 8-403 0 0,22 21 20 0 0,-23-21 330 0 0,-3 1-377 0 0,11 24-19 0 0,-11-24-7 0 0,3-3-2555 0 0,31 23-3772 0 0</inkml:trace>
  <inkml:trace contextRef="#ctx0" brushRef="#br0" timeOffset="589.43">635 653 1375 0 0,'-11'10'280'0'0,"10"-9"467"0"0,1-13 3674 0 0,0 12-4381 0 0,16-74 6112 0 0,14-36-2956 0 0,-5 23-1649 0 0,37-223-856 0 0,-59 295-986 0 0,-2 10 121 0 0,0 1 1 0 0,0-1 0 0 0,-1 1 0 0 0,1-1-1 0 0,-1 1 1 0 0,0-1 0 0 0,-1-6-1 0 0,1 11 156 0 0,0-1-1 0 0,0 1 0 0 0,-1 0 0 0 0,1 0 1 0 0,0 0-1 0 0,0 0 0 0 0,-1 0 0 0 0,1 0 1 0 0,0 0-1 0 0,0 0 0 0 0,-1-1 0 0 0,1 1 1 0 0,0 0-1 0 0,0 0 0 0 0,-1 0 0 0 0,1 0 1 0 0,0 0-1 0 0,-1 0 0 0 0,1 1 1 0 0,0-1-1 0 0,0 0 0 0 0,-1 0 0 0 0,1 0 1 0 0,0 0-1 0 0,0 0 0 0 0,-1 0 0 0 0,1 0 1 0 0,0 0-1 0 0,0 1 0 0 0,0-1 0 0 0,-1 0 1 0 0,1 0-1 0 0,0 0 0 0 0,-1 1 0 0 0,-9 6-226 0 0,9-6 201 0 0,-27 21-185 0 0,1 1-1 0 0,1 1 1 0 0,-35 42 0 0 0,61-65 515 0 0,-5 6-193 0 0,5-7-54 0 0,0 0 1 0 0,0 0-1 0 0,0 0 0 0 0,0 0 0 0 0,0 0 0 0 0,0 1 0 0 0,0-1 0 0 0,0 0 0 0 0,0 0 1 0 0,0 0-1 0 0,0 0 0 0 0,0 0 0 0 0,0 1 0 0 0,0-1 0 0 0,0 0 0 0 0,0 0 0 0 0,0 0 1 0 0,1 0-1 0 0,-1 0 0 0 0,0 0 0 0 0,0 1 0 0 0,0-1 0 0 0,0 0 0 0 0,0 0 0 0 0,0 0 1 0 0,0 0-1 0 0,0 0 0 0 0,0 0 0 0 0,1 0 0 0 0,-1 0 0 0 0,0 1 0 0 0,0-1 0 0 0,0 0 1 0 0,0 0-1 0 0,0 0 0 0 0,1 0 0 0 0,-1 0 0 0 0,0 0 0 0 0,0 0 0 0 0,0 0 0 0 0,0 0 1 0 0,0 0-1 0 0,1 0 0 0 0,-1 0 0 0 0,0 0 0 0 0,0 0 0 0 0,0 0 0 0 0,0 0 0 0 0,0 0 1 0 0,1 0-1 0 0,-1 0 0 0 0,0 0 0 0 0,28 0 56 0 0,-21 0-21 0 0,0-3-2 0 0,25-8 0 0 0,-24 9-57 0 0,-1 0 0 0 0,1 0 0 0 0,12 0 0 0 0,20 4 8 0 0,-32-1 382 0 0,0 3-213 0 0,24 10 8 0 0,-24-11 1320 0 0,-1 3-1401 0 0,20 17-208 0 0,-20-17-95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6T14:31:08.8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52 619 6911 0 0,'0'0'776'0'0,"-1"-9"976"0"0,13-77 5510 0 0,16-44-4182 0 0,0 1-2527 0 0,-12 55-546 0 0,-6 32-574 0 0,7-75 0 0 0,-17 116 531 0 0,0-1 0 0 0,0 0 0 0 0,0 0 0 0 0,0 1 0 0 0,0-1 0 0 0,0 0 0 0 0,0 1 0 0 0,-1-1 0 0 0,1 0 0 0 0,-1 1 0 0 0,1-1 0 0 0,-1 0 0 0 0,0 1 0 0 0,-1-3 0 0 0,1 3 5 0 0,1 1 1 0 0,-1-1-1 0 0,0 1 1 0 0,0-1-1 0 0,0 1 1 0 0,0 0-1 0 0,0-1 1 0 0,1 1-1 0 0,-1 0 0 0 0,0 0 1 0 0,0 0-1 0 0,0 0 1 0 0,0 0-1 0 0,0 0 1 0 0,0 0-1 0 0,0 0 1 0 0,0 0-1 0 0,0 0 1 0 0,1 0-1 0 0,-1 0 1 0 0,0 1-1 0 0,0-1 1 0 0,0 0-1 0 0,0 1 1 0 0,0-1-1 0 0,1 1 1 0 0,-1-1-1 0 0,-1 2 1 0 0,-6 2-190 0 0,1 0 0 0 0,0 1 0 0 0,0 1-1 0 0,1-1 1 0 0,0 1 0 0 0,-7 7 0 0 0,-31 41-81 0 0,32-38 411 0 0,1 1 159 0 0,9-14-115 0 0,-1 4 63 0 0,0-2-178 0 0,3-5-29 0 0,0 0 0 0 0,0 0 0 0 0,0 0 0 0 0,0 0 0 0 0,0 0 0 0 0,0 0 0 0 0,0 0 0 0 0,0 0 0 0 0,0 0 0 0 0,0 0 0 0 0,0 0 0 0 0,0 0 0 0 0,0 0 0 0 0,0 0 0 0 0,0 0 0 0 0,0 0 0 0 0,0 0 0 0 0,1 0 0 0 0,-1 0 0 0 0,0 0 0 0 0,0 0 0 0 0,0 1 0 0 0,0-1 0 0 0,0 0 0 0 0,0 0 0 0 0,0 0 0 0 0,0 0 0 0 0,0 0 0 0 0,0 0 0 0 0,0 0 0 0 0,0 0 0 0 0,0 0 0 0 0,0 0 0 0 0,0 0 0 0 0,0 0 0 0 0,0 0 0 0 0,0 0 1 0 0,0 0-1 0 0,0 0 0 0 0,0 0 0 0 0,0 0 0 0 0,0 0 0 0 0,0 0 0 0 0,0 0 0 0 0,0 0 0 0 0,0 0 0 0 0,0 0 0 0 0,0 0 0 0 0,0 0 0 0 0,0 0 0 0 0,0 1 0 0 0,0-1 0 0 0,0 0 0 0 0,0 0 0 0 0,0 0 0 0 0,0 0 0 0 0,0 0 0 0 0,0 0 0 0 0,0 0 0 0 0,5-2 36 0 0,15-10 169 0 0,-1 0-95 0 0,4-5-34 0 0,-16 12-62 0 0,-4 3-4 0 0,-1 0 0 0 0,1 0 0 0 0,0 1 0 0 0,-1-1 0 0 0,1 1 0 0 0,4-2 0 0 0,11-5 82 0 0,-13 6 2 0 0,1 1 26 0 0,19-6 104 0 0,-19 6 330 0 0,2 2-276 0 0,24 5 0 0 0,-24-5 571 0 0,-1 6-598 0 0,22 20-5 0 0,-22-20 239 0 0,-3 0-330 0 0,11 21-34 0 0,-11-21 174 0 0,-2 0-252 0 0,4 22-26 0 0,-5-22 26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18.90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31 520 9215 0 0,'-2'1'707'0'0,"-2"2"-426"0"0,3-3 187 0 0,0 0-396 0 0,0 0 0 0 0,1 0 0 0 0,-1-1-1 0 0,0 1 1 0 0,1 0 0 0 0,-1-1 0 0 0,0 1-1 0 0,1 0 1 0 0,-1-1 0 0 0,1 1 0 0 0,-1-1-1 0 0,1 1 1 0 0,-1-1 0 0 0,1 0 0 0 0,-1 1 0 0 0,1-1-1 0 0,-1 1 1 0 0,1-1 0 0 0,0 0 0 0 0,-1 1-1 0 0,1-1 1 0 0,0 0 0 0 0,0 0 0 0 0,-1 1-1 0 0,1-2 1 0 0,-4-16 1274 0 0,4 18-1468 0 0,-2-11 748 0 0,-1-12 91 0 0,3-4 217 0 0,-1-1-464 0 0,1-130 916 0 0,6 85-1241 0 0,0 35-145 0 0,3-6-13 0 0,-9 40 5 0 0,1 0 0 0 0,-1 1 1 0 0,1-1-1 0 0,0 1 0 0 0,1-1 1 0 0,-1 1-1 0 0,0-1 0 0 0,4-5 1 0 0,0 2-4 0 0,3-7-56 0 0,14-10-13 0 0,-22 23 78 0 0,0 1 0 0 0,1 0-1 0 0,-1-1 1 0 0,0 1 0 0 0,1-1-1 0 0,-1 1 1 0 0,1 0 0 0 0,-1-1 0 0 0,1 1-1 0 0,-1 0 1 0 0,1-1 0 0 0,-1 1-1 0 0,0 0 1 0 0,1-1 0 0 0,0 1-1 0 0,-1 0 1 0 0,1 0 0 0 0,-1 0 0 0 0,1 0-1 0 0,-1 0 1 0 0,1 0 0 0 0,-1 0-1 0 0,1-1 1 0 0,-1 1 0 0 0,1 1-1 0 0,0-1 1 0 0,-1 0 0 0 0,2 0 0 0 0,7 0-6 0 0,1 1 0 0 0,14 2 0 0 0,-20-1 8 0 0,0-1 0 0 0,0 1 1 0 0,0-1-1 0 0,0 1 0 0 0,0 0 1 0 0,0 1-1 0 0,5 3 0 0 0,0-1 56 0 0,-6-3 1 0 0,0 0 0 0 0,-1 0 0 0 0,1 0 0 0 0,0 1 0 0 0,-1-1 0 0 0,0 0 0 0 0,1 1 0 0 0,3 5 1 0 0,88 131 1596 0 0,-63-86-1468 0 0,-6-12 49 0 0,-2 1 1 0 0,-2 1 0 0 0,22 61-1 0 0,-33-65-294 0 0,-9-32-21 0 0,0-5 56 0 0,-1-1 0 0 0,0 0-1 0 0,1 1 1 0 0,-1-1-1 0 0,0 1 1 0 0,0-1 0 0 0,0 1-1 0 0,0-1 1 0 0,0 0-1 0 0,0 1 1 0 0,0-1-1 0 0,-1 3 1 0 0,0 0-41 0 0,1-4 30 0 0,0 1 0 0 0,0-1 0 0 0,0 1 0 0 0,0-1 0 0 0,0 1 0 0 0,0 0 0 0 0,0-1 0 0 0,-1 0 0 0 0,1 1 0 0 0,0-1 0 0 0,0 1 0 0 0,0-1 0 0 0,-1 1 0 0 0,1-1 0 0 0,0 1 0 0 0,-1-1 0 0 0,1 0 0 0 0,0 1 0 0 0,-1-1 0 0 0,1 1 0 0 0,-1-1 0 0 0,1 0 0 0 0,0 0 0 0 0,-1 1 0 0 0,1-1 0 0 0,-1 0 0 0 0,0 1-121 0 0,-4 0-834 0 0,-12-1-38 0 0</inkml:trace>
  <inkml:trace contextRef="#ctx0" brushRef="#br0" timeOffset="390.61">55 289 7367 0 0,'0'0'2982'0'0,"4"4"-1772"0"0,13 13 50 0 0,-8-9 186 0 0,-3-4-950 0 0,-4-2-263 0 0,0-1 1 0 0,0 1-1 0 0,0-1 1 0 0,0 0-1 0 0,0 1 0 0 0,1-1 1 0 0,-1 0-1 0 0,1-1 1 0 0,-1 1-1 0 0,5 1 1 0 0,23 7 1184 0 0,-15-6-520 0 0,14-2-236 0 0,-22 0-43 0 0,4-3-75 0 0,30-5-277 0 0,-30 5-126 0 0,-3-2-21 0 0,24-10-47 0 0,-24 10-170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06-14T14:32:22.70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 0 8287 0 0,'-5'27'4851'0'0,"-1"68"363"0"0,1-20-4641 0 0,2 1 0 0 0,9 79 0 0 0,-1-125-1726 0 0,-2-20 90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1D6C-3633-4773-93E2-1BCBD6BDA679}">
  <dimension ref="A14:F20"/>
  <sheetViews>
    <sheetView topLeftCell="EA1" workbookViewId="0">
      <selection activeCell="F18" sqref="F18"/>
    </sheetView>
  </sheetViews>
  <sheetFormatPr defaultRowHeight="14.25" x14ac:dyDescent="0.45"/>
  <cols>
    <col min="5" max="5" width="15.06640625" customWidth="1"/>
  </cols>
  <sheetData>
    <row r="14" spans="1:6" x14ac:dyDescent="0.45">
      <c r="A14" t="s">
        <v>0</v>
      </c>
      <c r="B14">
        <v>6</v>
      </c>
      <c r="C14">
        <f>B14/100/2</f>
        <v>0.03</v>
      </c>
      <c r="E14" t="s">
        <v>4</v>
      </c>
      <c r="F14">
        <f>B17*C16</f>
        <v>400</v>
      </c>
    </row>
    <row r="15" spans="1:6" x14ac:dyDescent="0.45">
      <c r="A15" t="s">
        <v>2</v>
      </c>
      <c r="B15">
        <v>2</v>
      </c>
    </row>
    <row r="16" spans="1:6" x14ac:dyDescent="0.45">
      <c r="A16" t="s">
        <v>1</v>
      </c>
      <c r="B16">
        <v>8</v>
      </c>
      <c r="C16">
        <f>B16/100/B15</f>
        <v>0.04</v>
      </c>
      <c r="E16" t="s">
        <v>8</v>
      </c>
    </row>
    <row r="17" spans="1:6" x14ac:dyDescent="0.45">
      <c r="A17" t="s">
        <v>3</v>
      </c>
      <c r="B17">
        <v>10000</v>
      </c>
      <c r="E17" t="s">
        <v>9</v>
      </c>
      <c r="F17" s="1">
        <f>1/((1+C14)^C18)</f>
        <v>0.58738999999999997</v>
      </c>
    </row>
    <row r="18" spans="1:6" x14ac:dyDescent="0.45">
      <c r="A18" t="s">
        <v>6</v>
      </c>
      <c r="B18">
        <v>9</v>
      </c>
      <c r="C18">
        <f>B18*B15</f>
        <v>18</v>
      </c>
      <c r="E18" t="s">
        <v>10</v>
      </c>
      <c r="F18" s="3">
        <f>(((1+C14)^C18)-1)/(C14*(1+C14)^C18)</f>
        <v>13.754</v>
      </c>
    </row>
    <row r="20" spans="1:6" x14ac:dyDescent="0.45">
      <c r="E20" s="4">
        <f>B17*F17+F14*F18</f>
        <v>11375.5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A9B9-054C-41AA-BE37-9702AFD1D7DD}">
  <dimension ref="A7:F33"/>
  <sheetViews>
    <sheetView topLeftCell="A9" zoomScale="102" workbookViewId="0">
      <selection activeCell="A34" sqref="A34"/>
    </sheetView>
  </sheetViews>
  <sheetFormatPr defaultRowHeight="14.25" x14ac:dyDescent="0.45"/>
  <sheetData>
    <row r="7" spans="1:4" x14ac:dyDescent="0.45">
      <c r="A7" t="s">
        <v>15</v>
      </c>
      <c r="B7">
        <v>13</v>
      </c>
    </row>
    <row r="8" spans="1:4" x14ac:dyDescent="0.45">
      <c r="A8" t="s">
        <v>12</v>
      </c>
      <c r="B8">
        <v>600</v>
      </c>
      <c r="C8" t="s">
        <v>13</v>
      </c>
      <c r="D8">
        <v>10750</v>
      </c>
    </row>
    <row r="9" spans="1:4" x14ac:dyDescent="0.45">
      <c r="A9" t="s">
        <v>14</v>
      </c>
      <c r="B9" t="s">
        <v>25</v>
      </c>
      <c r="C9" t="s">
        <v>16</v>
      </c>
      <c r="D9">
        <v>16000</v>
      </c>
    </row>
    <row r="10" spans="1:4" x14ac:dyDescent="0.45">
      <c r="A10" t="s">
        <v>24</v>
      </c>
      <c r="B10">
        <v>900</v>
      </c>
      <c r="D10">
        <v>19550</v>
      </c>
    </row>
    <row r="28" spans="1:6" x14ac:dyDescent="0.45">
      <c r="A28" t="s">
        <v>17</v>
      </c>
      <c r="B28">
        <f>B8</f>
        <v>600</v>
      </c>
      <c r="C28" t="s">
        <v>19</v>
      </c>
      <c r="D28">
        <f>D8</f>
        <v>10750</v>
      </c>
      <c r="E28" t="s">
        <v>23</v>
      </c>
      <c r="F28">
        <f>D9</f>
        <v>16000</v>
      </c>
    </row>
    <row r="29" spans="1:6" x14ac:dyDescent="0.45">
      <c r="A29" t="s">
        <v>18</v>
      </c>
      <c r="B29">
        <f>B10</f>
        <v>900</v>
      </c>
      <c r="C29" t="s">
        <v>20</v>
      </c>
      <c r="D29">
        <f>D10</f>
        <v>19550</v>
      </c>
    </row>
    <row r="31" spans="1:6" x14ac:dyDescent="0.45">
      <c r="A31" t="s">
        <v>21</v>
      </c>
      <c r="B31">
        <f>B29-B28</f>
        <v>300</v>
      </c>
      <c r="C31" t="s">
        <v>22</v>
      </c>
      <c r="D31">
        <f>F28-D28</f>
        <v>5250</v>
      </c>
      <c r="E31" t="s">
        <v>26</v>
      </c>
      <c r="F31">
        <f>D29-D28</f>
        <v>8800</v>
      </c>
    </row>
    <row r="33" spans="1:2" x14ac:dyDescent="0.45">
      <c r="A33" t="s">
        <v>27</v>
      </c>
      <c r="B33">
        <f>B28+B31*(D31/F31)</f>
        <v>778.97727272727298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BC19-68C1-4EB8-81B4-C8B99B59081F}">
  <dimension ref="A11:E30"/>
  <sheetViews>
    <sheetView topLeftCell="A10" workbookViewId="0">
      <selection activeCell="B31" sqref="B31"/>
    </sheetView>
  </sheetViews>
  <sheetFormatPr defaultRowHeight="14.25" x14ac:dyDescent="0.45"/>
  <cols>
    <col min="1" max="1" width="12" customWidth="1"/>
    <col min="3" max="3" width="11.6640625" customWidth="1"/>
    <col min="5" max="5" width="9.19921875" bestFit="1" customWidth="1"/>
  </cols>
  <sheetData>
    <row r="11" spans="1:5" x14ac:dyDescent="0.45">
      <c r="A11" s="5" t="s">
        <v>28</v>
      </c>
    </row>
    <row r="12" spans="1:5" x14ac:dyDescent="0.45">
      <c r="A12" t="s">
        <v>11</v>
      </c>
      <c r="B12">
        <v>40</v>
      </c>
      <c r="D12" t="s">
        <v>29</v>
      </c>
    </row>
    <row r="13" spans="1:5" x14ac:dyDescent="0.45">
      <c r="A13" t="s">
        <v>6</v>
      </c>
      <c r="B13">
        <f>24</f>
        <v>24</v>
      </c>
      <c r="D13" t="s">
        <v>7</v>
      </c>
      <c r="E13" s="3">
        <f>((1+C14)^B13-1)/C14</f>
        <v>26.972999999999999</v>
      </c>
    </row>
    <row r="14" spans="1:5" x14ac:dyDescent="0.45">
      <c r="A14" t="s">
        <v>0</v>
      </c>
      <c r="B14">
        <v>12</v>
      </c>
      <c r="C14">
        <f>B14/100/12</f>
        <v>0.01</v>
      </c>
      <c r="D14" t="s">
        <v>30</v>
      </c>
      <c r="E14" s="3">
        <f>B12*E13</f>
        <v>1078.92</v>
      </c>
    </row>
    <row r="16" spans="1:5" x14ac:dyDescent="0.45">
      <c r="A16" s="5" t="s">
        <v>31</v>
      </c>
    </row>
    <row r="17" spans="1:4" x14ac:dyDescent="0.45">
      <c r="A17" t="s">
        <v>11</v>
      </c>
      <c r="B17">
        <v>30</v>
      </c>
    </row>
    <row r="18" spans="1:4" x14ac:dyDescent="0.45">
      <c r="A18" t="s">
        <v>32</v>
      </c>
      <c r="B18">
        <v>1</v>
      </c>
    </row>
    <row r="19" spans="1:4" x14ac:dyDescent="0.45">
      <c r="A19" t="s">
        <v>0</v>
      </c>
      <c r="B19">
        <v>12</v>
      </c>
      <c r="C19">
        <f>12/100/12</f>
        <v>0.01</v>
      </c>
    </row>
    <row r="20" spans="1:4" x14ac:dyDescent="0.45">
      <c r="A20" t="s">
        <v>6</v>
      </c>
      <c r="B20">
        <v>2</v>
      </c>
      <c r="C20">
        <f>12*B20</f>
        <v>24</v>
      </c>
    </row>
    <row r="22" spans="1:4" x14ac:dyDescent="0.45">
      <c r="A22" t="s">
        <v>33</v>
      </c>
    </row>
    <row r="23" spans="1:4" x14ac:dyDescent="0.45">
      <c r="A23" t="s">
        <v>35</v>
      </c>
      <c r="B23">
        <f>1/C14</f>
        <v>100</v>
      </c>
      <c r="C23" t="s">
        <v>38</v>
      </c>
      <c r="D23" s="3">
        <f>C20/((1+C19)^C20-1)</f>
        <v>88.975999999999999</v>
      </c>
    </row>
    <row r="24" spans="1:4" x14ac:dyDescent="0.45">
      <c r="A24" t="s">
        <v>34</v>
      </c>
      <c r="B24" s="3">
        <f>B23-D23</f>
        <v>11.023999999999999</v>
      </c>
    </row>
    <row r="25" spans="1:4" x14ac:dyDescent="0.45">
      <c r="A25" t="s">
        <v>37</v>
      </c>
      <c r="B25">
        <f>B17</f>
        <v>30</v>
      </c>
    </row>
    <row r="26" spans="1:4" x14ac:dyDescent="0.45">
      <c r="A26" t="s">
        <v>36</v>
      </c>
      <c r="B26" s="3">
        <f>B25+1*(B24)</f>
        <v>41.024000000000001</v>
      </c>
    </row>
    <row r="28" spans="1:4" x14ac:dyDescent="0.45">
      <c r="A28" t="s">
        <v>40</v>
      </c>
    </row>
    <row r="29" spans="1:4" x14ac:dyDescent="0.45">
      <c r="A29" t="s">
        <v>7</v>
      </c>
      <c r="B29" s="3">
        <f>((1+C19)^C20-1)/(C19*(1+C19)^C20)</f>
        <v>21.242999999999999</v>
      </c>
    </row>
    <row r="30" spans="1:4" x14ac:dyDescent="0.45">
      <c r="A30" t="s">
        <v>39</v>
      </c>
      <c r="B30" s="4">
        <f>B26*B29</f>
        <v>871.47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D34F-850C-4EC1-9E8D-F1D121EF0DB4}">
  <dimension ref="E9:J24"/>
  <sheetViews>
    <sheetView topLeftCell="D1" workbookViewId="0">
      <selection activeCell="F22" sqref="F22"/>
    </sheetView>
  </sheetViews>
  <sheetFormatPr defaultRowHeight="14.25" x14ac:dyDescent="0.45"/>
  <cols>
    <col min="5" max="5" width="11.9296875" customWidth="1"/>
    <col min="7" max="7" width="11.06640625" customWidth="1"/>
  </cols>
  <sheetData>
    <row r="9" spans="5:10" x14ac:dyDescent="0.45">
      <c r="E9" t="s">
        <v>11</v>
      </c>
      <c r="F9">
        <v>200000</v>
      </c>
      <c r="I9" t="s">
        <v>41</v>
      </c>
      <c r="J9">
        <v>2500000</v>
      </c>
    </row>
    <row r="10" spans="5:10" x14ac:dyDescent="0.45">
      <c r="E10" t="s">
        <v>32</v>
      </c>
      <c r="F10">
        <v>10000</v>
      </c>
    </row>
    <row r="11" spans="5:10" x14ac:dyDescent="0.45">
      <c r="E11" t="s">
        <v>0</v>
      </c>
      <c r="F11">
        <v>9</v>
      </c>
      <c r="G11">
        <f>F11/100</f>
        <v>0.09</v>
      </c>
    </row>
    <row r="12" spans="5:10" x14ac:dyDescent="0.45">
      <c r="E12" t="s">
        <v>6</v>
      </c>
      <c r="F12">
        <v>30</v>
      </c>
    </row>
    <row r="14" spans="5:10" x14ac:dyDescent="0.45">
      <c r="E14" t="s">
        <v>33</v>
      </c>
    </row>
    <row r="15" spans="5:10" x14ac:dyDescent="0.45">
      <c r="E15" t="s">
        <v>35</v>
      </c>
      <c r="F15">
        <f>1/G11</f>
        <v>11.1111111111111</v>
      </c>
      <c r="G15" t="s">
        <v>38</v>
      </c>
      <c r="H15" s="3">
        <f>F12/((1+G11)^F12-1)</f>
        <v>2.4449999999999998</v>
      </c>
    </row>
    <row r="16" spans="5:10" x14ac:dyDescent="0.45">
      <c r="E16" t="s">
        <v>34</v>
      </c>
      <c r="F16" s="3">
        <f>F15-H15</f>
        <v>8.6660000000000004</v>
      </c>
    </row>
    <row r="17" spans="5:6" x14ac:dyDescent="0.45">
      <c r="E17" t="s">
        <v>37</v>
      </c>
      <c r="F17">
        <f>F9</f>
        <v>200000</v>
      </c>
    </row>
    <row r="18" spans="5:6" x14ac:dyDescent="0.45">
      <c r="E18" t="s">
        <v>36</v>
      </c>
      <c r="F18">
        <f>F17+F10*F16</f>
        <v>286660</v>
      </c>
    </row>
    <row r="20" spans="5:6" x14ac:dyDescent="0.45">
      <c r="E20" t="s">
        <v>42</v>
      </c>
    </row>
    <row r="21" spans="5:6" x14ac:dyDescent="0.45">
      <c r="E21" t="s">
        <v>10</v>
      </c>
      <c r="F21">
        <f>((1+G11)^F12-1)/(G11*(1+G11)^F12)</f>
        <v>10.2736540430217</v>
      </c>
    </row>
    <row r="22" spans="5:6" x14ac:dyDescent="0.45">
      <c r="E22" t="s">
        <v>39</v>
      </c>
      <c r="F22">
        <f>F18*F21</f>
        <v>2945045.6679726001</v>
      </c>
    </row>
    <row r="24" spans="5:6" x14ac:dyDescent="0.45">
      <c r="E24" t="s">
        <v>43</v>
      </c>
      <c r="F24" t="b">
        <f>F22&lt;J9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5CED6-4A8F-4018-AA18-9EE1007EDCC0}">
  <dimension ref="B23:F60"/>
  <sheetViews>
    <sheetView topLeftCell="D26" workbookViewId="0">
      <selection activeCell="C37" sqref="C37"/>
    </sheetView>
  </sheetViews>
  <sheetFormatPr defaultRowHeight="14.25" x14ac:dyDescent="0.45"/>
  <cols>
    <col min="2" max="2" width="15.46484375" customWidth="1"/>
    <col min="4" max="4" width="9.19921875" bestFit="1" customWidth="1"/>
    <col min="5" max="5" width="13.33203125" customWidth="1"/>
  </cols>
  <sheetData>
    <row r="23" spans="2:6" x14ac:dyDescent="0.45">
      <c r="B23" s="13" t="s">
        <v>44</v>
      </c>
      <c r="C23" s="13"/>
    </row>
    <row r="24" spans="2:6" x14ac:dyDescent="0.45">
      <c r="B24" s="5" t="s">
        <v>45</v>
      </c>
    </row>
    <row r="25" spans="2:6" x14ac:dyDescent="0.45">
      <c r="B25" t="s">
        <v>0</v>
      </c>
      <c r="C25">
        <f>12</f>
        <v>12</v>
      </c>
      <c r="D25">
        <f>C25/100/12</f>
        <v>0.01</v>
      </c>
    </row>
    <row r="26" spans="2:6" x14ac:dyDescent="0.45">
      <c r="B26" t="s">
        <v>39</v>
      </c>
      <c r="C26">
        <f>2200</f>
        <v>2200</v>
      </c>
    </row>
    <row r="27" spans="2:6" x14ac:dyDescent="0.45">
      <c r="B27" t="s">
        <v>46</v>
      </c>
      <c r="C27">
        <v>110</v>
      </c>
      <c r="E27" t="s">
        <v>49</v>
      </c>
      <c r="F27">
        <f>12*2</f>
        <v>24</v>
      </c>
    </row>
    <row r="28" spans="2:6" x14ac:dyDescent="0.45">
      <c r="B28" t="s">
        <v>47</v>
      </c>
      <c r="C28">
        <v>300</v>
      </c>
      <c r="E28" t="s">
        <v>50</v>
      </c>
      <c r="F28">
        <v>6</v>
      </c>
    </row>
    <row r="30" spans="2:6" x14ac:dyDescent="0.45">
      <c r="B30" s="3" t="s">
        <v>61</v>
      </c>
      <c r="C30" s="3"/>
      <c r="D30" s="3"/>
      <c r="E30" s="3"/>
      <c r="F30" s="3"/>
    </row>
    <row r="31" spans="2:6" x14ac:dyDescent="0.45">
      <c r="B31" s="3" t="s">
        <v>48</v>
      </c>
      <c r="C31" s="3"/>
      <c r="D31" s="3"/>
      <c r="E31" s="3" t="s">
        <v>53</v>
      </c>
      <c r="F31" s="3"/>
    </row>
    <row r="32" spans="2:6" x14ac:dyDescent="0.45">
      <c r="B32" s="3" t="s">
        <v>5</v>
      </c>
      <c r="C32" s="2">
        <f>(1+D25)^F27</f>
        <v>1.2697000000000001</v>
      </c>
      <c r="D32" s="3"/>
      <c r="E32" s="3" t="s">
        <v>7</v>
      </c>
      <c r="F32" s="3">
        <f>((1+D25)^F27-1)/D25</f>
        <v>26.972999999999999</v>
      </c>
    </row>
    <row r="33" spans="2:6" x14ac:dyDescent="0.45">
      <c r="B33" s="8" t="s">
        <v>51</v>
      </c>
      <c r="C33" s="3">
        <f>C26*C32</f>
        <v>2793.34</v>
      </c>
      <c r="D33" s="3"/>
      <c r="E33" s="8" t="s">
        <v>52</v>
      </c>
      <c r="F33" s="3">
        <f>C27*F32</f>
        <v>2967.03</v>
      </c>
    </row>
    <row r="34" spans="2:6" x14ac:dyDescent="0.45">
      <c r="B34" s="3"/>
      <c r="C34" s="3"/>
      <c r="D34" s="3"/>
      <c r="E34" s="3"/>
      <c r="F34" s="3"/>
    </row>
    <row r="35" spans="2:6" x14ac:dyDescent="0.45">
      <c r="B35" s="3" t="s">
        <v>62</v>
      </c>
      <c r="D35" s="3"/>
      <c r="E35" s="3"/>
      <c r="F35" s="3"/>
    </row>
    <row r="36" spans="2:6" x14ac:dyDescent="0.45">
      <c r="B36" t="s">
        <v>6</v>
      </c>
      <c r="C36" s="3" t="s">
        <v>5</v>
      </c>
      <c r="D36" t="s">
        <v>30</v>
      </c>
    </row>
    <row r="37" spans="2:6" x14ac:dyDescent="0.45">
      <c r="B37">
        <v>0</v>
      </c>
      <c r="C37" s="4">
        <f t="shared" ref="C37:C42" si="0">(1+$D$25)^B37</f>
        <v>1</v>
      </c>
      <c r="D37" s="4">
        <f>C37*$C$28</f>
        <v>300</v>
      </c>
      <c r="E37" s="3"/>
      <c r="F37" s="3"/>
    </row>
    <row r="38" spans="2:6" x14ac:dyDescent="0.45">
      <c r="B38">
        <v>4</v>
      </c>
      <c r="C38" s="4">
        <f t="shared" si="0"/>
        <v>1.04</v>
      </c>
      <c r="D38" s="4">
        <f t="shared" ref="D38:D42" si="1">C38*$C$28</f>
        <v>312</v>
      </c>
      <c r="E38" s="3"/>
      <c r="F38" s="3"/>
    </row>
    <row r="39" spans="2:6" x14ac:dyDescent="0.45">
      <c r="B39">
        <v>8</v>
      </c>
      <c r="C39" s="4">
        <f t="shared" si="0"/>
        <v>1.08</v>
      </c>
      <c r="D39" s="4">
        <f t="shared" si="1"/>
        <v>324</v>
      </c>
      <c r="E39" s="3"/>
      <c r="F39" s="3"/>
    </row>
    <row r="40" spans="2:6" x14ac:dyDescent="0.45">
      <c r="B40">
        <v>12</v>
      </c>
      <c r="C40" s="4">
        <f t="shared" si="0"/>
        <v>1.1299999999999999</v>
      </c>
      <c r="D40" s="4">
        <f t="shared" si="1"/>
        <v>339</v>
      </c>
    </row>
    <row r="41" spans="2:6" x14ac:dyDescent="0.45">
      <c r="B41">
        <v>16</v>
      </c>
      <c r="C41" s="4">
        <f t="shared" si="0"/>
        <v>1.17</v>
      </c>
      <c r="D41" s="4">
        <f t="shared" si="1"/>
        <v>351</v>
      </c>
    </row>
    <row r="42" spans="2:6" x14ac:dyDescent="0.45">
      <c r="B42">
        <v>20</v>
      </c>
      <c r="C42" s="4">
        <f t="shared" si="0"/>
        <v>1.22</v>
      </c>
      <c r="D42" s="4">
        <f t="shared" si="1"/>
        <v>366</v>
      </c>
    </row>
    <row r="43" spans="2:6" x14ac:dyDescent="0.45">
      <c r="B43" s="6" t="s">
        <v>63</v>
      </c>
      <c r="C43" s="4">
        <f>SUM(D37:D42)</f>
        <v>1992</v>
      </c>
      <c r="D43" s="4"/>
    </row>
    <row r="44" spans="2:6" x14ac:dyDescent="0.45">
      <c r="B44" s="3" t="s">
        <v>54</v>
      </c>
      <c r="C44" s="3">
        <f>C33+C43+F33</f>
        <v>7752.37</v>
      </c>
    </row>
    <row r="46" spans="2:6" x14ac:dyDescent="0.45">
      <c r="B46" s="9" t="s">
        <v>55</v>
      </c>
      <c r="C46" s="3"/>
      <c r="D46" s="3"/>
      <c r="E46" s="3"/>
      <c r="F46" s="3"/>
    </row>
    <row r="47" spans="2:6" x14ac:dyDescent="0.45">
      <c r="B47" s="3" t="s">
        <v>11</v>
      </c>
      <c r="C47">
        <v>10</v>
      </c>
      <c r="D47" s="3"/>
      <c r="E47" s="3"/>
      <c r="F47" s="3"/>
    </row>
    <row r="48" spans="2:6" x14ac:dyDescent="0.45">
      <c r="B48" s="3" t="s">
        <v>32</v>
      </c>
      <c r="C48">
        <v>1</v>
      </c>
      <c r="D48" s="3"/>
      <c r="E48" s="3"/>
      <c r="F48" s="3"/>
    </row>
    <row r="49" spans="2:6" x14ac:dyDescent="0.45">
      <c r="B49" s="3" t="s">
        <v>6</v>
      </c>
      <c r="C49">
        <f>12*2</f>
        <v>24</v>
      </c>
      <c r="D49" s="3"/>
      <c r="E49" s="3"/>
      <c r="F49" s="3"/>
    </row>
    <row r="50" spans="2:6" x14ac:dyDescent="0.45">
      <c r="B50" s="3"/>
      <c r="C50" s="3"/>
      <c r="D50" s="3"/>
      <c r="E50" s="3"/>
      <c r="F50" s="3"/>
    </row>
    <row r="51" spans="2:6" x14ac:dyDescent="0.45">
      <c r="B51" s="3" t="s">
        <v>60</v>
      </c>
      <c r="C51" s="3"/>
      <c r="D51" s="3"/>
      <c r="E51" s="3"/>
      <c r="F51" s="3"/>
    </row>
    <row r="52" spans="2:6" x14ac:dyDescent="0.45">
      <c r="B52" s="3" t="s">
        <v>35</v>
      </c>
      <c r="C52" s="3">
        <f>1/D25</f>
        <v>100</v>
      </c>
      <c r="D52" s="3"/>
      <c r="E52" s="3" t="s">
        <v>56</v>
      </c>
      <c r="F52" s="3">
        <f>C49/((1+D25)^C49-1)</f>
        <v>88.975999999999999</v>
      </c>
    </row>
    <row r="53" spans="2:6" x14ac:dyDescent="0.45">
      <c r="B53" s="3" t="s">
        <v>34</v>
      </c>
      <c r="C53" s="3">
        <f>C52-F52</f>
        <v>11.023999999999999</v>
      </c>
      <c r="D53" s="3"/>
      <c r="E53" s="3"/>
      <c r="F53" s="3"/>
    </row>
    <row r="54" spans="2:6" x14ac:dyDescent="0.45">
      <c r="B54" s="3" t="s">
        <v>36</v>
      </c>
      <c r="C54" s="3">
        <f>C47+C48*C53</f>
        <v>21.024000000000001</v>
      </c>
      <c r="D54" s="3"/>
      <c r="E54" s="3"/>
      <c r="F54" s="3"/>
    </row>
    <row r="55" spans="2:6" x14ac:dyDescent="0.45">
      <c r="B55" s="3"/>
      <c r="C55" s="3"/>
      <c r="D55" s="3"/>
      <c r="E55" s="3"/>
      <c r="F55" s="3"/>
    </row>
    <row r="56" spans="2:6" x14ac:dyDescent="0.45">
      <c r="B56" s="3" t="s">
        <v>57</v>
      </c>
      <c r="C56" s="3"/>
      <c r="D56" s="3"/>
      <c r="E56" s="3"/>
      <c r="F56" s="3"/>
    </row>
    <row r="57" spans="2:6" x14ac:dyDescent="0.45">
      <c r="B57" s="3" t="s">
        <v>58</v>
      </c>
      <c r="C57" s="3">
        <f>((1+D25)^C49-1)/D25</f>
        <v>26.972999999999999</v>
      </c>
      <c r="D57" s="3"/>
      <c r="E57" s="3"/>
      <c r="F57" s="3"/>
    </row>
    <row r="58" spans="2:6" x14ac:dyDescent="0.45">
      <c r="B58" s="8" t="s">
        <v>30</v>
      </c>
      <c r="C58" s="3">
        <f>C54*C57</f>
        <v>567.08000000000004</v>
      </c>
      <c r="D58" s="3"/>
      <c r="E58" s="3"/>
      <c r="F58" s="3"/>
    </row>
    <row r="59" spans="2:6" x14ac:dyDescent="0.45">
      <c r="B59" s="3"/>
      <c r="C59" s="3"/>
      <c r="D59" s="3"/>
      <c r="E59" s="3"/>
      <c r="F59" s="3"/>
    </row>
    <row r="60" spans="2:6" x14ac:dyDescent="0.45">
      <c r="B60" s="3" t="s">
        <v>59</v>
      </c>
      <c r="C60" s="4">
        <f>C44-C58</f>
        <v>7185.29</v>
      </c>
      <c r="D60" s="3"/>
      <c r="E60" s="3"/>
      <c r="F60" s="3"/>
    </row>
  </sheetData>
  <mergeCells count="1">
    <mergeCell ref="B23:C2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1CF9-77CF-4C2D-950C-91A26881FF3F}">
  <dimension ref="B11:F23"/>
  <sheetViews>
    <sheetView workbookViewId="0">
      <selection activeCell="C19" sqref="C19"/>
    </sheetView>
  </sheetViews>
  <sheetFormatPr defaultRowHeight="14.25" x14ac:dyDescent="0.45"/>
  <cols>
    <col min="3" max="3" width="15.265625" bestFit="1" customWidth="1"/>
  </cols>
  <sheetData>
    <row r="11" spans="2:6" x14ac:dyDescent="0.45">
      <c r="B11" t="s">
        <v>64</v>
      </c>
      <c r="C11">
        <v>50</v>
      </c>
      <c r="D11" s="4">
        <f>C11/100</f>
        <v>0.5</v>
      </c>
      <c r="E11" s="4"/>
      <c r="F11" s="4"/>
    </row>
    <row r="12" spans="2:6" x14ac:dyDescent="0.45">
      <c r="B12" t="s">
        <v>0</v>
      </c>
      <c r="C12">
        <v>5</v>
      </c>
      <c r="D12" s="4">
        <f>C12/100</f>
        <v>0.05</v>
      </c>
      <c r="E12" s="4"/>
      <c r="F12" s="4"/>
    </row>
    <row r="13" spans="2:6" x14ac:dyDescent="0.45">
      <c r="B13" t="s">
        <v>37</v>
      </c>
      <c r="C13" s="11">
        <v>1441470</v>
      </c>
      <c r="D13" s="4"/>
      <c r="E13" s="4"/>
      <c r="F13" s="4"/>
    </row>
    <row r="14" spans="2:6" x14ac:dyDescent="0.45">
      <c r="B14" t="s">
        <v>66</v>
      </c>
      <c r="C14">
        <v>5</v>
      </c>
      <c r="D14" s="4"/>
      <c r="E14" s="4"/>
      <c r="F14" s="4"/>
    </row>
    <row r="15" spans="2:6" x14ac:dyDescent="0.45">
      <c r="B15" t="s">
        <v>65</v>
      </c>
      <c r="D15" s="2">
        <f>((1+D12)/(1+D11))-1</f>
        <v>-0.3</v>
      </c>
      <c r="E15" s="4"/>
      <c r="F15" s="4"/>
    </row>
    <row r="16" spans="2:6" x14ac:dyDescent="0.45">
      <c r="D16" s="4"/>
      <c r="E16" s="4"/>
      <c r="F16" s="4"/>
    </row>
    <row r="17" spans="2:6" x14ac:dyDescent="0.45">
      <c r="B17" t="s">
        <v>68</v>
      </c>
      <c r="D17" s="4"/>
      <c r="E17" s="4" t="s">
        <v>69</v>
      </c>
      <c r="F17" s="4"/>
    </row>
    <row r="18" spans="2:6" x14ac:dyDescent="0.45">
      <c r="B18" t="s">
        <v>67</v>
      </c>
      <c r="D18" s="4"/>
      <c r="E18" s="4" t="s">
        <v>70</v>
      </c>
      <c r="F18" s="4"/>
    </row>
    <row r="19" spans="2:6" x14ac:dyDescent="0.45">
      <c r="B19" t="s">
        <v>72</v>
      </c>
      <c r="C19" s="10">
        <f>((1+D15)^C14-1)/(D15*(1+D15)^C14)</f>
        <v>16.499669999999998</v>
      </c>
      <c r="D19" s="7"/>
      <c r="E19" s="4" t="s">
        <v>73</v>
      </c>
      <c r="F19" s="1">
        <f>1/(1+D11)</f>
        <v>0.66666999999999998</v>
      </c>
    </row>
    <row r="20" spans="2:6" x14ac:dyDescent="0.45">
      <c r="B20" t="s">
        <v>71</v>
      </c>
      <c r="C20" s="7">
        <f>C19*F19</f>
        <v>10.9998</v>
      </c>
      <c r="D20" s="2"/>
    </row>
    <row r="21" spans="2:6" x14ac:dyDescent="0.45">
      <c r="B21" t="s">
        <v>39</v>
      </c>
      <c r="C21" s="11">
        <f>C13*C20</f>
        <v>15855882</v>
      </c>
    </row>
    <row r="22" spans="2:6" x14ac:dyDescent="0.45">
      <c r="C22" s="7"/>
    </row>
    <row r="23" spans="2:6" x14ac:dyDescent="0.45">
      <c r="B23" t="s">
        <v>74</v>
      </c>
      <c r="C23" s="11">
        <f>C21/2</f>
        <v>7927941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16F3-AC89-4730-AF51-EDD9D97E9A92}">
  <dimension ref="A16:D40"/>
  <sheetViews>
    <sheetView tabSelected="1" zoomScale="105" workbookViewId="0">
      <selection activeCell="A41" sqref="A41"/>
    </sheetView>
  </sheetViews>
  <sheetFormatPr defaultRowHeight="14.25" x14ac:dyDescent="0.45"/>
  <cols>
    <col min="2" max="2" width="11.59765625" bestFit="1" customWidth="1"/>
  </cols>
  <sheetData>
    <row r="16" spans="1:3" x14ac:dyDescent="0.45">
      <c r="A16" t="s">
        <v>0</v>
      </c>
      <c r="B16">
        <v>12</v>
      </c>
      <c r="C16">
        <f>B16/12/100</f>
        <v>0.01</v>
      </c>
    </row>
    <row r="17" spans="1:4" x14ac:dyDescent="0.45">
      <c r="A17" t="s">
        <v>6</v>
      </c>
      <c r="B17">
        <v>12</v>
      </c>
    </row>
    <row r="18" spans="1:4" x14ac:dyDescent="0.45">
      <c r="A18" t="s">
        <v>11</v>
      </c>
      <c r="B18">
        <v>13000</v>
      </c>
    </row>
    <row r="19" spans="1:4" x14ac:dyDescent="0.45">
      <c r="A19" t="s">
        <v>75</v>
      </c>
      <c r="B19">
        <v>5</v>
      </c>
      <c r="C19">
        <f>B19/100</f>
        <v>0.05</v>
      </c>
    </row>
    <row r="21" spans="1:4" x14ac:dyDescent="0.45">
      <c r="A21" t="s">
        <v>76</v>
      </c>
      <c r="B21" s="2">
        <f>((1+C16)/(1+C19))-1</f>
        <v>-3.8100000000000002E-2</v>
      </c>
    </row>
    <row r="23" spans="1:4" x14ac:dyDescent="0.45">
      <c r="A23" t="s">
        <v>79</v>
      </c>
    </row>
    <row r="24" spans="1:4" x14ac:dyDescent="0.45">
      <c r="B24" s="3">
        <f>((1+B21)^B17-1)/(B21*(1+B21)^B17)</f>
        <v>15.586</v>
      </c>
      <c r="C24" t="s">
        <v>77</v>
      </c>
      <c r="D24">
        <f>1/(1+C19)</f>
        <v>0.952380952380952</v>
      </c>
    </row>
    <row r="25" spans="1:4" x14ac:dyDescent="0.45">
      <c r="A25" t="s">
        <v>10</v>
      </c>
      <c r="B25" s="2">
        <f>B24*D24</f>
        <v>14.8438</v>
      </c>
    </row>
    <row r="26" spans="1:4" x14ac:dyDescent="0.45">
      <c r="A26" t="s">
        <v>39</v>
      </c>
      <c r="B26">
        <f>B25*B18</f>
        <v>192969.4</v>
      </c>
    </row>
    <row r="28" spans="1:4" x14ac:dyDescent="0.45">
      <c r="A28" t="s">
        <v>81</v>
      </c>
      <c r="C28">
        <f>B26</f>
        <v>192969.4</v>
      </c>
    </row>
    <row r="30" spans="1:4" x14ac:dyDescent="0.45">
      <c r="A30" s="5" t="s">
        <v>80</v>
      </c>
      <c r="B30" s="2"/>
    </row>
    <row r="32" spans="1:4" x14ac:dyDescent="0.45">
      <c r="A32">
        <f>C28</f>
        <v>192969.4</v>
      </c>
      <c r="B32" s="12" t="s">
        <v>82</v>
      </c>
    </row>
    <row r="34" spans="1:2" x14ac:dyDescent="0.45">
      <c r="A34" t="s">
        <v>83</v>
      </c>
    </row>
    <row r="35" spans="1:2" x14ac:dyDescent="0.45">
      <c r="A35" t="s">
        <v>9</v>
      </c>
      <c r="B35">
        <f>1/((1+C16)^B17)</f>
        <v>0.88744922526515402</v>
      </c>
    </row>
    <row r="36" spans="1:2" x14ac:dyDescent="0.45">
      <c r="A36" t="s">
        <v>39</v>
      </c>
      <c r="B36">
        <f>A32*B35</f>
        <v>171250.544529882</v>
      </c>
    </row>
    <row r="38" spans="1:2" x14ac:dyDescent="0.45">
      <c r="A38" t="s">
        <v>84</v>
      </c>
    </row>
    <row r="39" spans="1:2" x14ac:dyDescent="0.45">
      <c r="A39" t="s">
        <v>78</v>
      </c>
      <c r="B39">
        <f>((1+C16)^B17-1)/C16</f>
        <v>12.682503013197</v>
      </c>
    </row>
    <row r="40" spans="1:2" x14ac:dyDescent="0.45">
      <c r="A40" t="s">
        <v>11</v>
      </c>
      <c r="B40">
        <f>B36*B39</f>
        <v>2171885.5470118602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q1-bonds</vt:lpstr>
      <vt:lpstr>q2-linear interpolation</vt:lpstr>
      <vt:lpstr>q3-linear gradient</vt:lpstr>
      <vt:lpstr>q4-equivalent</vt:lpstr>
      <vt:lpstr>q5-</vt:lpstr>
      <vt:lpstr>q6-gradient growth</vt:lpstr>
      <vt:lpstr>q7-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2023-06-14T14:12:27Z</dcterms:created>
  <dcterms:modified xsi:type="dcterms:W3CDTF">2023-06-16T23:38:40Z</dcterms:modified>
</cp:coreProperties>
</file>