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drawings/drawing2.xml" ContentType="application/vnd.openxmlformats-officedocument.drawing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ink/ink10.xml" ContentType="application/inkml+xml"/>
  <Override PartName="/xl/ink/ink11.xml" ContentType="application/inkml+xml"/>
  <Override PartName="/xl/ink/ink12.xml" ContentType="application/inkml+xml"/>
  <Override PartName="/xl/ink/ink13.xml" ContentType="application/inkml+xml"/>
  <Override PartName="/xl/ink/ink14.xml" ContentType="application/inkml+xml"/>
  <Override PartName="/xl/ink/ink15.xml" ContentType="application/inkml+xml"/>
  <Override PartName="/xl/ink/ink16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\Documents\Aryerson\yr2sem3\cecn801\practice books\"/>
    </mc:Choice>
  </mc:AlternateContent>
  <xr:revisionPtr revIDLastSave="0" documentId="13_ncr:1_{AAB532EA-5370-48DC-9987-DB48B81DB1AB}" xr6:coauthVersionLast="47" xr6:coauthVersionMax="47" xr10:uidLastSave="{00000000-0000-0000-0000-000000000000}"/>
  <bookViews>
    <workbookView xWindow="1560" yWindow="1560" windowWidth="19110" windowHeight="13335" xr2:uid="{C472323C-9EDB-4CD7-9759-F078C914739C}"/>
  </bookViews>
  <sheets>
    <sheet name="q1" sheetId="1" r:id="rId1"/>
    <sheet name="q2" sheetId="2" r:id="rId2"/>
  </sheets>
  <calcPr calcId="191029" fullPrecision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5" i="1" l="1"/>
  <c r="B16" i="1"/>
  <c r="C9" i="1"/>
  <c r="B15" i="1"/>
  <c r="C7" i="1"/>
  <c r="D46" i="2"/>
  <c r="F28" i="2"/>
  <c r="G24" i="2"/>
  <c r="E36" i="2"/>
  <c r="C16" i="2"/>
  <c r="B45" i="2" s="1"/>
  <c r="H19" i="2"/>
  <c r="C15" i="2"/>
  <c r="D38" i="2" s="1"/>
  <c r="C6" i="1"/>
  <c r="B11" i="1" s="1"/>
  <c r="B29" i="2" l="1"/>
  <c r="E16" i="1"/>
  <c r="B18" i="1"/>
  <c r="B35" i="2"/>
  <c r="B24" i="2"/>
  <c r="B25" i="2" s="1"/>
  <c r="B30" i="2" l="1"/>
  <c r="B38" i="2"/>
  <c r="B39" i="2"/>
  <c r="B40" i="2" l="1"/>
  <c r="B41" i="2" s="1"/>
  <c r="B46" i="2" l="1"/>
  <c r="B48" i="2" s="1"/>
</calcChain>
</file>

<file path=xl/sharedStrings.xml><?xml version="1.0" encoding="utf-8"?>
<sst xmlns="http://schemas.openxmlformats.org/spreadsheetml/2006/main" count="51" uniqueCount="36">
  <si>
    <t>FV:</t>
  </si>
  <si>
    <t>i:</t>
  </si>
  <si>
    <t>N:</t>
  </si>
  <si>
    <t>P=?</t>
  </si>
  <si>
    <t>ic:</t>
  </si>
  <si>
    <t>C:</t>
  </si>
  <si>
    <t>P/F:</t>
  </si>
  <si>
    <t>P/A:</t>
  </si>
  <si>
    <t>P:</t>
  </si>
  <si>
    <t>Pt:</t>
  </si>
  <si>
    <t>P construction</t>
  </si>
  <si>
    <t>P=F(P/F)</t>
  </si>
  <si>
    <t>g:</t>
  </si>
  <si>
    <t>1M conversion:</t>
  </si>
  <si>
    <t>Maintenance:</t>
  </si>
  <si>
    <t>io:</t>
  </si>
  <si>
    <t>1/(1+g):</t>
  </si>
  <si>
    <t>start:</t>
  </si>
  <si>
    <t>end:</t>
  </si>
  <si>
    <t>A:</t>
  </si>
  <si>
    <t>p/f:</t>
  </si>
  <si>
    <t>P=C'+FV(P/F)+C(P/A)</t>
  </si>
  <si>
    <t>P=A(P/A):</t>
  </si>
  <si>
    <t>P= P construction + P maintenance</t>
  </si>
  <si>
    <t>P value of A fees at 2025</t>
  </si>
  <si>
    <t>P=A(P/A)</t>
  </si>
  <si>
    <t>p/a:</t>
  </si>
  <si>
    <t>Present V at 2020 of V2025</t>
  </si>
  <si>
    <t>P constr:</t>
  </si>
  <si>
    <t>Present V of gradient at 2029</t>
  </si>
  <si>
    <t>P=(P/A,g)</t>
  </si>
  <si>
    <t>Present V of V2029</t>
  </si>
  <si>
    <t>P final:</t>
  </si>
  <si>
    <t>P/A,g,i:</t>
  </si>
  <si>
    <t>(1+io)^N-1:</t>
  </si>
  <si>
    <t>io(1+io)^N: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</si>
</sst>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"/>
    <numFmt numFmtId="165" formatCode="0.00000"/>
    <numFmt numFmtId="166" formatCode="0.000"/>
    <numFmt numFmtId="167" formatCode="0.000000"/>
    <numFmt numFmtId="168" formatCode="0.0000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2" fontId="0" fillId="0" borderId="0" xfId="0" applyNumberFormat="1"/>
    <xf numFmtId="0" fontId="1" fillId="0" borderId="0" xfId="0" applyFont="1"/>
    <xf numFmtId="167" fontId="0" fillId="0" borderId="0" xfId="0" applyNumberFormat="1"/>
    <xf numFmtId="168" fontId="0" fillId="0" borderId="0" xfId="0" applyNumberFormat="1"/>
    <xf numFmtId="1" fontId="0" fillId="0" borderId="0" xfId="0" applyNumberFormat="1"/>
    <xf numFmtId="166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ustomXml" Target="../ink/ink1.xml"/><Relationship Id="rId1" Type="http://schemas.openxmlformats.org/officeDocument/2006/relationships/image" Target="../media/image1.png"/><Relationship Id="rId5" Type="http://schemas.openxmlformats.org/officeDocument/2006/relationships/image" Target="../media/image3.png"/><Relationship Id="rId4" Type="http://schemas.openxmlformats.org/officeDocument/2006/relationships/customXml" Target="../ink/ink2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ustomXml" Target="../ink/ink6.xml"/><Relationship Id="rId13" Type="http://schemas.openxmlformats.org/officeDocument/2006/relationships/image" Target="../media/image10.png"/><Relationship Id="rId18" Type="http://schemas.openxmlformats.org/officeDocument/2006/relationships/customXml" Target="../ink/ink11.xml"/><Relationship Id="rId26" Type="http://schemas.openxmlformats.org/officeDocument/2006/relationships/customXml" Target="../ink/ink15.xml"/><Relationship Id="rId3" Type="http://schemas.openxmlformats.org/officeDocument/2006/relationships/image" Target="../media/image5.png"/><Relationship Id="rId21" Type="http://schemas.openxmlformats.org/officeDocument/2006/relationships/image" Target="../media/image14.png"/><Relationship Id="rId7" Type="http://schemas.openxmlformats.org/officeDocument/2006/relationships/image" Target="../media/image7.png"/><Relationship Id="rId12" Type="http://schemas.openxmlformats.org/officeDocument/2006/relationships/customXml" Target="../ink/ink8.xml"/><Relationship Id="rId17" Type="http://schemas.openxmlformats.org/officeDocument/2006/relationships/image" Target="../media/image12.png"/><Relationship Id="rId25" Type="http://schemas.openxmlformats.org/officeDocument/2006/relationships/image" Target="../media/image16.png"/><Relationship Id="rId2" Type="http://schemas.openxmlformats.org/officeDocument/2006/relationships/customXml" Target="../ink/ink3.xml"/><Relationship Id="rId16" Type="http://schemas.openxmlformats.org/officeDocument/2006/relationships/customXml" Target="../ink/ink10.xml"/><Relationship Id="rId20" Type="http://schemas.openxmlformats.org/officeDocument/2006/relationships/customXml" Target="../ink/ink12.xml"/><Relationship Id="rId29" Type="http://schemas.openxmlformats.org/officeDocument/2006/relationships/image" Target="../media/image18.png"/><Relationship Id="rId1" Type="http://schemas.openxmlformats.org/officeDocument/2006/relationships/image" Target="../media/image4.png"/><Relationship Id="rId6" Type="http://schemas.openxmlformats.org/officeDocument/2006/relationships/customXml" Target="../ink/ink5.xml"/><Relationship Id="rId11" Type="http://schemas.openxmlformats.org/officeDocument/2006/relationships/image" Target="../media/image9.png"/><Relationship Id="rId24" Type="http://schemas.openxmlformats.org/officeDocument/2006/relationships/customXml" Target="../ink/ink14.xml"/><Relationship Id="rId5" Type="http://schemas.openxmlformats.org/officeDocument/2006/relationships/image" Target="../media/image6.png"/><Relationship Id="rId15" Type="http://schemas.openxmlformats.org/officeDocument/2006/relationships/image" Target="../media/image11.png"/><Relationship Id="rId23" Type="http://schemas.openxmlformats.org/officeDocument/2006/relationships/image" Target="../media/image15.png"/><Relationship Id="rId28" Type="http://schemas.openxmlformats.org/officeDocument/2006/relationships/customXml" Target="../ink/ink16.xml"/><Relationship Id="rId10" Type="http://schemas.openxmlformats.org/officeDocument/2006/relationships/customXml" Target="../ink/ink7.xml"/><Relationship Id="rId19" Type="http://schemas.openxmlformats.org/officeDocument/2006/relationships/image" Target="../media/image13.png"/><Relationship Id="rId4" Type="http://schemas.openxmlformats.org/officeDocument/2006/relationships/customXml" Target="../ink/ink4.xml"/><Relationship Id="rId9" Type="http://schemas.openxmlformats.org/officeDocument/2006/relationships/image" Target="../media/image8.png"/><Relationship Id="rId14" Type="http://schemas.openxmlformats.org/officeDocument/2006/relationships/customXml" Target="../ink/ink9.xml"/><Relationship Id="rId22" Type="http://schemas.openxmlformats.org/officeDocument/2006/relationships/customXml" Target="../ink/ink13.xml"/><Relationship Id="rId27" Type="http://schemas.openxmlformats.org/officeDocument/2006/relationships/image" Target="../media/image1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52388</xdr:rowOff>
    </xdr:from>
    <xdr:to>
      <xdr:col>9</xdr:col>
      <xdr:colOff>478063</xdr:colOff>
      <xdr:row>3</xdr:row>
      <xdr:rowOff>64501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EB8B223-24A0-0DD7-EBFC-CD350D7450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2388"/>
          <a:ext cx="6307363" cy="550276"/>
        </a:xfrm>
        <a:prstGeom prst="rect">
          <a:avLst/>
        </a:prstGeom>
      </xdr:spPr>
    </xdr:pic>
    <xdr:clientData/>
  </xdr:twoCellAnchor>
  <xdr:twoCellAnchor editAs="oneCell">
    <xdr:from>
      <xdr:col>1</xdr:col>
      <xdr:colOff>185700</xdr:colOff>
      <xdr:row>0</xdr:row>
      <xdr:rowOff>78120</xdr:rowOff>
    </xdr:from>
    <xdr:to>
      <xdr:col>9</xdr:col>
      <xdr:colOff>315180</xdr:colOff>
      <xdr:row>0</xdr:row>
      <xdr:rowOff>169200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7BA45C7F-B7B2-FE97-AFFA-8523818DE510}"/>
                </a:ext>
              </a:extLst>
            </xdr14:cNvPr>
            <xdr14:cNvContentPartPr/>
          </xdr14:nvContentPartPr>
          <xdr14:nvPr macro=""/>
          <xdr14:xfrm>
            <a:off x="833400" y="78120"/>
            <a:ext cx="5311080" cy="91080"/>
          </xdr14:xfrm>
        </xdr:contentPart>
      </mc:Choice>
      <mc:Fallback xmlns="">
        <xdr:pic>
          <xdr:nvPicPr>
            <xdr:cNvPr id="7" name="Ink 6">
              <a:extLst>
                <a:ext uri="{FF2B5EF4-FFF2-40B4-BE49-F238E27FC236}">
                  <a16:creationId xmlns:a16="http://schemas.microsoft.com/office/drawing/2014/main" id="{7BA45C7F-B7B2-FE97-AFFA-8523818DE510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779400" y="-29880"/>
              <a:ext cx="5418720" cy="306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535560</xdr:colOff>
      <xdr:row>1</xdr:row>
      <xdr:rowOff>51945</xdr:rowOff>
    </xdr:from>
    <xdr:to>
      <xdr:col>7</xdr:col>
      <xdr:colOff>360742</xdr:colOff>
      <xdr:row>2</xdr:row>
      <xdr:rowOff>123690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10" name="Ink 9">
              <a:extLst>
                <a:ext uri="{FF2B5EF4-FFF2-40B4-BE49-F238E27FC236}">
                  <a16:creationId xmlns:a16="http://schemas.microsoft.com/office/drawing/2014/main" id="{B5601F71-41FA-1CD8-DF2E-E33387C4B561}"/>
                </a:ext>
              </a:extLst>
            </xdr14:cNvPr>
            <xdr14:cNvContentPartPr/>
          </xdr14:nvContentPartPr>
          <xdr14:nvPr macro=""/>
          <xdr14:xfrm>
            <a:off x="1830960" y="232920"/>
            <a:ext cx="3058920" cy="252720"/>
          </xdr14:xfrm>
        </xdr:contentPart>
      </mc:Choice>
      <mc:Fallback xmlns="">
        <xdr:pic>
          <xdr:nvPicPr>
            <xdr:cNvPr id="10" name="Ink 9">
              <a:extLst>
                <a:ext uri="{FF2B5EF4-FFF2-40B4-BE49-F238E27FC236}">
                  <a16:creationId xmlns:a16="http://schemas.microsoft.com/office/drawing/2014/main" id="{B5601F71-41FA-1CD8-DF2E-E33387C4B561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1777320" y="125126"/>
              <a:ext cx="3166560" cy="468668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133350</xdr:rowOff>
    </xdr:from>
    <xdr:to>
      <xdr:col>9</xdr:col>
      <xdr:colOff>381916</xdr:colOff>
      <xdr:row>6</xdr:row>
      <xdr:rowOff>162081</xdr:rowOff>
    </xdr:to>
    <xdr:pic>
      <xdr:nvPicPr>
        <xdr:cNvPr id="397" name="Picture 396">
          <a:extLst>
            <a:ext uri="{FF2B5EF4-FFF2-40B4-BE49-F238E27FC236}">
              <a16:creationId xmlns:a16="http://schemas.microsoft.com/office/drawing/2014/main" id="{0065F0B9-ADBA-316D-25AC-D88DE0FC57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" y="133350"/>
          <a:ext cx="6563641" cy="1114581"/>
        </a:xfrm>
        <a:prstGeom prst="rect">
          <a:avLst/>
        </a:prstGeom>
      </xdr:spPr>
    </xdr:pic>
    <xdr:clientData/>
  </xdr:twoCellAnchor>
  <xdr:twoCellAnchor editAs="oneCell">
    <xdr:from>
      <xdr:col>9</xdr:col>
      <xdr:colOff>265987</xdr:colOff>
      <xdr:row>12</xdr:row>
      <xdr:rowOff>12780</xdr:rowOff>
    </xdr:from>
    <xdr:to>
      <xdr:col>9</xdr:col>
      <xdr:colOff>275789</xdr:colOff>
      <xdr:row>12</xdr:row>
      <xdr:rowOff>21142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260" name="Ink 259">
              <a:extLst>
                <a:ext uri="{FF2B5EF4-FFF2-40B4-BE49-F238E27FC236}">
                  <a16:creationId xmlns:a16="http://schemas.microsoft.com/office/drawing/2014/main" id="{BADBEDF4-B7E4-0E23-29E6-8E9991A744AE}"/>
                </a:ext>
              </a:extLst>
            </xdr14:cNvPr>
            <xdr14:cNvContentPartPr/>
          </xdr14:nvContentPartPr>
          <xdr14:nvPr macro=""/>
          <xdr14:xfrm>
            <a:off x="6466762" y="2184480"/>
            <a:ext cx="5040" cy="3600"/>
          </xdr14:xfrm>
        </xdr:contentPart>
      </mc:Choice>
      <mc:Fallback xmlns="">
        <xdr:pic>
          <xdr:nvPicPr>
            <xdr:cNvPr id="260" name="Ink 259">
              <a:extLst>
                <a:ext uri="{FF2B5EF4-FFF2-40B4-BE49-F238E27FC236}">
                  <a16:creationId xmlns:a16="http://schemas.microsoft.com/office/drawing/2014/main" id="{BADBEDF4-B7E4-0E23-29E6-8E9991A744AE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6451012" y="2175840"/>
              <a:ext cx="35910" cy="21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79200</xdr:colOff>
      <xdr:row>2</xdr:row>
      <xdr:rowOff>157890</xdr:rowOff>
    </xdr:from>
    <xdr:to>
      <xdr:col>1</xdr:col>
      <xdr:colOff>19230</xdr:colOff>
      <xdr:row>3</xdr:row>
      <xdr:rowOff>18397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262" name="Ink 261">
              <a:extLst>
                <a:ext uri="{FF2B5EF4-FFF2-40B4-BE49-F238E27FC236}">
                  <a16:creationId xmlns:a16="http://schemas.microsoft.com/office/drawing/2014/main" id="{BB399205-8DEA-0BFB-C96F-FA12F244B7A0}"/>
                </a:ext>
              </a:extLst>
            </xdr14:cNvPr>
            <xdr14:cNvContentPartPr/>
          </xdr14:nvContentPartPr>
          <xdr14:nvPr macro=""/>
          <xdr14:xfrm>
            <a:off x="79200" y="519840"/>
            <a:ext cx="721080" cy="36720"/>
          </xdr14:xfrm>
        </xdr:contentPart>
      </mc:Choice>
      <mc:Fallback xmlns="">
        <xdr:pic>
          <xdr:nvPicPr>
            <xdr:cNvPr id="262" name="Ink 261">
              <a:extLst>
                <a:ext uri="{FF2B5EF4-FFF2-40B4-BE49-F238E27FC236}">
                  <a16:creationId xmlns:a16="http://schemas.microsoft.com/office/drawing/2014/main" id="{BB399205-8DEA-0BFB-C96F-FA12F244B7A0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25200" y="412200"/>
              <a:ext cx="828720" cy="252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363030</xdr:colOff>
      <xdr:row>2</xdr:row>
      <xdr:rowOff>161130</xdr:rowOff>
    </xdr:from>
    <xdr:to>
      <xdr:col>8</xdr:col>
      <xdr:colOff>114569</xdr:colOff>
      <xdr:row>3</xdr:row>
      <xdr:rowOff>29557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265" name="Ink 264">
              <a:extLst>
                <a:ext uri="{FF2B5EF4-FFF2-40B4-BE49-F238E27FC236}">
                  <a16:creationId xmlns:a16="http://schemas.microsoft.com/office/drawing/2014/main" id="{F3140B14-5C34-E39A-40B0-E21C05AA9432}"/>
                </a:ext>
              </a:extLst>
            </xdr14:cNvPr>
            <xdr14:cNvContentPartPr/>
          </xdr14:nvContentPartPr>
          <xdr14:nvPr macro=""/>
          <xdr14:xfrm>
            <a:off x="1144080" y="523080"/>
            <a:ext cx="4518802" cy="44640"/>
          </xdr14:xfrm>
        </xdr:contentPart>
      </mc:Choice>
      <mc:Fallback xmlns="">
        <xdr:pic>
          <xdr:nvPicPr>
            <xdr:cNvPr id="265" name="Ink 264">
              <a:extLst>
                <a:ext uri="{FF2B5EF4-FFF2-40B4-BE49-F238E27FC236}">
                  <a16:creationId xmlns:a16="http://schemas.microsoft.com/office/drawing/2014/main" id="{F3140B14-5C34-E39A-40B0-E21C05AA9432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1090435" y="415440"/>
              <a:ext cx="4626453" cy="260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162345</xdr:colOff>
      <xdr:row>4</xdr:row>
      <xdr:rowOff>174660</xdr:rowOff>
    </xdr:from>
    <xdr:to>
      <xdr:col>7</xdr:col>
      <xdr:colOff>169627</xdr:colOff>
      <xdr:row>4</xdr:row>
      <xdr:rowOff>179700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266" name="Ink 265">
              <a:extLst>
                <a:ext uri="{FF2B5EF4-FFF2-40B4-BE49-F238E27FC236}">
                  <a16:creationId xmlns:a16="http://schemas.microsoft.com/office/drawing/2014/main" id="{B7C6BCEA-1299-9421-87F3-F22CA3334B87}"/>
                </a:ext>
              </a:extLst>
            </xdr14:cNvPr>
            <xdr14:cNvContentPartPr/>
          </xdr14:nvContentPartPr>
          <xdr14:nvPr macro=""/>
          <xdr14:xfrm>
            <a:off x="5067720" y="898560"/>
            <a:ext cx="2520" cy="5040"/>
          </xdr14:xfrm>
        </xdr:contentPart>
      </mc:Choice>
      <mc:Fallback xmlns="">
        <xdr:pic>
          <xdr:nvPicPr>
            <xdr:cNvPr id="266" name="Ink 265">
              <a:extLst>
                <a:ext uri="{FF2B5EF4-FFF2-40B4-BE49-F238E27FC236}">
                  <a16:creationId xmlns:a16="http://schemas.microsoft.com/office/drawing/2014/main" id="{B7C6BCEA-1299-9421-87F3-F22CA3334B87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5013720" y="790920"/>
              <a:ext cx="110160" cy="220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99000</xdr:colOff>
      <xdr:row>3</xdr:row>
      <xdr:rowOff>130275</xdr:rowOff>
    </xdr:from>
    <xdr:to>
      <xdr:col>3</xdr:col>
      <xdr:colOff>305947</xdr:colOff>
      <xdr:row>4</xdr:row>
      <xdr:rowOff>8782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267" name="Ink 266">
              <a:extLst>
                <a:ext uri="{FF2B5EF4-FFF2-40B4-BE49-F238E27FC236}">
                  <a16:creationId xmlns:a16="http://schemas.microsoft.com/office/drawing/2014/main" id="{48D5F3C3-EE26-A663-24E4-554A642E94B6}"/>
                </a:ext>
              </a:extLst>
            </xdr14:cNvPr>
            <xdr14:cNvContentPartPr/>
          </xdr14:nvContentPartPr>
          <xdr14:nvPr macro=""/>
          <xdr14:xfrm>
            <a:off x="99000" y="673200"/>
            <a:ext cx="2516760" cy="54720"/>
          </xdr14:xfrm>
        </xdr:contentPart>
      </mc:Choice>
      <mc:Fallback xmlns="">
        <xdr:pic>
          <xdr:nvPicPr>
            <xdr:cNvPr id="267" name="Ink 266">
              <a:extLst>
                <a:ext uri="{FF2B5EF4-FFF2-40B4-BE49-F238E27FC236}">
                  <a16:creationId xmlns:a16="http://schemas.microsoft.com/office/drawing/2014/main" id="{48D5F3C3-EE26-A663-24E4-554A642E94B6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45000" y="565560"/>
              <a:ext cx="2624400" cy="270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210345</xdr:colOff>
      <xdr:row>3</xdr:row>
      <xdr:rowOff>153037</xdr:rowOff>
    </xdr:from>
    <xdr:to>
      <xdr:col>9</xdr:col>
      <xdr:colOff>132149</xdr:colOff>
      <xdr:row>4</xdr:row>
      <xdr:rowOff>29220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270" name="Ink 269">
              <a:extLst>
                <a:ext uri="{FF2B5EF4-FFF2-40B4-BE49-F238E27FC236}">
                  <a16:creationId xmlns:a16="http://schemas.microsoft.com/office/drawing/2014/main" id="{7512CC33-7CDC-2EAA-D0B6-F670B6965E42}"/>
                </a:ext>
              </a:extLst>
            </xdr14:cNvPr>
            <xdr14:cNvContentPartPr/>
          </xdr14:nvContentPartPr>
          <xdr14:nvPr macro=""/>
          <xdr14:xfrm>
            <a:off x="3820320" y="695962"/>
            <a:ext cx="2507842" cy="57158"/>
          </xdr14:xfrm>
        </xdr:contentPart>
      </mc:Choice>
      <mc:Fallback xmlns="">
        <xdr:pic>
          <xdr:nvPicPr>
            <xdr:cNvPr id="270" name="Ink 269">
              <a:extLst>
                <a:ext uri="{FF2B5EF4-FFF2-40B4-BE49-F238E27FC236}">
                  <a16:creationId xmlns:a16="http://schemas.microsoft.com/office/drawing/2014/main" id="{7512CC33-7CDC-2EAA-D0B6-F670B6965E42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3766678" y="596600"/>
              <a:ext cx="2615486" cy="25621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48600</xdr:colOff>
      <xdr:row>4</xdr:row>
      <xdr:rowOff>17062</xdr:rowOff>
    </xdr:from>
    <xdr:to>
      <xdr:col>1</xdr:col>
      <xdr:colOff>750472</xdr:colOff>
      <xdr:row>4</xdr:row>
      <xdr:rowOff>126142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273" name="Ink 272">
              <a:extLst>
                <a:ext uri="{FF2B5EF4-FFF2-40B4-BE49-F238E27FC236}">
                  <a16:creationId xmlns:a16="http://schemas.microsoft.com/office/drawing/2014/main" id="{67E7AD62-2324-C517-33F9-0FFE097CD41D}"/>
                </a:ext>
              </a:extLst>
            </xdr14:cNvPr>
            <xdr14:cNvContentPartPr/>
          </xdr14:nvContentPartPr>
          <xdr14:nvPr macro=""/>
          <xdr14:xfrm>
            <a:off x="48600" y="740962"/>
            <a:ext cx="1482922" cy="109080"/>
          </xdr14:xfrm>
        </xdr:contentPart>
      </mc:Choice>
      <mc:Fallback xmlns="">
        <xdr:pic>
          <xdr:nvPicPr>
            <xdr:cNvPr id="273" name="Ink 272">
              <a:extLst>
                <a:ext uri="{FF2B5EF4-FFF2-40B4-BE49-F238E27FC236}">
                  <a16:creationId xmlns:a16="http://schemas.microsoft.com/office/drawing/2014/main" id="{67E7AD62-2324-C517-33F9-0FFE097CD41D}"/>
                </a:ext>
              </a:extLst>
            </xdr:cNvPr>
            <xdr:cNvPicPr/>
          </xdr:nvPicPr>
          <xdr:blipFill>
            <a:blip xmlns:r="http://schemas.openxmlformats.org/officeDocument/2006/relationships" r:embed="rId15"/>
            <a:stretch>
              <a:fillRect/>
            </a:stretch>
          </xdr:blipFill>
          <xdr:spPr>
            <a:xfrm>
              <a:off x="-5574" y="633322"/>
              <a:ext cx="1590909" cy="324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262170</xdr:colOff>
      <xdr:row>4</xdr:row>
      <xdr:rowOff>78540</xdr:rowOff>
    </xdr:from>
    <xdr:to>
      <xdr:col>4</xdr:col>
      <xdr:colOff>312727</xdr:colOff>
      <xdr:row>4</xdr:row>
      <xdr:rowOff>143700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">
          <xdr14:nvContentPartPr>
            <xdr14:cNvPr id="274" name="Ink 273">
              <a:extLst>
                <a:ext uri="{FF2B5EF4-FFF2-40B4-BE49-F238E27FC236}">
                  <a16:creationId xmlns:a16="http://schemas.microsoft.com/office/drawing/2014/main" id="{014CF3CF-3283-59E2-669D-3405406AE546}"/>
                </a:ext>
              </a:extLst>
            </xdr14:cNvPr>
            <xdr14:cNvContentPartPr/>
          </xdr14:nvContentPartPr>
          <xdr14:nvPr macro=""/>
          <xdr14:xfrm>
            <a:off x="1919520" y="802440"/>
            <a:ext cx="1350720" cy="65160"/>
          </xdr14:xfrm>
        </xdr:contentPart>
      </mc:Choice>
      <mc:Fallback xmlns="">
        <xdr:pic>
          <xdr:nvPicPr>
            <xdr:cNvPr id="274" name="Ink 273">
              <a:extLst>
                <a:ext uri="{FF2B5EF4-FFF2-40B4-BE49-F238E27FC236}">
                  <a16:creationId xmlns:a16="http://schemas.microsoft.com/office/drawing/2014/main" id="{014CF3CF-3283-59E2-669D-3405406AE546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1865520" y="694440"/>
              <a:ext cx="1458360" cy="280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135382</xdr:colOff>
      <xdr:row>9</xdr:row>
      <xdr:rowOff>85207</xdr:rowOff>
    </xdr:from>
    <xdr:to>
      <xdr:col>7</xdr:col>
      <xdr:colOff>589327</xdr:colOff>
      <xdr:row>12</xdr:row>
      <xdr:rowOff>19642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">
          <xdr14:nvContentPartPr>
            <xdr14:cNvPr id="347" name="Ink 346">
              <a:extLst>
                <a:ext uri="{FF2B5EF4-FFF2-40B4-BE49-F238E27FC236}">
                  <a16:creationId xmlns:a16="http://schemas.microsoft.com/office/drawing/2014/main" id="{ADA37301-1A25-4F3E-95C7-4A326D159B14}"/>
                </a:ext>
              </a:extLst>
            </xdr14:cNvPr>
            <xdr14:cNvContentPartPr/>
          </xdr14:nvContentPartPr>
          <xdr14:nvPr macro=""/>
          <xdr14:xfrm>
            <a:off x="135382" y="1713982"/>
            <a:ext cx="5359320" cy="477360"/>
          </xdr14:xfrm>
        </xdr:contentPart>
      </mc:Choice>
      <mc:Fallback xmlns="">
        <xdr:pic>
          <xdr:nvPicPr>
            <xdr:cNvPr id="347" name="Ink 346">
              <a:extLst>
                <a:ext uri="{FF2B5EF4-FFF2-40B4-BE49-F238E27FC236}">
                  <a16:creationId xmlns:a16="http://schemas.microsoft.com/office/drawing/2014/main" id="{ADA37301-1A25-4F3E-95C7-4A326D159B14}"/>
                </a:ext>
              </a:extLst>
            </xdr:cNvPr>
            <xdr:cNvPicPr/>
          </xdr:nvPicPr>
          <xdr:blipFill>
            <a:blip xmlns:r="http://schemas.openxmlformats.org/officeDocument/2006/relationships" r:embed="rId19"/>
            <a:stretch>
              <a:fillRect/>
            </a:stretch>
          </xdr:blipFill>
          <xdr:spPr>
            <a:xfrm>
              <a:off x="126742" y="1704982"/>
              <a:ext cx="5376960" cy="495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33645</xdr:colOff>
      <xdr:row>14</xdr:row>
      <xdr:rowOff>29910</xdr:rowOff>
    </xdr:from>
    <xdr:to>
      <xdr:col>4</xdr:col>
      <xdr:colOff>38685</xdr:colOff>
      <xdr:row>14</xdr:row>
      <xdr:rowOff>40072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">
          <xdr14:nvContentPartPr>
            <xdr14:cNvPr id="348" name="Ink 347">
              <a:extLst>
                <a:ext uri="{FF2B5EF4-FFF2-40B4-BE49-F238E27FC236}">
                  <a16:creationId xmlns:a16="http://schemas.microsoft.com/office/drawing/2014/main" id="{80662B0E-EB94-3FD9-742E-91B5B4892BAA}"/>
                </a:ext>
              </a:extLst>
            </xdr14:cNvPr>
            <xdr14:cNvContentPartPr/>
          </xdr14:nvContentPartPr>
          <xdr14:nvPr macro=""/>
          <xdr14:xfrm>
            <a:off x="2995920" y="2563560"/>
            <a:ext cx="5040" cy="5400"/>
          </xdr14:xfrm>
        </xdr:contentPart>
      </mc:Choice>
      <mc:Fallback xmlns="">
        <xdr:pic>
          <xdr:nvPicPr>
            <xdr:cNvPr id="348" name="Ink 347">
              <a:extLst>
                <a:ext uri="{FF2B5EF4-FFF2-40B4-BE49-F238E27FC236}">
                  <a16:creationId xmlns:a16="http://schemas.microsoft.com/office/drawing/2014/main" id="{80662B0E-EB94-3FD9-742E-91B5B4892BAA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2986920" y="2554560"/>
              <a:ext cx="22680" cy="23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304350</xdr:colOff>
      <xdr:row>10</xdr:row>
      <xdr:rowOff>161610</xdr:rowOff>
    </xdr:from>
    <xdr:to>
      <xdr:col>4</xdr:col>
      <xdr:colOff>449445</xdr:colOff>
      <xdr:row>12</xdr:row>
      <xdr:rowOff>37064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">
          <xdr14:nvContentPartPr>
            <xdr14:cNvPr id="369" name="Ink 368">
              <a:extLst>
                <a:ext uri="{FF2B5EF4-FFF2-40B4-BE49-F238E27FC236}">
                  <a16:creationId xmlns:a16="http://schemas.microsoft.com/office/drawing/2014/main" id="{B21426C8-7D5A-D463-BB77-CA93C4B46C12}"/>
                </a:ext>
              </a:extLst>
            </xdr14:cNvPr>
            <xdr14:cNvContentPartPr/>
          </xdr14:nvContentPartPr>
          <xdr14:nvPr macro=""/>
          <xdr14:xfrm>
            <a:off x="1085400" y="1971360"/>
            <a:ext cx="2326320" cy="232642"/>
          </xdr14:xfrm>
        </xdr:contentPart>
      </mc:Choice>
      <mc:Fallback xmlns="">
        <xdr:pic>
          <xdr:nvPicPr>
            <xdr:cNvPr id="369" name="Ink 368">
              <a:extLst>
                <a:ext uri="{FF2B5EF4-FFF2-40B4-BE49-F238E27FC236}">
                  <a16:creationId xmlns:a16="http://schemas.microsoft.com/office/drawing/2014/main" id="{B21426C8-7D5A-D463-BB77-CA93C4B46C12}"/>
                </a:ext>
              </a:extLst>
            </xdr:cNvPr>
            <xdr:cNvPicPr/>
          </xdr:nvPicPr>
          <xdr:blipFill>
            <a:blip xmlns:r="http://schemas.openxmlformats.org/officeDocument/2006/relationships" r:embed="rId23"/>
            <a:stretch>
              <a:fillRect/>
            </a:stretch>
          </xdr:blipFill>
          <xdr:spPr>
            <a:xfrm>
              <a:off x="1076760" y="1962357"/>
              <a:ext cx="2343960" cy="25028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29347</xdr:colOff>
      <xdr:row>11</xdr:row>
      <xdr:rowOff>38595</xdr:rowOff>
    </xdr:from>
    <xdr:to>
      <xdr:col>5</xdr:col>
      <xdr:colOff>531825</xdr:colOff>
      <xdr:row>12</xdr:row>
      <xdr:rowOff>9982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">
          <xdr14:nvContentPartPr>
            <xdr14:cNvPr id="374" name="Ink 373">
              <a:extLst>
                <a:ext uri="{FF2B5EF4-FFF2-40B4-BE49-F238E27FC236}">
                  <a16:creationId xmlns:a16="http://schemas.microsoft.com/office/drawing/2014/main" id="{3AB2A034-5EE7-B10A-EB36-A4325DFE4F69}"/>
                </a:ext>
              </a:extLst>
            </xdr14:cNvPr>
            <xdr14:cNvContentPartPr/>
          </xdr14:nvContentPartPr>
          <xdr14:nvPr macro=""/>
          <xdr14:xfrm>
            <a:off x="3639322" y="2029320"/>
            <a:ext cx="502478" cy="152362"/>
          </xdr14:xfrm>
        </xdr:contentPart>
      </mc:Choice>
      <mc:Fallback xmlns="">
        <xdr:pic>
          <xdr:nvPicPr>
            <xdr:cNvPr id="374" name="Ink 373">
              <a:extLst>
                <a:ext uri="{FF2B5EF4-FFF2-40B4-BE49-F238E27FC236}">
                  <a16:creationId xmlns:a16="http://schemas.microsoft.com/office/drawing/2014/main" id="{3AB2A034-5EE7-B10A-EB36-A4325DFE4F69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3630683" y="2020052"/>
              <a:ext cx="520115" cy="17052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571552</xdr:colOff>
      <xdr:row>10</xdr:row>
      <xdr:rowOff>17332</xdr:rowOff>
    </xdr:from>
    <xdr:to>
      <xdr:col>4</xdr:col>
      <xdr:colOff>27247</xdr:colOff>
      <xdr:row>12</xdr:row>
      <xdr:rowOff>106102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">
          <xdr14:nvContentPartPr>
            <xdr14:cNvPr id="381" name="Ink 380">
              <a:extLst>
                <a:ext uri="{FF2B5EF4-FFF2-40B4-BE49-F238E27FC236}">
                  <a16:creationId xmlns:a16="http://schemas.microsoft.com/office/drawing/2014/main" id="{06B6716F-1EF4-8E70-6421-7F720CEFC160}"/>
                </a:ext>
              </a:extLst>
            </xdr14:cNvPr>
            <xdr14:cNvContentPartPr/>
          </xdr14:nvContentPartPr>
          <xdr14:nvPr macro=""/>
          <xdr14:xfrm>
            <a:off x="1352602" y="1827082"/>
            <a:ext cx="1636920" cy="450720"/>
          </xdr14:xfrm>
        </xdr:contentPart>
      </mc:Choice>
      <mc:Fallback xmlns="">
        <xdr:pic>
          <xdr:nvPicPr>
            <xdr:cNvPr id="381" name="Ink 380">
              <a:extLst>
                <a:ext uri="{FF2B5EF4-FFF2-40B4-BE49-F238E27FC236}">
                  <a16:creationId xmlns:a16="http://schemas.microsoft.com/office/drawing/2014/main" id="{06B6716F-1EF4-8E70-6421-7F720CEFC160}"/>
                </a:ext>
              </a:extLst>
            </xdr:cNvPr>
            <xdr:cNvPicPr/>
          </xdr:nvPicPr>
          <xdr:blipFill>
            <a:blip xmlns:r="http://schemas.openxmlformats.org/officeDocument/2006/relationships" r:embed="rId27"/>
            <a:stretch>
              <a:fillRect/>
            </a:stretch>
          </xdr:blipFill>
          <xdr:spPr>
            <a:xfrm>
              <a:off x="1343576" y="1818082"/>
              <a:ext cx="1654611" cy="468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274567</xdr:colOff>
      <xdr:row>9</xdr:row>
      <xdr:rowOff>140625</xdr:rowOff>
    </xdr:from>
    <xdr:to>
      <xdr:col>7</xdr:col>
      <xdr:colOff>532949</xdr:colOff>
      <xdr:row>15</xdr:row>
      <xdr:rowOff>65377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">
          <xdr14:nvContentPartPr>
            <xdr14:cNvPr id="395" name="Ink 394">
              <a:extLst>
                <a:ext uri="{FF2B5EF4-FFF2-40B4-BE49-F238E27FC236}">
                  <a16:creationId xmlns:a16="http://schemas.microsoft.com/office/drawing/2014/main" id="{BFEA9A0E-C96A-0863-32D3-B90E41732736}"/>
                </a:ext>
              </a:extLst>
            </xdr14:cNvPr>
            <xdr14:cNvContentPartPr/>
          </xdr14:nvContentPartPr>
          <xdr14:nvPr macro=""/>
          <xdr14:xfrm>
            <a:off x="3236842" y="1769400"/>
            <a:ext cx="2201482" cy="1010602"/>
          </xdr14:xfrm>
        </xdr:contentPart>
      </mc:Choice>
      <mc:Fallback xmlns="">
        <xdr:pic>
          <xdr:nvPicPr>
            <xdr:cNvPr id="395" name="Ink 394">
              <a:extLst>
                <a:ext uri="{FF2B5EF4-FFF2-40B4-BE49-F238E27FC236}">
                  <a16:creationId xmlns:a16="http://schemas.microsoft.com/office/drawing/2014/main" id="{BFEA9A0E-C96A-0863-32D3-B90E41732736}"/>
                </a:ext>
              </a:extLst>
            </xdr:cNvPr>
            <xdr:cNvPicPr/>
          </xdr:nvPicPr>
          <xdr:blipFill>
            <a:blip xmlns:r="http://schemas.openxmlformats.org/officeDocument/2006/relationships" r:embed="rId29"/>
            <a:stretch>
              <a:fillRect/>
            </a:stretch>
          </xdr:blipFill>
          <xdr:spPr>
            <a:xfrm>
              <a:off x="3228182" y="1760399"/>
              <a:ext cx="2219163" cy="1028243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6-14T18:31:52.838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0 216 2303 0 0,'10'-13'4102'0'0,"-6"11"-3704"0"0,0 0-1 0 0,0 0 1 0 0,-1 0 0 0 0,1 0 0 0 0,0 0 0 0 0,0 1-1 0 0,0 0 1 0 0,0 0 0 0 0,8-1 0 0 0,-1 1 36 0 0,-1 2 1 0 0,18 1-1 0 0,-16 0-400 0 0,34 1-45 0 0,4-3-11 0 0,16-1 229 0 0,-21 0 364 0 0,17 3 179 0 0,-29-2-320 0 0,1-1-1 0 0,34-6 0 0 0,-39 0-272 0 0,39-16-1 0 0,-48 16-83 0 0,0 0 1 0 0,1 1-1 0 0,-1 1 1 0 0,31-3-1 0 0,-39 7-60 0 0,0 1-1 0 0,18 3 1 0 0,35 3 13 0 0,27-5-26 0 0,25-13 67 0 0,-5 0 16 0 0,-85 11-61 0 0,15-2 64 0 0,65 6 0 0 0,-65 1-86 0 0,6 3 108 0 0,51 5 142 0 0,46-14-229 0 0,113-26 848 0 0,-220 25-723 0 0,72 2-1 0 0,-51 2-148 0 0,6 1 89 0 0,46-2 372 0 0,-65-2-358 0 0,0 3-1 0 0,45 7 1 0 0,-50-2 256 0 0,-24-3-251 0 0,0 0 1 0 0,0-1-1 0 0,0-1 0 0 0,28-3 1 0 0,-36 1-89 0 0,-5 1 11 0 0,0 0-1 0 0,0-1 1 0 0,-1 1 0 0 0,0-1-1 0 0,1 0 1 0 0,3-2-1 0 0,-5 2-27 0 0,-1 0-42 0 0</inkml:trace>
  <inkml:trace contextRef="#ctx0" brushRef="#br0" timeOffset="2791.74">3748 252 1375 0 0,'0'-1'195'0'0,"0"-1"0"0"0,11-18 2727 0 0,-8 18-2727 0 0,-1 0 32 0 0,0 0 0 0 0,1 1 0 0 0,-1-1 0 0 0,0 1 0 0 0,0 0 0 0 0,0 0 0 0 0,1 0 0 0 0,-1 0-1 0 0,5-1 1 0 0,6 1-135 0 0,0 0 0 0 0,22 3 1 0 0,0 0 38 0 0,122 1 1515 0 0,86-1-718 0 0,-96-15-660 0 0,51-2-14 0 0,-132 17-251 0 0,32-1 246 0 0,-51-6 146 0 0,-1-1 0 0 0,53-16-1 0 0,-47 10-252 0 0,63-7 0 0 0,-4 14-142 0 0,23-2 0 0 0,-52-4-12 0 0,-37 3 111 0 0,1 3 0 0 0,65 2 1 0 0,-39 2-90 0 0,-55 0 24 0 0,1 0 1 0 0,-1 1-1 0 0,0 1 0 0 0,1 1 0 0 0,26 6 1 0 0,-37-6 0 0 0,0 0-1 0 0,0-1 1 0 0,-1 0 0 0 0,1-1 0 0 0,0 0 0 0 0,9 0 0 0 0,41-9 257 0 0,-28 4-234 0 0,33-5 190 0 0,2 3 0 0 0,106 3 0 0 0,52 11 136 0 0,122-8 758 0 0,-272-3-1097 0 0,119-22 1 0 0,-102 11 348 0 0,183-14-117 0 0,-103 27-277 0 0,-141 1 22 0 0,28 4 1 0 0,4 0 4 0 0,54 5 30 0 0,-68-3-31 0 0,-36-4 16 0 0,8 1 72 0 0,-1-1 0 0 0,0-1 1 0 0,1 0-1 0 0,27-5 0 0 0,-34 3 201 0 0,0 1 0 0 0,13-1 0 0 0,0 4-1056 0 0</inkml:trace>
  <inkml:trace contextRef="#ctx0" brushRef="#br0" timeOffset="4864.76">10043 112 455 0 0,'-7'-11'2627'0'0,"7"10"-2549"0"0,1 0 80 0 0,1-1 0 0 0,-1 1 0 0 0,0 0-1 0 0,1-1 1 0 0,-1 1 0 0 0,1 0 0 0 0,-1 0-1 0 0,1 0 1 0 0,0 0 0 0 0,1 0-1 0 0,21-4 276 0 0,0 2 1 0 0,1 1-1 0 0,-1 1 0 0 0,30 2 0 0 0,-4 0 84 0 0,5 0 822 0 0,93 12-1 0 0,59 8 815 0 0,-138-17-1628 0 0,37 3 187 0 0,-1-6 1 0 0,203-24-1 0 0,-235 11-603 0 0,-12 1 113 0 0,110-5 0 0 0,-57 20-110 0 0,58-1 160 0 0,121-13 893 0 0,-124 7-1178 0 0,-97 0 13 0 0,103 1 0 0 0,-47 15 133 0 0,-74-6 287 0 0,2-2 0 0 0,58-4-1 0 0,-58-4-335 0 0,-1 3 0 0 0,1 2 0 0 0,87 16 0 0 0,-137-17-84 0 0,65 13 0 0 0,0-3 0 0 0,83 2 0 0 0,-149-13 0 0 0,277 9 0 0 0,-248-6-418 0 0,-19-3-86 0 0,0 1 1 0 0,23 6-1 0 0,-94 15-7440 0 0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6-15T03:23:16.258"/>
    </inkml:context>
    <inkml:brush xml:id="br0">
      <inkml:brushProperty name="width" value="0.3" units="cm"/>
      <inkml:brushProperty name="height" value="0.6" units="cm"/>
      <inkml:brushProperty name="color" value="#00FDFF"/>
      <inkml:brushProperty name="tip" value="rectangle"/>
      <inkml:brushProperty name="rasterOp" value="maskPen"/>
    </inkml:brush>
  </inkml:definitions>
  <inkml:trace contextRef="#ctx0" brushRef="#br0">0 180 455 0 0,'1'-3'172'0'0,"-1"0"0"0"0,1 0 0 0 0,-1 0 0 0 0,1 0 0 0 0,0 0 0 0 0,0 0 0 0 0,1 1 0 0 0,-1-1 0 0 0,1 0 0 0 0,-1 1 0 0 0,1-1 0 0 0,0 1 0 0 0,0-1 0 0 0,0 1 0 0 0,0 0 0 0 0,0 0 0 0 0,0 0 0 0 0,1 0 0 0 0,-1 0 0 0 0,1 0 0 0 0,-1 1 0 0 0,1-1 0 0 0,0 1 0 0 0,-1 0 0 0 0,1 0 0 0 0,0 0 0 0 0,0 0 0 0 0,0 0 0 0 0,0 1 0 0 0,6-1 0 0 0,6-2 543 0 0,1 1 0 0 0,-1 1 1 0 0,1 1-1 0 0,24 2 0 0 0,94 21 521 0 0,-99-15-1165 0 0,0-2 0 0 0,0-1 0 0 0,47 1 0 0 0,111-20 563 0 0,-137 7-492 0 0,0 2 0 0 0,84 5 0 0 0,-50 6 212 0 0,148-6-1 0 0,22-33 37 0 0,-155 17-106 0 0,154-4-1 0 0,-150 20-283 0 0,160-22 0 0 0,-236 17 27 0 0,-6 0-13 0 0,0 1 1 0 0,0 1-1 0 0,1 1 1 0 0,-1 2-1 0 0,0 1 1 0 0,33 4-1 0 0,-21 0 4 0 0,0-3-1 0 0,1-1 1 0 0,-1-2-1 0 0,0-1 0 0 0,50-11 1 0 0,39-1 13 0 0,-42 8 101 0 0,-32 0 120 0 0,1 3 0 0 0,100 8 0 0 0,190 7 340 0 0,-283-12-552 0 0,-30-4 6 0 0,-10 0 51 0 0,-21 4-112 0 0,-1 0 0 0 0,0 0 0 0 0,0 0 1 0 0,0 0-1 0 0,0 0 0 0 0,0 0 0 0 0,1 0 0 0 0,-1 0 0 0 0,0 0 0 0 0,0 0 0 0 0,0 0 0 0 0,1 0 0 0 0,-1 0 0 0 0,0 0 0 0 0,0 0 0 0 0,0 0 1 0 0,0 0-1 0 0,1 0 0 0 0,-1 0 0 0 0,0 0 0 0 0,0 0 0 0 0,0 0 0 0 0,0 0 0 0 0,1 0 0 0 0,-1 0 0 0 0,0 1 0 0 0,0-1 0 0 0,0 0 1 0 0,0 0-1 0 0,0 0 0 0 0,0 0 0 0 0,1 0 0 0 0,-1 0 0 0 0,0 1 0 0 0,0-1 0 0 0,0 0 0 0 0,0 0 0 0 0,0 0 0 0 0,0 0 0 0 0,0 1 0 0 0,0-1 1 0 0,0 0-1 0 0,0 0 0 0 0,0 0 0 0 0,1 0 0 0 0,-1 1 0 0 0,0-1 0 0 0,0 0 0 0 0,0 0 0 0 0,0 0 0 0 0,0 0 0 0 0,-1 1 0 0 0,1-1 0 0 0,0 0 1 0 0,0 0-1 0 0,0 0 0 0 0,0 0 0 0 0,0 1 0 0 0,0-1 0 0 0,0 0 0 0 0,0 0 0 0 0,0 0 0 0 0,0 1 0 0 0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6-15T03:24:28.82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417 213 6447 0 0,'22'0'5672'0'0,"40"-7"-3865"0"0,9-7-762 0 0,-9 4 39 0 0,10 6-12 0 0,-1 0-184 0 0,1 4-60 0 0,-25 2-508 0 0,-36-1-37 0 0,4 0-10 0 0,44 3-15 0 0,-44-3-64 0 0,-1 2-30 0 0,43 4-4 0 0,-42-5-10 0 0,-1-1-45 0 0,72 10 131 0 0,-13-4-223 0 0,16 3-13 0 0,-16-3 0 0 0,7 1 54 0 0,-13-2 10 0 0,-25-4-32 0 0,-32-2 73 0 0,3 1 15 0 0,68 4 101 0 0,-32-2-130 0 0,-25-2-23 0 0,23 2-43 0 0,-24-1 23 0 0,23 2-24 0 0,-21-2 24 0 0,24 3-21 0 0,106 8 197 0 0,-106-7-157 0 0,11-4-16 0 0,25-1 13 0 0,-18-4-53 0 0,-7-3-11 0 0,-3 2 0 0 0,6 1 0 0 0,17 3 0 0 0,-11 1 0 0 0,-5 1 0 0 0,6 2 0 0 0,14 5 0 0 0,-12-4 0 0 0,12-1 0 0 0,1-2 0 0 0,-3 1 0 0 0,-16-1 0 0 0,-2 0 0 0 0,-1-1 0 0 0,3 1 0 0 0,4 2 0 0 0,0-2 0 0 0,-2 0 0 0 0,-4 1 0 0 0,-2-3 0 0 0,0 0 0 0 0,4 0 0 0 0,-2 0 0 0 0,5 0 0 0 0,1 1 0 0 0,2 1 0 0 0,-2 2 0 0 0,1-2 0 0 0,-3-1 0 0 0,-3-1 0 0 0,3-1 0 0 0,1 0 0 0 0,1-1 0 0 0,10 4 0 0 0,-8 3 0 0 0,14 3 0 0 0,0 1 0 0 0,-5-2 0 0 0,-17-6 0 0 0,-7-2 0 0 0,1-1 0 0 0,1-4 0 0 0,-2 4 0 0 0,3 0 0 0 0,6 1 0 0 0,15 4 0 0 0,4 5 0 0 0,-5 0 0 0 0,1-3 0 0 0,-5-4 0 0 0,-15-4 0 0 0,-2-2 0 0 0,2 0 0 0 0,5-1 0 0 0,1 3 0 0 0,0 2 0 0 0,-1 1 0 0 0,0 0 0 0 0,-3 0 0 0 0,-2-1 0 0 0,-2-2 0 0 0,2-1 0 0 0,1-3 0 0 0,-2 0 0 0 0,15-1-53 0 0,-22 4 42 0 0,9 1 11 0 0,-2 2 0 0 0,3 1 0 0 0,9 2 0 0 0,-14-2 0 0 0,9-1 0 0 0,0-3 0 0 0,-13-2 0 0 0,-2 2 0 0 0,3-1 0 0 0,4 2 0 0 0,0 0 0 0 0,1-1 0 0 0,0 4 0 0 0,-2 1 0 0 0,0-1 0 0 0,-1-1 0 0 0,-3-1 0 0 0,0-1 0 0 0,-2 0 0 0 0,1-2 0 0 0,3 1 0 0 0,-1 3 0 0 0,2 1 0 0 0,-3 1-11 0 0,1-1-31 0 0,3 0 31 0 0,-1 0 11 0 0,-1-1 0 0 0,-1-1 0 0 0,-2-1 0 0 0,-2 1 0 0 0,1-1 0 0 0,1 0 0 0 0,-1-1 0 0 0,0 3 0 0 0,1 0 0 0 0,2 0 0 0 0,1 1 0 0 0,4-1 0 0 0,1-1 0 0 0,-1 0 0 0 0,-2-1-11 0 0,-3 0-31 0 0,-3 0 31 0 0,-3-1 11 0 0,4 3 0 0 0,13 0 0 0 0,6 2 0 0 0,-4 0 0 0 0,-12-1 0 0 0,-3 1 0 0 0,5 0 0 0 0,-1-1 0 0 0,-3 1 0 0 0,-3-1 0 0 0,-2 0 0 0 0,1-2 0 0 0,3-2 0 0 0,0-1 0 0 0,-1 1 0 0 0,-2 1 0 0 0,-1 1 0 0 0,3 2 0 0 0,11 4 0 0 0,0 1 0 0 0,-3 0 0 0 0,-1-3 0 0 0,0-2 0 0 0,0-3 0 0 0,7-5 0 0 0,35 2 0 0 0,-53 3 0 0 0,9 3 0 0 0,-10 0 0 0 0,-3 0 0 0 0,2-1 0 0 0,0 2 0 0 0,0-1 0 0 0,0-1 0 0 0,0 0 0 0 0,-1-1 0 0 0,-1 0 0 0 0,-2-3 0 0 0,3 1 0 0 0,3 1 0 0 0,0 0 0 0 0,0 1 0 0 0,0-1 0 0 0,1 2 0 0 0,2 0 0 0 0,1-1 0 0 0,2 1 0 0 0,-1 1 0 0 0,0 0 0 0 0,-1-1 0 0 0,-2-1 0 0 0,119-14-64 0 0,-124 13 64 0 0,5 0 0 0 0,0 0 0 0 0,-3 2 0 0 0,-1 1 0 0 0,1 0 0 0 0,3 0 0 0 0,-1 0 0 0 0,-2 0 0 0 0,-1 0 0 0 0,-3-2 0 0 0,-2 1 0 0 0,2-2 0 0 0,3 1 0 0 0,2-1 0 0 0,3 0 0 0 0,-1 1 0 0 0,1 1 0 0 0,1-1 0 0 0,1 2 0 0 0,0 0 0 0 0,0 0 0 0 0,-4 2 0 0 0,0-1 0 0 0,-3 0 0 0 0,0-1 0 0 0,9 1 0 0 0,0-1 0 0 0,27 3 0 0 0,-66-4 0 0 0,4-1 0 0 0,-18 2-142 0 0,17-3 415 0 0,-15-1-864 0 0,-12-2-1459 0 0,-1 3-5024 0 0</inkml:trace>
  <inkml:trace contextRef="#ctx0" brushRef="#br0" timeOffset="2173.01">1 1179 5527 0 0,'2'-4'526'0'0,"1"1"-1"0"0,0-1 1 0 0,-2 1-1 0 0,3 0 0 0 0,-1 0 1 0 0,0 1-1 0 0,6-6 1 0 0,0 1 345 0 0,-3 1-299 0 0,1 0-1 0 0,-1 0 1 0 0,2 1-1 0 0,-2-1 1 0 0,2 2 0 0 0,0 0-1 0 0,0 0 1 0 0,-1 0-1 0 0,12-3 1 0 0,-19 7-544 0 0,0 0 0 0 0,0 0 0 0 0,1 0 0 0 0,-1 0-1 0 0,0 0 1 0 0,0 0 0 0 0,0 0 0 0 0,1 0 0 0 0,-1 0 0 0 0,0 0 0 0 0,0 0 0 0 0,0 0 0 0 0,1 0-1 0 0,-1 0 1 0 0,0 0 0 0 0,0 0 0 0 0,0 0 0 0 0,1 0 0 0 0,-1 0 0 0 0,0 0 0 0 0,0 0 0 0 0,0 0 0 0 0,0 1-1 0 0,1-1 1 0 0,-1 0 0 0 0,0 0 0 0 0,0 0 0 0 0,0 0 0 0 0,0 0 0 0 0,0 0 0 0 0,1 1 0 0 0,-1-1-1 0 0,0 0 1 0 0,0 0 0 0 0,0 0 0 0 0,0 0 0 0 0,0 1 0 0 0,0-1 0 0 0,0 0 0 0 0,0 0 0 0 0,1 0 0 0 0,-1 0-1 0 0,0 1 1 0 0,0-1 0 0 0,0 0 0 0 0,0 0 0 0 0,0 0 0 0 0,0 1 0 0 0,0-1 0 0 0,-6 15 576 0 0,-13 15-152 0 0,19-29-382 0 0,-23 32 393 0 0,12-19-288 0 0,0 0 0 0 0,1 2 0 0 0,1 0 0 0 0,0 0 0 0 0,1 1 0 0 0,-11 31 0 0 0,18-46-148 0 0,1 0 0 0 0,0 0 0 0 0,0 0 0 0 0,0 0 0 0 0,0 1 0 0 0,0-1 0 0 0,0 0 0 0 0,1 0 0 0 0,-1 0 0 0 0,1 0 0 0 0,-1-1 0 0 0,1 1 0 0 0,0 0 0 0 0,0 1 0 0 0,0-1 0 0 0,0-1 0 0 0,-1 1 0 0 0,1-1 0 0 0,0 1 0 0 0,0-1 0 0 0,1 1 0 0 0,-1-1 0 0 0,0 1 0 0 0,4 2 0 0 0,32 22 777 0 0,-32-23-755 0 0,-2-1-94 0 0,1-1 1 0 0,-2 2-1 0 0,2-2 0 0 0,-1 0 0 0 0,1 0 1 0 0,0 0-1 0 0,-2 0 0 0 0,2 0 0 0 0,0-1 0 0 0,0 0 1 0 0,-1 0-1 0 0,0 0 0 0 0,1 0 0 0 0,0 0 1 0 0,-1-1-1 0 0,0 0 0 0 0,1 1 0 0 0,4-3 1 0 0,3-3-308 0 0,-1 1 1 0 0,1 0 0 0 0,18-15 0 0 0,-17 10 93 0 0,12-7-3459 0 0,-1-1 0 0 0,26-26 0 0 0,-40 33 405 0 0</inkml:trace>
  <inkml:trace contextRef="#ctx0" brushRef="#br0" timeOffset="2517.57">354 1191 1375 0 0,'4'-20'1478'0'0,"-11"14"3141"0"0,6 6-4205 0 0,-1 0 0 0 0,1 1 0 0 0,0-1 1 0 0,-1 1-1 0 0,1-1 0 0 0,0 1 0 0 0,0 1 0 0 0,0-2 0 0 0,-1 1 0 0 0,1 0 0 0 0,0 0 1 0 0,1 0-1 0 0,-1 0 0 0 0,0 0 0 0 0,0 0 0 0 0,1 0 0 0 0,-1 0 0 0 0,-1 2 1 0 0,0 0-211 0 0,1 0 0 0 0,-1 0 0 0 0,1 0 0 0 0,0 0 0 0 0,-1 0 0 0 0,1 0 0 0 0,1 1 0 0 0,0-1 0 0 0,-1 0 0 0 0,1 0 0 0 0,-1 0 0 0 0,1 1 0 0 0,0-1 0 0 0,0 0 0 0 0,0 1 0 0 0,1-1 0 0 0,-1 1 0 0 0,1-1 0 0 0,-1 0 0 0 0,0 0 0 0 0,1 0 0 0 0,1 0 0 0 0,-1 1 0 0 0,0-2 0 0 0,1 1 0 0 0,-1 0 0 0 0,1-1 0 0 0,0 1 0 0 0,0 0 0 0 0,2 3 0 0 0,-1-4-188 0 0,0 0-1 0 0,0 0 0 0 0,1-1 0 0 0,-2 1 0 0 0,1-1 1 0 0,1 1-1 0 0,-1-1 0 0 0,1 0 0 0 0,-1 0 1 0 0,0 0-1 0 0,1-1 0 0 0,-1 1 0 0 0,0-1 1 0 0,1 0-1 0 0,-1-1 0 0 0,1 1 0 0 0,0 0 0 0 0,-2-1 1 0 0,2 0-1 0 0,0 0 0 0 0,-1 0 0 0 0,0-1 1 0 0,0 0-1 0 0,0 1 0 0 0,1-1 0 0 0,1-2 0 0 0,-2 3-11 0 0,0-1-1 0 0,0 0 0 0 0,0-2 1 0 0,0 2-1 0 0,-2 0 0 0 0,2-1 0 0 0,-1 1 1 0 0,1-1-1 0 0,-1 0 0 0 0,0-1 1 0 0,0 1-1 0 0,0 0 0 0 0,-1 0 0 0 0,0-1 1 0 0,1 0-1 0 0,-1 1 0 0 0,0-1 0 0 0,0 1 1 0 0,0-1-1 0 0,-1 0 0 0 0,1 0 1 0 0,-1 1-1 0 0,0-1 0 0 0,0 1 0 0 0,0-2 1 0 0,0 1-1 0 0,-1 1 0 0 0,1-1 1 0 0,-1 0-1 0 0,0 0 0 0 0,0 1 0 0 0,0-1 1 0 0,0 1-1 0 0,-3-6 0 0 0,2 5-83 0 0,0-1 0 0 0,0 0-1 0 0,-1 1 1 0 0,1 0-1 0 0,-1 0 1 0 0,1 0 0 0 0,-2 0-1 0 0,1 1 1 0 0,0 0 0 0 0,-1 0-1 0 0,1-1 1 0 0,-1 1 0 0 0,0 0-1 0 0,0 1 1 0 0,1 0 0 0 0,-1 0-1 0 0,-1 0 1 0 0,1 0 0 0 0,0-1-1 0 0,-1 2 1 0 0,1 0 0 0 0,0 0-1 0 0,-1 1 1 0 0,0-1 0 0 0,1 1-1 0 0,-6 0 1 0 0,10 0 8 0 0,0 0 1 0 0,0 0-1 0 0,-1 0 1 0 0,1 0-1 0 0,0 0 0 0 0,0 0 1 0 0,0-1-1 0 0,0 1 1 0 0,-1 0-1 0 0,1 0 0 0 0,0 0 1 0 0,0 0-1 0 0,0 0 1 0 0,-1 0-1 0 0,1 0 0 0 0,0 0 1 0 0,0 1-1 0 0,0-1 1 0 0,0 0-1 0 0,-1 0 0 0 0,1 0 1 0 0,0 0-1 0 0,0 0 1 0 0,0 0-1 0 0,0 0 1 0 0,-1 0-1 0 0,1 0 0 0 0,0 0 1 0 0,0 1-1 0 0,0-1 1 0 0,0 0-1 0 0,0 0 0 0 0,-1 0 1 0 0,1 0-1 0 0,0 0 1 0 0,0 1-1 0 0,0-1 0 0 0,0 0 1 0 0,0 0-1 0 0,0 0 1 0 0,0 0-1 0 0,0 1 1 0 0,0-1-1 0 0,0 0 0 0 0,0 0 1 0 0,0 0-1 0 0,0 1 1 0 0,0-1-1 0 0,0 0 0 0 0,0 0 1 0 0,0 0-1 0 0,0 0 1 0 0,0 1-1 0 0,0-1 0 0 0,0 0 1 0 0,0 0-1 0 0,0 0 1 0 0,0 2-1 0 0,0-2 0 0 0,0 0 1 0 0,1 0-1 0 0</inkml:trace>
  <inkml:trace contextRef="#ctx0" brushRef="#br0" timeOffset="2857.14">567 969 7367 0 0,'0'-1'151'0'0,"-1"0"0"0"0,0 0-1 0 0,1 0 1 0 0,-1 0-1 0 0,1 0 1 0 0,-1 0 0 0 0,1 0-1 0 0,0-1 1 0 0,-1 0-1 0 0,1 1 1 0 0,0 0 0 0 0,0 0-1 0 0,0 0 1 0 0,0 0-1 0 0,0 0 1 0 0,0-1 0 0 0,0 1-1 0 0,0 0 1 0 0,0 0-1 0 0,1 0 1 0 0,-1 0 0 0 0,0 0-1 0 0,1 0 1 0 0,-1 0-1 0 0,1-1 1 0 0,-1 1 0 0 0,1 0-1 0 0,0 0 1 0 0,-1 0-1 0 0,1 0 1 0 0,0 0 0 0 0,0-1-1 0 0,0 1 162 0 0,1 0 1 0 0,0-1-1 0 0,0 1 0 0 0,0 0 1 0 0,0 0-1 0 0,0-1 0 0 0,0 2 0 0 0,0-1 1 0 0,0 0-1 0 0,0 1 0 0 0,0 0 0 0 0,1-1 1 0 0,-1 1-1 0 0,0 0 0 0 0,-1 0 1 0 0,5 0-1 0 0,-5 0-254 0 0,0 0 0 0 0,1 0 0 0 0,-1 1 0 0 0,0-1 0 0 0,0 0 0 0 0,1 0 0 0 0,-2 1 0 0 0,1-1 0 0 0,0 0 0 0 0,0 1 0 0 0,0-1 0 0 0,1 2 0 0 0,-1-1 0 0 0,0-1 0 0 0,0 1 0 0 0,0 0 0 0 0,0 0 0 0 0,0-1 0 0 0,0 1 0 0 0,-1 0 0 0 0,1 0 0 0 0,0 0-1 0 0,0 0 1 0 0,-1 0 0 0 0,0 0 0 0 0,1 1 0 0 0,-1-1 0 0 0,1 2 0 0 0,-1 0-9 0 0,1 0 0 0 0,-1 0 0 0 0,0 0 0 0 0,0 0 0 0 0,-1 0 0 0 0,1 0 0 0 0,0 0 0 0 0,-1 0 0 0 0,0 0 0 0 0,1-1 0 0 0,-1 2 0 0 0,-1 1 0 0 0,-3 7 23 0 0,0-2-1 0 0,0 0 0 0 0,-1 0 0 0 0,-1 0 0 0 0,-8 11 0 0 0,2-7 43 0 0,10-12-39 0 0,0 0 0 0 0,-1 1 1 0 0,1 0-1 0 0,0 0 0 0 0,0 0 0 0 0,2 0 0 0 0,-2 0 0 0 0,0 1 1 0 0,1 0-1 0 0,0-1 0 0 0,-3 8 0 0 0,5-10-55 0 0,0-1 0 0 0,1 1 1 0 0,0 1-1 0 0,-1-1 0 0 0,1-1 0 0 0,0 1 0 0 0,-1 0 0 0 0,1-1 0 0 0,0 1 0 0 0,0-1 0 0 0,-1 1 1 0 0,1-1-1 0 0,0 1 0 0 0,0-1 0 0 0,0 1 0 0 0,0-1 0 0 0,0 0 0 0 0,0 0 0 0 0,-1 1 1 0 0,1-1-1 0 0,0 0 0 0 0,-1 0 0 0 0,1 0 0 0 0,0 0 0 0 0,0 0 0 0 0,0 0 0 0 0,0 0 0 0 0,0-1 1 0 0,0 1-1 0 0,1 0 0 0 0,35-5 68 0 0,-35 4-53 0 0,24-5 63 0 0,0 0 1 0 0,39-16 0 0 0,-9-11-1365 0 0,-51 30 645 0 0,0-2 0 0 0,-2 1 1 0 0,2 0-1 0 0,-1 0 1 0 0,0-1-1 0 0,-1 0 1 0 0,8-10-1 0 0,-7 6-895 0 0</inkml:trace>
  <inkml:trace contextRef="#ctx0" brushRef="#br0" timeOffset="3202.03">813 732 3223 0 0,'3'-7'628'0'0,"0"1"0"0"0,0 1-1 0 0,1-2 1 0 0,1 2-1 0 0,-2-1 1 0 0,2 0 0 0 0,0 2-1 0 0,0-1 1 0 0,-1 0-1 0 0,2 0 1 0 0,0 2-1 0 0,-1-1 1 0 0,1 1 0 0 0,-1-1-1 0 0,1 1 1 0 0,9-3-1 0 0,58-13 3801 0 0,-26 11-5818 0 0,-34 7 133 0 0,-7-1-817 0 0,-1 1-3046 0 0</inkml:trace>
  <inkml:trace contextRef="#ctx0" brushRef="#br0" timeOffset="3529.15">1041 600 919 0 0,'-44'-8'1823'0'0,"37"8"-952"0"0,-1 0 0 0 0,1 0 0 0 0,-1 1 0 0 0,0 0-1 0 0,1 0 1 0 0,0 1 0 0 0,-10 3 0 0 0,14-3-402 0 0,-1-1 1 0 0,1 2-1 0 0,-1-1 1 0 0,1 0 0 0 0,0 0-1 0 0,0 0 1 0 0,-1 1-1 0 0,1-1 1 0 0,1 2 0 0 0,-1-1-1 0 0,1 0 1 0 0,-1 0-1 0 0,0 0 1 0 0,-1 7 0 0 0,2-6-307 0 0,0-1 1 0 0,1 0-1 0 0,0 2 0 0 0,0-1 1 0 0,0-1-1 0 0,0 1 1 0 0,1 1-1 0 0,-1-2 1 0 0,1 1-1 0 0,0 0 0 0 0,1 5 1 0 0,-1-4 17 0 0,0-1-1 0 0,1 2 1 0 0,0-1 0 0 0,0-1-1 0 0,0 1 1 0 0,0 0 0 0 0,1 0-1 0 0,0-1 1 0 0,2 7 0 0 0,2 3-31 0 0,-2-4 426 0 0,3 1-408 0 0,22 29-9 0 0,-22-30 402 0 0,3-2-489 0 0,50 38 80 0 0,-91-48 275 0 0,29 2-467 0 0,2 0-1 0 0,-2 0 1 0 0,1-2 0 0 0,-1 2 0 0 0,1 0-1 0 0,-1-1 1 0 0,1 1 0 0 0,-1 0 0 0 0,1-1-1 0 0,0 0 1 0 0,-1 1 0 0 0,1-1 0 0 0,1 0-1 0 0,-2 0 1 0 0,1 1 0 0 0,0-1 0 0 0,0 0-1 0 0,0 0 1 0 0,0 0 0 0 0,0-1 0 0 0,0 1-1 0 0,0 0 1 0 0,0 0 0 0 0,0-2 0 0 0,0 2-1 0 0,0-2 1 0 0,22-3-4456 0 0,-11 4 3012 0 0</inkml:trace>
  <inkml:trace contextRef="#ctx0" brushRef="#br0" timeOffset="4309.78">878 890 919 0 0,'-5'-3'-481'0'0,"-21"-11"4752"0"0,26 5-631 0 0,17 1-2040 0 0,0 2-697 0 0,-1 3 0 0 0,2 0 0 0 0,24-1 0 0 0,-36 4-747 0 0,0 0-1 0 0,0 0 1 0 0,0 0 0 0 0,1 1 0 0 0,-2 0 0 0 0,1 0-1 0 0,1 0 1 0 0,-2 1 0 0 0,1 0 0 0 0,-1 0 0 0 0,1 2-1 0 0,0-2 1 0 0,6 6 0 0 0,-10-6-99 0 0,0-1 0 0 0,0 1 0 0 0,-1 0 0 0 0,0 0 0 0 0,1 0 0 0 0,-1 0 0 0 0,0 0 0 0 0,1 0 0 0 0,-1 0 0 0 0,0 0 0 0 0,0 2 0 0 0,0-2 0 0 0,-1 0 0 0 0,1 0 0 0 0,0 1 0 0 0,-1-1 1 0 0,1 0-1 0 0,-1 2 0 0 0,0-2 0 0 0,0 0 0 0 0,0 1 0 0 0,0-1 0 0 0,-1 1 0 0 0,1-1 0 0 0,0 0 0 0 0,-1 2 0 0 0,0-2 0 0 0,1 0 0 0 0,-1 0 0 0 0,0 1 0 0 0,0-1 0 0 0,0 0 0 0 0,-1 1 0 0 0,1-1 0 0 0,-2 2 0 0 0,-6 10 413 0 0,0-2 0 0 0,-2 1 1 0 0,0 0-1 0 0,-15 13 0 0 0,0 0 145 0 0,22-20-426 0 0,-8 10-1219 0 0,13-16 904 0 0,-1 1-1 0 0,0-1 1 0 0,0 1-1 0 0,1-1 1 0 0,-1 0-1 0 0,0 1 1 0 0,1-1 0 0 0,-1 1-1 0 0,1-1 1 0 0,-1 0-1 0 0,1 1 1 0 0,-1-1 0 0 0,1 0-1 0 0,-1 1 1 0 0,1-1-1 0 0,-1 0 1 0 0,1 0-1 0 0,-1 2 1 0 0,1-2 0 0 0,-1 0-1 0 0,1 0 1 0 0,-1 0-1 0 0,1 0 1 0 0,-1 0-1 0 0,1 0 1 0 0,0 0 0 0 0,-1 0-1 0 0,0 0 1 0 0,0 0-1 0 0,1 0 1 0 0,-1 0 0 0 0,1 0-1 0 0,0 0 1 0 0,0-2-1 0 0,11 2-5649 0 0</inkml:trace>
  <inkml:trace contextRef="#ctx0" brushRef="#br0" timeOffset="5565.79">1641 1085 455 0 0,'0'-1'0'0'0,"0"-1"0"0"0,0-1 0 0 0,2 3 120 0 0,-2-1-24 0 0</inkml:trace>
  <inkml:trace contextRef="#ctx0" brushRef="#br0" timeOffset="6284.2">1761 832 5527 0 0,'0'-2'517'0'0,"0"1"0"0"0,0-1 0 0 0,0 0 0 0 0,1 1 0 0 0,-1-1 0 0 0,0 0 0 0 0,1 1-1 0 0,0-2 1 0 0,-1 2 0 0 0,1-1 0 0 0,0 1 0 0 0,0-1 0 0 0,0 1 0 0 0,0-2 0 0 0,20-13 2851 0 0,-17 15-3205 0 0,0 0 0 0 0,-2 0 0 0 0,2 0 0 0 0,-1 1 0 0 0,1 0 0 0 0,0-1 0 0 0,-1 1 0 0 0,0 1 0 0 0,1-1 0 0 0,0 0 0 0 0,-2 1 0 0 0,2 0 0 0 0,-1 0 0 0 0,6 2 0 0 0,-9-3-143 0 0,0 1 0 0 0,1 0 0 0 0,0-1 0 0 0,0 1 0 0 0,-1 0 0 0 0,1 0 0 0 0,0 0 0 0 0,-1 0 0 0 0,1 1 0 0 0,-1-1 0 0 0,1 0 0 0 0,-1-1 0 0 0,0 1 0 0 0,1 0 0 0 0,-1 1 0 0 0,0-1 0 0 0,0 0 0 0 0,1 0 0 0 0,-1 0 0 0 0,0 0 0 0 0,0 0 0 0 0,0 0 0 0 0,0 0 0 0 0,-1 0 0 0 0,1 1 0 0 0,0-1 0 0 0,0 0 0 0 0,-1 0 0 0 0,1 0 0 0 0,0 0 0 0 0,-1 0 0 0 0,1 0 0 0 0,-1 0 0 0 0,1 0 0 0 0,-1 0 0 0 0,0-1 1 0 0,1 1-1 0 0,-1 0 0 0 0,-1 1 0 0 0,-28 43 240 0 0,28-42-208 0 0,-13 14 84 0 0,12-14-78 0 0,-1-1 1 0 0,1 2 0 0 0,0-1 0 0 0,1 0 0 0 0,-1 0 0 0 0,1 0 0 0 0,-1 1 0 0 0,1 0 0 0 0,0 0 0 0 0,0-1-1 0 0,0 1 1 0 0,1 1 0 0 0,-2 5 0 0 0,3-9-35 0 0,0 0 0 0 0,1 0 0 0 0,-1 0-1 0 0,1-1 1 0 0,-1 1 0 0 0,1 1 0 0 0,-1-1 0 0 0,1 0-1 0 0,-1-1 1 0 0,0 1 0 0 0,1 0 0 0 0,0-1 0 0 0,0 1 0 0 0,0-1-1 0 0,-1 1 1 0 0,1-1 0 0 0,0 1 0 0 0,0-1 0 0 0,0 0-1 0 0,0 1 1 0 0,0-1 0 0 0,0 0 0 0 0,0 0 0 0 0,0 1-1 0 0,0-1 1 0 0,0 0 0 0 0,0 0 0 0 0,-1 0 0 0 0,0 0-1 0 0,1 0 1 0 0,1-1 0 0 0,37 0 104 0 0,-34 0-85 0 0,11 0-102 0 0,1-2-1 0 0,0-1 1 0 0,-1 0 0 0 0,1 0-1 0 0,17-10 1 0 0,-24 10-969 0 0,1-1 1 0 0,-2-2-1 0 0,0 2 1 0 0,1-2 0 0 0,9-8-1 0 0,-10 5-736 0 0</inkml:trace>
  <inkml:trace contextRef="#ctx0" brushRef="#br0" timeOffset="6671.17">2143 542 2303 0 0,'0'-5'1684'0'0,"-7"12"1180"0"0,-9 14 788 0 0,-17 61 1915 0 0,25-59-4538 0 0,1 0 1 0 0,1 1 0 0 0,-4 29 0 0 0,9-47-604 0 0,2 5-66 0 0,3 27-9 0 0,-3-29 257 0 0,5 2-503 0 0,20 33-2 0 0,-20-33 170 0 0,6-5-186 0 0,37 17-19 0 0,-45-22-69 0 0,-1 0 1 0 0,0 0-1 0 0,1 0 1 0 0,-1-1 0 0 0,0 1-1 0 0,1-1 1 0 0,-1 0-1 0 0,0 0 1 0 0,0 0-1 0 0,1 0 1 0 0,0 0-1 0 0,-1-1 1 0 0,0 0 0 0 0,0 0-1 0 0,1 0 1 0 0,-1 0-1 0 0,0 0 1 0 0,0-1-1 0 0,0 1 1 0 0,0-2-1 0 0,0 1 1 0 0,0 0 0 0 0,-1 0-1 0 0,0-1 1 0 0,1 1-1 0 0,0 0 1 0 0,-1-1-1 0 0,0-1 1 0 0,1 1-1 0 0,-2 1 1 0 0,1-1 0 0 0,-1 0-1 0 0,1-2 1 0 0,0 2-1 0 0,1-5 1 0 0,-3 6-15 0 0,0 1 0 0 0,0-2 0 0 0,-1 1 0 0 0,1 0 0 0 0,0 0 0 0 0,-1 0 0 0 0,1 0 0 0 0,-1 0 0 0 0,1 1 0 0 0,-1-1 0 0 0,0-1 0 0 0,0 1 0 0 0,0 1 0 0 0,0-1 0 0 0,0 1 0 0 0,0-1 0 0 0,0 1 0 0 0,0-1 0 0 0,0 1 0 0 0,-1 0 0 0 0,1-1 0 0 0,-1 0 0 0 0,0 1 0 0 0,1 0 0 0 0,-1 0 0 0 0,0 0 0 0 0,1 1 0 0 0,0-1 0 0 0,-1 0 0 0 0,0 1 0 0 0,0-1 0 0 0,0 1 0 0 0,0 0 0 0 0,0-1 0 0 0,0 1 0 0 0,-1 0 0 0 0,-4-1-310 0 0,0 0 0 0 0,0 1-1 0 0,-1-1 1 0 0,1 2 0 0 0,0-1 0 0 0,0 1 0 0 0,-14 3 0 0 0,21-4 228 0 0,-1 0 0 0 0,1 0 0 0 0,0 0 0 0 0,0 0 1 0 0,-1 0-1 0 0,1 1 0 0 0,0-1 0 0 0,0 0 0 0 0,-1 0 0 0 0,1 0 1 0 0,0 0-1 0 0,0 0 0 0 0,-1 1 0 0 0,1-1 0 0 0,0 0 0 0 0,0 0 0 0 0,0 0 1 0 0,0 1-1 0 0,-1-1 0 0 0,1 0 0 0 0,0 0 0 0 0,0 1 0 0 0,0-1 0 0 0,0 0 1 0 0,0 0-1 0 0,0 1 0 0 0,0-1 0 0 0,0 0 0 0 0,0 0 0 0 0,0 2 0 0 0,0-2 1 0 0,0 0-1 0 0,0 1 0 0 0,0-1 0 0 0,0 0 0 0 0,0 0 0 0 0,0 1 0 0 0,0-1 1 0 0,0 0-1 0 0,0 0 0 0 0,0 1 0 0 0,0-1 0 0 0,0 0 0 0 0,0 0 1 0 0,0 1-1 0 0,0-1 0 0 0,1 0 0 0 0,-1 0 0 0 0,0 1 0 0 0</inkml:trace>
  <inkml:trace contextRef="#ctx0" brushRef="#br0" timeOffset="27270.04">13251 655 12439 0 0,'0'0'41'0'0,"0"-1"0"0"0,0 1 1 0 0,-1 0-1 0 0,1 0 0 0 0,0 0 0 0 0,0-1 0 0 0,0 1 0 0 0,-1 0 0 0 0,1-1 0 0 0,0 1 0 0 0,0 0 0 0 0,0 0 0 0 0,0-1 1 0 0,0 1-1 0 0,0 0 0 0 0,0-1 0 0 0,0 1 0 0 0,0 0 0 0 0,0-1 0 0 0,0 1 0 0 0,0 0 0 0 0,0-1 0 0 0,0 1 0 0 0,0 0 1 0 0,0-1-1 0 0,0 1 0 0 0,0 0 0 0 0,0 0 0 0 0,0-1 0 0 0,0 1 0 0 0,0 0 0 0 0,0-1 0 0 0,1 1 0 0 0,-1 0 0 0 0,0 0 0 0 0,0-1 1 0 0,0 1-1 0 0,1 0 0 0 0,-1 0 0 0 0,0-1 0 0 0,0 1 0 0 0,1 0 0 0 0,-1 0 0 0 0,0 0 0 0 0,0 0 0 0 0,1-1 0 0 0,-1 1 1 0 0,1 0-1 0 0,25-8 801 0 0,45 3-504 0 0,-59 5-148 0 0,89-7-1090 0 0,-96 7 683 0 0,2 0-170 0 0,20-1 254 0 0,-20 0 4582 0 0,1 66-3266 0 0,-8-63-1144 0 0,0 1 1 0 0,-1 0-1 0 0,1 0 1 0 0,0 0-1 0 0,-1-1 1 0 0,0 1-1 0 0,0-1 1 0 0,1 0-1 0 0,-1 1 1 0 0,-2 3-1 0 0,0 1 43 0 0,0 2 167 0 0,1-4-7 0 0,-7 19-29 0 0,6-17-12 0 0,0-2-1 0 0,-66 136 796 0 0,64-129-928 0 0,-5 17-36 0 0,7-21-129 0 0</inkml:trace>
  <inkml:trace contextRef="#ctx0" brushRef="#br0" timeOffset="27692.12">13757 723 5983 0 0,'-3'9'13446'0'0,"-7"7"-13854"0"0,7-11 1272 0 0,0 2-143 0 0,1 0-73 0 0,-6 20-277 0 0,6-20-126 0 0,0 1-21 0 0,-5 25-22 0 0,6-25 60 0 0,1 3-149 0 0,0 42 271 0 0,4-42-295 0 0,17 30 6 0 0,-15-30 81 0 0,4-8-109 0 0,35 7-42 0 0,-40-10-20 0 0,-1 0 0 0 0,1 0 0 0 0,0 0 0 0 0,-1-1 1 0 0,0 0-1 0 0,1 0 0 0 0,0 0 0 0 0,-2-1 0 0 0,2 1 0 0 0,-1-1 0 0 0,1 0 0 0 0,-2 0 0 0 0,6-5 0 0 0,41-36 48 0 0,-48 41-53 0 0,1-1-1 0 0,-1 0 1 0 0,1 0-1 0 0,0 1 1 0 0,-1-1-1 0 0,0 0 1 0 0,0-1-1 0 0,0 0 1 0 0,0 1-1 0 0,0 0 1 0 0,0-1-1 0 0,-1 0 1 0 0,1 0-1 0 0,-1 0 1 0 0,0 1-1 0 0,-1-1 1 0 0,0-1 0 0 0,1 1-1 0 0,-1 1 1 0 0,1-1-1 0 0,-1-1 1 0 0,-1-4-1 0 0,0 5 1 0 0,0-1 1 0 0,-1 1-1 0 0,0 0 0 0 0,0 1 1 0 0,0-2-1 0 0,0 2 0 0 0,-1-1 1 0 0,1 1-1 0 0,0 0 0 0 0,-1-1 1 0 0,0 1-1 0 0,0 1 0 0 0,0-1 1 0 0,0 1-1 0 0,0-1 0 0 0,-1 1 1 0 0,0-1-1 0 0,1 2 0 0 0,0-1 1 0 0,-8-2-1 0 0,-84-35 10 0 0,53 26-4188 0 0</inkml:trace>
  <inkml:trace contextRef="#ctx0" brushRef="#br0" timeOffset="29051.18">12107 602 2303 0 0,'-3'-11'7637'0'0,"-3"19"-1487"0"0,-1 1-5961 0 0,-35 50 4147 0 0,34-45-4021 0 0,1 0 0 0 0,1 0 0 0 0,0 0 0 0 0,-7 29 0 0 0,11-36-154 0 0,-1 42 116 0 0,2-39-66 0 0,4 1-110 0 0,7 31-11 0 0,-8-31 148 0 0,6-1-166 0 0,26 26 14 0 0,-26-28 79 0 0,2-7-85 0 0,1-1-59 0 0,1 0 0 0 0,-1-1 0 0 0,20-4 0 0 0,-28 5-19 0 0,0 0 1 0 0,-1-1-1 0 0,1 1 0 0 0,0-1 1 0 0,-1 0-1 0 0,1 0 0 0 0,0-1 1 0 0,-1 1-1 0 0,1-1 0 0 0,-1 1 1 0 0,0-1-1 0 0,0 1 0 0 0,1-1 0 0 0,-1 0 1 0 0,0 0-1 0 0,0 0 0 0 0,0-1 1 0 0,0 1-1 0 0,-1-1 0 0 0,1 1 1 0 0,-1-1-1 0 0,1 1 0 0 0,-1-1 1 0 0,1 0-1 0 0,1-6 0 0 0,-3 7-6 0 0,-1 0-1 0 0,1-2 0 0 0,0 2 1 0 0,-1-1-1 0 0,1 1 1 0 0,-1 0-1 0 0,0-1 1 0 0,1 1-1 0 0,-1-1 0 0 0,0 1 1 0 0,-1-1-1 0 0,1 1 1 0 0,0 0-1 0 0,0 0 0 0 0,0 0 1 0 0,-1 0-1 0 0,1 1 1 0 0,-1-2-1 0 0,0 1 1 0 0,0 1-1 0 0,0-1 0 0 0,0 1 1 0 0,0 0-1 0 0,1-1 1 0 0,-1 1-1 0 0,-1 0 1 0 0,1 0-1 0 0,0 0 0 0 0,-3 0 1 0 0,-4-4-24 0 0,0 3 1 0 0,0-1-1 0 0,0 1 0 0 0,-1 0 1 0 0,2 1-1 0 0,-12-1 0 0 0,3 2-216 0 0,12-1-94 0 0,-2 1 0 0 0,1-2-1 0 0,1 4 1 0 0,-2-2 0 0 0,2 1 0 0 0,-11 2 0 0 0</inkml:trace>
  <inkml:trace contextRef="#ctx0" brushRef="#br0" timeOffset="29630.43">12533 686 4607 0 0,'1'-2'224'0'0,"-1"1"0"0"0,1-1 0 0 0,-1 1-1 0 0,1-1 1 0 0,-1 0 0 0 0,0 0-1 0 0,0 1 1 0 0,0-1 0 0 0,0 1-1 0 0,0-1 1 0 0,0 1 0 0 0,0-1 0 0 0,0 0-1 0 0,-1 1 1 0 0,1-1 0 0 0,-1 0-1 0 0,1 1 1 0 0,-1-1 0 0 0,1 1 0 0 0,0-1-1 0 0,-1 1 1 0 0,0 0 0 0 0,0-1-1 0 0,-2-1 1 0 0,1 2 122 0 0,1 0 1 0 0,-1 0-1 0 0,0-1 1 0 0,0 2-1 0 0,1-1 1 0 0,-1 1-1 0 0,0-1 0 0 0,0 1 1 0 0,0 0-1 0 0,0-1 1 0 0,0 1-1 0 0,0 0 0 0 0,0 1 1 0 0,0-1-1 0 0,0 0 1 0 0,-2 1-1 0 0,-38 14 3986 0 0,12 3-3411 0 0,28-16-736 0 0,-1 2-19 0 0,-9 10-72 0 0,9-10-7 0 0,1 3-29 0 0,2-5-57 0 0,-1 0 0 0 0,1 0-1 0 0,-1 0 1 0 0,1 1 0 0 0,0 0-1 0 0,0-1 1 0 0,0 0 0 0 0,0 0-1 0 0,0 0 1 0 0,0 0 0 0 0,1 1-1 0 0,-1-1 1 0 0,1 0 0 0 0,-1 0-1 0 0,2 3 1 0 0,2-1-3 0 0,-1 2 1 0 0,0-2-1 0 0,1 0 0 0 0,0 0 1 0 0,0 0-1 0 0,0 0 0 0 0,5 2 1 0 0,-9-5-1 0 0,1-1 0 0 0,-1 1-1 0 0,1-1 1 0 0,-1 0 0 0 0,1 1 0 0 0,-1-1 0 0 0,0 1 0 0 0,0-1 0 0 0,1 0 0 0 0,0 2-1 0 0,-1-2 1 0 0,1 0 0 0 0,0 0 0 0 0,-1 1 0 0 0,1-1 0 0 0,-1 0 0 0 0,1 0-1 0 0,0 0 1 0 0,-1 0 0 0 0,1 0 0 0 0,0 0 0 0 0,0 0 0 0 0,-1 0 0 0 0,2 0 0 0 0,4-3-50 0 0,0 1 1 0 0,1 0-1 0 0,-1 0 1 0 0,0-1-1 0 0,0 0 1 0 0,0 0-1 0 0,0-2 1 0 0,-1 1-1 0 0,1 0 1 0 0,-1 0-1 0 0,0-1 1 0 0,6-7-1 0 0,-3 1 290 0 0,-13 22-7 0 0,1-1-90 0 0,-1 1 1 0 0,0 0-1 0 0,1 0 1 0 0,-2 13-1 0 0,0 14-21 0 0,5-30-3 0 0,0 2-10 0 0,-1 1-67 0 0,2 37 319 0 0,2-5-278 0 0,-1-32 79 0 0,1 1-93 0 0,8 33-41 0 0,-9-33 12 0 0</inkml:trace>
  <inkml:trace contextRef="#ctx0" brushRef="#br0" timeOffset="68064.85">2053 41 8287 0 0,'1'-1'442'0'0,"8"-8"698"0"0,-9 9-938 0 0,1 0 1 0 0,0 0-1 0 0,-1 0 1 0 0,0 0 0 0 0,1 1-1 0 0,0-1 1 0 0,0 0 0 0 0,-1 0-1 0 0,1 0 1 0 0,0 1-1 0 0,0-1 1 0 0,-1 1 0 0 0,1-1-1 0 0,0 0 1 0 0,-1 1 0 0 0,1-1-1 0 0,-1 1 1 0 0,1-1-1 0 0,-1 1 1 0 0,1 0 0 0 0,-1-1-1 0 0,1 1 1 0 0,-1-1 0 0 0,1 1-1 0 0,-1 0 1 0 0,0 0-1 0 0,1-1 1 0 0,-1 1 0 0 0,0 1-1 0 0,1 0 1 0 0,24 50 552 0 0,-18-30-137 0 0,-3 81 832 0 0,-4-57-1097 0 0,-4-11-90 0 0,0 46-202 0 0,3-50-388 0 0,-2 3-2309 0 0,3-33 2472 0 0</inkml:trace>
  <inkml:trace contextRef="#ctx0" brushRef="#br0" timeOffset="68581.27">3396 267 5903 0 0,'-4'-14'1132'0'0,"11"27"2024"0"0,-7-12-1865 0 0,1 9-91 0 0,-2 39 1457 0 0,-10 88 0 0 0,0-18-2320 0 0,10-111-1383 0 0</inkml:trace>
  <inkml:trace contextRef="#ctx0" brushRef="#br0" timeOffset="69101.56">4522 249 8751 0 0,'-4'4'493'0'0,"-1"1"-1"0"0,3-1 0 0 0,-2 1 1 0 0,0 1-1 0 0,1-1 0 0 0,0 0 1 0 0,1 0-1 0 0,-1 1 1 0 0,1-1-1 0 0,0 1 0 0 0,-3 11 1 0 0,3-10-399 0 0,-16 62 2774 0 0,16-62-2376 0 0,0 4-39 0 0,-5 29-59 0 0,5-29-228 0 0,1-2-98 0 0,0 4-119 0 0,-2 26-2627 0 0</inkml:trace>
  <inkml:trace contextRef="#ctx0" brushRef="#br0" timeOffset="69719.57">911 0 8287 0 0,'0'1'46'0'0,"0"-1"-1"0"0,1 0 0 0 0,-1 0 0 0 0,0 0 1 0 0,0 0-1 0 0,0 0 0 0 0,0 0 0 0 0,1 0 1 0 0,-1 0-1 0 0,0 0 0 0 0,1 0 0 0 0,-1 1 1 0 0,0-1-1 0 0,0 0 0 0 0,1 0 0 0 0,-1 0 1 0 0,0 1-1 0 0,0-1 0 0 0,1 0 0 0 0,-1 0 1 0 0,0 1-1 0 0,0-1 0 0 0,0 0 0 0 0,1 0 1 0 0,-1 1-1 0 0,0-1 0 0 0,0 0 0 0 0,0 1 1 0 0,0-1-1 0 0,0 0 0 0 0,0 1 0 0 0,0-1 1 0 0,0 0-1 0 0,0 1 0 0 0,0-1 0 0 0,0 0 1 0 0,0 2-1 0 0,0-2 0 0 0,0 0 1 0 0,0 1-1 0 0,0-1 0 0 0,0 0 0 0 0,0 1 1 0 0,0-1-1 0 0,2 20 3142 0 0,2-5-2867 0 0,3 44 1656 0 0,-4 6-998 0 0,-1 43-2194 0 0</inkml:trace>
  <inkml:trace contextRef="#ctx0" brushRef="#br0" timeOffset="70547.34">5417 251 9215 0 0,'0'0'707'0'0,"7"37"5316"0"0,-2 5-5631 0 0,-4-32 85 0 0,-1 0-313 0 0,4 28-225 0 0,-3-28-99 0 0,1 0-2042 0 0,7 35 445 0 0,-5-28-3018 0 0</inkml:trace>
  <inkml:trace contextRef="#ctx0" brushRef="#br0" timeOffset="71761.95">6355 264 6447 0 0,'0'0'52'0'0,"0"-1"-1"0"0,0 0 1 0 0,1 0-1 0 0,-1 1 0 0 0,0-1 1 0 0,0 0-1 0 0,1 1 0 0 0,-1-1 1 0 0,0 0-1 0 0,1 1 1 0 0,-1-1-1 0 0,1-1 0 0 0,-1 2 1 0 0,1-1-1 0 0,-1 1 1 0 0,1-1-1 0 0,-1 1 0 0 0,1-1 1 0 0,-1 1-1 0 0,1-1 0 0 0,0 1 1 0 0,-1 0-1 0 0,1-1 1 0 0,4 19 2802 0 0,-4-16-1756 0 0,-1 8 76 0 0,-11 176 3934 0 0,10-177-4914 0 0,4 95-2097 0 0,-3-89 688 0 0</inkml:trace>
  <inkml:trace contextRef="#ctx0" brushRef="#br0" timeOffset="73857.14">7242 170 8287 0 0,'-10'34'5003'0'0,"10"-32"-4977"0"0,-9 52 1927 0 0,-4 110 0 0 0,14-155-1873 0 0,0 2-25 0 0,5 34-85 0 0,-4-35-187 0 0</inkml:trace>
  <inkml:trace contextRef="#ctx0" brushRef="#br0" timeOffset="75213.73">8221 93 6911 0 0,'0'-1'23'0'0,"0"1"1"0"0,0 0-1 0 0,0-1 0 0 0,0 1 0 0 0,0 0 0 0 0,0-1 0 0 0,0 1 0 0 0,0 0 0 0 0,-1 0 0 0 0,1-1 0 0 0,0 1 1 0 0,0 0-1 0 0,0 0 0 0 0,0-1 0 0 0,-1 1 0 0 0,1 0 0 0 0,0 0 0 0 0,0-1 0 0 0,-1 1 0 0 0,1 0 0 0 0,0 0 1 0 0,0 0-1 0 0,0 0 0 0 0,0-1 0 0 0,0 1 0 0 0,-1 0 0 0 0,1 0 0 0 0,0 0 0 0 0,-1 0 0 0 0,1 0 0 0 0,0 0 1 0 0,-1 0-1 0 0,1 0 0 0 0,0 0 0 0 0,-1 0 0 0 0,1 0 0 0 0,0 0 0 0 0,-1 0 0 0 0,1 0 0 0 0,0 0 0 0 0,-1 0 1 0 0,1 0-1 0 0,0 1 0 0 0,0-1 0 0 0,-1 0 0 0 0,1 0 0 0 0,0 0 0 0 0,-1 1 0 0 0,-4 29 4295 0 0,2 31-2093 0 0,6 0-412 0 0,3 2 201 0 0,5 16-1485 0 0,0-9-1298 0 0,-5-22-143 0 0,-4-35-246 0 0</inkml:trace>
  <inkml:trace contextRef="#ctx0" brushRef="#br0" timeOffset="76558.42">9355 144 9215 0 0,'-5'6'1384'0'0,"1"17"2555"0"0,-1 26-2812 0 0,4-37-86 0 0,2 0-389 0 0,1 62 668 0 0,2-30-1172 0 0,1 27-743 0 0,-4-60-169 0 0</inkml:trace>
  <inkml:trace contextRef="#ctx0" brushRef="#br0" timeOffset="78625.19">10676 1000 11519 0 0,'-7'-5'1024'0'0,"1"1"-824"0"0,3 2-200 0 0,1 2 1384 0 0,-1-1-624 0 0,-3-2 0 0 0,2-1-120 0 0,0 3-16 0 0,4 2-8 0 0,4 3 0 0 0</inkml:trace>
  <inkml:trace contextRef="#ctx0" brushRef="#br0" timeOffset="79481.07">11159 126 6447 0 0,'0'0'32'0'0,"-1"-1"0"0"0,1 1-1 0 0,0-1 1 0 0,0 1 0 0 0,0 0-1 0 0,0-1 1 0 0,-1 1-1 0 0,1 0 1 0 0,0 0 0 0 0,0-1-1 0 0,-1 1 1 0 0,1 0 0 0 0,0-1-1 0 0,-1 1 1 0 0,1 0-1 0 0,0 0 1 0 0,-1 0 0 0 0,1-1-1 0 0,0 1 1 0 0,-1 0 0 0 0,1 0-1 0 0,0 0 1 0 0,-1 0 0 0 0,1 0-1 0 0,-1-1 1 0 0,1 1-1 0 0,0 0 1 0 0,-1 0 0 0 0,1 0-1 0 0,-1 0 1 0 0,1 0 0 0 0,0 0-1 0 0,-1 1 1 0 0,1-1-1 0 0,-1 0 1 0 0,1 0 0 0 0,0 0-1 0 0,-1 0 1 0 0,1 0 0 0 0,0 1-1 0 0,0-1 1 0 0,0 0-1 0 0,-1 0 1 0 0,-11 31 3448 0 0,8-19-3176 0 0,2-6-101 0 0,-1-1 0 0 0,2 1 0 0 0,-1 0 0 0 0,1 0 0 0 0,0 0 0 0 0,-1 10 1 0 0,-2 23 581 0 0,3-29-8 0 0,0 4-71 0 0,0 1-538 0 0,0-8-57 0 0,0 0 1 0 0,1 1-1 0 0,-1-2 1 0 0,2 2 0 0 0,-1-1-1 0 0,3 13 1 0 0,7 51-1020 0 0,-1-22-2848 0 0,-7-37-1235 0 0</inkml:trace>
  <inkml:trace contextRef="#ctx0" brushRef="#br0" timeOffset="79978.17">10974 821 5063 0 0,'-2'-1'240'0'0,"-1"1"0"0"0,1 0-1 0 0,0 0 1 0 0,-1 0 0 0 0,1 0-1 0 0,1 1 1 0 0,-1-1 0 0 0,-1 1-1 0 0,1-1 1 0 0,0 1-1 0 0,0 0 1 0 0,-1 0 0 0 0,2 0-1 0 0,-1 0 1 0 0,0 0 0 0 0,0 0-1 0 0,0 0 1 0 0,0 1 0 0 0,1-1-1 0 0,-1 2 1 0 0,-1 0-1 0 0,-29 36 2911 0 0,27-30-2710 0 0,1 0 0 0 0,-1 1 1 0 0,3-1-1 0 0,-2 1 0 0 0,1-1 1 0 0,1 1-1 0 0,-3 15 0 0 0,5-18-356 0 0,-2 5 237 0 0,0 2 0 0 0,1 0 0 0 0,1 0 0 0 0,0-2 0 0 0,0 2 0 0 0,4 22 0 0 0,-3-27-385 0 0,0 2 573 0 0,4 0-277 0 0,14 33-68 0 0,-14-32 96 0 0,4-8-142 0 0,30 14-54 0 0,-38-17-75 0 0,2 0 0 0 0,-1-1 1 0 0,1 0-1 0 0,-1 2 1 0 0,1-2-1 0 0,-2 0 0 0 0,2 0 1 0 0,-1-2-1 0 0,1 2 1 0 0,-1 0-1 0 0,1-1 0 0 0,-1 1 1 0 0,0-1-1 0 0,0 0 1 0 0,0 0-1 0 0,1 0 0 0 0,-1 0 1 0 0,0 0-1 0 0,0-1 1 0 0,-1 1-1 0 0,1-1 0 0 0,0 1 1 0 0,0-1-1 0 0,3-4 1 0 0,-2 3-91 0 0,-1 0 0 0 0,0 0 0 0 0,0 0 0 0 0,1-2-1 0 0,-1 2 1 0 0,0-1 0 0 0,0 0 0 0 0,0-1 0 0 0,-1 2 0 0 0,0-1 0 0 0,1-9 0 0 0,-2 11 70 0 0,0-1 0 0 0,0 1 0 0 0,0 0 0 0 0,-1-1 0 0 0,1 0-1 0 0,-1 1 1 0 0,1 0 0 0 0,-1 0 0 0 0,1-1 0 0 0,-1 1 0 0 0,0 0 0 0 0,0 0 0 0 0,-1-1-1 0 0,1 1 1 0 0,0 1 0 0 0,-1-1 0 0 0,0 0 0 0 0,1 0 0 0 0,-1 1 0 0 0,0-1 0 0 0,1 1-1 0 0,0 0 1 0 0,-1-2 0 0 0,0 2 0 0 0,0 0 0 0 0,-1 0 0 0 0,1 0 0 0 0,0 1 0 0 0,1-1-1 0 0,-1 0 1 0 0,-1 1 0 0 0,1-1 0 0 0,-4 1 0 0 0,3-1-33 0 0,-2 0 0 0 0,1 0 0 0 0,-1 1 0 0 0,1 0 0 0 0,0 0 0 0 0,-1 0 0 0 0,2 0 0 0 0,-2 1 0 0 0,1 0 1 0 0,-1 0-1 0 0,2 0 0 0 0,-2 0 0 0 0,1 1 0 0 0,0-1 0 0 0,1 1 0 0 0,-8 5 0 0 0,8 1-2667 0 0</inkml:trace>
  <inkml:trace contextRef="#ctx0" brushRef="#br0" timeOffset="80366.2">11291 933 2759 0 0,'-1'-3'341'0'0,"0"1"0"0"0,0-1 0 0 0,0 0 0 0 0,0 1 0 0 0,1-1 0 0 0,-2 1 0 0 0,1 0 0 0 0,-1 0 0 0 0,1 0 0 0 0,-1 0 0 0 0,0-1 0 0 0,0 1 0 0 0,0 0 0 0 0,1 1 0 0 0,-1-1 0 0 0,0 1 0 0 0,0 0 0 0 0,0-1 0 0 0,-1 1 0 0 0,1 0 0 0 0,0 0 0 0 0,-4-2 0 0 0,1 1 221 0 0,0 0 0 0 0,1 0 0 0 0,-1 1 0 0 0,0 0 0 0 0,1 0 0 0 0,-2 0-1 0 0,1 0 1 0 0,0 1 0 0 0,0 0 0 0 0,-7 1 0 0 0,11-1-464 0 0,0 0-1 0 0,-1 1 0 0 0,1-1 0 0 0,0 0 1 0 0,0 1-1 0 0,0-1 0 0 0,0 1 0 0 0,0 0 1 0 0,0-1-1 0 0,0 1 0 0 0,1 0 0 0 0,0 0 1 0 0,-1-1-1 0 0,0 1 0 0 0,0 0 0 0 0,0 0 1 0 0,1 1-1 0 0,-1-1 0 0 0,1 0 0 0 0,-1 0 1 0 0,1 0-1 0 0,-1 0 0 0 0,1 0 0 0 0,-1 1 1 0 0,1-1-1 0 0,0 0 0 0 0,0 0 0 0 0,-1 0 1 0 0,1 0-1 0 0,0 0 0 0 0,0 2 0 0 0,0-2 1 0 0,0 0-1 0 0,1 0 0 0 0,-1 2 0 0 0,12 37 794 0 0,-10-36-1076 0 0,1 9 406 0 0,4-2-130 0 0,20 32-10 0 0,-21-32 77 0 0,0 2-92 0 0,17 39-2 0 0,-17-39 0 0 0,-3-1 3 0 0,6 36 10 0 0,-10-29 6 0 0,0-17-75 0 0,1 1 1 0 0,-1 0-1 0 0,0 0 0 0 0,-1 0 1 0 0,0 0-1 0 0,1-1 0 0 0,-1 1 1 0 0,0-1-1 0 0,0 0 0 0 0,0 0 1 0 0,1 1-1 0 0,-2-1 0 0 0,1 0 1 0 0,0 0-1 0 0,-1 0 0 0 0,1-1 1 0 0,-1 1-1 0 0,1-1 1 0 0,-1 0-1 0 0,1 0 0 0 0,-1 0 1 0 0,0 0-1 0 0,0 1 0 0 0,1-2 1 0 0,-1 1-1 0 0,0-1 0 0 0,0 0 1 0 0,0 0-1 0 0,1 0 0 0 0,-1 0 1 0 0,0-1-1 0 0,0 1 0 0 0,0-2 1 0 0,0 2-1 0 0,1-1 0 0 0,0 0 1 0 0,-6-2-1 0 0,5 1-12 0 0,1 0 0 0 0,-2 1 0 0 0,1-1 0 0 0,0 0 0 0 0,0-2 0 0 0,1 2 0 0 0,-1-1 0 0 0,0 1 0 0 0,1-1 0 0 0,-1 0 0 0 0,1-1 0 0 0,0 1 0 0 0,-2-5 0 0 0,3 6-9 0 0,0-1 1 0 0,0 0-1 0 0,0 1 0 0 0,1-1 0 0 0,-1 1 1 0 0,1-1-1 0 0,0 1 0 0 0,0 0 1 0 0,0-2-1 0 0,0 2 0 0 0,0-1 0 0 0,0 1 1 0 0,1-1-1 0 0,-1 1 0 0 0,1 0 0 0 0,1-5 1 0 0,1 1-20 0 0,-1-2 1 0 0,2 2 0 0 0,0 0-1 0 0,0-1 1 0 0,0 2 0 0 0,1-1-1 0 0,0 0 1 0 0,0 1 0 0 0,-1 0-1 0 0,2 0 1 0 0,0 0 0 0 0,9-5-1 0 0,27-15-1005 0 0,1 3-1 0 0,62-23 1 0 0,-92 40 140 0 0,3 0-5510 0 0</inkml:trace>
  <inkml:trace contextRef="#ctx0" brushRef="#br0" timeOffset="80833.12">12274 37 8751 0 0,'-5'6'454'0'0,"2"0"0"0"0,0 0-1 0 0,-1 2 1 0 0,1-2-1 0 0,0 0 1 0 0,1 2 0 0 0,0-1-1 0 0,0-1 1 0 0,-2 13-1 0 0,2-11-477 0 0,-1-2 263 0 0,2 1 0 0 0,-1-1 0 0 0,0 2 0 0 0,0-2 0 0 0,1 1-1 0 0,-1 9 1 0 0,1-2 97 0 0,-1-2 586 0 0,3 2-400 0 0,-1 2-400 0 0,0-7-32 0 0,0-2-1 0 0,1 1 1 0 0,0 0-1 0 0,0 0 0 0 0,2 8 234 0 0,13 32-522 0 0,-11-34 132 0 0,0-1-1264 0 0</inkml:trace>
  <inkml:trace contextRef="#ctx0" brushRef="#br0" timeOffset="81299.1">13514 36 6911 0 0,'0'20'2690'0'0,"0"-12"-932"0"0,-9 65 668 0 0,7-33-1284 0 0,1-29-366 0 0,1 2-157 0 0,-1 4-419 0 0,1 50 971 0 0,7 0-1429 0 0,-1-20-1226 0 0,-6-36-4292 0 0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6-15T03:26:03.610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4 14 5063 0 0,'-2'-1'448'0'0,"0"1"-352"0"0,2-2-96 0 0,2 2 0 0 0,-2-2 80 0 0,2 1 0 0 0,1-2 0 0 0,3-2-2416 0 0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6-15T03:26:28.65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38 56 15663 0 0,'-11'-1'2198'0'0,"-15"-1"-1620"0"0</inkml:trace>
  <inkml:trace contextRef="#ctx0" brushRef="#br0" timeOffset="450.81">344 82 14743 0 0,'-26'-21'2214'0'0</inkml:trace>
  <inkml:trace contextRef="#ctx0" brushRef="#br0" timeOffset="777.45">593 111 4143 0 0,'-26'-15'9996'0'0</inkml:trace>
  <inkml:trace contextRef="#ctx0" brushRef="#br0" timeOffset="2498.39">890 100 455 0 0,'0'-2'0'0'0,"0"1"400"0"0,2-1-200 0 0,-2 1 0 0 0</inkml:trace>
  <inkml:trace contextRef="#ctx0" brushRef="#br0" timeOffset="3278.67">813 82 5063 0 0,'0'-10'339'0'0,"0"-22"3386"0"0,1 31-3397 0 0,-1-2 1 0 0,0 2-1 0 0,1-1 1 0 0,-1 1-1 0 0,1-1 1 0 0,-1 1-1 0 0,1-2 0 0 0,0 2 1 0 0,0 0-1 0 0,0-1 1 0 0,0 1-1 0 0,-1 0 1 0 0,2 0-1 0 0,-1 0 0 0 0,0 0 1 0 0,-1-1-1 0 0,1 1 1 0 0,0 0-1 0 0,1 0 1 0 0,-1 0-1 0 0,0 0 1 0 0,1 1-1 0 0,-1-1 0 0 0,1 1 1 0 0,-1-1-1 0 0,0 1 1 0 0,0-1-1 0 0,1 1 1 0 0,-1 0-1 0 0,3-1 1 0 0,28-4-48 0 0,-24 4 503 0 0,-8 9-721 0 0,0-6-60 0 0,0 1 1 0 0,0-1 0 0 0,-1 2-1 0 0,1-2 1 0 0,-1 1 0 0 0,1-1 0 0 0,-1 2-1 0 0,0-2 1 0 0,0 0 0 0 0,0 2-1 0 0,0-2 1 0 0,0 0 0 0 0,0 0 0 0 0,0 0-1 0 0,-4 4 1 0 0,-35 30-1 0 0,20-22-50 0 0,15-12 40 0 0,-1 1 0 0 0,2 0 0 0 0,-1 1 0 0 0,0-1 0 0 0,1 0 0 0 0,-1 2 0 0 0,0-2 0 0 0,2 1 0 0 0,-1 2 0 0 0,-5 6 0 0 0,6-7 32 0 0,3-3-40 0 0,0-1-1 0 0,1 0 1 0 0,-1 0 0 0 0,1 0 0 0 0,-1 0-1 0 0,1-1 1 0 0,-1 1 0 0 0,1 0 0 0 0,0 1-1 0 0,-1-1 1 0 0,0 0 0 0 0,1 0 0 0 0,0-1 0 0 0,-1 1-1 0 0,1 0 1 0 0,0-1 0 0 0,0 1 0 0 0,0-1-1 0 0,1 2 1 0 0,36 29-75 0 0,-24-13 31 0 0,5 28 70 0 0,-18-43 11 0 0,-1-1 0 0 0,0 1 1 0 0,0-1-1 0 0,0 2 1 0 0,0-2-1 0 0,-1 1 1 0 0,1-1-1 0 0,0 2 1 0 0,-1-2-1 0 0,0 0 1 0 0,0 1-1 0 0,1 0 0 0 0,-1-1 1 0 0,-1 0-1 0 0,1 1 1 0 0,0-1-1 0 0,0 1 1 0 0,-1-1-1 0 0,1 0 1 0 0,0-1-1 0 0,-1 1 1 0 0,0 1-1 0 0,1-2 1 0 0,-1 1-1 0 0,0-1 0 0 0,0 1 1 0 0,0-1-1 0 0,0 0 1 0 0,0 1-1 0 0,-4 1 1 0 0,-2 1-1 0 0,-1 2 0 0 0,0-2 0 0 0,0 0 0 0 0,0-1 1 0 0,-16 3-1 0 0,14-8-1026 0 0,16-8-2501 0 0,0 5 1867 0 0</inkml:trace>
  <inkml:trace contextRef="#ctx0" brushRef="#br0" timeOffset="3621.34">931 263 3223 0 0,'0'0'143'0'0,"5"1"131"0"0,4 1 7504 0 0,-5 60-1079 0 0,0-35-6005 0 0,-2-18 1030 0 0,5 1-1258 0 0,23 27-197 0 0,-22-27 220 0 0,35-5-407 0 0,-30-3-73 0 0,5-2 34 0 0,-10-3-34 0 0,2 0 1 0 0,-2-1-1 0 0,1 0 1 0 0,0-1 0 0 0,12-9-1 0 0,-19 12-10 0 0,-1 1 0 0 0,1-1 0 0 0,0-1 0 0 0,-2 1 0 0 0,2 0-1 0 0,-1 0 1 0 0,1 0 0 0 0,-1-1 0 0 0,0 1 0 0 0,0 0 0 0 0,0-1 0 0 0,1-3 0 0 0,0 1-21 0 0,-2 4 20 0 0,0-2 0 0 0,0 1 0 0 0,1 0 0 0 0,-1 0 0 0 0,0 1 0 0 0,0-2 0 0 0,0 1 0 0 0,0 0 0 0 0,0 0 0 0 0,0 0 0 0 0,0-1 0 0 0,-1 1 0 0 0,1 1 0 0 0,0-1 0 0 0,0 0 0 0 0,-1-1 0 0 0,1 2 0 0 0,-1-1 0 0 0,0 0 0 0 0,0 1 0 0 0,0-1 0 0 0,0 0 0 0 0,0 0 0 0 0,-1 1 0 0 0,1-1 0 0 0,0 1 0 0 0,-1 0 0 0 0,2 0 0 0 0,-2 0 0 0 0,1-1 0 0 0,-1 1 0 0 0,0 0 0 0 0,1 0 0 0 0,-1 0 0 0 0,0 0 0 0 0,1 1 0 0 0,0-1 0 0 0,-3 0 1 0 0,-3-2-6 0 0,2 1 0 0 0,-2 0 0 0 0,1 0 0 0 0,-1 1 0 0 0,1 0 1 0 0,-1 1-1 0 0,1-1 0 0 0,-12 2 0 0 0,15-1-231 0 0,-1 1-1 0 0,2-1 1 0 0,-1 1 0 0 0,0 0-1 0 0,0-1 1 0 0,0 2-1 0 0,0-1 1 0 0,0 0-1 0 0,0 2 1 0 0,1-2 0 0 0,0 1-1 0 0,-1 0 1 0 0,0 0-1 0 0,1 1 1 0 0,-4 3 0 0 0</inkml:trace>
  <inkml:trace contextRef="#ctx0" brushRef="#br0" timeOffset="4166.56">1809 201 8751 0 0,'0'0'96'0'0,"-1"-1"-1"0"0,1 1 0 0 0,0 0 0 0 0,-1 0 1 0 0,1-1-1 0 0,-1 1 0 0 0,1 0 0 0 0,0-1 1 0 0,-1 1-1 0 0,1 0 0 0 0,0-2 0 0 0,-1 2 1 0 0,1 0-1 0 0,0-1 0 0 0,-1 1 1 0 0,1-1-1 0 0,0 1 0 0 0,0-1 0 0 0,0 1 1 0 0,0-1-1 0 0,-1 1 0 0 0,1 0 0 0 0,0-1 1 0 0,0 1-1 0 0,0-1 0 0 0,0 1 0 0 0,0-1 1 0 0,0 1-1 0 0,0-1 0 0 0,0 1 0 0 0,0-1 1 0 0,0 1-1 0 0,0-2 0 0 0,1 2 0 0 0,-1-1 1 0 0,0 1-1 0 0,0-1 0 0 0,0 1 0 0 0,1-1 1 0 0,-1 1-1 0 0,0 0 0 0 0,0-1 0 0 0,1 1 1 0 0,-1-1-1 0 0,0 1 0 0 0,1 0 1 0 0,-1-1-1 0 0,1 1 0 0 0,-1 0 0 0 0,0 0 1 0 0,1-1-1 0 0,-1 1 0 0 0,1 0 0 0 0,-1 0 1 0 0,1-1-1 0 0,-1 1 0 0 0,1 0 0 0 0,0 0 1 0 0,20-16 2565 0 0,-17 14-2021 0 0,3 1-140 0 0,-1-1-317 0 0,-4 1-105 0 0,0-1-1 0 0,0 1 1 0 0,0 1 0 0 0,0-1-1 0 0,0 1 1 0 0,0 0 0 0 0,0-1-1 0 0,1 1 1 0 0,-2 0 0 0 0,1 0-1 0 0,0 1 1 0 0,0-1 0 0 0,1 0-1 0 0,-1 1 1 0 0,0-1 0 0 0,-1 1-1 0 0,3 2 1 0 0,37 8 5 0 0,-41-11-82 0 0,0 0 0 0 0,1 0 0 0 0,-1 0 1 0 0,0 0-1 0 0,0-1 0 0 0,1 1 1 0 0,-1 0-1 0 0,0 0 0 0 0,1 0 1 0 0,-1 0-1 0 0,0 0 0 0 0,1 0 1 0 0,-1 1-1 0 0,0-1 0 0 0,1 0 0 0 0,-1 0 1 0 0,0 0-1 0 0,0 0 0 0 0,1 0 1 0 0,-1 0-1 0 0,0 0 0 0 0,0 1 1 0 0,1-1-1 0 0,-1 0 0 0 0,0 0 1 0 0,0 0-1 0 0,0 1 0 0 0,0-1 1 0 0,0 0-1 0 0,0 0 0 0 0,0 0 0 0 0,1 1 1 0 0,-1-1-1 0 0,0 0 0 0 0,0 1 1 0 0,0-1-1 0 0,0 0 0 0 0,0 0 1 0 0,0 1-1 0 0,1-1 0 0 0,-1 0 1 0 0,0 1-1 0 0,0-1 0 0 0,0 0 1 0 0,0 1-1 0 0,0-1 0 0 0,0 0 0 0 0,0 0 1 0 0,0 1-1 0 0,0-1 0 0 0,-1 0 1 0 0,1 2-1 0 0,0-2 0 0 0,0 0 1 0 0,0 1-1 0 0,0-1 0 0 0,-10 36 15 0 0,8-31-11 0 0,0-2 1 0 0,0 1-1 0 0,-1 0 0 0 0,0 0 0 0 0,0-1 0 0 0,0 1 1 0 0,1-1-1 0 0,-2 0 0 0 0,1 1 0 0 0,-1-2 0 0 0,1 0 1 0 0,-7 5-1 0 0,-24 20 45 0 0,34-27-50 0 0,-1 1 0 0 0,1 0 1 0 0,-1-1-1 0 0,1 1 1 0 0,-1-1-1 0 0,1 2 1 0 0,0-1-1 0 0,0-1 1 0 0,-1 1-1 0 0,1 0 0 0 0,0-1 1 0 0,0 1-1 0 0,0 0 1 0 0,0 0-1 0 0,-1-1 1 0 0,1 1-1 0 0,0 0 1 0 0,0-1-1 0 0,1 2 0 0 0,-1-1 1 0 0,0 0-1 0 0,0-1 1 0 0,0 2-1 0 0,2 5 0 0 0,0-1 0 0 0,0 1 0 0 0,0-1 0 0 0,1 1 0 0 0,-1 0 0 0 0,5 7 0 0 0,25 33 15 0 0,-25-38 156 0 0,-7-6-158 0 0,-1-1 1 0 0,0 0 0 0 0,1 0 0 0 0,-1 1 0 0 0,1 0 0 0 0,0-1 0 0 0,-1 0-1 0 0,1 1 1 0 0,0 0 0 0 0,0-1 0 0 0,1 3 0 0 0,-1-4 2 0 0,1 1 1 0 0,-1 0 0 0 0,0-1-1 0 0,0 0 1 0 0,0 0 0 0 0,0 1-1 0 0,0-1 1 0 0,0 0 0 0 0,0 1-1 0 0,0 0 1 0 0,0-1 0 0 0,0 0-1 0 0,-1 0 1 0 0,1 0 0 0 0,-1 1-1 0 0,1-1 1 0 0,-1 1 0 0 0,1-1-1 0 0,-1 0 1 0 0,0 0 0 0 0,1 0-1 0 0,-1 0 1 0 0,1 0 0 0 0,-1 0-1 0 0,0 0 1 0 0,0 1 0 0 0,0-2-1 0 0,0 1 1 0 0,0 0 0 0 0,0-1-1 0 0,0 1 1 0 0,0 0 0 0 0,0-1-1 0 0,0 1 1 0 0,0-1 0 0 0,-1 1-1 0 0,0 0 29 0 0,0 0-26 0 0,0 0 0 0 0,-1 1 0 0 0,1-1 0 0 0,0 0 0 0 0,1-1 0 0 0,-1 1 0 0 0,-1-1 0 0 0,1 1-1 0 0,0-1 1 0 0,-1 0 0 0 0,2 0 0 0 0,-1 0 0 0 0,0 0 0 0 0,-1 0 0 0 0,1 0 0 0 0,0-1 0 0 0,0 1 0 0 0,0-1 0 0 0,0 1 0 0 0,-4-4 0 0 0,6 3-139 0 0,0 1 0 0 0,0-1 1 0 0,0 0-1 0 0,0 1 0 0 0,0-1 1 0 0,0 0-1 0 0,0 1 0 0 0,0-1 1 0 0,0 0-1 0 0,0 1 0 0 0,0-1 0 0 0,1 0 1 0 0,-1 1-1 0 0,0-2 0 0 0,1 2 1 0 0,-1-1-1 0 0,0 0 0 0 0,1 1 1 0 0,-1-1-1 0 0,1 1 0 0 0,-1-1 0 0 0,1 1 1 0 0,-1-1-1 0 0,1 1 0 0 0,-1 0 1 0 0,2-1-1 0 0,9-11-1435 0 0</inkml:trace>
  <inkml:trace contextRef="#ctx0" brushRef="#br0" timeOffset="4508.33">2124 269 5063 0 0,'0'0'7539'0'0,"2"12"-6014"0"0,2-1-1031 0 0,-2-6-222 0 0,-1-1 0 0 0,1 0-1 0 0,-1 0 1 0 0,0 0-1 0 0,-1 1 1 0 0,0-2 0 0 0,1 2-1 0 0,0 8 1 0 0,-5 33 1345 0 0,3-37-958 0 0,0 0-62 0 0,-4 25-219 0 0,4-25 160 0 0,0 0-324 0 0,0 25-257 0 0,1-25-406 0 0</inkml:trace>
  <inkml:trace contextRef="#ctx0" brushRef="#br0" timeOffset="5326.38">2724 203 10135 0 0,'14'1'5827'0'0,"6"1"-6144"0"0,-11 1 767 0 0,2-2 4036 0 0,-5 9-4424 0 0,19 32-63 0 0,-18-32-68 0 0,-4 37-199 0 0,-3-37 202 0 0,-1-7 13 0 0,-4 6 48 0 0,0 0-1 0 0,1 0 1 0 0,-2-2 0 0 0,1 1-1 0 0,-1 0 1 0 0,0-1 0 0 0,0 0 0 0 0,-1 0-1 0 0,1-2 1 0 0,-1 2 0 0 0,0-1-1 0 0,-14 7 1 0 0,9-7-1 0 0,10-5 6 0 0,0 1-12 0 0,2-2-50 0 0,7 0-205 0 0,24-3 246 0 0,-23 2-33 0 0,1 1 1 0 0,27 2 57 0 0,-28-2 165 0 0,2 4-73 0 0,32 9 4 0 0,-31-9 992 0 0,-10 6-988 0 0,3 32-1 0 0,-4-39-85 0 0,-1-1 1 0 0,0 0 0 0 0,0 1-1 0 0,1-1 1 0 0,-1 1-1 0 0,0-1 1 0 0,0 0 0 0 0,0 0-1 0 0,0 1 1 0 0,-1-1-1 0 0,1-1 1 0 0,-1 1 0 0 0,0 0-1 0 0,1-1 1 0 0,-1 2-1 0 0,1-2 1 0 0,-1 1 0 0 0,0-1-1 0 0,0 0 1 0 0,0 0 0 0 0,0 0-1 0 0,-3 1 1 0 0,-3 4 17 0 0,-3 2-3 0 0,-1-1 1 0 0,0 0 0 0 0,0 0 0 0 0,0-2-1 0 0,-1 1 1 0 0,1-2 0 0 0,-18 4-1 0 0,29-8-97 0 0,8-1-1748 0 0,23-6 1024 0 0,-22 6-1146 0 0</inkml:trace>
  <inkml:trace contextRef="#ctx0" brushRef="#br0" timeOffset="5750.71">3097 311 8287 0 0,'0'0'111'0'0,"-1"-1"0"0"0,1 1 0 0 0,0 0 0 0 0,-1 0 0 0 0,1-1 0 0 0,0 1 0 0 0,-1 0 0 0 0,1-1 0 0 0,0 1 0 0 0,0 0 0 0 0,0-1 0 0 0,-1 1 0 0 0,1 0 0 0 0,0-1 0 0 0,0 1-1 0 0,0-1 1 0 0,0 1 0 0 0,0-1 0 0 0,-1 1 0 0 0,1 0 0 0 0,0-2 0 0 0,0 2 0 0 0,0-1 0 0 0,0 1 0 0 0,0-1 0 0 0,0 1 0 0 0,1 0 0 0 0,-1-1 0 0 0,0 1 0 0 0,0-1 0 0 0,0 1 0 0 0,0 0-1 0 0,0-1 1 0 0,1 1 0 0 0,-1-1 0 0 0,0 1 0 0 0,0 0 0 0 0,1-1 0 0 0,-1 1 0 0 0,0 0 0 0 0,0-1 0 0 0,1 1 0 0 0,-1 0 0 0 0,0 0 0 0 0,1-2 0 0 0,-1 2 0 0 0,0 0 0 0 0,1 0 0 0 0,-1 0 0 0 0,1-1-1 0 0,-1 1 1 0 0,0 0 0 0 0,1 0 0 0 0,-1 0 0 0 0,1 0 0 0 0,-1 0 0 0 0,0 0 0 0 0,0 0 0 0 0,0 0 0 0 0,1 0 0 0 0,26 0 3110 0 0,-24 0-4086 0 0,5-1 1951 0 0,-4 12-952 0 0,15 35 2 0 0,-14-35-8 0 0,-6-10-122 0 0,1-1 0 0 0,-1 0 0 0 0,0 1 1 0 0,1-1-1 0 0,-1 1 0 0 0,1-1 0 0 0,-1 1 0 0 0,1 0 0 0 0,-1-1 0 0 0,1 1 0 0 0,-1-1 0 0 0,1 1 0 0 0,-1 0 0 0 0,1-1 1 0 0,0 2-1 0 0,-1-1 0 0 0,1 0 0 0 0,0-1 0 0 0,0 1 0 0 0,-1 0 0 0 0,1 1 0 0 0,-9 22 100 0 0,-83 92 918 0 0,89-111 840 0 0,10 4-1800 0 0,19 26 0 0 0,-20-26 128 0 0,5-8-139 0 0,1 2-43 0 0,-7-2-2 0 0,0 0 0 0 0,-1-1 0 0 0,1 1 0 0 0,-1-1 1 0 0,0 0-1 0 0,1 0 0 0 0,0 0 0 0 0,-1-1 0 0 0,7-1 0 0 0,26-6 59 0 0,-5-2-79 0 0,55-29-2527 0 0,-82 37 1503 0 0</inkml:trace>
  <inkml:trace contextRef="#ctx0" brushRef="#br0" timeOffset="6307.6">3642 285 6911 0 0,'-21'-12'1315'0'0,"21"12"-1271"0"0,0 0 1 0 0,0 0 0 0 0,0 0 0 0 0,0 0-1 0 0,0 0 1 0 0,0 0 0 0 0,-1 0 0 0 0,1 0-1 0 0,0-1 1 0 0,0 1 0 0 0,0 0 0 0 0,0 0-1 0 0,0 0 1 0 0,0 0 0 0 0,0 0 0 0 0,0 0 0 0 0,0 0-1 0 0,-1 0 1 0 0,1 0 0 0 0,0 0 0 0 0,0 0-1 0 0,0-2 1 0 0,0 2 0 0 0,0 0 0 0 0,0 0-1 0 0,0 0 1 0 0,0 0 0 0 0,0 0 0 0 0,0 0 0 0 0,0 0-1 0 0,0 0 1 0 0,0-1 0 0 0,0 1 0 0 0,0 0-1 0 0,0 0 1 0 0,0 0 0 0 0,0 0 0 0 0,0 0-1 0 0,0 0 1 0 0,0-1 0 0 0,0 1 0 0 0,0 0 0 0 0,0 0-1 0 0,0 0 1 0 0,0 0 0 0 0,0 0 0 0 0,0 0-1 0 0,0 0 1 0 0,0 0 0 0 0,1 0 0 0 0,-1-1-1 0 0,0 1 1 0 0,0 0 0 0 0,0 0 0 0 0,0 0 0 0 0,0 0-1 0 0,0 0 1 0 0,0 0 0 0 0,0 0 0 0 0,0 0-1 0 0,1 0 1 0 0,-1 0 0 0 0,0 0 0 0 0,0 0-1 0 0,0 0 1 0 0,0 0 0 0 0,29 0 4344 0 0,-17 1-5644 0 0,-2-1 1567 0 0,-1 0-209 0 0,37 0 1157 0 0,-47 44-1137 0 0,-1-32-99 0 0,1-12 225 0 0,5 10-169 0 0,10 30-8 0 0,-11-30 153 0 0,-2-1-66 0 0,4 27-6 0 0,-4-26 283 0 0,-2-6-388 0 0,-3 6 160 0 0,0-1-1 0 0,0 1 1 0 0,-1-1 0 0 0,0 0-1 0 0,0 0 1 0 0,-1 0 0 0 0,0 0-1 0 0,-1-2 1 0 0,1 1 0 0 0,-1 0-1 0 0,-7 5 1 0 0,5-5 41 0 0,-29 16 556 0 0,36-23-888 0 0,11-12-8030 0 0</inkml:trace>
  <inkml:trace contextRef="#ctx0" brushRef="#br0" timeOffset="6763.02">3973 313 8287 0 0,'0'0'93'0'0,"0"-1"-1"0"0,0 1 0 0 0,-1 0 1 0 0,1-1-1 0 0,0 1 0 0 0,0 0 1 0 0,0-1-1 0 0,0 1 1 0 0,0 0-1 0 0,0-1 0 0 0,0 1 1 0 0,0-1-1 0 0,0 1 0 0 0,0 0 1 0 0,0-1-1 0 0,0 1 0 0 0,0-1 1 0 0,0 1-1 0 0,0 0 0 0 0,0-1 1 0 0,0 1-1 0 0,0-1 0 0 0,0 1 1 0 0,0 0-1 0 0,0-2 1 0 0,0 2-1 0 0,0 0 0 0 0,0-1 1 0 0,0 1-1 0 0,1-1 0 0 0,-1 1 1 0 0,0 0-1 0 0,0 0 0 0 0,1-1 1 0 0,-1 1-1 0 0,0 0 0 0 0,0-1 1 0 0,1 1-1 0 0,-1 0 0 0 0,0 0 1 0 0,1 0-1 0 0,-1-1 1 0 0,1 1-1 0 0,-1 0 0 0 0,0 0 1 0 0,1 0-1 0 0,-1 0 0 0 0,0 0 1 0 0,1 0-1 0 0,-1 0 0 0 0,1 0 1 0 0,-1 0-1 0 0,0 0 0 0 0,1 0 1 0 0,-1 0-1 0 0,1 0 0 0 0,-1 0 1 0 0,0 0-1 0 0,1 0 1 0 0,26 0-318 0 0,-26 0 684 0 0,8-1 1404 0 0,1 6-1668 0 0,29 15-141 0 0,-29-15 21 0 0,-11 1 0 0 0,-2 2 41 0 0,0 0 0 0 0,0-1 1 0 0,-1 0-1 0 0,1 1 1 0 0,-1-2-1 0 0,-1 1 0 0 0,1 0 1 0 0,-1-1-1 0 0,-8 9 1 0 0,11-12 185 0 0,2-3-289 0 0,0 1 0 0 0,0-1 0 0 0,0 1 0 0 0,0-1 0 0 0,0 0 0 0 0,0 1 0 0 0,0-1 0 0 0,0 1 1 0 0,-1-1-1 0 0,1 1 0 0 0,0-1 0 0 0,0 0 0 0 0,0 2 0 0 0,0-2 0 0 0,-1 1 0 0 0,1-1 0 0 0,0 0 0 0 0,0 1 0 0 0,-1-1 0 0 0,1 0 0 0 0,0 1 0 0 0,0-1 0 0 0,-1 0 0 0 0,1 1 0 0 0,0-1 0 0 0,0 0 0 0 0,0 0 0 0 0,-1 0 0 0 0,0 1 0 0 0,0-1 28 0 0,1 1 0 0 0,-1-1-1 0 0,0 1 1 0 0,1-1 0 0 0,-1 1 0 0 0,0 0-1 0 0,1-1 1 0 0,-1 2 0 0 0,0-1-1 0 0,1-1 1 0 0,-1 1 0 0 0,1 0 0 0 0,-1 0-1 0 0,1-1 1 0 0,0 1 0 0 0,-1 0 0 0 0,1 0-1 0 0,0 0 1 0 0,0 0 0 0 0,-1-1-1 0 0,1 2 1 0 0,0-1 0 0 0,0 0 0 0 0,0 0-1 0 0,0 0 1 0 0,0 1 0 0 0,-1 29 92 0 0,0-23 113 0 0,5 2-182 0 0,18 41-54 0 0,-10 2 12 0 0,-10-42 83 0 0,-5-7 16 0 0,-1 3-37 0 0,0-2 0 0 0,-1 1-1 0 0,0-1 1 0 0,1 1 0 0 0,-1-1-1 0 0,-1 0 1 0 0,1-1 0 0 0,-1 0-1 0 0,1 1 1 0 0,-1-2 0 0 0,0 0-1 0 0,0 1 1 0 0,-1-1 0 0 0,2-1-1 0 0,-2 1 1 0 0,1-2 0 0 0,-1 1-1 0 0,1-1 1 0 0,-1-1 0 0 0,-9 1 0 0 0,15-1-316 0 0,26-12-12734 0 0</inkml:trace>
  <inkml:trace contextRef="#ctx0" brushRef="#br0" timeOffset="7295.41">4498 284 10591 0 0,'-1'0'98'0'0,"1"-1"0"0"0,-1 1-1 0 0,1 0 1 0 0,-1-2 0 0 0,0 2 0 0 0,1 0-1 0 0,0-1 1 0 0,0 1 0 0 0,-1-1-1 0 0,1 1 1 0 0,-1-1 0 0 0,1 1 0 0 0,-1-1-1 0 0,1 1 1 0 0,0-1 0 0 0,-1 0-1 0 0,1 1 1 0 0,0-1 0 0 0,0 0 0 0 0,-1 1-1 0 0,1-1 1 0 0,0-1 0 0 0,0 2-1 0 0,0-1 1 0 0,0 0 0 0 0,0 1 0 0 0,-1-1-1 0 0,2 0 1 0 0,-1-1 0 0 0,17-2 3280 0 0,18 10-1929 0 0,-26-4-1048 0 0,-4 9-341 0 0,12 38-48 0 0,-17-47-15 0 0,0 0-1 0 0,-1 0 0 0 0,1 1 1 0 0,-1-1-1 0 0,0 0 0 0 0,0 0 1 0 0,1 0-1 0 0,-1 1 0 0 0,-1-1 1 0 0,1 0-1 0 0,0 0 0 0 0,0 1 1 0 0,0-2-1 0 0,0 1 1 0 0,-1-1-1 0 0,1 1 0 0 0,-1-1 1 0 0,0 1-1 0 0,1 0 0 0 0,-4 1 1 0 0,-41 31-47 0 0,39-30 91 0 0,7-4 526 0 0,8 8-509 0 0,27 23-35 0 0,-25-23 30 0 0,-6 3 11 0 0,21 41 250 0 0,-44-30 92 0 0,-39 9-180 0 0,57-31-401 0 0,16-18-4479 0 0,-14 17 4661 0 0,7-8-1251 0 0</inkml:trace>
  <inkml:trace contextRef="#ctx0" brushRef="#br0" timeOffset="7775.45">4787 319 5527 0 0,'-2'4'11860'0'0,"0"35"-11121"0"0,2-29 822 0 0,1 1-1178 0 0,-2 0-237 0 0,1-8-64 0 0,0 1 1 0 0,0-1-1 0 0,0 0 0 0 0,0 2 0 0 0,0-2 0 0 0,0 0 1 0 0,1 1-1 0 0,0-1 0 0 0,0 0 0 0 0,0 1 1 0 0,0-1-1 0 0,0 0 0 0 0,2 5 0 0 0,12 34-10 0 0,-11-32-1 0 0,4-10-16 0 0,27-4-78 0 0,-29 2-147 0 0,1 0 1 0 0,-2-1 0 0 0,1 1-1 0 0,0-2 1 0 0,0 0-1 0 0,0 0 1 0 0,-1 0 0 0 0,1 0-1 0 0,-2-1 1 0 0,1 0-1 0 0,7-10 1 0 0,-8 12 3 0 0,63-74-2496 0 0,-75 107 3582 0 0,6-24-746 0 0,0 1 370 0 0,-1 3 0 0 0,-38 166 1991 0 0,40-168-2151 0 0,0 1-276 0 0,-1 27-39 0 0,1-26 98 0 0,10-3-2012 0 0,24 22 541 0 0,-24-22-1027 0 0</inkml:trace>
  <inkml:trace contextRef="#ctx0" brushRef="#br0" timeOffset="8293.29">5570 321 2759 0 0,'-5'-11'912'0'0,"8"1"5851"0"0,8 7 470 0 0,-2 3-5488 0 0,-4 0-4231 0 0,1-1 3542 0 0,1 1-891 0 0,0 1-58 0 0,21-1 1658 0 0,-32 10-1575 0 0,-10 25 8 0 0,14-34-187 0 0,0-1-1 0 0,0 1 0 0 0,0 0 1 0 0,0-1-1 0 0,0 2 0 0 0,-1-1 1 0 0,1 0-1 0 0,0-1 0 0 0,-1 1 1 0 0,1 0-1 0 0,0-1 0 0 0,-1 1 1 0 0,1-1-1 0 0,-1 1 0 0 0,1-1 1 0 0,0 1-1 0 0,0-1 0 0 0,-1 1 1 0 0,1-1-1 0 0,-1 2 0 0 0,1-2 1 0 0,-1 1-1 0 0,0-1 0 0 0,1 0 1 0 0,-1 1-1 0 0,-1-1 0 0 0,-10 11 535 0 0,11-11-497 0 0,0 2-12 0 0,-1-1 1 0 0,1 0-1 0 0,-1 0 1 0 0,1 1-1 0 0,1 0 1 0 0,-2 0-1 0 0,1-1 1 0 0,0 1 0 0 0,0 0-1 0 0,0 1 1 0 0,0-2-1 0 0,0 3 1 0 0,7 6 22 0 0,-1 2-51 0 0,-2-5 1 0 0,0-2-1 0 0,0 1 0 0 0,-1-1 0 0 0,2 0 0 0 0,0 0 1 0 0,0 0-1 0 0,3 5 0 0 0,21 24 60 0 0,-22-25 18 0 0,-2 1-8 0 0,8 33-45 0 0,-8-32 255 0 0,-8-6-217 0 0,-11 19 1 0 0,12-17 0 0 0,-39 14 113 0 0,42-21-202 0 0,0 0 0 0 0,0 0 0 0 0,0 0-1 0 0,0 0 1 0 0,0 0 0 0 0,-1 0-1 0 0,1 0 1 0 0,0 0 0 0 0,0 0-1 0 0,0 0 1 0 0,0 0 0 0 0,-1 0-1 0 0,1 0 1 0 0,0 0 0 0 0,0 0-1 0 0,0 0 1 0 0,0 0 0 0 0,0 0 0 0 0,0-1-1 0 0,-1 1 1 0 0,1 0 0 0 0,0 0-1 0 0,0 0 1 0 0,0 0 0 0 0,0 0-1 0 0,0 0 1 0 0,0-1 0 0 0,0 1-1 0 0,0 0 1 0 0,0 0 0 0 0,0 0 0 0 0,0 0-1 0 0,0 0 1 0 0,0-1 0 0 0,-1 1-1 0 0,1 0 1 0 0,0 0 0 0 0,0 0-1 0 0,0 0 1 0 0,0-1 0 0 0,0 1-1 0 0,1 0 1 0 0,-1 0 0 0 0,0 0-1 0 0,0 0 1 0 0,0 0 0 0 0,0-2 0 0 0,0 2-1 0 0,0 0 1 0 0,0 0 0 0 0,0 0-1 0 0,0 0 1 0 0,0 0 0 0 0,0-1-1 0 0,0 1 1 0 0,1 0 0 0 0,-1 0-1 0 0,0 0 1 0 0,0 0 0 0 0,0 0-1 0 0,0 0 1 0 0,0 0 0 0 0,0 0 0 0 0,1 0-1 0 0,-1-1 1 0 0,0 1 0 0 0,0 0-1 0 0,0 0 1 0 0,8-12-1347 0 0,1 3-167 0 0</inkml:trace>
  <inkml:trace contextRef="#ctx0" brushRef="#br0" timeOffset="8683.23">5927 400 5527 0 0,'2'-3'356'0'0,"5"1"3875"0"0,12-3-2962 0 0,-14 2 2693 0 0,2 3-3212 0 0,22 0-218 0 0,-22 0 807 0 0,-1-6-1242 0 0,-2 4-120 0 0,-15 0-35 0 0,-2 1 228 0 0,1 2 0 0 0,-1-1 0 0 0,1 3 0 0 0,-1-1 0 0 0,1 0-1 0 0,-1 1 1 0 0,1 2 0 0 0,-20 9 0 0 0,31-13 454 0 0,-15 25 712 0 0,18-14-1193 0 0,-1 1-101 0 0,-1-9-16 0 0,0 1-1 0 0,1-1 0 0 0,-1 2 0 0 0,1-2 0 0 0,0 1 0 0 0,0-1 0 0 0,-1 0 0 0 0,2 1 0 0 0,-1-1 1 0 0,1 0-1 0 0,3 4 0 0 0,12 35 48 0 0,-13-31 147 0 0,2-1-128 0 0,15 35 4 0 0,-15-35 444 0 0,-3 0-472 0 0,10 30-4 0 0,-10-30 0 0 0,-44 0 160 0 0,30-11-392 0 0,8 0 7 0 0,0 0-1 0 0,-1 0 1 0 0,0 0 0 0 0,1-1 0 0 0,0 1 0 0 0,-1-1 0 0 0,1 0 0 0 0,-1-1 0 0 0,2 1-1 0 0,-2 0 1 0 0,1-1 0 0 0,0 1 0 0 0,0-1 0 0 0,0 0 0 0 0,-5-4 0 0 0,7 1-781 0 0</inkml:trace>
</inkml:ink>
</file>

<file path=xl/ink/ink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6-15T03:26:41.46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14 5 7831 0 0,'-13'-5'11388'0'0,"78"15"-11252"0"0,-12 1-124 0 0,0 10-1 0 0,-42-16 56 0 0,-12 2 66 0 0,-28 84 1088 0 0,27-85-886 0 0,4 2-262 0 0,6 44 135 0 0,2-13-144 0 0,-7-29 0 0 0,-5-1-10 0 0,-3 24-30 0 0,1-21 42 0 0,0-8-51 0 0,0 0-1 0 0,0-1 1 0 0,-1 1-1 0 0,1-1 1 0 0,-1 0-1 0 0,0 0 1 0 0,0 0-1 0 0,0-1 1 0 0,0 1-1 0 0,0-1 1 0 0,-8 2-1 0 0,11-4-17 0 0,0 1 1 0 0,0-1-1 0 0,0 0 0 0 0,0 0 0 0 0,0 0 0 0 0,-1 0 0 0 0,1 0 0 0 0,0 0 0 0 0,0 0 0 0 0,0-1 0 0 0,0 1 1 0 0,0-1-1 0 0,0 0 0 0 0,0 1 0 0 0,0-1 0 0 0,0 0 0 0 0,0 0 0 0 0,1 0 0 0 0,-1-1 0 0 0,-2-1 1 0 0,3 2-141 0 0,0-1 0 0 0,0 0 1 0 0,0 0-1 0 0,0 0 1 0 0,1 1-1 0 0,-1-1 1 0 0,1 0-1 0 0,-1 0 1 0 0,1 0-1 0 0,0 0 1 0 0,0 0-1 0 0,0 0 1 0 0,0 0-1 0 0,0 0 1 0 0,0 0-1 0 0,0 0 1 0 0,1 0-1 0 0,-1 0 1 0 0,1 0-1 0 0,-1 0 1 0 0,1 0-1 0 0,0 0 1 0 0,0 1-1 0 0,1-3 1 0 0,5-11-6529 0 0</inkml:trace>
  <inkml:trace contextRef="#ctx0" brushRef="#br0" timeOffset="345.52">517 32 14279 0 0,'-33'23'1664'0'0,"25"-13"-1163"0"0,0 1 0 0 0,0 0-1 0 0,2 1 1 0 0,-1 0 0 0 0,1 0-1 0 0,-5 16 1 0 0,9-23-344 0 0,-11 24 887 0 0,0 12-3 0 0,9-33-908 0 0,3-6-99 0 0,0 1 1 0 0,0-1 0 0 0,0 1-1 0 0,1-1 1 0 0,-1 1-1 0 0,0 0 1 0 0,1-1 0 0 0,0 1-1 0 0,0 0 1 0 0,0-1-1 0 0,0 1 1 0 0,0 0 0 0 0,0-1-1 0 0,1 4 1 0 0,4 44 181 0 0,1-41-146 0 0,17 26 16 0 0,-22-34-83 0 0,-1 0 1 0 0,1 0-1 0 0,0 0 1 0 0,-1 0-1 0 0,1 0 1 0 0,0 0-1 0 0,0 0 0 0 0,0 0 1 0 0,0-1-1 0 0,-1 1 1 0 0,1 0-1 0 0,0-1 1 0 0,0 1-1 0 0,0-1 1 0 0,1 1-1 0 0,1 0 0 0 0,48 19 8 0 0,-3-14-24 0 0,-46-6 4 0 0,1 0 0 0 0,-1 0 0 0 0,1-1 1 0 0,0 1-1 0 0,-1-1 0 0 0,1 1 0 0 0,-1-1 0 0 0,0 0 1 0 0,1 0-1 0 0,-1 0 0 0 0,0-1 0 0 0,1 1 0 0 0,-1 0 0 0 0,0-1 1 0 0,0 0-1 0 0,0 1 0 0 0,2-4 0 0 0,0 2-11 0 0,-3 3 9 0 0,0-1-1 0 0,0 0 1 0 0,0 0-1 0 0,0 1 1 0 0,0-1 0 0 0,-1 0-1 0 0,1 0 1 0 0,0 0-1 0 0,0 0 1 0 0,0 0-1 0 0,-1 0 1 0 0,1 0 0 0 0,-1 0-1 0 0,1-1 1 0 0,-1 1-1 0 0,1 0 1 0 0,-1 0 0 0 0,1 0-1 0 0,-1-1 1 0 0,0 1-1 0 0,0 0 1 0 0,0 0-1 0 0,0-1 1 0 0,0 1 0 0 0,0 0-1 0 0,0-2 1 0 0,-1 1 4 0 0,0 0-1 0 0,0 0 1 0 0,0 1 0 0 0,-1-1 0 0 0,1 1 0 0 0,0-1 0 0 0,-1 1 0 0 0,1-1-1 0 0,-1 1 1 0 0,1 0 0 0 0,-1 0 0 0 0,1 0 0 0 0,-1 0 0 0 0,-3-2 0 0 0,-5-1 21 0 0,0 0 0 0 0,0 0 1 0 0,0 1-1 0 0,-16-2 0 0 0,-33 0 247 0 0,34 5-3400 0 0</inkml:trace>
  <inkml:trace contextRef="#ctx0" brushRef="#br0" timeOffset="752.06">1114 88 11055 0 0,'-5'-11'9874'0'0,"53"28"-11052"0"0</inkml:trace>
  <inkml:trace contextRef="#ctx0" brushRef="#br0" timeOffset="1092.92">1396 68 11975 0 0,'-9'-11'9288'0'0</inkml:trace>
</inkml:ink>
</file>

<file path=xl/ink/ink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6-15T03:26:51.380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203 75 5063 0 0,'0'-1'47'0'0,"-1"0"-1"0"0,1 1 1 0 0,0-1-1 0 0,0 1 0 0 0,0-1 1 0 0,0 1-1 0 0,-1-1 1 0 0,1 1-1 0 0,-1 0 0 0 0,1-1 1 0 0,-1 1-1 0 0,1-1 1 0 0,-1 1-1 0 0,1 0 0 0 0,-1-1 1 0 0,0 1-1 0 0,1 0 1 0 0,-1 0-1 0 0,1 0 0 0 0,-1-1 1 0 0,0 1-1 0 0,1 0 1 0 0,-1 0-1 0 0,1 0 0 0 0,0 0 1 0 0,-1 0-1 0 0,1 0 1 0 0,-1 0-1 0 0,0 0 0 0 0,1 0 1 0 0,-1 0-1 0 0,1 1 1 0 0,-1-1-1 0 0,0 0 0 0 0,1 0 1 0 0,-1 1-1 0 0,1-1 1 0 0,-1 0-1 0 0,0 1 0 0 0,-3 28 2194 0 0,3-22-2198 0 0,5 222 4212 0 0,2-115-3206 0 0,9 384 2151 0 0,-16-467-2990 0 0,-7 47 1 0 0,7-68-156 0 0,0 0 0 0 0,-1-2 1 0 0,-1 2-1 0 0,0-1 1 0 0,1 0-1 0 0,-2 0 0 0 0,0-1 1 0 0,0 0-1 0 0,-6 11 1 0 0,9-18-37 0 0,1 0 1 0 0,-1 0 0 0 0,0 0 0 0 0,0 0 0 0 0,0-1 0 0 0,1 1 0 0 0,-1 0 0 0 0,0 0 0 0 0,0 0 0 0 0,0-1-1 0 0,0 1 1 0 0,0-1 0 0 0,0 1 0 0 0,-1-1 0 0 0,1 2 0 0 0,1-2 0 0 0,-1 0 0 0 0,-1 1 0 0 0,1-1 0 0 0,0 0-1 0 0,0 0 1 0 0,-1 0 0 0 0,1 0 0 0 0,1 0 0 0 0,-3 0 0 0 0,1-1 5 0 0,-1-1 1 0 0,2 1-1 0 0,-1 0 1 0 0,-1-1-1 0 0,1 1 0 0 0,0-1 1 0 0,1 1-1 0 0,-1-1 0 0 0,1 0 1 0 0,-1 1-1 0 0,0-1 1 0 0,0-3-1 0 0,-7-8 36 0 0,2 0 1 0 0,0-1 0 0 0,-8-20-1 0 0,13 25-56 0 0,-13-25-8 0 0,3 0 0 0 0,0-3 0 0 0,1 2 0 0 0,-6-48 0 0 0,17 83 12 0 0,0 0 0 0 0,0 0 0 0 0,-1-1 0 0 0,1 1 0 0 0,0 0 0 0 0,0 0 0 0 0,0 0 1 0 0,0-1-1 0 0,0 1 0 0 0,0 0 0 0 0,0 0 0 0 0,0-1 0 0 0,0 1 0 0 0,0 0 0 0 0,0 0 0 0 0,0 0 0 0 0,0-1 0 0 0,0 1 0 0 0,0 0 0 0 0,0 0 0 0 0,0-1 0 0 0,1 1 0 0 0,-1 0 0 0 0,0 0 0 0 0,0 0 0 0 0,0-1 0 0 0,0 1 0 0 0,0 0 0 0 0,0 0 0 0 0,1 0 0 0 0,-1 0 0 0 0,0-1 0 0 0,0 1 1 0 0,0 0-1 0 0,1 0 0 0 0,-1 0 0 0 0,0 0 0 0 0,0 0 0 0 0,0 0 0 0 0,1 0 0 0 0,-1-1 0 0 0,0 1 0 0 0,2 2 19 0 0,1-1 0 0 0,-1 0 0 0 0,1 1 0 0 0,-2 0 0 0 0,1 1 1 0 0,1-2-1 0 0,-1 1 0 0 0,-1 1 0 0 0,1-1 0 0 0,2 3 0 0 0,28 37 1 0 0,-23-33 34 0 0,0 4 3 0 0,1 2-54 0 0,36 42 62 0 0,-11-19 2 0 0,-27-29 31 0 0,3 2-6 0 0,34 28-4 0 0,-34-28 272 0 0,2-5-284 0 0,35 19-16 0 0,-45-24-60 0 0,-1 0 1 0 0,1-1-1 0 0,-1 1 0 0 0,0-1 0 0 0,1 1 0 0 0,0-1 1 0 0,-2 0-1 0 0,2 0 0 0 0,0 0 0 0 0,-1 0 0 0 0,0 0 1 0 0,1-1-1 0 0,-1 1 0 0 0,0-1 0 0 0,0 0 0 0 0,1 0 1 0 0,-1 0-1 0 0,1 0 0 0 0,-2 0 0 0 0,2 0 1 0 0,-1-1-1 0 0,0 1 0 0 0,-1-1 0 0 0,4-2 0 0 0,1-3-67 0 0,0 0 0 0 0,-1 0 0 0 0,1-1 0 0 0,6-13 0 0 0,-9 15-3 0 0,39-72-3175 0 0,-30 55-1090 0 0,4-3-1605 0 0</inkml:trace>
  <inkml:trace contextRef="#ctx0" brushRef="#br0" timeOffset="702.71">1308 177 4607 0 0,'-1'-2'261'0'0,"0"0"-1"0"0,-1 0 0 0 0,1 0 1 0 0,-1 0-1 0 0,0 0 0 0 0,2-1 1 0 0,-2 1-1 0 0,0 1 0 0 0,0-1 1 0 0,0 1-1 0 0,0 0 0 0 0,1-1 1 0 0,-2 1-1 0 0,1 0 0 0 0,0 0 1 0 0,0 0-1 0 0,0 0 0 0 0,0 1 1 0 0,-4-1-1 0 0,5 1-135 0 0,-1 0 0 0 0,0 1 0 0 0,0 0 0 0 0,1-1 0 0 0,0 1 0 0 0,-1 0 0 0 0,1 0-1 0 0,-1 0 1 0 0,1 0 0 0 0,-1 0 0 0 0,2 0 0 0 0,-1 1 0 0 0,-1-1 0 0 0,1 0 0 0 0,0 1 0 0 0,0 0 0 0 0,0 0 0 0 0,0-1-1 0 0,0 1 1 0 0,1 0 0 0 0,0-1 0 0 0,-1 1 0 0 0,0 0 0 0 0,1-1 0 0 0,-1 1 0 0 0,1 0 0 0 0,0 0 0 0 0,-1 2 0 0 0,-6 48 623 0 0,0 0 1 0 0,3 0 0 0 0,3 82 0 0 0,0-54-466 0 0,1-4-25 0 0,10 105 0 0 0,-4-115-171 0 0,-2 4-6 0 0,-2-23-1 0 0,-1-39-45 0 0,-1-1 1 0 0,0 2-1 0 0,0-1 0 0 0,-1 0 0 0 0,1 1 0 0 0,-2-1 1 0 0,1-1-1 0 0,-1 2 0 0 0,-5 14 0 0 0,7-23-22 0 0,0 1 0 0 0,0-1-1 0 0,0 0 1 0 0,0 1-1 0 0,0-1 1 0 0,0 0 0 0 0,0 0-1 0 0,0 1 1 0 0,0-1 0 0 0,0 0-1 0 0,-1 0 1 0 0,1 1 0 0 0,0-1-1 0 0,0 0 1 0 0,0 0-1 0 0,0 1 1 0 0,-1-1 0 0 0,1 0-1 0 0,0 0 1 0 0,0 0 0 0 0,-1 1-1 0 0,1-1 1 0 0,0 0 0 0 0,0 0-1 0 0,-1 0 1 0 0,1 0-1 0 0,0 0 1 0 0,0 0 0 0 0,-1 0-1 0 0,1 0 1 0 0,0 1 0 0 0,0-1-1 0 0,0 0 1 0 0,0 0 0 0 0,0 0-1 0 0,-1 0 1 0 0,1 0-1 0 0,0 0 1 0 0,-1-1 0 0 0,1 1-1 0 0,0 0 1 0 0,0 0 0 0 0,-1 0-1 0 0,-8-15 365 0 0,-3-26 62 0 0,11 36-383 0 0,-21-84 84 0 0,-30-104-420 0 0,50 189 279 0 0,5 27 13 0 0,5 27 41 0 0,4 14 13 0 0,2 7 8 0 0,0-14 17 0 0,4-8-1 0 0,-16-46-83 0 0,-1 0 1 0 0,0 0-1 0 0,0-1 0 0 0,0 1 1 0 0,0 0-1 0 0,0 0 0 0 0,0 0 1 0 0,-1 1-1 0 0,1-1 0 0 0,-1 6 1 0 0,7 2 64 0 0,19 37-42 0 0,-18-36 458 0 0,3-7-416 0 0,37 14 0 0 0,-46-19-64 0 0,0-1 0 0 0,0 1 0 0 0,-1 0 0 0 0,1-1-1 0 0,0 1 1 0 0,0-1 0 0 0,0 1 0 0 0,-1-1 0 0 0,0 0 0 0 0,1 0-1 0 0,0 0 1 0 0,-1-1 0 0 0,1 1 0 0 0,-1 0 0 0 0,0 0 0 0 0,1-1 0 0 0,-1 1-1 0 0,1 0 1 0 0,-1-1 0 0 0,0 1 0 0 0,0-1 0 0 0,-1 0 0 0 0,1 1-1 0 0,0-1 1 0 0,0 0 0 0 0,0 0 0 0 0,0 0 0 0 0,-1-1 0 0 0,2-1 0 0 0,0-1 20 0 0,13-35 60 0 0,16-58 0 0 0,4-12-2218 0 0,-3 41-4082 0 0,-18 47 842 0 0</inkml:trace>
  <inkml:trace contextRef="#ctx0" brushRef="#br0" timeOffset="1324.73">2154 186 7831 0 0,'0'-12'1116'0'0,"7"25"154"0"0,-7-10-700 0 0,0 0-494 0 0,0-1 1 0 0,0 0-1 0 0,0 1 0 0 0,0-1 0 0 0,0 1 0 0 0,1-1 0 0 0,-1 0 0 0 0,0 1 0 0 0,0 0 0 0 0,1-1 0 0 0,0 1 0 0 0,2 2 0 0 0,-1 0 41 0 0,0-1-1 0 0,-1 2 0 0 0,1-1 1 0 0,-1 0-1 0 0,1 0 0 0 0,-1 0 1 0 0,-1 1-1 0 0,1 6 0 0 0,7 72 986 0 0,-7-62-949 0 0,4 340 1519 0 0,-7-322-1431 0 0,0 1-1 0 0,-4 0 0 0 0,0-1 0 0 0,-2 0 0 0 0,-1-1 0 0 0,-2 1 0 0 0,-18 41 0 0 0,26-74-150 0 0,0 1 0 0 0,-1-1 0 0 0,0-1 0 0 0,0 1 0 0 0,-8 8-1 0 0,11-14-71 0 0,0 0 1 0 0,1 0-1 0 0,-1-1 0 0 0,1 1 0 0 0,-1 0 0 0 0,1-1 0 0 0,-1 1 0 0 0,0 0 0 0 0,0-1 0 0 0,0 1 0 0 0,0-1 0 0 0,0 0 0 0 0,0 2 0 0 0,0-2 0 0 0,0 0 0 0 0,1 1 0 0 0,-1-1 0 0 0,0 0 0 0 0,0 0 0 0 0,0 0 1 0 0,0 0-1 0 0,0 0 0 0 0,0 0 0 0 0,0 0 0 0 0,0 0 0 0 0,1-1 0 0 0,-1 1 0 0 0,0 0 0 0 0,0 0 0 0 0,1-2 0 0 0,-1 2 0 0 0,0-1 0 0 0,0 1 0 0 0,0-1 0 0 0,0 1 0 0 0,0-1 0 0 0,1 0 0 0 0,-1 1 0 0 0,1-1 1 0 0,-1 0-1 0 0,1 0 0 0 0,-1 1 0 0 0,1-1 0 0 0,-1 0 0 0 0,0 0 0 0 0,1 0 0 0 0,0 0 0 0 0,-1 0 0 0 0,1 0 0 0 0,0 0 0 0 0,-1 0 0 0 0,1-1 0 0 0,-10-26 4 0 0,1-1 1 0 0,1 0-1 0 0,2 0 0 0 0,0-1 0 0 0,2 0 1 0 0,0 1-1 0 0,2-2 0 0 0,2-54 0 0 0,5 71 309 0 0,-4 15-315 0 0,1-1-1 0 0,-2 2 1 0 0,1-2 0 0 0,0 1 0 0 0,0 0-1 0 0,-1 0 1 0 0,1-1 0 0 0,0 1 0 0 0,0 0-1 0 0,0 0 1 0 0,-1 0 0 0 0,1 0 0 0 0,0 0-1 0 0,-1 0 1 0 0,1 0 0 0 0,-1 0 0 0 0,0 0-1 0 0,0 0 1 0 0,1 1 0 0 0,-1-1 0 0 0,1 2 0 0 0,16 45 10 0 0,0 4 54 0 0,3 5 16 0 0,4-4-5 0 0,-18-40-22 0 0,1-2-15 0 0,17 31-28 0 0,-18-31 118 0 0,5-3-65 0 0,33 29 54 0 0,-42-35-111 0 0,1-1-1 0 0,0 1 0 0 0,-1-1 1 0 0,1 0-1 0 0,0 0 1 0 0,0 0-1 0 0,-1 0 1 0 0,1-1-1 0 0,0 1 0 0 0,-1-1 1 0 0,1 0-1 0 0,0 0 1 0 0,0 0-1 0 0,-1 0 0 0 0,1 0 1 0 0,1-1-1 0 0,-2 1 1 0 0,1-1-1 0 0,0 0 1 0 0,-1 0-1 0 0,0 0 0 0 0,1 0 1 0 0,0-1-1 0 0,-1 1 1 0 0,6-5-1 0 0,-2 0-10 0 0,0 0 1 0 0,1 0-1 0 0,-1-1 0 0 0,-1 0 1 0 0,1 1-1 0 0,5-13 0 0 0,77-129-3824 0 0,-68 115 2210 0 0</inkml:trace>
  <inkml:trace contextRef="#ctx0" brushRef="#br0" timeOffset="1922.72">3121 189 5527 0 0,'-3'-22'911'0'0,"2"33"1392"0"0,1-9-1505 0 0,0 11 40 0 0,1 64 814 0 0,-3 80-353 0 0,-5 1 1 0 0,-8-1 0 0 0,-4-1 0 0 0,-41 166-1 0 0,51-299-933 0 0,9-23-359 0 0,0 0 0 0 0,0 0 0 0 0,0 0 0 0 0,-1 0-1 0 0,1 0 1 0 0,0 0 0 0 0,0 0 0 0 0,-1 0 0 0 0,1 0 0 0 0,0 0-1 0 0,0 0 1 0 0,-1 0 0 0 0,1 0 0 0 0,0 0 0 0 0,0 0 0 0 0,0-2-1 0 0,-1 2 1 0 0,1 0 0 0 0,0 0 0 0 0,0 0 0 0 0,0 0 0 0 0,0 0-1 0 0,-1-1 1 0 0,1 1 0 0 0,0 0 0 0 0,0 0 0 0 0,0 0-1 0 0,0-1 1 0 0,0 1 0 0 0,-1 0 0 0 0,1 0 0 0 0,0 0 0 0 0,0-1-1 0 0,0 1 1 0 0,0 0 0 0 0,0 0 0 0 0,0-1 0 0 0,0 1 0 0 0,0 0-1 0 0,0 0 1 0 0,0-1 0 0 0,0 1 0 0 0,0 0 0 0 0,-5-46 321 0 0,5 40-316 0 0,-2-40 14 0 0,2 1 0 0 0,6-48 0 0 0,1-37-393 0 0,-5 173 844 0 0,6 4-417 0 0,0 11 8 0 0,-3-13 7 0 0,5-3-53 0 0,-1-15 36 0 0,6 22 8 0 0,-10-36 86 0 0,2-1-64 0 0,22 36 0 0 0,-22-37 160 0 0,22-8-134 0 0,-25-2-106 0 0,-1 0-1 0 0,2-1 0 0 0,-1 1 0 0 0,0-1 0 0 0,0 0 0 0 0,0-1 0 0 0,0 1 0 0 0,0-1 0 0 0,0 0 0 0 0,0-1 0 0 0,0 1 0 0 0,0 0 1 0 0,0-1-1 0 0,0 0 0 0 0,-1 0 0 0 0,6-4 0 0 0,16-15-694 0 0,43-45-1 0 0,-58 55 178 0 0,10-11-656 0 0</inkml:trace>
  <inkml:trace contextRef="#ctx0" brushRef="#br0" timeOffset="2564.73">4003 50 919 0 0,'-1'-2'173'0'0,"1"0"-1"0"0,0 0 0 0 0,0 0 0 0 0,0 0 1 0 0,0-1-1 0 0,0 1 0 0 0,0 0 0 0 0,0 0 0 0 0,1 0 1 0 0,-1 0-1 0 0,1 0 0 0 0,-1 0 0 0 0,1 0 0 0 0,0 1 1 0 0,0-1-1 0 0,1-4 0 0 0,7-5 3162 0 0,-8 10-3241 0 0,-1 1 0 0 0,0 0-1 0 0,1 0 1 0 0,-1 0 0 0 0,0 0-1 0 0,1 0 1 0 0,-1 0 0 0 0,0 0-1 0 0,1 0 1 0 0,-1 0 0 0 0,0 0-1 0 0,1 0 1 0 0,-1 0-1 0 0,0 0 1 0 0,0 0 0 0 0,1 1-1 0 0,-1-1 1 0 0,0 0 0 0 0,1 0-1 0 0,-1 0 1 0 0,0 0 0 0 0,1 0-1 0 0,-1 1 1 0 0,0-1 0 0 0,0 0-1 0 0,1 0 1 0 0,-1 1 0 0 0,0-1-1 0 0,0 0 1 0 0,0 0-1 0 0,1 1 1 0 0,-1-1 0 0 0,0 0-1 0 0,0 0 1 0 0,0 1 0 0 0,0-1-1 0 0,0 1 1 0 0,1 13 503 0 0,3 1-414 0 0,-3-8-92 0 0,0-2 1 0 0,1 1-1 0 0,-2 0 0 0 0,0 1 1 0 0,0-1-1 0 0,0 0 0 0 0,0 0 1 0 0,0 1-1 0 0,-1 5 0 0 0,-56 396 3663 0 0,-9 90 142 0 0,60-386-3432 0 0,6-102-358 0 0,0 2-3 0 0,4 106 468 0 0,-6-143-474 0 0,0 1 0 0 0,-1-1 0 0 0,-1 1 0 0 0,-10-36 0 0 0,-2 10-219 0 0,-23-56 0 0 0,39 106 114 0 0,-14-26-79 0 0,6 23 53 0 0,4 23 21 0 0,9 42 14 0 0,5 12 0 0 0,1-15 11 0 0,-10-49 6 0 0,1-2 0 0 0,1 1 0 0 0,-1 0 0 0 0,0-1 0 0 0,7 13 0 0 0,-1-6 8 0 0,-4-1 211 0 0,2-3-170 0 0,16 33-2 0 0,-16-32 320 0 0,32-6-260 0 0,-22-2-93 0 0,-13-5-24 0 0,2 1 1 0 0,-1-1-1 0 0,-1 0 1 0 0,1 0 0 0 0,-1 0-1 0 0,1 0 1 0 0,0-1-1 0 0,-1 1 1 0 0,1-1-1 0 0,-1-1 1 0 0,0 0-1 0 0,1 1 1 0 0,-1 0-1 0 0,0-1 1 0 0,0 0 0 0 0,0 0-1 0 0,2-5 1 0 0,4-1-20 0 0,52-55-1509 0 0,-48 49 835 0 0</inkml:trace>
</inkml:ink>
</file>

<file path=xl/ink/ink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6-15T03:27:17.675"/>
    </inkml:context>
    <inkml:brush xml:id="br0">
      <inkml:brushProperty name="width" value="0.05" units="cm"/>
      <inkml:brushProperty name="height" value="0.05" units="cm"/>
      <inkml:brushProperty name="color" value="#CC0066"/>
    </inkml:brush>
  </inkml:definitions>
  <inkml:trace contextRef="#ctx0" brushRef="#br0">307 855 1031 0 0,'3'-2'343'0'0,"-1"-1"-1"0"0,0-1 1 0 0,0 2-1 0 0,-1-1 1 0 0,1 0-1 0 0,0 0 1 0 0,0 0-1 0 0,-1-1 0 0 0,0 0 1 0 0,1 1-1 0 0,0-4 1 0 0</inkml:trace>
  <inkml:trace contextRef="#ctx0" brushRef="#br0" timeOffset="1620.66">124 155 919 0 0,'0'-3'204'0'0,"-1"1"0"0"0,1-1 0 0 0,0 0 0 0 0,0 0 0 0 0,0 0-1 0 0,0 0 1 0 0,0 0 0 0 0,1 0 0 0 0,0-4 0 0 0,11-26 6107 0 0,-15 42-5326 0 0,1 0 0 0 0,1 0 0 0 0,-1 1 0 0 0,1 15 0 0 0,-2 8-108 0 0,-13 79 771 0 0,2-21-680 0 0,4 1 0 0 0,-2 175 0 0 0,18-231-736 0 0,1 8 95 0 0,-9-37-62 0 0,-7-21 111 0 0,-7-24-300 0 0,1 0 0 0 0,1-1 0 0 0,-15-75 0 0 0,50 214 196 0 0,-17-80-237 0 0,1 15 131 0 0,22 64 0 0 0,-8-49-99 0 0,-13-38-58 0 0,-2-2 233 0 0,7-2-172 0 0,33 23-44 0 0,-43-31-19 0 0,1 1-1 0 0,-2-1 0 0 0,1 0 1 0 0,1 1-1 0 0,-1-1 0 0 0,0 0 1 0 0,1 0-1 0 0,-1 0 0 0 0,1 0 1 0 0,-1 0-1 0 0,0 0 0 0 0,1 0 1 0 0,-1 0-1 0 0,1 0 0 0 0,-1-1 1 0 0,0 1-1 0 0,0-1 0 0 0,0 1 1 0 0,0-1-1 0 0,0 0 0 0 0,1 1 0 0 0,-1-1 1 0 0,0 0-1 0 0,0 0 0 0 0,0 1 1 0 0,1-3-1 0 0,23-29 132 0 0,-21 25-93 0 0,13-18 43 0 0,0 0 1 0 0,18-41-1 0 0,-30 56-154 0 0,0-3-1 0 0,0 2 1 0 0,-1-1 0 0 0,0-1-1 0 0,-1 1 1 0 0,0-1 0 0 0,-1 0-1 0 0,2-18 1 0 0,-6 18-1233 0 0</inkml:trace>
  <inkml:trace contextRef="#ctx0" brushRef="#br0" timeOffset="4050.54">334 999 2759 0 0,'1'-3'163'0'0,"-1"2"0"0"0,1-1-1 0 0,-1 1 1 0 0,1-1-1 0 0,0 1 1 0 0,-1-1-1 0 0,2 1 1 0 0,-1-1-1 0 0,0 1 1 0 0,0 0-1 0 0,0 0 1 0 0,1-2-1 0 0,-1 2 1 0 0,0 0-1 0 0,1 0 1 0 0,-1 0-1 0 0,1 0 1 0 0,-1 1-1 0 0,0-1 1 0 0,3-1-1 0 0,34-14 859 0 0,-38 16-967 0 0,75-22 1858 0 0,1 4-1 0 0,97-9 0 0 0,-68 12-607 0 0,3-1-506 0 0,2 5 1 0 0,-1 7 0 0 0,195 18-1 0 0,-206-4-680 0 0,-15 0-96 0 0,21 5 37 0 0,-4-3 9 0 0,-7 1 21 0 0,11 0 179 0 0,-12-6-22 0 0,-18 1-166 0 0,9 2 5 0 0,-6 4-26 0 0,-1 3-49 0 0,-3 2-10 0 0,-4 3 0 0 0,2 6 0 0 0,17 13 0 0 0,1-3 0 0 0,3-7 0 0 0,3-2 0 0 0,-4-4 0 0 0,-14-1 0 0 0,15 9 0 0 0,-16-3-12 0 0,-61-25-46 0 0,-11-4 49 0 0,-1-1 0 0 0,0 0 0 0 0,0 1 0 0 0,1 0 0 0 0,-1-1-1 0 0,0 2 1 0 0,1 0 0 0 0,-2-1 0 0 0,1 1 0 0 0,5 2 0 0 0,41 20-74 0 0,0-6 62 0 0,-25-9-22 0 0,36 12 32 0 0,13 9 11 0 0,-54-20 3 0 0,44 26 58 0 0,-13-3 3 0 0,50 34 64 0 0,-50-33-62 0 0,54 40 82 0 0,-50-37-82 0 0,20 15 112 0 0,-62-44-60 0 0,0 0 2 0 0,38 21-4 0 0,-38-21-16 0 0,2-1-4 0 0,37 24 0 0 0,-38-23 2 0 0,-1-1 4 0 0,35 26 2 0 0,-36-25 98 0 0,1 1-142 0 0,35 30-35 0 0,-35-29 50 0 0,-1 1 3 0 0,2 3-65 0 0,-3-5 12 0 0,-1 0 0 0 0,-2 1 0 0 0,16 19 1 0 0,6 12 71 0 0,-22-30-21 0 0,0-2-11 0 0,18 33 1 0 0,-18-32 4 0 0,1 0 2 0 0,19 28 0 0 0,-19-29 0 0 0,-2 1 0 0 0,24 26 0 0 0,-22-27 0 0 0,-1 1-12 0 0,37 49 16 0 0,-9-9-22 0 0,13 11-44 0 0,6-1-10 0 0,7-5 0 0 0,-9-10 11 0 0,-34-26 32 0 0,12 21-22 0 0,-14-20 22 0 0,16 20-22 0 0,-14-23 22 0 0,25 11-33 0 0,-37-22-10 0 0,-6-5 0 0 0,1-1 0 0 0,-1 1 0 0 0,1-1 0 0 0,0 0 0 0 0,-1 1 0 0 0,1-1 0 0 0,0 0 0 0 0,-1 0 0 0 0,1 1 0 0 0,0-1 0 0 0,0 0 0 0 0,-1 0 0 0 0,1 0 0 0 0,0 0 0 0 0,-1 0 0 0 0,1 0 0 0 0,0 0 0 0 0,0 0 0 0 0,-1 0 0 0 0,1 0 0 0 0,-1-1 0 0 0,1 1 0 0 0,-1 0 0 0 0,1 0 0 0 0,0-1 0 0 0,0 1 0 0 0,25-8 0 0 0,-25 7 0 0 0,0 0 0 0 0,0 1 0 0 0,-1-1 0 0 0,1 0 0 0 0,0 1 0 0 0,-1-1 0 0 0,1 0 0 0 0,-1 0 0 0 0,1 1 0 0 0,-1-1 0 0 0,1 0 0 0 0,-1 0 0 0 0,0 0 0 0 0,1 0 0 0 0,-1 0 0 0 0,0-1 0 0 0,0 1 0 0 0,0 1 0 0 0,0-1 0 0 0,0 0 0 0 0,0 0 0 0 0,0 0 0 0 0,0 0 0 0 0,0 0 0 0 0,0 0 0 0 0,0-1 0 0 0,-5-31 0 0 0,4 28 0 0 0,-5-24 44 0 0,-2 0-1 0 0,1 0 0 0 0,-3 2 1 0 0,0-2-1 0 0,-23-44 0 0 0,40 93 452 0 0,13 36-482 0 0,10 17-13 0 0,-1-9 0 0 0,7 8 0 0 0,-4-13 11 0 0,-4 5 53 0 0,-23-53 122 0 0,-7-5-100 0 0,2-4-79 0 0,0-1 1 0 0,0 1-1 0 0,-1-1 1 0 0,1 2-1 0 0,-1-2 1 0 0,1 1-1 0 0,-1-1 1 0 0,0 1-1 0 0,1-1 1 0 0,-1 0-1 0 0,0 1 1 0 0,0-1-1 0 0,0 0 1 0 0,0 0-1 0 0,0 0 1 0 0,1 0-1 0 0,-1 1 0 0 0,0-2 1 0 0,-1 2-1 0 0,1-1 1 0 0,0 0-1 0 0,-1 0 1 0 0,1 0-1 0 0,0-1 1 0 0,-4 2-1 0 0,1-2 24 0 0,-1 1 0 0 0,0-1 0 0 0,-1 0 0 0 0,2 0 0 0 0,-1 0 0 0 0,0-1 0 0 0,0 0 0 0 0,-9-2 0 0 0,6 1-16 0 0,-2-2-1 0 0,1 1 1 0 0,1 0-1 0 0,-1-1 0 0 0,1 0 1 0 0,0-2-1 0 0,1 1 1 0 0,-11-9-1 0 0,15 11-161 0 0,0 1-1 0 0,0-1 0 0 0,1 1 0 0 0,-1-1 1 0 0,1-1-1 0 0,-1 1 0 0 0,2 0 0 0 0,-1-1 0 0 0,0 1 1 0 0,1-1-1 0 0,-1 0 0 0 0,1 1 0 0 0,-1-1 1 0 0,1 1-1 0 0,0-2 0 0 0,0 1 0 0 0,1 0 1 0 0,-1 1-1 0 0,1-1 0 0 0,0-1 0 0 0,0 1 1 0 0,0 0-1 0 0,2-8 0 0 0,4-12-7072 0 0</inkml:trace>
  <inkml:trace contextRef="#ctx0" brushRef="#br0" timeOffset="5008.05">5693 1 4607 0 0,'-1'0'57'0'0,"1"0"0"0"0,0 0-1 0 0,-1-1 1 0 0,1 1 0 0 0,-1 0-1 0 0,1 0 1 0 0,0 0 0 0 0,-1 0-1 0 0,1 0 1 0 0,-1 0-1 0 0,1 0 1 0 0,-1 0 0 0 0,1 0-1 0 0,0 0 1 0 0,-1 0 0 0 0,1 1-1 0 0,0-1 1 0 0,-1 0 0 0 0,1 0-1 0 0,-1 0 1 0 0,1 0-1 0 0,0 1 1 0 0,-1-1 0 0 0,1 0-1 0 0,0 0 1 0 0,-1 1 0 0 0,1-1-1 0 0,0 0 1 0 0,0 0 0 0 0,-1 1-1 0 0,1-1 1 0 0,-1 1-1 0 0,-5 26 2643 0 0,-3 41-1216 0 0,4 15 122 0 0,-21 408 2923 0 0,-4 405 0 0 0,39-748-4256 0 0,-1-38-140 0 0,1-18-66 0 0,-4-10-2 0 0,-4-20-42 0 0,-3 5 38 0 0,-1-5 16 0 0,0-15 16 0 0,-11 98 233 0 0,10-109-303 0 0,2-19 20 0 0,-12 38-29 0 0,10-49-15 0 0,3-5 3 0 0,1 0-1 0 0,-1 0 0 0 0,1 0 1 0 0,-1 0-1 0 0,0 0 0 0 0,1-1 1 0 0,-1 1-1 0 0,0 0 1 0 0,0 0-1 0 0,0 1 0 0 0,1-2 1 0 0,-1 1-1 0 0,0 0 1 0 0,0-1-1 0 0,1 1 0 0 0,-1-1 1 0 0,0 1-1 0 0,0-1 0 0 0,0 1 1 0 0,-1-1-1 0 0,1 0 1 0 0,0 1-1 0 0,0-1 0 0 0,0 0 1 0 0,-2 0-1 0 0,0 0 2 0 0,1-1 0 0 0,0 1 0 0 0,0-1 0 0 0,-1 0 0 0 0,1 0 0 0 0,-1 0 0 0 0,1 0 0 0 0,0-1 0 0 0,0 0 0 0 0,-3-2 0 0 0,-4-3 6 0 0,1-1 0 0 0,0 0 0 0 0,-12-17 0 0 0,-4-15-100 0 0,2 0-1 0 0,2-1 1 0 0,1 0-1 0 0,-25-87 1 0 0,22 64 50 0 0,20 60 42 0 0,0-1 0 0 0,10 24 0 0 0,12 43 0 0 0,-2 5 11 0 0,-14-53 42 0 0,-1 1 11 0 0,15 41 0 0 0,-13-43 1 0 0,0-1 7 0 0,16 33 7 0 0,-16-34 78 0 0,3-1-90 0 0,22 29-3 0 0,-24-30 67 0 0,6-7-54 0 0,36 3-10 0 0,-46-5-63 0 0,1 0 0 0 0,0 0 0 0 0,0-1 0 0 0,-1 1 0 0 0,1-1 0 0 0,0 0 0 0 0,0 0 0 0 0,-1 0 0 0 0,1 0 0 0 0,0 0 0 0 0,-2-1 0 0 0,2 1 0 0 0,-1-1 0 0 0,1 0 0 0 0,-1 1 0 0 0,0-2 0 0 0,0 1 0 0 0,0-1 0 0 0,3-3 0 0 0,23-46 57 0 0,-28 52-61 0 0,40-99-1103 0 0,-16 37-1643 0 0,2 2-1 0 0,43-73 1 0 0,-59 118-3224 0 0</inkml:trace>
  <inkml:trace contextRef="#ctx0" brushRef="#br0" timeOffset="6892.7">1575 1734 455 0 0,'21'-38'4379'0'0,"-19"36"-4009"0"0,-1 0 0 0 0,-1 0 1 0 0,1-1-1 0 0,1 1 0 0 0,-1 0 0 0 0,-1 0 0 0 0,1-1 0 0 0,0 1 0 0 0,0 0 1 0 0,-1-1-1 0 0,0 0 0 0 0,1 1 0 0 0,-1-1 0 0 0,0 1 0 0 0,0-1 0 0 0,0 1 1 0 0,0 0-1 0 0,-1-6 0 0 0,0 7-142 0 0,0 0 0 0 0,0 0 0 0 0,1-1 0 0 0,-1 1 0 0 0,0 0 0 0 0,0 0 0 0 0,0 0 0 0 0,1 0 0 0 0,-2 0 0 0 0,1 0 0 0 0,0 0 0 0 0,0 1 0 0 0,0-2 0 0 0,-1 1 0 0 0,1 1 0 0 0,0-1 0 0 0,-1 1 0 0 0,1-1 0 0 0,0 1 0 0 0,-1 0 0 0 0,1-1 0 0 0,-2 1 0 0 0,-2 0-26 0 0,0-1 0 0 0,1 1 0 0 0,0 1-1 0 0,-1-1 1 0 0,0 1 0 0 0,0 0 0 0 0,0 0 0 0 0,2 0-1 0 0,-2 2 1 0 0,0-2 0 0 0,1 1 0 0 0,1 1 0 0 0,-2-1-1 0 0,1 0 1 0 0,0 1 0 0 0,-6 7 0 0 0,9-10-197 0 0,-3 4 48 0 0,0 0-1 0 0,0 2 1 0 0,1-2 0 0 0,-1 1 0 0 0,1 0 0 0 0,0 1-1 0 0,0-1 1 0 0,0 0 0 0 0,1 2 0 0 0,0-2-1 0 0,0 1 1 0 0,0 0 0 0 0,-1 7 0 0 0,3-11 28 0 0,3 9-14 0 0,-3-8-66 0 0,1 1 0 0 0,0-1 0 0 0,1 1 0 0 0,-1-1 0 0 0,1 0 0 0 0,-2 0 0 0 0,2 0 0 0 0,0 0 0 0 0,0 1 0 0 0,0-1 0 0 0,1-1 0 0 0,2 4 0 0 0,-1-3-1 0 0,1 1 0 0 0,1-1 0 0 0,-1-1 0 0 0,0 1 0 0 0,1-1 0 0 0,0-1 0 0 0,-2 1 0 0 0,10 0 0 0 0,-10-1-11 0 0,-1-2-1 0 0,2 1 1 0 0,-1 0-1 0 0,0-1 1 0 0,0 0-1 0 0,-1 0 1 0 0,2 0-1 0 0,-1 0 1 0 0,0-1-1 0 0,0 1 1 0 0,-2-1-1 0 0,2 0 1 0 0,0 0-1 0 0,-1-2 1 0 0,1 2-1 0 0,-2-1 1 0 0,1 0-1 0 0,0 0 1 0 0,0 0-1 0 0,0 0 1 0 0,4-8-1 0 0,0 2-44 0 0,46-67-131 0 0,-51 83 349 0 0,-3 17 300 0 0,-8 53-101 0 0,-23 84 1 0 0,28-137-272 0 0,-3 0 1 0 0,-1 0-1 0 0,0-2 0 0 0,-2 1 1 0 0,0-2-1 0 0,-1 1 0 0 0,-1-2 1 0 0,-16 25-1 0 0,23-40-44 0 0,1-1 0 0 0,0 2-1 0 0,-1-2 1 0 0,1 0 0 0 0,-1-1-1 0 0,0 1 1 0 0,0 0 0 0 0,0-1 0 0 0,0 0-1 0 0,-1-1 1 0 0,1 0 0 0 0,-1 0 0 0 0,1 0-1 0 0,-8 2 1 0 0,10-4-30 0 0,-1 1 0 0 0,1-1 0 0 0,0 0 0 0 0,0-1 0 0 0,-1 1 0 0 0,1-1-1 0 0,0 1 1 0 0,-1-1 0 0 0,2-1 0 0 0,-1 1 0 0 0,-1-1 0 0 0,1 1 0 0 0,0-1 0 0 0,0 1 0 0 0,0-1 0 0 0,1 0 0 0 0,-1 0 0 0 0,1-1 0 0 0,-1 0 0 0 0,0 1 0 0 0,1-1-1 0 0,0 0 1 0 0,0 1 0 0 0,1-1 0 0 0,-1 0 0 0 0,-2-5 0 0 0,0 1-131 0 0,0-1-1 0 0,1 0 1 0 0,1-1 0 0 0,0 1-1 0 0,-1 0 1 0 0,2-1-1 0 0,-1 1 1 0 0,1-1-1 0 0,0 1 1 0 0,1-1 0 0 0,0 0-1 0 0,0 0 1 0 0,0 1-1 0 0,1-1 1 0 0,1 0 0 0 0,-1 0-1 0 0,6-13 1 0 0,-4 16-1186 0 0</inkml:trace>
  <inkml:trace contextRef="#ctx0" brushRef="#br0" timeOffset="7236.38">1915 1768 1839 0 0,'7'-19'-337'0'0,"-6"18"786"0"0,0 0 1 0 0,-1 0 0 0 0,1 0 0 0 0,0-1 0 0 0,0 1-1 0 0,0 0 1 0 0,0 0 0 0 0,0 0 0 0 0,1 0-1 0 0,-1 0 1 0 0,0 1 0 0 0,1-1 0 0 0,-1 0-1 0 0,0 1 1 0 0,1 0 0 0 0,-1-1 0 0 0,1 1 0 0 0,-2 0-1 0 0,2-1 1 0 0,-1 1 0 0 0,5 0 3290 0 0,5 1-2229 0 0,3-1-1099 0 0,31 5 2303 0 0,-39-3-2690 0 0,0 0 0 0 0,-1 1 0 0 0,1-1 0 0 0,-1 0 0 0 0,1 1 0 0 0,7 5 0 0 0,-1 1-32 0 0,0-3-932 0 0</inkml:trace>
  <inkml:trace contextRef="#ctx0" brushRef="#br0" timeOffset="7579.92">1837 1943 9215 0 0,'0'0'20'0'0,"0"0"-1"0"0,1 0 0 0 0,-1 0 1 0 0,0 0-1 0 0,0 0 0 0 0,0 0 1 0 0,0 0-1 0 0,0 0 1 0 0,0 0-1 0 0,0 0 0 0 0,0 0 1 0 0,0 0-1 0 0,0 0 0 0 0,0-1 1 0 0,1 1-1 0 0,-1 0 0 0 0,0 0 1 0 0,0 0-1 0 0,0 0 0 0 0,0 0 1 0 0,0 0-1 0 0,0 0 0 0 0,0 0 1 0 0,0 0-1 0 0,0 0 0 0 0,0 0 1 0 0,0 0-1 0 0,0 0 1 0 0,0 0-1 0 0,0-1 0 0 0,0 1 1 0 0,0 0-1 0 0,0 0 0 0 0,0 0 1 0 0,0 0-1 0 0,0 0 0 0 0,0 0 1 0 0,0 0-1 0 0,0 0 0 0 0,0 0 1 0 0,0 0-1 0 0,0-1 0 0 0,0 1 1 0 0,0 0-1 0 0,0 0 1 0 0,0 0-1 0 0,0 0 0 0 0,0 0 1 0 0,0 0-1 0 0,0 0 0 0 0,0 0 1 0 0,0 0-1 0 0,0 0 0 0 0,0 0 1 0 0,0 0-1 0 0,0-1 0 0 0,0 1 1 0 0,0 0-1 0 0,26 2 4327 0 0,54 8-1666 0 0,-29-4-2293 0 0,-39-5-194 0 0,0 0-38 0 0,42 4-1222 0 0</inkml:trace>
  <inkml:trace contextRef="#ctx0" brushRef="#br0" timeOffset="11551.57">2352 1774 14279 0 0,'-27'-21'4074'0'0,"22"13"-2532"0"0,23 9 341 0 0,37 17-1854 0 0,2 9-15 0 0,-57-27-13 0 0,1 0 1 0 0,0 1 0 0 0,-1-1 0 0 0,1 0 0 0 0,0 0 0 0 0,-1 0 0 0 0,1 1 0 0 0,-1-1-1 0 0,1 0 1 0 0,-1 1 0 0 0,1-1 0 0 0,0 0 0 0 0,-1 1 0 0 0,1-1 0 0 0,-1 1 0 0 0,0-1 0 0 0,1 1-1 0 0,-1-1 1 0 0,0 1 0 0 0,0-1 0 0 0,0 1 0 0 0,1-1 0 0 0,-1 2 0 0 0,0-1 0 0 0,0-1-1 0 0,1 1 1 0 0,-1-1 0 0 0,0 1 0 0 0,0 0 0 0 0,0-1 0 0 0,0 1 0 0 0,0 0 0 0 0,0 0 0 0 0,4 45 53 0 0,-5-41-40 0 0,0-1 0 0 0,-1 0 0 0 0,1-1-1 0 0,0 1 1 0 0,-1 1 0 0 0,0-2 0 0 0,0 1-1 0 0,0-1 1 0 0,-1 0 0 0 0,0 1-1 0 0,1 0 1 0 0,-1-2 0 0 0,1 1 0 0 0,-1 0-1 0 0,0-1 1 0 0,-1 2 0 0 0,1-2 0 0 0,-1 0-1 0 0,-4 2 1 0 0,0 2 21 0 0,-84 51 174 0 0,70-45-154 0 0,0 0 1 0 0,1 1-1 0 0,1 2 0 0 0,-33 30 0 0 0,52-45-43 0 0,1 1-1 0 0,-1-1 1 0 0,1 0 0 0 0,-1 1 0 0 0,1-1 0 0 0,0 1-1 0 0,0-1 1 0 0,-1 0 0 0 0,1 1 0 0 0,-1-1 0 0 0,1 1-1 0 0,0-1 1 0 0,-1 1 0 0 0,1-1 0 0 0,0 1 0 0 0,-1 0 0 0 0,1-1-1 0 0,0 1 1 0 0,0-1 0 0 0,-1 1 0 0 0,1 0 0 0 0,0-1-1 0 0,0 1 1 0 0,0 0 0 0 0,0-1 0 0 0,0 1 0 0 0,0-1-1 0 0,0 1 1 0 0,0 0 0 0 0,0-1 0 0 0,0 2 0 0 0,1-1-1 0 0,-1-1 1 0 0,0 1 0 0 0,0-1 0 0 0,1 1 0 0 0,-1-1-1 0 0,0 1 1 0 0,0 0 0 0 0,1-1 0 0 0,-1 1 0 0 0,1-1-1 0 0,-1 0 1 0 0,0 1 0 0 0,1-1 0 0 0,-1 1 0 0 0,0-1-1 0 0,0 1 1 0 0,2-1 0 0 0,27 11 488 0 0,-27-11-141 0 0,9 2-256 0 0,35 3 0 0 0,-35-4-7 0 0,-1 0-22 0 0,1 0-50 0 0,43 0 34 0 0,38-11-258 0 0,-82 8-492 0 0,-1-1 0 0 0,2 0 0 0 0,-2 0 0 0 0,14-7 0 0 0</inkml:trace>
  <inkml:trace contextRef="#ctx0" brushRef="#br0" timeOffset="11883.77">2709 1907 7831 0 0,'-2'-11'344'0'0,"0"4"72"0"0,-2 1-328 0 0,2 1-88 0 0,0 1 0 0 0,2 3 0 0 0,-1-1 832 0 0,-1-1 160 0 0,0 0 24 0 0,-1-2 8 0 0,-1-1 16 0 0,1 5 8 0 0,1 1 0 0 0,0 4 0 0 0,0 1-1288 0 0,2 2-256 0 0</inkml:trace>
  <inkml:trace contextRef="#ctx0" brushRef="#br0" timeOffset="12212.74">2612 2278 1839 0 0,'-18'2'-1845'0'0,"-6"-8"19788"0"0,24 6-17763 0 0,18-16 2586 0 0,253-145-495 0 0,-181 110-2262 0 0,-85 49-44 0 0,2-4-174 0 0,1 3 1 0 0,0-1-1 0 0,-1 1 0 0 0,17-6 0 0 0,-16 9-292 0 0</inkml:trace>
  <inkml:trace contextRef="#ctx0" brushRef="#br0" timeOffset="12213.74">2990 2333 7367 0 0,'-16'6'-587'0'0,"10"-5"2562"0"0,0 2 1 0 0,1-1-1 0 0,0 0 0 0 0,-1 1 0 0 0,1 0 0 0 0,-9 7 0 0 0,56-14 209 0 0,-30-1-3859 0 0,3-2-5905 0 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6-14T18:32:11.259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7 272 1839 0 0,'-6'-9'199'0'0,"14"-12"765"0"0,-8 15-814 0 0,2 1-1 0 0,1 0 1 0 0,-1-1 0 0 0,1 1-1 0 0,0 0 1 0 0,-1 1-1 0 0,2-1 1 0 0,-1 1 0 0 0,1-1-1 0 0,0 1 1 0 0,-1 0-1 0 0,1 0 1 0 0,0 1-1 0 0,8-6 1 0 0,25-14 3 0 0,-32 19-142 0 0,5 0 32 0 0,12-4-33 0 0,7 0-10 0 0,3-1 0 0 0,3 0 0 0 0,3-1 0 0 0,1-3 0 0 0,10-5 128 0 0,-26 9-46 0 0,3-1 197 0 0,38-11 0 0 0,-55 18-236 0 0,30-6 180 0 0,-30 7-168 0 0,30-2 256 0 0,-29 3-247 0 0,-4 0-1 0 0,0 0 0 0 0,1 1-1 0 0,-2 0 1 0 0,9 1 0 0 0,-5-1-8 0 0,26 3 192 0 0,4 3 33 0 0,2 0-96 0 0,1 0-37 0 0,-9-3-134 0 0,6 1-13 0 0,0-4 0 0 0,0-2 0 0 0,-1-3 0 0 0,-4 0 0 0 0,-1-1 0 0 0,-6 3 11 0 0,-21 3 45 0 0,2 0 21 0 0,20 1 3 0 0,-21-1 0 0 0,0 2-2 0 0,19 5-6 0 0,-19-5 13 0 0,0 1-26 0 0,23 9-37 0 0,-15-4 26 0 0,23 12-46 0 0,7 5-45 0 0,-3-1 32 0 0,-6-1 27 0 0,-28-19 196 0 0,-2 2-142 0 0,3 0-58 0 0,-4-2 8 0 0,1 0 1 0 0,-1-1 0 0 0,13 7-1 0 0,10 4 10 0 0,-21-10 207 0 0,0-2-153 0 0,20 6-11 0 0,-21-6 263 0 0,2-1-262 0 0,32 3 122 0 0,2-2 166 0 0,-15-1-270 0 0,-20-1 56 0 0,-2 0-76 0 0,19 0 4 0 0,-12 0 16 0 0,19 0-12 0 0,5-4-64 0 0,-3 0-16 0 0,-5 3-12 0 0,-16 2-36 0 0,13 3 26 0 0,-13-2-21 0 0,20 3 32 0 0,11 2 11 0 0,-1-1 0 0 0,-1-2 0 0 0,-1-1 0 0 0,-5-3 0 0 0,-5-3-16 0 0,-24 2-61 0 0,0 0-6 0 0,28-9-63 0 0,-4 2 220 0 0,-8 3 44 0 0,-16 3-5 0 0,-1 1-8 0 0,23-3-7 0 0,5-4-38 0 0,-2 1-50 0 0,1 3-10 0 0,4 1 0 0 0,1 1-10 0 0,0-2-49 0 0,-25 1 29 0 0,22-5-191 0 0,-1-1 143 0 0,5-3 16 0 0,-7 4 64 0 0,-2 0 72 0 0,-6 2 41 0 0,-18 5-15 0 0,3-1-11 0 0,19-5-2 0 0,4 2-6 0 0,-5 2-14 0 0,7-1-54 0 0,7-4-79 0 0,2 1-22 0 0,-12 1-86 0 0,1-3 2 0 0,-10 4 104 0 0,-16 4 4 0 0,3 0 0 0 0,27-4-1 0 0,9 3 6 0 0,1 2 47 0 0,-29 0 14 0 0,-9-1 15 0 0,1 1 0 0 0,0 1 0 0 0,10 1 0 0 0,16 3 73 0 0,-2 0 9 0 0,2 0-22 0 0,6-4-61 0 0,4-3-16 0 0,3-5-53 0 0,-14 2 42 0 0,16-2 91 0 0,-7 1 376 0 0,-1 1-234 0 0,-14 4-132 0 0,2 2 40 0 0,-4 4-25 0 0,17-1 196 0 0,-2-2-215 0 0,7 0-13 0 0,-2 1-18 0 0,-1 0-34 0 0,-3 0 22 0 0,0-2-33 0 0,-8-3 1 0 0,-19 2 32 0 0,21 0-22 0 0,2 3 34 0 0,-29-2 17 0 0,0 1 6 0 0,1-1-51 0 0,-3-1 0 0 0,0 2 0 0 0,-2 0 1 0 0,2-1-1 0 0,10 5 0 0 0,22 7 66 0 0,2 1-13 0 0,8 3-64 0 0,1-6-16 0 0,-10-3-12 0 0,-24-7-36 0 0,21 1 26 0 0,6-1-21 0 0,0 1 32 0 0,-7 0 11 0 0,0 3 12 0 0,6 4 112 0 0,-3 3 58 0 0,1-1-172 0 0,-1-2 1 0 0,0-1 32 0 0,8-3 21 0 0,-15-3-54 0 0,8-1-10 0 0,-3-2 11 0 0,-2 0 50 0 0,8 0 138 0 0,-36 0-169 0 0,-2 0-5 0 0,0 1 0 0 0,0 0 0 0 0,-1 0 0 0 0,1 0 0 0 0,6 1 0 0 0,28 4 188 0 0,-30-5-176 0 0,-5 1-9 0 0,1-1 0 0 0,0 1 0 0 0,0 0 0 0 0,0 0 1 0 0,6 3-1 0 0,26 9 64 0 0,-1-2-11 0 0,-6 0-68 0 0,7-1-13 0 0,1-1 0 0 0,-1-2 0 0 0,2-3-13 0 0,0-3-54 0 0,0-3-13 0 0,-2-2 14 0 0,-1-1 52 0 0,4-1 104 0 0,-8 0 188 0 0,2-1 24 0 0,-1 3-28 0 0,2 1-14 0 0,-3 2-178 0 0,7 2-8 0 0,-1-2-58 0 0,-1 0-16 0 0,7 0-92 0 0,-5-1-54 0 0,-1-1-64 0 0,1-1 5 0 0,-8-1 173 0 0,4-2-21 0 0,-2 0 39 0 0,0 1 14 0 0,-2 1-13 0 0,-6 1-55 0 0,-8 1-10 0 0,0 2 62 0 0,2 1-57 0 0,21 1 4 0 0,-10 1 48 0 0,5 1-22 0 0,-1-3 32 0 0,2-2 11 0 0,-1 0 0 0 0,-1 1 0 0 0,4-2 12 0 0,-6 2 47 0 0,-20 1-4 0 0,10 0-31 0 0,-9-1 45 0 0,8 0 19 0 0,-8 1-29 0 0,15-1-49 0 0,6-2-10 0 0,-1-1 0 0 0,7-3-60 0 0,-18 4 59 0 0,-12 2 54 0 0,11 0 18 0 0,-15 0 121 0 0,0 2-103 0 0,23 0-15 0 0,-1 1-81 0 0,-22-1-94 0 0,9 0-24 0 0,9 0-361 0 0,0-2 454 0 0,8 0-24 0 0,-27 1 173 0 0,1-1-63 0 0,26-3 74 0 0,-6 2-118 0 0,1 1 6 0 0,15-1 144 0 0,-15 0-144 0 0,8-2-16 0 0,-23 3-8 0 0,-7 0-7 0 0,0 1 1 0 0,0-1 0 0 0,-1 0 0 0 0,1 0 0 0 0,7-4 0 0 0,11-4-67 0 0,2 1 34 0 0,36-6 540 0 0,-49 12-406 0 0,16 1-70 0 0,27-3-235 0 0,-50 3 118 0 0,2 1 24 0 0,11-2-8 0 0,-2-3-150 0 0,20-5 17 0 0,-12 2 140 0 0,-11 4 22 0 0,19-6 55 0 0,-3 0 59 0 0,4 1 118 0 0,-7 2-29 0 0,-7 3-123 0 0,-8 3 23 0 0,21-1-36 0 0,-22 2-7 0 0,-4 2 3 0 0,0-2 0 0 0,0 1 0 0 0,-1 0 0 0 0,1 0 0 0 0,5 2 1 0 0,13 3 12 0 0,-12-2 22 0 0,10 6-43 0 0,11 1-67 0 0,-27-9 0 0 0,0-1 1 0 0,20 3 52 0 0,-2-3 28 0 0,-18 0 564 0 0,0-1-450 0 0,20 4 932 0 0,-20 0-990 0 0,14 8-45 0 0,-14-9 99 0 0,-4-3-120 0 0,0 0 0 0 0,0 0-1 0 0,0 0 1 0 0,-1 0 0 0 0,1 0 0 0 0,0 0 0 0 0,0 0 0 0 0,-1 0-1 0 0,1 1 1 0 0,-1-1 0 0 0,1 0 0 0 0,0 1 0 0 0,0-1 0 0 0,0 0-1 0 0,-1 1 1 0 0,2 0 0 0 0,0 0 4 0 0,-1 0 0 0 0,1 0 0 0 0,0 1 0 0 0,-1-1 0 0 0,1 0 0 0 0,0-1 0 0 0,0 1 0 0 0,0-1 0 0 0,2 1 0 0 0,17 4-5 0 0,-16-4-72 0 0,0-1-25 0 0,24 2-579 0 0,4 0-478 0 0,-13 0 885 0 0,-14-1-80 0 0</inkml:trace>
  <inkml:trace contextRef="#ctx0" brushRef="#br0" timeOffset="2194.11">1306 594 1063 0 0,'0'0'2815'0'0,"5"-2"-2548"0"0,18-4 810 0 0,-16 5-844 0 0,16-2-1 0 0,-17 2-2 0 0,-1 1-13 0 0,29-4 390 0 0,8-2-414 0 0,-9 0-44 0 0,3 1 39 0 0,-28 3-156 0 0,23-1 123 0 0,5 2-80 0 0,18 3 69 0 0,-16-1-134 0 0,6 4-10 0 0,8-2 54 0 0,-3-2 31 0 0,3-2 162 0 0,2-1 21 0 0,-1-3-34 0 0,0 2-11 0 0,1-1-14 0 0,-1 1-5 0 0,0 0-48 0 0,-4 2-24 0 0,-10 1-120 0 0,17-1 42 0 0,-19 0-44 0 0,9 0-10 0 0,0 0 0 0 0,9 0 66 0 0,-46 0-43 0 0,-3 1 1 0 0,0-1 0 0 0,0 1 0 0 0,1 1-1 0 0,6 1 1 0 0,35 3 108 0 0,-10 2-120 0 0,7 4-12 0 0,-3 1 0 0 0,-4 2 0 0 0,1 0 0 0 0,-2-2 0 0 0,-25-7 1 0 0,20 3 52 0 0,8-1 29 0 0,-1 2 142 0 0,1 0 19 0 0,0 0 34 0 0,0 1 3 0 0,1 0-81 0 0,0 2-36 0 0,-3-4-95 0 0,0-1-4 0 0,1-1-54 0 0,8 0 1 0 0,5-3 130 0 0,-17-3 35 0 0,-27-1-146 0 0,20 1 126 0 0,8 2 50 0 0,-3-2-119 0 0,12 1-70 0 0,-1 0 37 0 0,-13 0-44 0 0,6 0 1 0 0,2-1 50 0 0,6-1 155 0 0,-8-1 15 0 0,-3-1 74 0 0,2-2 3 0 0,1-1-136 0 0,0 1-29 0 0,-6 1-72 0 0,9-2 73 0 0,-6 2-218 0 0,-1 0-47 0 0,-6-1 110 0 0,13-1-42 0 0,-11 2 42 0 0,14-4 75 0 0,-3 1 72 0 0,0 3-4 0 0,-8 2-120 0 0,10-2 42 0 0,-14 0-44 0 0,9-1-10 0 0,1-3 0 0 0,-2-2-20 0 0,8-2-184 0 0,-36 9 170 0 0,22-6-122 0 0,-2 3 138 0 0,7-5 18 0 0,6 1 102 0 0,-4 3 67 0 0,-2 1-24 0 0,-1 3-13 0 0,-6 1-120 0 0,6 0-34 0 0,15-3-292 0 0,-40 5 280 0 0,24-6-204 0 0,0-3 165 0 0,7 0 74 0 0,-5 1 79 0 0,-29 7 15 0 0,1 0 1 0 0,19-5 28 0 0,-19 5 17 0 0,-1 0 3 0 0,34 0 66 0 0,-7 2-152 0 0,6 2-46 0 0,8 3-65 0 0,-14-4 53 0 0,0 0 59 0 0,-20-2 26 0 0,12 0-10 0 0,-15 0-25 0 0,7 1-10 0 0,2 1 14 0 0,11 2-44 0 0,3 3 1 0 0,-21-4 32 0 0,17 4-18 0 0,-1-1 47 0 0,-17-4-4 0 0,18 2-55 0 0,10 0 61 0 0,-18-3 10 0 0,-15-1 18 0 0,1 1-11 0 0,33 5 57 0 0,-13-4-147 0 0,-20-1-66 0 0,22-1-146 0 0,-23 0 86 0 0,-1-1-255 0 0,18-3 173 0 0,-18 3-39 0 0,24-5-1933 0 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6-15T03:22:26.595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581 571 2303 0 0,'-4'-1'2320'0'0,"9"8"-892"0"0,-3-5-3568 0 0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6-15T03:22:50.555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0 1 455 0 0,'6'6'6368'0'0,"56"18"-2096"0"0,-9-11-3974 0 0,-40-9 364 0 0,2-1-467 0 0,47 12-58 0 0,-46-11 181 0 0,-10-4-298 0 0,0 0 1 0 0,0 1 0 0 0,0-1-1 0 0,0 2 1 0 0,0-1 0 0 0,0 0-1 0 0,-1 1 1 0 0,8 3 0 0 0,2 1 15 0 0,1-2 318 0 0,-3-4-220 0 0,0 1-87 0 0,71-1 330 0 0,-81 0-73 0 0,7 0-158 0 0,86-6 620 0 0,-85 6-662 0 0,68 0 56 0 0,-77 0-73 0 0,11-1-19 0 0,183-13 156 0 0,-156 13-168 0 0,6 4-69 0 0,-31 1-30 0 0,3 2 42 0 0,0-1-1 0 0,1-1 1 0 0,-1 0 0 0 0,1-2-1 0 0,0 0 1 0 0,0-1 0 0 0,36-3-1 0 0,331-39 2 0 0,-341 38 0 0 0,8 2 0 0 0,1 2 0 0 0,62 9 0 0 0,-54-3 0 0 0,83-2 0 0 0,-128-15-1818 0 0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6-15T03:22:52.555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17 91 455 0 0,'-16'-19'7115'0'0,"16"21"-7105"0"0,1-1 0 0 0,-1 0-1 0 0,1-1 1 0 0,-1 2 0 0 0,1-1 0 0 0,0-1-1 0 0,-1 1 1 0 0,1 1 0 0 0,0-2 0 0 0,-1 1-1 0 0,1-1 1 0 0,-1 1 0 0 0,1-1 0 0 0,0 2-1 0 0,-1-2 1 0 0,1 0 0 0 0,0 1 0 0 0,0-1-1 0 0,0 0 1 0 0,0 0 0 0 0,1 1 0 0 0,6 2 189 0 0,1 0 1 0 0,-1-1-1 0 0,0 0 1 0 0,1-1 0 0 0,-1-1-1 0 0,1 0 1 0 0,9-1-1 0 0,6-1-93 0 0,18-3 106 0 0,-33 5 184 0 0,1-1-261 0 0,54-3 373 0 0,-8 0-139 0 0,5-2-119 0 0,-27 4-292 0 0,52-8 568 0 0,105 8 0 0 0,-180 3-382 0 0,1 0-68 0 0,39 3 16 0 0,-39-2 3 0 0,0-2-6 0 0,31-2-1 0 0,-31 1 91 0 0,-2 1-76 0 0,126-13 702 0 0,-100 9-732 0 0,-6 4-78 0 0,7 1 10 0 0,5 2 6 0 0,53 5 42 0 0,28-2-53 0 0,-67-4 0 0 0,7 2 0 0 0,0 0 0 0 0,-7-4 0 0 0,19-3 0 0 0,-24-2 0 0 0,-3-2 0 0 0,-1 2 0 0 0,3 0 0 0 0,4 2 0 0 0,-1 0 11 0 0,11 2 112 0 0,-16 0-38 0 0,11-2-26 0 0,2-2-49 0 0,10-2 44 0 0,-22 3-44 0 0,11 0-10 0 0,-2 4 0 0 0,-1-1 0 0 0,27-4 54 0 0,-49 5-32 0 0,88-3 278 0 0,-72 2-188 0 0,-4 1-21 0 0,16 0-20 0 0,-8-2-13 0 0,17 2 18 0 0,-31 2-12 0 0,-20-1-10 0 0,21 2-32 0 0,-23-3 26 0 0,33 1-36 0 0,12 2-12 0 0,-7-1 0 0 0,11-2 54 0 0,60 1-44 0 0,-76 3 15 0 0,60-5 14 0 0,58 5-39 0 0,4 0 0 0 0,-129-5 0 0 0,61-2 0 0 0,14 3 0 0 0,5 8 0 0 0,-126-8-10 0 0,1 0 1 0 0,0 0-1 0 0,0 0 0 0 0,0 0 0 0 0,0 0 0 0 0,0 0 0 0 0,0 0 0 0 0,0 0 0 0 0,0 0 1 0 0,0 0-1 0 0,0 0 0 0 0,-1 0 0 0 0,1 0 0 0 0,0 0 0 0 0,0 0 0 0 0,0 0-9 0 0,0-1-51 0 0,0 1 61 0 0,0 0-1 0 0,0 0 0 0 0,0 0 0 0 0,0 0 0 0 0,0 0 0 0 0,0 0 0 0 0,0 0 0 0 0,0 0 1 0 0,0 0-1 0 0,0-2 0 0 0,0 2 0 0 0,0 0 0 0 0,0 0 0 0 0,0 0 0 0 0,0 0 1 0 0,0 0-1 0 0,0 0 0 0 0,0 0 0 0 0,0 0 0 0 0,0 0 0 0 0,0 0 0 0 0,0-1 0 0 0,0 1 1 0 0,0 0-1 0 0,0 0 0 0 0,0 0 0 0 0</inkml:trace>
  <inkml:trace contextRef="#ctx0" brushRef="#br0" timeOffset="2422.67">4908 18 1375 0 0,'29'-17'7500'0'0,"-26"18"-7232"0"0,52 6 1402 0 0,-39-4-741 0 0,26 3-192 0 0,-40-6-643 0 0,8 2-22 0 0,30 4 17 0 0,-18-2-1 0 0,24 3-8 0 0,-22-3-19 0 0,38 5-49 0 0,20 5 140 0 0,-44-10-88 0 0,-28-2 0 0 0,-1-2 0 0 0,47 4 64 0 0,144-20 107 0 0,-150 13-192 0 0,3 3-33 0 0,112 11 361 0 0,-110-9-287 0 0,-18 0-19 0 0,-19-2-11 0 0,22 4-33 0 0,-21-3 22 0 0,29 6-22 0 0,10-1 22 0 0,7 5-33 0 0,1-2-10 0 0,-9-2 0 0 0,-1-5 0 0 0,0 2 0 0 0,1-1 0 0 0,1-2 0 0 0,-3 3 0 0 0,109-1 0 0 0,177 5 0 0 0,-285-4 0 0 0,2 2 0 0 0,1 0 0 0 0,-3-2 0 0 0,-3 0-53 0 0,32-6 40 0 0,-60 0 15 0 0,-6 0-2 0 0,252-12 0 0 0,-227 13 0 0 0,121-2 0 0 0,-121 2 0 0 0,78-5 0 0 0,-63 4 11 0 0,132-1 42 0 0,-141 6-38 0 0,2-1 60 0 0,7 4 117 0 0,-50-5-90 0 0,0 0 2 0 0,605 2 733 0 0,-244-11-722 0 0,113-7 205 0 0,-206 7-320 0 0,34-27 104 0 0,-167 12-72 0 0,-76 18 91 0 0,84 10 0 0 0,31-1 63 0 0,-152-5-178 0 0,22-4 54 0 0,1 2 0 0 0,-1 6 0 0 0,57 10 0 0 0,-94-11-18 0 0,0 0 0 0 0,0-1 0 0 0,1-1 0 0 0,-1-1 0 0 0,28-8 0 0 0,-44 9-47 0 0,0 0-1 0 0,1 0 0 0 0,-1 0 1 0 0,0 0-1 0 0,0 0 0 0 0,0 0 1 0 0,0 0-1 0 0,0 0 0 0 0,1 0 1 0 0,-1 0-1 0 0,0 0 1 0 0,1 0-1 0 0,-1 0 0 0 0,0 0 1 0 0,0-2-1 0 0,1 2 0 0 0,-1 0 1 0 0,0 0-1 0 0,0 0 0 0 0,1 0 1 0 0,-1-1-1 0 0,0 1 1 0 0,0 0-1 0 0,1 0 0 0 0,-1-1 1 0 0,0 1-1 0 0,0 0 0 0 0,0 0 1 0 0,0-2-1 0 0,0 2 0 0 0,1 0 1 0 0,-1-1-1 0 0,0 1 1 0 0,0 0-1 0 0,0-1 0 0 0,0 1 1 0 0,0 0-1 0 0,0 0 0 0 0,0-2 1 0 0,0 2-1 0 0,0 0 0 0 0,0-1 1 0 0,0 1-1 0 0,0 0 0 0 0,0-1 1 0 0,0 1-1 0 0,-1 0 1 0 0,1 0-1 0 0,0-2 0 0 0,0 2 1 0 0,0 0-1 0 0,0-1 0 0 0,0 1 1 0 0,-1 0-1 0 0,1 0 0 0 0,0-1 1 0 0,-1 1-1 0 0,-13-19-1982 0 0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6-15T03:22:57.371"/>
    </inkml:context>
    <inkml:brush xml:id="br0">
      <inkml:brushProperty name="width" value="0.3" units="cm"/>
      <inkml:brushProperty name="height" value="0.6" units="cm"/>
      <inkml:brushProperty name="color" value="#00F900"/>
      <inkml:brushProperty name="tip" value="rectangle"/>
      <inkml:brushProperty name="rasterOp" value="maskPen"/>
    </inkml:brush>
  </inkml:definitions>
  <inkml:trace contextRef="#ctx0" brushRef="#br0">6 1 2415 0 0,'0'1'104'0'0,"-2"-1"24"0"0,0 0-128 0 0,0 0 0 0 0,4 2 64 0 0,-2 1 8 0 0,0-2-72 0 0,0 2 104 0 0,2-1-24 0 0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6-15T03:23:02.798"/>
    </inkml:context>
    <inkml:brush xml:id="br0">
      <inkml:brushProperty name="width" value="0.3" units="cm"/>
      <inkml:brushProperty name="height" value="0.6" units="cm"/>
      <inkml:brushProperty name="color" value="#00F900"/>
      <inkml:brushProperty name="tip" value="rectangle"/>
      <inkml:brushProperty name="rasterOp" value="maskPen"/>
    </inkml:brush>
  </inkml:definitions>
  <inkml:trace contextRef="#ctx0" brushRef="#br0">3 118 1375 0 0,'-2'-5'569'0'0,"2"5"-488"0"0,-1-1 0 0 0,1 1 1 0 0,0-2-1 0 0,0 1 0 0 0,3-13 1543 0 0,-2 13-1542 0 0,20-12 1413 0 0,25 8-73 0 0,13 10-480 0 0,-56-4-690 0 0,10 1-141 0 0,40 3-34 0 0,45 2 94 0 0,-31-2-91 0 0,0-1-8 0 0,3-1-17 0 0,1-3-45 0 0,1-3-10 0 0,2 2 11 0 0,-1-3 32 0 0,39-2-22 0 0,96-9 246 0 0,-144 12-246 0 0,4 2 22 0 0,3 1-33 0 0,-2 1-10 0 0,-1 0 11 0 0,14-1 96 0 0,-14-2-6 0 0,-13-1-42 0 0,108-13 85 0 0,-105 9 0 0 0,61 0 42 0 0,-63 5-110 0 0,2 1-64 0 0,20 1 52 0 0,-34 1 8 0 0,41 5 304 0 0,-21 2-234 0 0,25 5-78 0 0,134-22 93 0 0,-112-2-104 0 0,-36 6 1 0 0,23 1 36 0 0,89-13 162 0 0,119-3 208 0 0,-228 20-460 0 0,22 4 75 0 0,-97-4-22 0 0,7 0 1 0 0,86 4 84 0 0,121-9 74 0 0,54 6 104 0 0,-225 3-316 0 0,13 1 0 0 0,72 18 0 0 0,-93-14 304 0 0,2-3 0 0 0,76 0 0 0 0,10 3-66 0 0,-46-1-153 0 0,3-1 22 0 0,-36-3-97 0 0,0-1 1 0 0,-29-1 32 0 0,21 2-21 0 0,-20-1 26 0 0,22 4-25 0 0,5 6 1 0 0,-15-7-14 0 0,0-1-1 0 0,44-1 1 0 0,2 1-10 0 0,-31-3 0 0 0,9 1 0 0 0,-2-3 0 0 0,2-1 0 0 0,-4 0 0 0 0,7 2 0 0 0,3 4 0 0 0,185 17 64 0 0,-195-18-64 0 0,56-8 0 0 0,-17 0 0 0 0,44 9-525 0 0,-89 7-159 0 0,-41-10 600 0 0,1-1-1 0 0,1 2 1 0 0,-1-2 0 0 0,0 0 0 0 0,0 1-1 0 0,1-2 1 0 0,-1 0 0 0 0,0 0 0 0 0,9-2-1 0 0,-7 0-455 0 0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6-15T03:23:05.974"/>
    </inkml:context>
    <inkml:brush xml:id="br0">
      <inkml:brushProperty name="width" value="0.3" units="cm"/>
      <inkml:brushProperty name="height" value="0.6" units="cm"/>
      <inkml:brushProperty name="color" value="#00F900"/>
      <inkml:brushProperty name="tip" value="rectangle"/>
      <inkml:brushProperty name="rasterOp" value="maskPen"/>
    </inkml:brush>
  </inkml:definitions>
  <inkml:trace contextRef="#ctx0" brushRef="#br0">34 36 455 0 0,'0'0'142'0'0,"-33"4"2852"0"0,54 3-2375 0 0,0-1-1 0 0,2-1 1 0 0,-1-1-1 0 0,-1-2 1 0 0,2 0-1 0 0,22-2 1 0 0,-6 0-5 0 0,651 42 3418 0 0,-621-35-3800 0 0,114 14 328 0 0,-175-20-446 0 0,2 0 12 0 0,51 10 258 0 0,32 2-9 0 0,374 10 464 0 0,-273-22-819 0 0,380-17 34 0 0,-398-2 17 0 0,-82 12 15 0 0,0-5-1 0 0,122-35 1 0 0,-172 35 47 0 0,0 4 0 0 0,0 0 0 0 0,0 3-1 0 0,88 6 1 0 0,17-8 9 0 0,-94 3-53 0 0,63 3 0 0 0,-11 1 119 0 0,-68-2-72 0 0,51 7 0 0 0,-83-5-129 0 0,1 0 0 0 0,-2-1 0 0 0,2 1-1 0 0,-2-1 1 0 0,2-1 0 0 0,-1 1 0 0 0,0-1 0 0 0,0-1-1 0 0,0 0 1 0 0,10-4 0 0 0,-18 6-18 0 0,1-1 0 0 0,0 1 0 0 0,0-1 0 0 0,0 1 1 0 0,0-1-1 0 0,0 1 0 0 0,-1-1 0 0 0,1 1 0 0 0,0 0 0 0 0,0-1 0 0 0,-1 1 1 0 0,1-2-1 0 0,0 2 0 0 0,-1 0 0 0 0,1-1 0 0 0,0 1 0 0 0,-1 0 0 0 0,1-1 0 0 0,-1 1 1 0 0,1 0-1 0 0,-1 0 0 0 0,1-1 0 0 0,0 1 0 0 0,-1 0 0 0 0,1 0 0 0 0,0 0 1 0 0,0 0-1 0 0,-1 0 0 0 0,1-1 0 0 0,-1 1 0 0 0,1 0 0 0 0,-2 0 0 0 0,-16-6-874 0 0,8 4-174 0 0,-1 2-257 0 0</inkml:trace>
  <inkml:trace contextRef="#ctx0" brushRef="#br0" timeOffset="1368.26">4079 35 2759 0 0,'8'-5'200'0'0,"-1"1"0"0"0,1 1-1 0 0,0-1 1 0 0,0 2-1 0 0,-1-1 1 0 0,2 2-1 0 0,-1-1 1 0 0,0 1 0 0 0,0 1-1 0 0,1-1 1 0 0,12 2-1 0 0,4-2 462 0 0,91-3 2530 0 0,115 14 1 0 0,116 30-1023 0 0,110 9-1190 0 0,-331-48-553 0 0,68 7 44 0 0,-132-5-425 0 0,1-2 1 0 0,0-3-1 0 0,83-16 0 0 0,112-7 157 0 0,-81 9-73 0 0,-150 14-78 0 0,-17 2-53 0 0,1 0 1 0 0,-1-1-1 0 0,0-1 0 0 0,1 0 1 0 0,14-6-1 0 0,-27 6-139 0 0,0 0 0 0 0,-1 0 0 0 0,2 1-1 0 0,-2-2 1 0 0,1 2 0 0 0,-1-1 0 0 0,1 1-1 0 0,-1 0 1 0 0,1 0 0 0 0,-1 0 0 0 0,-3 0 0 0 0,-106-18-4545 0 0,82 16 750 0 0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6-15T03:23:09.027"/>
    </inkml:context>
    <inkml:brush xml:id="br0">
      <inkml:brushProperty name="width" value="0.3" units="cm"/>
      <inkml:brushProperty name="height" value="0.6" units="cm"/>
      <inkml:brushProperty name="color" value="#00F900"/>
      <inkml:brushProperty name="tip" value="rectangle"/>
      <inkml:brushProperty name="rasterOp" value="maskPen"/>
    </inkml:brush>
  </inkml:definitions>
  <inkml:trace contextRef="#ctx0" brushRef="#br0">0 303 2759 0 0,'1'-2'128'0'0,"0"1"0"0"0,1-1 0 0 0,-1 1 0 0 0,0-1 0 0 0,1 1 0 0 0,-1 0 0 0 0,0-1 0 0 0,1 1 0 0 0,0 0 0 0 0,-1 0 0 0 0,1 0-1 0 0,0 0 1 0 0,-1 1 0 0 0,1-1 0 0 0,0 0 0 0 0,3 0 0 0 0,33-12 869 0 0,-9 8-317 0 0,1 0-1 0 0,-1 2 1 0 0,1 2-1 0 0,34 1 1 0 0,52-1-263 0 0,399-79 217 0 0,-141 15-151 0 0,-71 30 11 0 0,-179 27-484 0 0,468-55 1985 0 0,-589 63-1942 0 0,8-1 1 0 0,-8 1-44 0 0,23-2 89 0 0,0 2 0 0 0,0 0 0 0 0,1 1 0 0 0,-1 2 0 0 0,-1 1-1 0 0,28 7 1 0 0,-29-5-66 0 0,1 0-1 0 0,0-2 1 0 0,-1-1-1 0 0,2-1 1 0 0,37-1-1 0 0</inkml:trace>
  <inkml:trace contextRef="#ctx0" brushRef="#br0" timeOffset="1895.78">2704 204 455 0 0,'-309'-14'7409'0'0,"-48"0"-3722"0"0,-371 56-1417 0 0,495-4-2066 0 0,-43 5-142 0 0,276-42-67 0 0,0-1-1 0 0,-1 0 0 0 0,1 0 0 0 0,-1 0 1 0 0,1 1-1 0 0,0-1 0 0 0,-1 0 0 0 0,1 0 1 0 0,-1 0-1 0 0,1 0 0 0 0,-1 0 0 0 0,1 0 1 0 0,-1 0-1 0 0,1 0 0 0 0,-1 0 0 0 0,1 0 1 0 0,0 0-1 0 0,-1 0 0 0 0,1 0 1 0 0,-1-1-1 0 0,1 1 0 0 0,-1 0 0 0 0,1 0 1 0 0,0 0-1 0 0,-1 0 0 0 0,1-1 0 0 0,0 1 1 0 0,-1 0-1 0 0,1-1 0 0 0,-1 1 0 0 0,1 0 1 0 0,0-1-1 0 0,-1 0 0 0 0,13-10-491 0 0,28-8-799 0 0,13 10 413 0 0,109-9 754 0 0,-107 15 129 0 0,15 1 0 0 0,7 0 0 0 0,3 1 0 0 0,18 3-80 0 0,-10 1-33 0 0,5-1-102 0 0,4 1-7 0 0,2-1 12 0 0,-6-4-8 0 0,150-21-546 0 0,-177 16 674 0 0,-34 3 90 0 0,90-3 0 0 0,-73 3 0 0 0,309-36 915 0 0,64-4 254 0 0,-390 44-853 0 0,0 2 0 0 0,35 6 0 0 0,-36-4-34 0 0,0-1 0 0 0,45-1 0 0 0,254-35 688 0 0,-280 28-954 0 0,-1 2 0 0 0,1 2 0 0 0,92 12 0 0 0,-123-5-161 0 0,-20-1-94 0 0,-9-2 183 0 0,-196 29 184 0 0,19-6 33 0 0,-62 4 86 0 0,211-29-247 0 0,-1-3 0 0 0,1-1 0 0 0,-41-9 0 0 0,-35-3 0 0 0,-307-19 1067 0 0,382 34-1113 0 0,-1 2 0 0 0,1 1 0 0 0,-64 14 1 0 0,11 3-2495 0 0,77-15 962 0 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A274AF-8DF1-431A-9BD3-2EA15DCAAA19}">
  <dimension ref="A5:E18"/>
  <sheetViews>
    <sheetView tabSelected="1" workbookViewId="0">
      <selection activeCell="E16" sqref="E16"/>
    </sheetView>
  </sheetViews>
  <sheetFormatPr defaultRowHeight="15" x14ac:dyDescent="0.25"/>
  <sheetData>
    <row r="5" spans="1:5" x14ac:dyDescent="0.25">
      <c r="A5" t="s">
        <v>0</v>
      </c>
      <c r="B5">
        <v>4000</v>
      </c>
    </row>
    <row r="6" spans="1:5" x14ac:dyDescent="0.25">
      <c r="A6" t="s">
        <v>4</v>
      </c>
      <c r="B6">
        <v>2.5</v>
      </c>
      <c r="C6">
        <f>B6/100</f>
        <v>2.5000000000000001E-2</v>
      </c>
    </row>
    <row r="7" spans="1:5" x14ac:dyDescent="0.25">
      <c r="A7" t="s">
        <v>2</v>
      </c>
      <c r="B7">
        <v>34</v>
      </c>
      <c r="C7">
        <f>B7-1</f>
        <v>33</v>
      </c>
    </row>
    <row r="8" spans="1:5" x14ac:dyDescent="0.25">
      <c r="A8" t="s">
        <v>3</v>
      </c>
    </row>
    <row r="9" spans="1:5" x14ac:dyDescent="0.25">
      <c r="A9" t="s">
        <v>1</v>
      </c>
      <c r="B9">
        <v>8</v>
      </c>
      <c r="C9">
        <f>B9/100/4</f>
        <v>0.02</v>
      </c>
    </row>
    <row r="11" spans="1:5" x14ac:dyDescent="0.25">
      <c r="A11" t="s">
        <v>5</v>
      </c>
      <c r="B11">
        <f>B5*C6</f>
        <v>100</v>
      </c>
    </row>
    <row r="13" spans="1:5" x14ac:dyDescent="0.25">
      <c r="A13" t="s">
        <v>21</v>
      </c>
    </row>
    <row r="15" spans="1:5" x14ac:dyDescent="0.25">
      <c r="A15" t="s">
        <v>6</v>
      </c>
      <c r="B15" s="2">
        <f>1/(1+C9)^C7</f>
        <v>0.52022999999999997</v>
      </c>
      <c r="D15" t="s">
        <v>7</v>
      </c>
      <c r="E15" s="1">
        <f>(((1+C9)^C7)-1)/(C9*(1+C9)^C7)</f>
        <v>23.988600000000002</v>
      </c>
    </row>
    <row r="16" spans="1:5" x14ac:dyDescent="0.25">
      <c r="A16" t="s">
        <v>8</v>
      </c>
      <c r="B16" s="3">
        <f>B15*B5</f>
        <v>2080.92</v>
      </c>
      <c r="D16" t="s">
        <v>8</v>
      </c>
      <c r="E16">
        <f>B11*E15</f>
        <v>2398.86</v>
      </c>
    </row>
    <row r="18" spans="1:2" x14ac:dyDescent="0.25">
      <c r="A18" t="s">
        <v>9</v>
      </c>
      <c r="B18" s="4">
        <f>B11+B16+E16</f>
        <v>4579.78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7A4E62-5465-4D3D-98DC-A0130E2B05DB}">
  <dimension ref="A15:H48"/>
  <sheetViews>
    <sheetView workbookViewId="0">
      <selection activeCell="A15" sqref="A15"/>
    </sheetView>
  </sheetViews>
  <sheetFormatPr defaultRowHeight="15" x14ac:dyDescent="0.25"/>
  <cols>
    <col min="1" max="1" width="11" customWidth="1"/>
    <col min="2" max="2" width="12.140625" bestFit="1" customWidth="1"/>
    <col min="3" max="3" width="9.140625" bestFit="1" customWidth="1"/>
    <col min="4" max="4" width="9" customWidth="1"/>
  </cols>
  <sheetData>
    <row r="15" spans="1:3" x14ac:dyDescent="0.25">
      <c r="A15" t="s">
        <v>12</v>
      </c>
      <c r="B15">
        <v>2</v>
      </c>
      <c r="C15">
        <f>B15/100</f>
        <v>0.02</v>
      </c>
    </row>
    <row r="16" spans="1:3" x14ac:dyDescent="0.25">
      <c r="A16" t="s">
        <v>1</v>
      </c>
      <c r="B16">
        <v>7</v>
      </c>
      <c r="C16">
        <f>B16/100</f>
        <v>7.0000000000000007E-2</v>
      </c>
    </row>
    <row r="19" spans="1:8" x14ac:dyDescent="0.25">
      <c r="A19" t="s">
        <v>23</v>
      </c>
      <c r="F19" t="s">
        <v>13</v>
      </c>
      <c r="H19">
        <f>1000000</f>
        <v>1000000</v>
      </c>
    </row>
    <row r="21" spans="1:8" x14ac:dyDescent="0.25">
      <c r="A21" s="5" t="s">
        <v>10</v>
      </c>
      <c r="C21" t="s">
        <v>22</v>
      </c>
    </row>
    <row r="22" spans="1:8" x14ac:dyDescent="0.25">
      <c r="A22" s="9" t="s">
        <v>24</v>
      </c>
    </row>
    <row r="23" spans="1:8" x14ac:dyDescent="0.25">
      <c r="A23" t="s">
        <v>25</v>
      </c>
      <c r="E23" t="s">
        <v>19</v>
      </c>
      <c r="F23">
        <v>30</v>
      </c>
    </row>
    <row r="24" spans="1:8" x14ac:dyDescent="0.25">
      <c r="A24" t="s">
        <v>26</v>
      </c>
      <c r="B24" s="2">
        <f>((1+C16)^G24-1)/(C16*(1+C16)^G24)</f>
        <v>4.1002000000000001</v>
      </c>
      <c r="D24" s="2" t="s">
        <v>2</v>
      </c>
      <c r="E24" s="8">
        <v>34</v>
      </c>
      <c r="F24">
        <v>29</v>
      </c>
      <c r="G24" s="8">
        <f>E24-F24</f>
        <v>5</v>
      </c>
    </row>
    <row r="25" spans="1:8" x14ac:dyDescent="0.25">
      <c r="A25" t="s">
        <v>8</v>
      </c>
      <c r="B25">
        <f>F23*B24</f>
        <v>123.006</v>
      </c>
    </row>
    <row r="27" spans="1:8" x14ac:dyDescent="0.25">
      <c r="A27" s="10" t="s">
        <v>27</v>
      </c>
      <c r="C27" s="2"/>
      <c r="D27" s="3"/>
    </row>
    <row r="28" spans="1:8" x14ac:dyDescent="0.25">
      <c r="A28" t="s">
        <v>11</v>
      </c>
      <c r="C28" s="3" t="s">
        <v>2</v>
      </c>
      <c r="D28">
        <v>34</v>
      </c>
      <c r="E28">
        <v>30</v>
      </c>
      <c r="F28">
        <f>D28-E28</f>
        <v>4</v>
      </c>
    </row>
    <row r="29" spans="1:8" x14ac:dyDescent="0.25">
      <c r="A29" t="s">
        <v>20</v>
      </c>
      <c r="B29" s="2">
        <f>1/((1+C16)^F28)</f>
        <v>0.76290000000000002</v>
      </c>
    </row>
    <row r="30" spans="1:8" x14ac:dyDescent="0.25">
      <c r="A30" t="s">
        <v>28</v>
      </c>
      <c r="B30" s="7">
        <f>B29*B25</f>
        <v>93.841277399999996</v>
      </c>
    </row>
    <row r="32" spans="1:8" x14ac:dyDescent="0.25">
      <c r="A32" s="5" t="s">
        <v>14</v>
      </c>
    </row>
    <row r="33" spans="1:5" x14ac:dyDescent="0.25">
      <c r="A33" s="10" t="s">
        <v>29</v>
      </c>
    </row>
    <row r="34" spans="1:5" x14ac:dyDescent="0.25">
      <c r="A34" t="s">
        <v>30</v>
      </c>
      <c r="B34" s="1"/>
      <c r="D34" t="s">
        <v>17</v>
      </c>
      <c r="E34">
        <v>34</v>
      </c>
    </row>
    <row r="35" spans="1:5" x14ac:dyDescent="0.25">
      <c r="A35" t="s">
        <v>15</v>
      </c>
      <c r="B35" s="6">
        <f>((1+C16)/(1+C15))-1</f>
        <v>4.9020000000000001E-2</v>
      </c>
      <c r="D35" t="s">
        <v>18</v>
      </c>
      <c r="E35">
        <v>70</v>
      </c>
    </row>
    <row r="36" spans="1:5" x14ac:dyDescent="0.25">
      <c r="D36" t="s">
        <v>2</v>
      </c>
      <c r="E36">
        <f>E35-E34</f>
        <v>36</v>
      </c>
    </row>
    <row r="37" spans="1:5" x14ac:dyDescent="0.25">
      <c r="A37" t="s">
        <v>33</v>
      </c>
      <c r="D37" t="s">
        <v>19</v>
      </c>
      <c r="E37">
        <v>2</v>
      </c>
    </row>
    <row r="38" spans="1:5" x14ac:dyDescent="0.25">
      <c r="A38" s="2" t="s">
        <v>34</v>
      </c>
      <c r="B38" s="2">
        <f>((1+B35)^E36)-1</f>
        <v>4.6003600000000002</v>
      </c>
      <c r="C38" t="s">
        <v>16</v>
      </c>
      <c r="D38" s="6">
        <f>1/(1+C15)</f>
        <v>0.98039200000000004</v>
      </c>
    </row>
    <row r="39" spans="1:5" x14ac:dyDescent="0.25">
      <c r="A39" t="s">
        <v>35</v>
      </c>
      <c r="B39" s="3">
        <f>B35*((1+B35)^E36)</f>
        <v>0.27500000000000002</v>
      </c>
    </row>
    <row r="40" spans="1:5" x14ac:dyDescent="0.25">
      <c r="A40" t="s">
        <v>26</v>
      </c>
      <c r="B40" s="1">
        <f>(B38/B39)*D38</f>
        <v>16.400600000000001</v>
      </c>
    </row>
    <row r="41" spans="1:5" x14ac:dyDescent="0.25">
      <c r="A41" t="s">
        <v>8</v>
      </c>
      <c r="B41">
        <f>E37*B40</f>
        <v>32.801200000000001</v>
      </c>
    </row>
    <row r="43" spans="1:5" x14ac:dyDescent="0.25">
      <c r="A43" s="10" t="s">
        <v>31</v>
      </c>
    </row>
    <row r="44" spans="1:5" x14ac:dyDescent="0.25">
      <c r="A44" t="s">
        <v>11</v>
      </c>
      <c r="C44" t="s">
        <v>17</v>
      </c>
      <c r="D44">
        <v>2029</v>
      </c>
    </row>
    <row r="45" spans="1:5" x14ac:dyDescent="0.25">
      <c r="A45" t="s">
        <v>20</v>
      </c>
      <c r="B45" s="2">
        <f>1/((1+C16)^D46)</f>
        <v>0.54393000000000002</v>
      </c>
      <c r="C45" t="s">
        <v>18</v>
      </c>
      <c r="D45">
        <v>2020</v>
      </c>
    </row>
    <row r="46" spans="1:5" x14ac:dyDescent="0.25">
      <c r="A46" t="s">
        <v>8</v>
      </c>
      <c r="B46">
        <f>B45*B41</f>
        <v>17.841556715999999</v>
      </c>
      <c r="C46" t="s">
        <v>2</v>
      </c>
      <c r="D46">
        <f>D44-D45</f>
        <v>9</v>
      </c>
    </row>
    <row r="47" spans="1:5" x14ac:dyDescent="0.25">
      <c r="A47" s="5"/>
    </row>
    <row r="48" spans="1:5" x14ac:dyDescent="0.25">
      <c r="A48" t="s">
        <v>32</v>
      </c>
      <c r="B48" s="6">
        <f>B46+B30</f>
        <v>111.682834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q1</vt:lpstr>
      <vt:lpstr>q2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</dc:creator>
  <cp:lastModifiedBy>N</cp:lastModifiedBy>
  <dcterms:created xsi:type="dcterms:W3CDTF">2023-06-14T18:30:47Z</dcterms:created>
  <dcterms:modified xsi:type="dcterms:W3CDTF">2023-07-16T22:15:46Z</dcterms:modified>
</cp:coreProperties>
</file>