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2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3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4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drawings/drawing7.xml" ContentType="application/vnd.openxmlformats-officedocument.drawing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drawings/drawing10.xml" ContentType="application/vnd.openxmlformats-officedocument.drawing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drawings/drawing11.xml" ContentType="application/vnd.openxmlformats-officedocument.drawing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drawings/drawing12.xml" ContentType="application/vnd.openxmlformats-officedocument.drawing+xml"/>
  <Override PartName="/xl/ink/ink123.xml" ContentType="application/inkml+xml"/>
  <Override PartName="/xl/ink/ink124.xml" ContentType="application/inkml+xml"/>
  <Override PartName="/xl/ink/ink1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2 ref\"/>
    </mc:Choice>
  </mc:AlternateContent>
  <xr:revisionPtr revIDLastSave="0" documentId="13_ncr:1_{E6AE5BDE-F7B8-4B62-84AA-5D130979D264}" xr6:coauthVersionLast="47" xr6:coauthVersionMax="47" xr10:uidLastSave="{00000000-0000-0000-0000-000000000000}"/>
  <bookViews>
    <workbookView xWindow="2730" yWindow="0" windowWidth="11475" windowHeight="14100" firstSheet="6" activeTab="8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12" r:id="rId9"/>
    <sheet name="q10" sheetId="9" r:id="rId10"/>
    <sheet name="q11" sheetId="11" r:id="rId11"/>
    <sheet name="q12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1" l="1"/>
  <c r="F17" i="11" s="1"/>
  <c r="B18" i="6"/>
  <c r="D45" i="4" l="1"/>
  <c r="D46" i="4" s="1"/>
  <c r="E16" i="7"/>
  <c r="D16" i="7"/>
  <c r="C16" i="7"/>
  <c r="E17" i="12"/>
  <c r="E18" i="12"/>
  <c r="E16" i="12"/>
  <c r="D13" i="12"/>
  <c r="F13" i="12" s="1"/>
  <c r="C10" i="12"/>
  <c r="C13" i="12" s="1"/>
  <c r="F10" i="12"/>
  <c r="F9" i="12"/>
  <c r="K18" i="2"/>
  <c r="C12" i="2"/>
  <c r="B9" i="2"/>
  <c r="H16" i="2" s="1"/>
  <c r="I20" i="2" s="1"/>
  <c r="C24" i="2" s="1"/>
  <c r="E30" i="2" s="1"/>
  <c r="C33" i="2" s="1"/>
  <c r="D14" i="12" l="1"/>
  <c r="F14" i="12" s="1"/>
  <c r="D15" i="12" l="1"/>
  <c r="F15" i="12" s="1"/>
  <c r="C15" i="12"/>
  <c r="C14" i="12"/>
  <c r="D16" i="12"/>
  <c r="F16" i="12" s="1"/>
  <c r="C16" i="12"/>
  <c r="I12" i="11"/>
  <c r="D12" i="10"/>
  <c r="C12" i="10"/>
  <c r="C11" i="10"/>
  <c r="C9" i="10"/>
  <c r="C12" i="9"/>
  <c r="B12" i="9"/>
  <c r="B11" i="9"/>
  <c r="D17" i="12" l="1"/>
  <c r="F17" i="12" s="1"/>
  <c r="C17" i="12"/>
  <c r="C15" i="11"/>
  <c r="D18" i="12" l="1"/>
  <c r="F18" i="12" s="1"/>
  <c r="C18" i="12"/>
  <c r="B8" i="9" l="1"/>
  <c r="F16" i="8"/>
  <c r="B16" i="8"/>
  <c r="F15" i="8"/>
  <c r="B15" i="8"/>
  <c r="G11" i="8"/>
  <c r="C11" i="8"/>
  <c r="H7" i="7"/>
  <c r="C16" i="6"/>
  <c r="D21" i="6" s="1"/>
  <c r="C13" i="6"/>
  <c r="B36" i="6" s="1"/>
  <c r="B32" i="6" l="1"/>
  <c r="B21" i="6"/>
  <c r="B22" i="6" s="1"/>
  <c r="B23" i="6" s="1"/>
  <c r="C25" i="6" s="1"/>
  <c r="A29" i="6" s="1"/>
  <c r="B33" i="6" s="1"/>
  <c r="B37" i="6" s="1"/>
  <c r="D43" i="5" l="1"/>
  <c r="D39" i="5"/>
  <c r="H34" i="5" s="1"/>
  <c r="D27" i="5"/>
  <c r="C27" i="5" s="1"/>
  <c r="C25" i="5"/>
  <c r="D25" i="5" s="1"/>
  <c r="M24" i="5"/>
  <c r="D22" i="5"/>
  <c r="M19" i="5"/>
  <c r="M25" i="5" l="1"/>
  <c r="M26" i="5" s="1"/>
  <c r="M27" i="5" s="1"/>
  <c r="H33" i="5"/>
  <c r="D44" i="5"/>
  <c r="D29" i="5"/>
  <c r="D30" i="5" s="1"/>
  <c r="D49" i="5" s="1"/>
  <c r="D48" i="5" l="1"/>
  <c r="D47" i="5" s="1"/>
  <c r="M29" i="5"/>
  <c r="H36" i="5"/>
  <c r="H35" i="5" l="1"/>
  <c r="D38" i="4" l="1"/>
  <c r="E36" i="4"/>
  <c r="F28" i="4"/>
  <c r="G24" i="4"/>
  <c r="H19" i="4"/>
  <c r="C16" i="4"/>
  <c r="C15" i="4"/>
  <c r="B24" i="4" l="1"/>
  <c r="B25" i="4" s="1"/>
  <c r="B29" i="4"/>
  <c r="B45" i="4"/>
  <c r="B35" i="4"/>
  <c r="B30" i="4" l="1"/>
  <c r="B38" i="4"/>
  <c r="B39" i="4"/>
  <c r="B40" i="4" l="1"/>
  <c r="B41" i="4" s="1"/>
  <c r="B46" i="4" s="1"/>
  <c r="B48" i="4" s="1"/>
</calcChain>
</file>

<file path=xl/sharedStrings.xml><?xml version="1.0" encoding="utf-8"?>
<sst xmlns="http://schemas.openxmlformats.org/spreadsheetml/2006/main" count="175" uniqueCount="131">
  <si>
    <t>N</t>
  </si>
  <si>
    <t>P/F:</t>
  </si>
  <si>
    <t>P:</t>
  </si>
  <si>
    <t>P/A:</t>
  </si>
  <si>
    <t>g:</t>
  </si>
  <si>
    <t>i:</t>
  </si>
  <si>
    <t>P= P construction + P maintenance</t>
  </si>
  <si>
    <t>1M conversion:</t>
  </si>
  <si>
    <t>P construction</t>
  </si>
  <si>
    <t>P=A(P/A):</t>
  </si>
  <si>
    <t>P value of A fees at 2025</t>
  </si>
  <si>
    <t>P=A(P/A)</t>
  </si>
  <si>
    <t>A:</t>
  </si>
  <si>
    <t>p/a:</t>
  </si>
  <si>
    <t>N:</t>
  </si>
  <si>
    <t>Present V at 2020 of V2025</t>
  </si>
  <si>
    <t>P=F(P/F)</t>
  </si>
  <si>
    <t>p/f:</t>
  </si>
  <si>
    <t>P constr:</t>
  </si>
  <si>
    <t>Maintenance:</t>
  </si>
  <si>
    <t>Present V of gradient at 2029</t>
  </si>
  <si>
    <t>P=(P/A,g)</t>
  </si>
  <si>
    <t>start:</t>
  </si>
  <si>
    <t>io:</t>
  </si>
  <si>
    <t>end:</t>
  </si>
  <si>
    <t>P/A,g,i:</t>
  </si>
  <si>
    <t>(1+io)^N-1:</t>
  </si>
  <si>
    <t>1/(1+g):</t>
  </si>
  <si>
    <t>io(1+io)^N:</t>
  </si>
  <si>
    <t>Present V of V2029</t>
  </si>
  <si>
    <t>P final:</t>
  </si>
  <si>
    <t>Assets</t>
  </si>
  <si>
    <t>Revenues</t>
  </si>
  <si>
    <t>Current assets</t>
  </si>
  <si>
    <t>Gross income from sales</t>
  </si>
  <si>
    <t>Cash</t>
  </si>
  <si>
    <t>Less</t>
  </si>
  <si>
    <t>Accounts receivable</t>
  </si>
  <si>
    <t>Net revenue from sales</t>
  </si>
  <si>
    <t>Inventories</t>
  </si>
  <si>
    <t>Expenses</t>
  </si>
  <si>
    <t>Prepaid services</t>
  </si>
  <si>
    <t>Depreciation</t>
  </si>
  <si>
    <t>Total Current Assets</t>
  </si>
  <si>
    <t>Interest paid</t>
  </si>
  <si>
    <t>Long-term assets</t>
  </si>
  <si>
    <t>Other expenses</t>
  </si>
  <si>
    <t>Building</t>
  </si>
  <si>
    <t>sv:</t>
  </si>
  <si>
    <t>Total expenses</t>
  </si>
  <si>
    <t>Less accumulated depreciation</t>
  </si>
  <si>
    <t>current:</t>
  </si>
  <si>
    <t>Income before taxes</t>
  </si>
  <si>
    <t>Equipment</t>
  </si>
  <si>
    <t>Taxes at 35%</t>
  </si>
  <si>
    <t>d:</t>
  </si>
  <si>
    <t>income pre extr</t>
  </si>
  <si>
    <t>Land</t>
  </si>
  <si>
    <t>extr</t>
  </si>
  <si>
    <t>Total Long-Term Assets</t>
  </si>
  <si>
    <t>Net Income (loss)</t>
  </si>
  <si>
    <t>Total assets</t>
  </si>
  <si>
    <t>Part 3</t>
  </si>
  <si>
    <t>both are high</t>
  </si>
  <si>
    <t>Liabilities and Owners' Equity</t>
  </si>
  <si>
    <t>acid test:</t>
  </si>
  <si>
    <t>Current Liabilities</t>
  </si>
  <si>
    <t>equity:</t>
  </si>
  <si>
    <t>low, relies on debt</t>
  </si>
  <si>
    <t>Accounts payable</t>
  </si>
  <si>
    <t>roa:</t>
  </si>
  <si>
    <t>low, takes much of pre tax income</t>
  </si>
  <si>
    <t>Loan due Dec. 31, 2020</t>
  </si>
  <si>
    <t>Accrued taxes</t>
  </si>
  <si>
    <t>Total Current Liabilities</t>
  </si>
  <si>
    <t>Long-term Liabilities</t>
  </si>
  <si>
    <t>Mortgage</t>
  </si>
  <si>
    <t>Long-term loan</t>
  </si>
  <si>
    <t>Total Long-Term Liabilities</t>
  </si>
  <si>
    <t>Total Liabilities</t>
  </si>
  <si>
    <t>Owners' Equity</t>
  </si>
  <si>
    <t>Common shares</t>
  </si>
  <si>
    <t>Retained earnings</t>
  </si>
  <si>
    <t>Total Owners' Equity</t>
  </si>
  <si>
    <t>Total Liabilities and Owners' Equity</t>
  </si>
  <si>
    <t>g</t>
  </si>
  <si>
    <t>io</t>
  </si>
  <si>
    <t>1/1+g:</t>
  </si>
  <si>
    <t>Amount to be paid off:</t>
  </si>
  <si>
    <t>7 installments:</t>
  </si>
  <si>
    <t>= F . 7 installments will cover this fee</t>
  </si>
  <si>
    <t>A=P(A/P)</t>
  </si>
  <si>
    <t>A/P:</t>
  </si>
  <si>
    <t>Marr:</t>
  </si>
  <si>
    <t>comp T:</t>
  </si>
  <si>
    <t>%:</t>
  </si>
  <si>
    <t>savings:</t>
  </si>
  <si>
    <t>final:</t>
  </si>
  <si>
    <t>years:</t>
  </si>
  <si>
    <t>sqrt:</t>
  </si>
  <si>
    <t>AW 1:</t>
  </si>
  <si>
    <t>cost:</t>
  </si>
  <si>
    <t>saving:</t>
  </si>
  <si>
    <t>AW 2:</t>
  </si>
  <si>
    <t>Aw 1:</t>
  </si>
  <si>
    <t>Aw 2:</t>
  </si>
  <si>
    <t>dep %:</t>
  </si>
  <si>
    <t>$ car:</t>
  </si>
  <si>
    <t>dep:</t>
  </si>
  <si>
    <t>P</t>
  </si>
  <si>
    <t>FC</t>
  </si>
  <si>
    <t>pw</t>
  </si>
  <si>
    <t>MARR</t>
  </si>
  <si>
    <t>A</t>
  </si>
  <si>
    <t>x1</t>
  </si>
  <si>
    <t>y1</t>
  </si>
  <si>
    <t>x*</t>
  </si>
  <si>
    <t>?</t>
  </si>
  <si>
    <t>y*</t>
  </si>
  <si>
    <t>x2</t>
  </si>
  <si>
    <t>y2</t>
  </si>
  <si>
    <t>inc %:</t>
  </si>
  <si>
    <t>repair $:</t>
  </si>
  <si>
    <t>SV car:</t>
  </si>
  <si>
    <t>own cost:</t>
  </si>
  <si>
    <t>receipt</t>
  </si>
  <si>
    <t>dis:</t>
  </si>
  <si>
    <t>rec later:</t>
  </si>
  <si>
    <t>f/p:</t>
  </si>
  <si>
    <t>-</t>
  </si>
  <si>
    <t>a/p: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</si>
</sst>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164" formatCode="0.000"/>
    <numFmt numFmtId="165" formatCode="0.00000"/>
    <numFmt numFmtId="166" formatCode="0.000000000"/>
    <numFmt numFmtId="167" formatCode="0.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" fontId="0" fillId="0" borderId="0" xfId="0" applyNumberFormat="1"/>
    <xf numFmtId="1" fontId="0" fillId="0" borderId="5" xfId="0" applyNumberFormat="1" applyBorder="1"/>
    <xf numFmtId="0" fontId="3" fillId="0" borderId="0" xfId="0" applyFont="1"/>
    <xf numFmtId="165" fontId="0" fillId="0" borderId="4" xfId="0" applyNumberFormat="1" applyBorder="1"/>
    <xf numFmtId="164" fontId="0" fillId="0" borderId="0" xfId="0" applyNumberFormat="1"/>
    <xf numFmtId="164" fontId="0" fillId="0" borderId="4" xfId="0" applyNumberFormat="1" applyBorder="1"/>
    <xf numFmtId="16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6" fontId="0" fillId="2" borderId="0" xfId="0" applyNumberFormat="1" applyFill="1" applyAlignment="1">
      <alignment horizontal="right" vertical="center" wrapText="1" indent="1"/>
    </xf>
    <xf numFmtId="0" fontId="0" fillId="2" borderId="0" xfId="0" applyFill="1"/>
    <xf numFmtId="0" fontId="0" fillId="2" borderId="0" xfId="0" applyFill="1" applyAlignment="1">
      <alignment horizontal="left" vertical="center" wrapText="1"/>
    </xf>
    <xf numFmtId="3" fontId="0" fillId="2" borderId="9" xfId="0" applyNumberFormat="1" applyFill="1" applyBorder="1" applyAlignment="1">
      <alignment horizontal="right" vertical="center" wrapText="1"/>
    </xf>
    <xf numFmtId="3" fontId="0" fillId="2" borderId="0" xfId="0" applyNumberFormat="1" applyFill="1" applyAlignment="1">
      <alignment horizontal="right" vertical="center" wrapText="1"/>
    </xf>
    <xf numFmtId="6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6" fontId="0" fillId="2" borderId="9" xfId="0" applyNumberFormat="1" applyFill="1" applyBorder="1" applyAlignment="1">
      <alignment horizontal="right" vertical="center" wrapText="1"/>
    </xf>
    <xf numFmtId="3" fontId="0" fillId="0" borderId="0" xfId="0" applyNumberFormat="1"/>
    <xf numFmtId="1" fontId="0" fillId="2" borderId="9" xfId="0" applyNumberFormat="1" applyFill="1" applyBorder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6" fontId="2" fillId="2" borderId="0" xfId="0" applyNumberFormat="1" applyFont="1" applyFill="1" applyAlignment="1">
      <alignment wrapText="1"/>
    </xf>
    <xf numFmtId="6" fontId="0" fillId="2" borderId="0" xfId="0" applyNumberFormat="1" applyFill="1" applyAlignment="1">
      <alignment vertical="center" wrapText="1"/>
    </xf>
    <xf numFmtId="6" fontId="2" fillId="2" borderId="1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0" xfId="1" applyNumberFormat="1" applyFont="1"/>
    <xf numFmtId="0" fontId="6" fillId="0" borderId="0" xfId="0" applyFont="1" applyAlignment="1">
      <alignment vertical="center"/>
    </xf>
    <xf numFmtId="2" fontId="0" fillId="0" borderId="0" xfId="1" applyNumberFormat="1" applyFont="1"/>
    <xf numFmtId="6" fontId="0" fillId="0" borderId="0" xfId="0" applyNumberFormat="1"/>
    <xf numFmtId="3" fontId="2" fillId="2" borderId="0" xfId="0" applyNumberFormat="1" applyFont="1" applyFill="1" applyAlignment="1">
      <alignment wrapText="1"/>
    </xf>
    <xf numFmtId="2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74" Type="http://schemas.openxmlformats.org/officeDocument/2006/relationships/image" Target="../media/image37.png"/><Relationship Id="rId5" Type="http://schemas.openxmlformats.org/officeDocument/2006/relationships/image" Target="../media/image3.png"/><Relationship Id="rId61" Type="http://schemas.openxmlformats.org/officeDocument/2006/relationships/image" Target="../media/image31.png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customXml" Target="../ink/ink35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image" Target="../media/image3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image" Target="../media/image3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customXml" Target="../ink/ink37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71" Type="http://schemas.openxmlformats.org/officeDocument/2006/relationships/customXml" Target="../ink/ink36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5.xml"/><Relationship Id="rId3" Type="http://schemas.openxmlformats.org/officeDocument/2006/relationships/image" Target="../media/image87.png"/><Relationship Id="rId7" Type="http://schemas.openxmlformats.org/officeDocument/2006/relationships/image" Target="../media/image89.png"/><Relationship Id="rId2" Type="http://schemas.openxmlformats.org/officeDocument/2006/relationships/customXml" Target="../ink/ink112.xml"/><Relationship Id="rId1" Type="http://schemas.openxmlformats.org/officeDocument/2006/relationships/image" Target="../media/image86.png"/><Relationship Id="rId6" Type="http://schemas.openxmlformats.org/officeDocument/2006/relationships/customXml" Target="../ink/ink114.xml"/><Relationship Id="rId5" Type="http://schemas.openxmlformats.org/officeDocument/2006/relationships/image" Target="../media/image88.png"/><Relationship Id="rId4" Type="http://schemas.openxmlformats.org/officeDocument/2006/relationships/customXml" Target="../ink/ink113.xml"/><Relationship Id="rId9" Type="http://schemas.openxmlformats.org/officeDocument/2006/relationships/image" Target="../media/image90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9.xml"/><Relationship Id="rId13" Type="http://schemas.openxmlformats.org/officeDocument/2006/relationships/image" Target="../media/image97.png"/><Relationship Id="rId3" Type="http://schemas.openxmlformats.org/officeDocument/2006/relationships/image" Target="../media/image92.png"/><Relationship Id="rId7" Type="http://schemas.openxmlformats.org/officeDocument/2006/relationships/image" Target="../media/image94.png"/><Relationship Id="rId12" Type="http://schemas.openxmlformats.org/officeDocument/2006/relationships/customXml" Target="../ink/ink121.xml"/><Relationship Id="rId2" Type="http://schemas.openxmlformats.org/officeDocument/2006/relationships/customXml" Target="../ink/ink116.xml"/><Relationship Id="rId1" Type="http://schemas.openxmlformats.org/officeDocument/2006/relationships/image" Target="../media/image91.png"/><Relationship Id="rId6" Type="http://schemas.openxmlformats.org/officeDocument/2006/relationships/customXml" Target="../ink/ink118.xml"/><Relationship Id="rId11" Type="http://schemas.openxmlformats.org/officeDocument/2006/relationships/image" Target="../media/image96.png"/><Relationship Id="rId5" Type="http://schemas.openxmlformats.org/officeDocument/2006/relationships/image" Target="../media/image93.png"/><Relationship Id="rId15" Type="http://schemas.openxmlformats.org/officeDocument/2006/relationships/image" Target="../media/image98.png"/><Relationship Id="rId10" Type="http://schemas.openxmlformats.org/officeDocument/2006/relationships/customXml" Target="../ink/ink120.xml"/><Relationship Id="rId4" Type="http://schemas.openxmlformats.org/officeDocument/2006/relationships/customXml" Target="../ink/ink117.xml"/><Relationship Id="rId9" Type="http://schemas.openxmlformats.org/officeDocument/2006/relationships/image" Target="../media/image95.png"/><Relationship Id="rId14" Type="http://schemas.openxmlformats.org/officeDocument/2006/relationships/customXml" Target="../ink/ink1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png"/><Relationship Id="rId7" Type="http://schemas.openxmlformats.org/officeDocument/2006/relationships/image" Target="../media/image102.png"/><Relationship Id="rId2" Type="http://schemas.openxmlformats.org/officeDocument/2006/relationships/customXml" Target="../ink/ink123.xml"/><Relationship Id="rId1" Type="http://schemas.openxmlformats.org/officeDocument/2006/relationships/image" Target="../media/image99.png"/><Relationship Id="rId6" Type="http://schemas.openxmlformats.org/officeDocument/2006/relationships/customXml" Target="../ink/ink125.xml"/><Relationship Id="rId5" Type="http://schemas.openxmlformats.org/officeDocument/2006/relationships/image" Target="../media/image101.png"/><Relationship Id="rId4" Type="http://schemas.openxmlformats.org/officeDocument/2006/relationships/customXml" Target="../ink/ink12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0.png"/><Relationship Id="rId18" Type="http://schemas.openxmlformats.org/officeDocument/2006/relationships/customXml" Target="../ink/ink45.xml"/><Relationship Id="rId26" Type="http://schemas.openxmlformats.org/officeDocument/2006/relationships/customXml" Target="../ink/ink49.xml"/><Relationship Id="rId39" Type="http://schemas.openxmlformats.org/officeDocument/2006/relationships/image" Target="../media/image200.png"/><Relationship Id="rId21" Type="http://schemas.openxmlformats.org/officeDocument/2006/relationships/image" Target="../media/image110.png"/><Relationship Id="rId34" Type="http://schemas.openxmlformats.org/officeDocument/2006/relationships/customXml" Target="../ink/ink53.xml"/><Relationship Id="rId42" Type="http://schemas.openxmlformats.org/officeDocument/2006/relationships/customXml" Target="../ink/ink57.xml"/><Relationship Id="rId47" Type="http://schemas.openxmlformats.org/officeDocument/2006/relationships/image" Target="../media/image240.png"/><Relationship Id="rId50" Type="http://schemas.openxmlformats.org/officeDocument/2006/relationships/image" Target="../media/image260.png"/><Relationship Id="rId55" Type="http://schemas.openxmlformats.org/officeDocument/2006/relationships/image" Target="../media/image40.png"/><Relationship Id="rId2" Type="http://schemas.openxmlformats.org/officeDocument/2006/relationships/customXml" Target="../ink/ink38.xml"/><Relationship Id="rId16" Type="http://schemas.openxmlformats.org/officeDocument/2006/relationships/customXml" Target="../ink/ink44.xml"/><Relationship Id="rId29" Type="http://schemas.openxmlformats.org/officeDocument/2006/relationships/image" Target="../media/image150.png"/><Relationship Id="rId11" Type="http://schemas.openxmlformats.org/officeDocument/2006/relationships/image" Target="../media/image610.png"/><Relationship Id="rId24" Type="http://schemas.openxmlformats.org/officeDocument/2006/relationships/customXml" Target="../ink/ink48.xml"/><Relationship Id="rId32" Type="http://schemas.openxmlformats.org/officeDocument/2006/relationships/customXml" Target="../ink/ink52.xml"/><Relationship Id="rId37" Type="http://schemas.openxmlformats.org/officeDocument/2006/relationships/image" Target="../media/image190.png"/><Relationship Id="rId40" Type="http://schemas.openxmlformats.org/officeDocument/2006/relationships/customXml" Target="../ink/ink56.xml"/><Relationship Id="rId45" Type="http://schemas.openxmlformats.org/officeDocument/2006/relationships/image" Target="../media/image230.png"/><Relationship Id="rId53" Type="http://schemas.openxmlformats.org/officeDocument/2006/relationships/customXml" Target="../ink/ink62.xml"/><Relationship Id="rId5" Type="http://schemas.openxmlformats.org/officeDocument/2006/relationships/image" Target="../media/image310.png"/><Relationship Id="rId10" Type="http://schemas.openxmlformats.org/officeDocument/2006/relationships/customXml" Target="../ink/ink41.xml"/><Relationship Id="rId19" Type="http://schemas.openxmlformats.org/officeDocument/2006/relationships/image" Target="../media/image103.png"/><Relationship Id="rId31" Type="http://schemas.openxmlformats.org/officeDocument/2006/relationships/image" Target="../media/image160.png"/><Relationship Id="rId44" Type="http://schemas.openxmlformats.org/officeDocument/2006/relationships/customXml" Target="../ink/ink58.xml"/><Relationship Id="rId52" Type="http://schemas.openxmlformats.org/officeDocument/2006/relationships/image" Target="../media/image270.png"/><Relationship Id="rId4" Type="http://schemas.openxmlformats.org/officeDocument/2006/relationships/customXml" Target="../ink/ink39.xml"/><Relationship Id="rId9" Type="http://schemas.openxmlformats.org/officeDocument/2006/relationships/image" Target="../media/image510.png"/><Relationship Id="rId14" Type="http://schemas.openxmlformats.org/officeDocument/2006/relationships/customXml" Target="../ink/ink43.xml"/><Relationship Id="rId22" Type="http://schemas.openxmlformats.org/officeDocument/2006/relationships/customXml" Target="../ink/ink47.xml"/><Relationship Id="rId27" Type="http://schemas.openxmlformats.org/officeDocument/2006/relationships/image" Target="../media/image140.png"/><Relationship Id="rId30" Type="http://schemas.openxmlformats.org/officeDocument/2006/relationships/customXml" Target="../ink/ink51.xml"/><Relationship Id="rId35" Type="http://schemas.openxmlformats.org/officeDocument/2006/relationships/image" Target="../media/image180.png"/><Relationship Id="rId43" Type="http://schemas.openxmlformats.org/officeDocument/2006/relationships/image" Target="../media/image220.png"/><Relationship Id="rId48" Type="http://schemas.openxmlformats.org/officeDocument/2006/relationships/image" Target="../media/image39.png"/><Relationship Id="rId51" Type="http://schemas.openxmlformats.org/officeDocument/2006/relationships/customXml" Target="../ink/ink61.xml"/><Relationship Id="rId3" Type="http://schemas.openxmlformats.org/officeDocument/2006/relationships/image" Target="../media/image210.png"/><Relationship Id="rId12" Type="http://schemas.openxmlformats.org/officeDocument/2006/relationships/customXml" Target="../ink/ink42.xml"/><Relationship Id="rId17" Type="http://schemas.openxmlformats.org/officeDocument/2006/relationships/image" Target="../media/image910.png"/><Relationship Id="rId25" Type="http://schemas.openxmlformats.org/officeDocument/2006/relationships/image" Target="../media/image130.png"/><Relationship Id="rId33" Type="http://schemas.openxmlformats.org/officeDocument/2006/relationships/image" Target="../media/image170.png"/><Relationship Id="rId38" Type="http://schemas.openxmlformats.org/officeDocument/2006/relationships/customXml" Target="../ink/ink55.xml"/><Relationship Id="rId46" Type="http://schemas.openxmlformats.org/officeDocument/2006/relationships/customXml" Target="../ink/ink59.xml"/><Relationship Id="rId20" Type="http://schemas.openxmlformats.org/officeDocument/2006/relationships/customXml" Target="../ink/ink46.xml"/><Relationship Id="rId41" Type="http://schemas.openxmlformats.org/officeDocument/2006/relationships/image" Target="../media/image211.png"/><Relationship Id="rId54" Type="http://schemas.openxmlformats.org/officeDocument/2006/relationships/image" Target="../media/image280.png"/><Relationship Id="rId1" Type="http://schemas.openxmlformats.org/officeDocument/2006/relationships/image" Target="../media/image38.png"/><Relationship Id="rId6" Type="http://schemas.openxmlformats.org/officeDocument/2006/relationships/customXml" Target="../ink/ink40.xml"/><Relationship Id="rId15" Type="http://schemas.openxmlformats.org/officeDocument/2006/relationships/image" Target="../media/image810.png"/><Relationship Id="rId23" Type="http://schemas.openxmlformats.org/officeDocument/2006/relationships/image" Target="../media/image120.png"/><Relationship Id="rId28" Type="http://schemas.openxmlformats.org/officeDocument/2006/relationships/customXml" Target="../ink/ink50.xml"/><Relationship Id="rId36" Type="http://schemas.openxmlformats.org/officeDocument/2006/relationships/customXml" Target="../ink/ink54.xml"/><Relationship Id="rId49" Type="http://schemas.openxmlformats.org/officeDocument/2006/relationships/customXml" Target="../ink/ink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66.xml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2" Type="http://schemas.openxmlformats.org/officeDocument/2006/relationships/customXml" Target="../ink/ink63.xml"/><Relationship Id="rId1" Type="http://schemas.openxmlformats.org/officeDocument/2006/relationships/image" Target="../media/image41.png"/><Relationship Id="rId6" Type="http://schemas.openxmlformats.org/officeDocument/2006/relationships/customXml" Target="../ink/ink65.xml"/><Relationship Id="rId5" Type="http://schemas.openxmlformats.org/officeDocument/2006/relationships/image" Target="../media/image43.png"/><Relationship Id="rId4" Type="http://schemas.openxmlformats.org/officeDocument/2006/relationships/customXml" Target="../ink/ink64.xml"/><Relationship Id="rId9" Type="http://schemas.openxmlformats.org/officeDocument/2006/relationships/image" Target="../media/image4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70.xml"/><Relationship Id="rId13" Type="http://schemas.openxmlformats.org/officeDocument/2006/relationships/image" Target="../media/image104.png"/><Relationship Id="rId18" Type="http://schemas.openxmlformats.org/officeDocument/2006/relationships/customXml" Target="../ink/ink75.xml"/><Relationship Id="rId26" Type="http://schemas.openxmlformats.org/officeDocument/2006/relationships/customXml" Target="../ink/ink79.xml"/><Relationship Id="rId3" Type="http://schemas.openxmlformats.org/officeDocument/2006/relationships/image" Target="../media/image511.png"/><Relationship Id="rId21" Type="http://schemas.openxmlformats.org/officeDocument/2006/relationships/image" Target="../media/image141.png"/><Relationship Id="rId7" Type="http://schemas.openxmlformats.org/officeDocument/2006/relationships/image" Target="../media/image711.png"/><Relationship Id="rId12" Type="http://schemas.openxmlformats.org/officeDocument/2006/relationships/customXml" Target="../ink/ink72.xml"/><Relationship Id="rId17" Type="http://schemas.openxmlformats.org/officeDocument/2006/relationships/image" Target="../media/image121.png"/><Relationship Id="rId25" Type="http://schemas.openxmlformats.org/officeDocument/2006/relationships/image" Target="../media/image161.png"/><Relationship Id="rId2" Type="http://schemas.openxmlformats.org/officeDocument/2006/relationships/customXml" Target="../ink/ink67.xml"/><Relationship Id="rId16" Type="http://schemas.openxmlformats.org/officeDocument/2006/relationships/customXml" Target="../ink/ink74.xml"/><Relationship Id="rId20" Type="http://schemas.openxmlformats.org/officeDocument/2006/relationships/customXml" Target="../ink/ink76.xml"/><Relationship Id="rId29" Type="http://schemas.openxmlformats.org/officeDocument/2006/relationships/image" Target="../media/image181.png"/><Relationship Id="rId1" Type="http://schemas.openxmlformats.org/officeDocument/2006/relationships/image" Target="../media/image46.png"/><Relationship Id="rId6" Type="http://schemas.openxmlformats.org/officeDocument/2006/relationships/customXml" Target="../ink/ink69.xml"/><Relationship Id="rId11" Type="http://schemas.openxmlformats.org/officeDocument/2006/relationships/image" Target="../media/image911.png"/><Relationship Id="rId24" Type="http://schemas.openxmlformats.org/officeDocument/2006/relationships/customXml" Target="../ink/ink78.xml"/><Relationship Id="rId5" Type="http://schemas.openxmlformats.org/officeDocument/2006/relationships/image" Target="../media/image611.png"/><Relationship Id="rId15" Type="http://schemas.openxmlformats.org/officeDocument/2006/relationships/image" Target="../media/image111.png"/><Relationship Id="rId23" Type="http://schemas.openxmlformats.org/officeDocument/2006/relationships/image" Target="../media/image151.png"/><Relationship Id="rId28" Type="http://schemas.openxmlformats.org/officeDocument/2006/relationships/customXml" Target="../ink/ink80.xml"/><Relationship Id="rId10" Type="http://schemas.openxmlformats.org/officeDocument/2006/relationships/customXml" Target="../ink/ink71.xml"/><Relationship Id="rId19" Type="http://schemas.openxmlformats.org/officeDocument/2006/relationships/image" Target="../media/image131.png"/><Relationship Id="rId4" Type="http://schemas.openxmlformats.org/officeDocument/2006/relationships/customXml" Target="../ink/ink68.xml"/><Relationship Id="rId9" Type="http://schemas.openxmlformats.org/officeDocument/2006/relationships/image" Target="../media/image811.png"/><Relationship Id="rId14" Type="http://schemas.openxmlformats.org/officeDocument/2006/relationships/customXml" Target="../ink/ink73.xml"/><Relationship Id="rId22" Type="http://schemas.openxmlformats.org/officeDocument/2006/relationships/customXml" Target="../ink/ink77.xml"/><Relationship Id="rId27" Type="http://schemas.openxmlformats.org/officeDocument/2006/relationships/image" Target="../media/image171.png"/><Relationship Id="rId30" Type="http://schemas.openxmlformats.org/officeDocument/2006/relationships/image" Target="../media/image4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84.xml"/><Relationship Id="rId13" Type="http://schemas.openxmlformats.org/officeDocument/2006/relationships/image" Target="../media/image83.png"/><Relationship Id="rId3" Type="http://schemas.openxmlformats.org/officeDocument/2006/relationships/image" Target="../media/image78.png"/><Relationship Id="rId7" Type="http://schemas.openxmlformats.org/officeDocument/2006/relationships/image" Target="../media/image80.png"/><Relationship Id="rId12" Type="http://schemas.openxmlformats.org/officeDocument/2006/relationships/customXml" Target="../ink/ink86.xml"/><Relationship Id="rId2" Type="http://schemas.openxmlformats.org/officeDocument/2006/relationships/customXml" Target="../ink/ink81.xml"/><Relationship Id="rId16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customXml" Target="../ink/ink83.xml"/><Relationship Id="rId11" Type="http://schemas.openxmlformats.org/officeDocument/2006/relationships/image" Target="../media/image82.png"/><Relationship Id="rId5" Type="http://schemas.openxmlformats.org/officeDocument/2006/relationships/image" Target="../media/image79.png"/><Relationship Id="rId15" Type="http://schemas.openxmlformats.org/officeDocument/2006/relationships/image" Target="../media/image84.png"/><Relationship Id="rId10" Type="http://schemas.openxmlformats.org/officeDocument/2006/relationships/customXml" Target="../ink/ink85.xml"/><Relationship Id="rId4" Type="http://schemas.openxmlformats.org/officeDocument/2006/relationships/customXml" Target="../ink/ink82.xml"/><Relationship Id="rId9" Type="http://schemas.openxmlformats.org/officeDocument/2006/relationships/image" Target="../media/image81.png"/><Relationship Id="rId14" Type="http://schemas.openxmlformats.org/officeDocument/2006/relationships/customXml" Target="../ink/ink87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png"/><Relationship Id="rId18" Type="http://schemas.openxmlformats.org/officeDocument/2006/relationships/customXml" Target="../ink/ink96.xml"/><Relationship Id="rId26" Type="http://schemas.openxmlformats.org/officeDocument/2006/relationships/customXml" Target="../ink/ink100.xml"/><Relationship Id="rId3" Type="http://schemas.openxmlformats.org/officeDocument/2006/relationships/image" Target="../media/image53.png"/><Relationship Id="rId21" Type="http://schemas.openxmlformats.org/officeDocument/2006/relationships/image" Target="../media/image62.png"/><Relationship Id="rId7" Type="http://schemas.openxmlformats.org/officeDocument/2006/relationships/image" Target="../media/image55.png"/><Relationship Id="rId12" Type="http://schemas.openxmlformats.org/officeDocument/2006/relationships/customXml" Target="../ink/ink93.xml"/><Relationship Id="rId17" Type="http://schemas.openxmlformats.org/officeDocument/2006/relationships/image" Target="../media/image60.png"/><Relationship Id="rId25" Type="http://schemas.openxmlformats.org/officeDocument/2006/relationships/image" Target="../media/image64.png"/><Relationship Id="rId33" Type="http://schemas.openxmlformats.org/officeDocument/2006/relationships/image" Target="../media/image68.png"/><Relationship Id="rId2" Type="http://schemas.openxmlformats.org/officeDocument/2006/relationships/customXml" Target="../ink/ink88.xml"/><Relationship Id="rId16" Type="http://schemas.openxmlformats.org/officeDocument/2006/relationships/customXml" Target="../ink/ink95.xml"/><Relationship Id="rId20" Type="http://schemas.openxmlformats.org/officeDocument/2006/relationships/customXml" Target="../ink/ink97.xml"/><Relationship Id="rId29" Type="http://schemas.openxmlformats.org/officeDocument/2006/relationships/image" Target="../media/image66.png"/><Relationship Id="rId1" Type="http://schemas.openxmlformats.org/officeDocument/2006/relationships/image" Target="../media/image52.png"/><Relationship Id="rId6" Type="http://schemas.openxmlformats.org/officeDocument/2006/relationships/customXml" Target="../ink/ink90.xml"/><Relationship Id="rId11" Type="http://schemas.openxmlformats.org/officeDocument/2006/relationships/image" Target="../media/image57.png"/><Relationship Id="rId24" Type="http://schemas.openxmlformats.org/officeDocument/2006/relationships/customXml" Target="../ink/ink99.xml"/><Relationship Id="rId32" Type="http://schemas.openxmlformats.org/officeDocument/2006/relationships/customXml" Target="../ink/ink103.xml"/><Relationship Id="rId5" Type="http://schemas.openxmlformats.org/officeDocument/2006/relationships/image" Target="../media/image54.png"/><Relationship Id="rId15" Type="http://schemas.openxmlformats.org/officeDocument/2006/relationships/image" Target="../media/image59.png"/><Relationship Id="rId23" Type="http://schemas.openxmlformats.org/officeDocument/2006/relationships/image" Target="../media/image63.png"/><Relationship Id="rId28" Type="http://schemas.openxmlformats.org/officeDocument/2006/relationships/customXml" Target="../ink/ink101.xml"/><Relationship Id="rId10" Type="http://schemas.openxmlformats.org/officeDocument/2006/relationships/customXml" Target="../ink/ink92.xml"/><Relationship Id="rId19" Type="http://schemas.openxmlformats.org/officeDocument/2006/relationships/image" Target="../media/image61.png"/><Relationship Id="rId31" Type="http://schemas.openxmlformats.org/officeDocument/2006/relationships/image" Target="../media/image67.png"/><Relationship Id="rId4" Type="http://schemas.openxmlformats.org/officeDocument/2006/relationships/customXml" Target="../ink/ink89.xml"/><Relationship Id="rId9" Type="http://schemas.openxmlformats.org/officeDocument/2006/relationships/image" Target="../media/image56.png"/><Relationship Id="rId14" Type="http://schemas.openxmlformats.org/officeDocument/2006/relationships/customXml" Target="../ink/ink94.xml"/><Relationship Id="rId22" Type="http://schemas.openxmlformats.org/officeDocument/2006/relationships/customXml" Target="../ink/ink98.xml"/><Relationship Id="rId27" Type="http://schemas.openxmlformats.org/officeDocument/2006/relationships/image" Target="../media/image65.png"/><Relationship Id="rId30" Type="http://schemas.openxmlformats.org/officeDocument/2006/relationships/customXml" Target="../ink/ink102.xml"/><Relationship Id="rId8" Type="http://schemas.openxmlformats.org/officeDocument/2006/relationships/customXml" Target="../ink/ink9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ustomXml" Target="../ink/ink107.xml"/><Relationship Id="rId13" Type="http://schemas.openxmlformats.org/officeDocument/2006/relationships/image" Target="../media/image76.png"/><Relationship Id="rId3" Type="http://schemas.openxmlformats.org/officeDocument/2006/relationships/image" Target="../media/image71.png"/><Relationship Id="rId7" Type="http://schemas.openxmlformats.org/officeDocument/2006/relationships/image" Target="../media/image73.png"/><Relationship Id="rId12" Type="http://schemas.openxmlformats.org/officeDocument/2006/relationships/customXml" Target="../ink/ink109.xml"/><Relationship Id="rId17" Type="http://schemas.openxmlformats.org/officeDocument/2006/relationships/image" Target="../media/image85.png"/><Relationship Id="rId2" Type="http://schemas.openxmlformats.org/officeDocument/2006/relationships/customXml" Target="../ink/ink104.xml"/><Relationship Id="rId16" Type="http://schemas.openxmlformats.org/officeDocument/2006/relationships/customXml" Target="../ink/ink111.xml"/><Relationship Id="rId1" Type="http://schemas.openxmlformats.org/officeDocument/2006/relationships/image" Target="../media/image70.png"/><Relationship Id="rId6" Type="http://schemas.openxmlformats.org/officeDocument/2006/relationships/customXml" Target="../ink/ink106.xml"/><Relationship Id="rId11" Type="http://schemas.openxmlformats.org/officeDocument/2006/relationships/image" Target="../media/image75.png"/><Relationship Id="rId5" Type="http://schemas.openxmlformats.org/officeDocument/2006/relationships/image" Target="../media/image72.png"/><Relationship Id="rId15" Type="http://schemas.openxmlformats.org/officeDocument/2006/relationships/image" Target="../media/image77.png"/><Relationship Id="rId10" Type="http://schemas.openxmlformats.org/officeDocument/2006/relationships/customXml" Target="../ink/ink108.xml"/><Relationship Id="rId4" Type="http://schemas.openxmlformats.org/officeDocument/2006/relationships/customXml" Target="../ink/ink105.xml"/><Relationship Id="rId9" Type="http://schemas.openxmlformats.org/officeDocument/2006/relationships/image" Target="../media/image74.png"/><Relationship Id="rId14" Type="http://schemas.openxmlformats.org/officeDocument/2006/relationships/customXml" Target="../ink/ink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439062</xdr:colOff>
      <xdr:row>7</xdr:row>
      <xdr:rowOff>124002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EB84B-F839-1E45-E156-BC6CCDC04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35062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445560</xdr:colOff>
      <xdr:row>4</xdr:row>
      <xdr:rowOff>156360</xdr:rowOff>
    </xdr:from>
    <xdr:to>
      <xdr:col>4</xdr:col>
      <xdr:colOff>445920</xdr:colOff>
      <xdr:row>4</xdr:row>
      <xdr:rowOff>156720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CD246FA-3677-D2D8-DB74-3F181C88E1A3}"/>
                </a:ext>
              </a:extLst>
            </xdr14:cNvPr>
            <xdr14:cNvContentPartPr/>
          </xdr14:nvContentPartPr>
          <xdr14:nvPr macro=""/>
          <xdr14:xfrm>
            <a:off x="2883960" y="91836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CD246FA-3677-D2D8-DB74-3F181C88E1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874960" y="909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74040</xdr:colOff>
      <xdr:row>10</xdr:row>
      <xdr:rowOff>147360</xdr:rowOff>
    </xdr:from>
    <xdr:to>
      <xdr:col>3</xdr:col>
      <xdr:colOff>604800</xdr:colOff>
      <xdr:row>12</xdr:row>
      <xdr:rowOff>133200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A334194-A25A-FB5E-4F71-83A032C6CC57}"/>
                </a:ext>
              </a:extLst>
            </xdr14:cNvPr>
            <xdr14:cNvContentPartPr/>
          </xdr14:nvContentPartPr>
          <xdr14:nvPr macro=""/>
          <xdr14:xfrm>
            <a:off x="683640" y="2052360"/>
            <a:ext cx="1749960" cy="3668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A334194-A25A-FB5E-4F71-83A032C6CC5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4998" y="2043720"/>
              <a:ext cx="1767604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232680</xdr:colOff>
      <xdr:row>11</xdr:row>
      <xdr:rowOff>38580</xdr:rowOff>
    </xdr:from>
    <xdr:to>
      <xdr:col>3</xdr:col>
      <xdr:colOff>11880</xdr:colOff>
      <xdr:row>15</xdr:row>
      <xdr:rowOff>55260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00B6F8F-2E93-819D-0DA7-C6B996075178}"/>
                </a:ext>
              </a:extLst>
            </xdr14:cNvPr>
            <xdr14:cNvContentPartPr/>
          </xdr14:nvContentPartPr>
          <xdr14:nvPr macro=""/>
          <xdr14:xfrm>
            <a:off x="1451880" y="2134080"/>
            <a:ext cx="388800" cy="7786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00B6F8F-2E93-819D-0DA7-C6B99607517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43240" y="2125440"/>
              <a:ext cx="406440" cy="79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418680</xdr:colOff>
      <xdr:row>3</xdr:row>
      <xdr:rowOff>38700</xdr:rowOff>
    </xdr:from>
    <xdr:to>
      <xdr:col>0</xdr:col>
      <xdr:colOff>434520</xdr:colOff>
      <xdr:row>3</xdr:row>
      <xdr:rowOff>46260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3E070C9-9F8F-1D6B-C3E4-87B851C7197C}"/>
                </a:ext>
              </a:extLst>
            </xdr14:cNvPr>
            <xdr14:cNvContentPartPr/>
          </xdr14:nvContentPartPr>
          <xdr14:nvPr macro=""/>
          <xdr14:xfrm>
            <a:off x="418680" y="610200"/>
            <a:ext cx="15840" cy="75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3E070C9-9F8F-1D6B-C3E4-87B851C719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0040" y="601560"/>
              <a:ext cx="3348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114120</xdr:colOff>
      <xdr:row>11</xdr:row>
      <xdr:rowOff>73500</xdr:rowOff>
    </xdr:from>
    <xdr:to>
      <xdr:col>4</xdr:col>
      <xdr:colOff>432240</xdr:colOff>
      <xdr:row>14</xdr:row>
      <xdr:rowOff>99600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0EE84D-B3E9-4B00-B2C2-1178BF4B5C73}"/>
                </a:ext>
              </a:extLst>
            </xdr14:cNvPr>
            <xdr14:cNvContentPartPr/>
          </xdr14:nvContentPartPr>
          <xdr14:nvPr macro=""/>
          <xdr14:xfrm>
            <a:off x="1942920" y="2169000"/>
            <a:ext cx="927720" cy="5976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0EE84D-B3E9-4B00-B2C2-1178BF4B5C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34280" y="2160360"/>
              <a:ext cx="945360" cy="61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7</xdr:row>
      <xdr:rowOff>122340</xdr:rowOff>
    </xdr:from>
    <xdr:to>
      <xdr:col>1</xdr:col>
      <xdr:colOff>24360</xdr:colOff>
      <xdr:row>8</xdr:row>
      <xdr:rowOff>186720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EBD2436-486E-D42A-6582-BB441133FBDD}"/>
                </a:ext>
              </a:extLst>
            </xdr14:cNvPr>
            <xdr14:cNvContentPartPr/>
          </xdr14:nvContentPartPr>
          <xdr14:nvPr macro=""/>
          <xdr14:xfrm>
            <a:off x="235800" y="1455840"/>
            <a:ext cx="398160" cy="25488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EBD2436-486E-D42A-6582-BB441133FBD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26800" y="1447200"/>
              <a:ext cx="4158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559590</xdr:colOff>
      <xdr:row>8</xdr:row>
      <xdr:rowOff>70245</xdr:rowOff>
    </xdr:from>
    <xdr:to>
      <xdr:col>9</xdr:col>
      <xdr:colOff>584790</xdr:colOff>
      <xdr:row>8</xdr:row>
      <xdr:rowOff>173205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B068DE0-3304-E495-9FD3-597001772B72}"/>
                </a:ext>
              </a:extLst>
            </xdr14:cNvPr>
            <xdr14:cNvContentPartPr/>
          </xdr14:nvContentPartPr>
          <xdr14:nvPr macro=""/>
          <xdr14:xfrm>
            <a:off x="6045990" y="1594245"/>
            <a:ext cx="25200" cy="1029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B068DE0-3304-E495-9FD3-597001772B7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037350" y="1585605"/>
              <a:ext cx="4284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170430</xdr:colOff>
      <xdr:row>8</xdr:row>
      <xdr:rowOff>47925</xdr:rowOff>
    </xdr:from>
    <xdr:to>
      <xdr:col>9</xdr:col>
      <xdr:colOff>436830</xdr:colOff>
      <xdr:row>9</xdr:row>
      <xdr:rowOff>45705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254D64E-AD8E-DF2C-2890-3C9986ABB912}"/>
                </a:ext>
              </a:extLst>
            </xdr14:cNvPr>
            <xdr14:cNvContentPartPr/>
          </xdr14:nvContentPartPr>
          <xdr14:nvPr macro=""/>
          <xdr14:xfrm>
            <a:off x="5656830" y="1571925"/>
            <a:ext cx="266400" cy="1882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254D64E-AD8E-DF2C-2890-3C9986ABB9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648190" y="1562925"/>
              <a:ext cx="2840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62310</xdr:colOff>
      <xdr:row>10</xdr:row>
      <xdr:rowOff>168765</xdr:rowOff>
    </xdr:from>
    <xdr:to>
      <xdr:col>13</xdr:col>
      <xdr:colOff>14790</xdr:colOff>
      <xdr:row>11</xdr:row>
      <xdr:rowOff>86265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782F0DD-F931-873F-707B-9595EA671122}"/>
                </a:ext>
              </a:extLst>
            </xdr14:cNvPr>
            <xdr14:cNvContentPartPr/>
          </xdr14:nvContentPartPr>
          <xdr14:nvPr macro=""/>
          <xdr14:xfrm>
            <a:off x="6158310" y="2073765"/>
            <a:ext cx="1781280" cy="10800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8782F0DD-F931-873F-707B-9595EA67112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149310" y="2065125"/>
              <a:ext cx="179892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310710</xdr:colOff>
      <xdr:row>12</xdr:row>
      <xdr:rowOff>16725</xdr:rowOff>
    </xdr:from>
    <xdr:to>
      <xdr:col>10</xdr:col>
      <xdr:colOff>408990</xdr:colOff>
      <xdr:row>12</xdr:row>
      <xdr:rowOff>107085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51E697D8-3A60-21B4-D79A-C10557380094}"/>
                </a:ext>
              </a:extLst>
            </xdr14:cNvPr>
            <xdr14:cNvContentPartPr/>
          </xdr14:nvContentPartPr>
          <xdr14:nvPr macro=""/>
          <xdr14:xfrm>
            <a:off x="6406710" y="2302725"/>
            <a:ext cx="98280" cy="9036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51E697D8-3A60-21B4-D79A-C105573800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97710" y="2293725"/>
              <a:ext cx="11592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239670</xdr:colOff>
      <xdr:row>12</xdr:row>
      <xdr:rowOff>30045</xdr:rowOff>
    </xdr:from>
    <xdr:to>
      <xdr:col>11</xdr:col>
      <xdr:colOff>274230</xdr:colOff>
      <xdr:row>12</xdr:row>
      <xdr:rowOff>138045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F6B00A2-B0BA-C21E-D60D-A518B61D4C65}"/>
                </a:ext>
              </a:extLst>
            </xdr14:cNvPr>
            <xdr14:cNvContentPartPr/>
          </xdr14:nvContentPartPr>
          <xdr14:nvPr macro=""/>
          <xdr14:xfrm>
            <a:off x="6945270" y="2316045"/>
            <a:ext cx="34560" cy="10800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F6B00A2-B0BA-C21E-D60D-A518B61D4C6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936630" y="2307405"/>
              <a:ext cx="5220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201390</xdr:colOff>
      <xdr:row>12</xdr:row>
      <xdr:rowOff>62085</xdr:rowOff>
    </xdr:from>
    <xdr:to>
      <xdr:col>12</xdr:col>
      <xdr:colOff>311190</xdr:colOff>
      <xdr:row>12</xdr:row>
      <xdr:rowOff>152085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1C002A7-0D18-6AE2-92C0-D716E5047560}"/>
                </a:ext>
              </a:extLst>
            </xdr14:cNvPr>
            <xdr14:cNvContentPartPr/>
          </xdr14:nvContentPartPr>
          <xdr14:nvPr macro=""/>
          <xdr14:xfrm>
            <a:off x="7516590" y="2348085"/>
            <a:ext cx="109800" cy="900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1C002A7-0D18-6AE2-92C0-D716E50475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507590" y="2339445"/>
              <a:ext cx="12744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167790</xdr:colOff>
      <xdr:row>11</xdr:row>
      <xdr:rowOff>39825</xdr:rowOff>
    </xdr:from>
    <xdr:to>
      <xdr:col>10</xdr:col>
      <xdr:colOff>501150</xdr:colOff>
      <xdr:row>14</xdr:row>
      <xdr:rowOff>113805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24D2D18-17B2-4AA1-D608-986961DEC0A3}"/>
                </a:ext>
              </a:extLst>
            </xdr14:cNvPr>
            <xdr14:cNvContentPartPr/>
          </xdr14:nvContentPartPr>
          <xdr14:nvPr macro=""/>
          <xdr14:xfrm>
            <a:off x="6263790" y="2135325"/>
            <a:ext cx="333360" cy="64548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24D2D18-17B2-4AA1-D608-986961DEC0A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254800" y="2126325"/>
              <a:ext cx="350981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158670</xdr:colOff>
      <xdr:row>11</xdr:row>
      <xdr:rowOff>78345</xdr:rowOff>
    </xdr:from>
    <xdr:to>
      <xdr:col>11</xdr:col>
      <xdr:colOff>442350</xdr:colOff>
      <xdr:row>14</xdr:row>
      <xdr:rowOff>60885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7E9ADC0-54E5-C6DD-2D93-AFAF54DC6D99}"/>
                </a:ext>
              </a:extLst>
            </xdr14:cNvPr>
            <xdr14:cNvContentPartPr/>
          </xdr14:nvContentPartPr>
          <xdr14:nvPr macro=""/>
          <xdr14:xfrm>
            <a:off x="6864270" y="2173845"/>
            <a:ext cx="283680" cy="55404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7E9ADC0-54E5-C6DD-2D93-AFAF54DC6D9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855641" y="2164845"/>
              <a:ext cx="301298" cy="57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239190</xdr:colOff>
      <xdr:row>11</xdr:row>
      <xdr:rowOff>92025</xdr:rowOff>
    </xdr:from>
    <xdr:to>
      <xdr:col>13</xdr:col>
      <xdr:colOff>445350</xdr:colOff>
      <xdr:row>13</xdr:row>
      <xdr:rowOff>161385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FD4936E9-5DDF-C55B-83CE-39BF6275B212}"/>
                </a:ext>
              </a:extLst>
            </xdr14:cNvPr>
            <xdr14:cNvContentPartPr/>
          </xdr14:nvContentPartPr>
          <xdr14:nvPr macro=""/>
          <xdr14:xfrm>
            <a:off x="7554390" y="2187525"/>
            <a:ext cx="815760" cy="4503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FD4936E9-5DDF-C55B-83CE-39BF6275B2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545750" y="2178525"/>
              <a:ext cx="83340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413228</xdr:colOff>
      <xdr:row>0</xdr:row>
      <xdr:rowOff>-8214</xdr:rowOff>
    </xdr:from>
    <xdr:to>
      <xdr:col>5</xdr:col>
      <xdr:colOff>534360</xdr:colOff>
      <xdr:row>0</xdr:row>
      <xdr:rowOff>85290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592E4D0-F733-799F-F0D3-22C5BFEB3D11}"/>
                </a:ext>
              </a:extLst>
            </xdr14:cNvPr>
            <xdr14:cNvContentPartPr/>
          </xdr14:nvContentPartPr>
          <xdr14:nvPr macro=""/>
          <xdr14:xfrm>
            <a:off x="3461228" y="-8214"/>
            <a:ext cx="121132" cy="93504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592E4D0-F733-799F-F0D3-22C5BFEB3D1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451553" y="-17804"/>
              <a:ext cx="140095" cy="1130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229110</xdr:colOff>
      <xdr:row>15</xdr:row>
      <xdr:rowOff>184305</xdr:rowOff>
    </xdr:from>
    <xdr:to>
      <xdr:col>10</xdr:col>
      <xdr:colOff>536790</xdr:colOff>
      <xdr:row>17</xdr:row>
      <xdr:rowOff>78705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99824261-6EB9-09CC-CD5D-5EA15BB1CA24}"/>
                </a:ext>
              </a:extLst>
            </xdr14:cNvPr>
            <xdr14:cNvContentPartPr/>
          </xdr14:nvContentPartPr>
          <xdr14:nvPr macro=""/>
          <xdr14:xfrm>
            <a:off x="5715510" y="3041805"/>
            <a:ext cx="917280" cy="27540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99824261-6EB9-09CC-CD5D-5EA15BB1CA24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706870" y="3032805"/>
              <a:ext cx="9349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237240</xdr:colOff>
      <xdr:row>16</xdr:row>
      <xdr:rowOff>52320</xdr:rowOff>
    </xdr:from>
    <xdr:to>
      <xdr:col>1</xdr:col>
      <xdr:colOff>364560</xdr:colOff>
      <xdr:row>17</xdr:row>
      <xdr:rowOff>98340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963126C-4377-1FA5-ECD8-E360EF8AF220}"/>
                </a:ext>
              </a:extLst>
            </xdr14:cNvPr>
            <xdr14:cNvContentPartPr/>
          </xdr14:nvContentPartPr>
          <xdr14:nvPr macro=""/>
          <xdr14:xfrm>
            <a:off x="237240" y="3100320"/>
            <a:ext cx="736920" cy="23652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963126C-4377-1FA5-ECD8-E360EF8AF22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28240" y="3091680"/>
              <a:ext cx="75456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541440</xdr:colOff>
      <xdr:row>14</xdr:row>
      <xdr:rowOff>117960</xdr:rowOff>
    </xdr:from>
    <xdr:to>
      <xdr:col>0</xdr:col>
      <xdr:colOff>558360</xdr:colOff>
      <xdr:row>15</xdr:row>
      <xdr:rowOff>16740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DE47870-FAE8-6668-A690-78BAE6FAE8FC}"/>
                </a:ext>
              </a:extLst>
            </xdr14:cNvPr>
            <xdr14:cNvContentPartPr/>
          </xdr14:nvContentPartPr>
          <xdr14:nvPr macro=""/>
          <xdr14:xfrm>
            <a:off x="541440" y="2784960"/>
            <a:ext cx="16920" cy="8928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EDE47870-FAE8-6668-A690-78BAE6FAE8F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2800" y="2775960"/>
              <a:ext cx="3456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526200</xdr:colOff>
      <xdr:row>16</xdr:row>
      <xdr:rowOff>18480</xdr:rowOff>
    </xdr:from>
    <xdr:to>
      <xdr:col>3</xdr:col>
      <xdr:colOff>206640</xdr:colOff>
      <xdr:row>17</xdr:row>
      <xdr:rowOff>72060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A72A1C1-7F5B-065B-32E5-FF35DE00E63E}"/>
                </a:ext>
              </a:extLst>
            </xdr14:cNvPr>
            <xdr14:cNvContentPartPr/>
          </xdr14:nvContentPartPr>
          <xdr14:nvPr macro=""/>
          <xdr14:xfrm>
            <a:off x="1135800" y="3066480"/>
            <a:ext cx="899640" cy="24408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A72A1C1-7F5B-065B-32E5-FF35DE00E63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27160" y="3057840"/>
              <a:ext cx="917280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324000</xdr:colOff>
      <xdr:row>16</xdr:row>
      <xdr:rowOff>2640</xdr:rowOff>
    </xdr:from>
    <xdr:to>
      <xdr:col>5</xdr:col>
      <xdr:colOff>532560</xdr:colOff>
      <xdr:row>17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5BAAA1B8-5388-0E7E-5723-78FE42F993BE}"/>
                </a:ext>
              </a:extLst>
            </xdr14:cNvPr>
            <xdr14:cNvContentPartPr/>
          </xdr14:nvContentPartPr>
          <xdr14:nvPr macro=""/>
          <xdr14:xfrm>
            <a:off x="2152800" y="3050640"/>
            <a:ext cx="1427760" cy="26424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5BAAA1B8-5388-0E7E-5723-78FE42F993B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143802" y="3041640"/>
              <a:ext cx="1445396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463560</xdr:colOff>
      <xdr:row>17</xdr:row>
      <xdr:rowOff>171420</xdr:rowOff>
    </xdr:from>
    <xdr:to>
      <xdr:col>7</xdr:col>
      <xdr:colOff>476160</xdr:colOff>
      <xdr:row>19</xdr:row>
      <xdr:rowOff>96420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4BF0E09F-AE3F-7AB2-9DBE-C362D05EF00C}"/>
                </a:ext>
              </a:extLst>
            </xdr14:cNvPr>
            <xdr14:cNvContentPartPr/>
          </xdr14:nvContentPartPr>
          <xdr14:nvPr macro=""/>
          <xdr14:xfrm>
            <a:off x="1073160" y="3409920"/>
            <a:ext cx="3670200" cy="30600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4BF0E09F-AE3F-7AB2-9DBE-C362D05EF00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64160" y="3400920"/>
              <a:ext cx="368784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536640</xdr:colOff>
      <xdr:row>18</xdr:row>
      <xdr:rowOff>11340</xdr:rowOff>
    </xdr:from>
    <xdr:to>
      <xdr:col>8</xdr:col>
      <xdr:colOff>51600</xdr:colOff>
      <xdr:row>19</xdr:row>
      <xdr:rowOff>69600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5196FC1-D891-A9C4-DF20-3B57F55C73E8}"/>
                </a:ext>
              </a:extLst>
            </xdr14:cNvPr>
            <xdr14:cNvContentPartPr/>
          </xdr14:nvContentPartPr>
          <xdr14:nvPr macro=""/>
          <xdr14:xfrm>
            <a:off x="4803840" y="3440340"/>
            <a:ext cx="124560" cy="24876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F5196FC1-D891-A9C4-DF20-3B57F55C73E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94840" y="3431700"/>
              <a:ext cx="1422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18120</xdr:colOff>
      <xdr:row>18</xdr:row>
      <xdr:rowOff>14940</xdr:rowOff>
    </xdr:from>
    <xdr:to>
      <xdr:col>9</xdr:col>
      <xdr:colOff>508320</xdr:colOff>
      <xdr:row>19</xdr:row>
      <xdr:rowOff>61320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9A38B06-5B50-0508-550B-241AC6C49836}"/>
                </a:ext>
              </a:extLst>
            </xdr14:cNvPr>
            <xdr14:cNvContentPartPr/>
          </xdr14:nvContentPartPr>
          <xdr14:nvPr macro=""/>
          <xdr14:xfrm>
            <a:off x="4894920" y="3443940"/>
            <a:ext cx="1099800" cy="23688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9A38B06-5B50-0508-550B-241AC6C4983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886277" y="3435287"/>
              <a:ext cx="1117446" cy="254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242280</xdr:colOff>
      <xdr:row>16</xdr:row>
      <xdr:rowOff>168060</xdr:rowOff>
    </xdr:from>
    <xdr:to>
      <xdr:col>9</xdr:col>
      <xdr:colOff>366480</xdr:colOff>
      <xdr:row>16</xdr:row>
      <xdr:rowOff>171660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930FF8C4-0BBF-4C17-8881-50C4C1A91D64}"/>
                </a:ext>
              </a:extLst>
            </xdr14:cNvPr>
            <xdr14:cNvContentPartPr/>
          </xdr14:nvContentPartPr>
          <xdr14:nvPr macro=""/>
          <xdr14:xfrm>
            <a:off x="5728680" y="3216060"/>
            <a:ext cx="124200" cy="360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930FF8C4-0BBF-4C17-8881-50C4C1A91D6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719680" y="3207060"/>
              <a:ext cx="1418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220680</xdr:colOff>
      <xdr:row>8</xdr:row>
      <xdr:rowOff>122100</xdr:rowOff>
    </xdr:from>
    <xdr:to>
      <xdr:col>12</xdr:col>
      <xdr:colOff>348480</xdr:colOff>
      <xdr:row>11</xdr:row>
      <xdr:rowOff>21840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D11B2A95-4A6B-3851-5DE1-C5D32C5B26E3}"/>
                </a:ext>
              </a:extLst>
            </xdr14:cNvPr>
            <xdr14:cNvContentPartPr/>
          </xdr14:nvContentPartPr>
          <xdr14:nvPr macro=""/>
          <xdr14:xfrm>
            <a:off x="7535880" y="1646100"/>
            <a:ext cx="127800" cy="471240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D11B2A95-4A6B-3851-5DE1-C5D32C5B26E3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527240" y="1637100"/>
              <a:ext cx="14544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536400</xdr:colOff>
      <xdr:row>8</xdr:row>
      <xdr:rowOff>18780</xdr:rowOff>
    </xdr:from>
    <xdr:to>
      <xdr:col>15</xdr:col>
      <xdr:colOff>14760</xdr:colOff>
      <xdr:row>9</xdr:row>
      <xdr:rowOff>62640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63F68571-BD9F-72C6-17B9-3731FCB18418}"/>
                </a:ext>
              </a:extLst>
            </xdr14:cNvPr>
            <xdr14:cNvContentPartPr/>
          </xdr14:nvContentPartPr>
          <xdr14:nvPr macro=""/>
          <xdr14:xfrm>
            <a:off x="7851600" y="1542780"/>
            <a:ext cx="1307160" cy="23436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63F68571-BD9F-72C6-17B9-3731FCB184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842960" y="1534140"/>
              <a:ext cx="132480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506760</xdr:colOff>
      <xdr:row>5</xdr:row>
      <xdr:rowOff>184545</xdr:rowOff>
    </xdr:from>
    <xdr:to>
      <xdr:col>4</xdr:col>
      <xdr:colOff>507120</xdr:colOff>
      <xdr:row>5</xdr:row>
      <xdr:rowOff>184905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1351ADF8-A675-76FA-483C-A5D6EADC95FB}"/>
                </a:ext>
              </a:extLst>
            </xdr14:cNvPr>
            <xdr14:cNvContentPartPr/>
          </xdr14:nvContentPartPr>
          <xdr14:nvPr macro=""/>
          <xdr14:xfrm>
            <a:off x="2945160" y="1137045"/>
            <a:ext cx="360" cy="36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1351ADF8-A675-76FA-483C-A5D6EADC95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936520" y="112804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</xdr:row>
      <xdr:rowOff>61440</xdr:rowOff>
    </xdr:from>
    <xdr:to>
      <xdr:col>5</xdr:col>
      <xdr:colOff>315840</xdr:colOff>
      <xdr:row>11</xdr:row>
      <xdr:rowOff>33540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8F40446B-6BA2-4585-2DE6-B6B93514059F}"/>
                </a:ext>
              </a:extLst>
            </xdr14:cNvPr>
            <xdr14:cNvContentPartPr/>
          </xdr14:nvContentPartPr>
          <xdr14:nvPr macro=""/>
          <xdr14:xfrm>
            <a:off x="2074680" y="1585440"/>
            <a:ext cx="1289160" cy="54360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8F40446B-6BA2-4585-2DE6-B6B93514059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066038" y="1576440"/>
              <a:ext cx="1306805" cy="56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198360</xdr:colOff>
      <xdr:row>15</xdr:row>
      <xdr:rowOff>88905</xdr:rowOff>
    </xdr:from>
    <xdr:to>
      <xdr:col>3</xdr:col>
      <xdr:colOff>308160</xdr:colOff>
      <xdr:row>15</xdr:row>
      <xdr:rowOff>163425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934FFDF8-7C86-BE84-19D2-BABBFA6821DC}"/>
                </a:ext>
              </a:extLst>
            </xdr14:cNvPr>
            <xdr14:cNvContentPartPr/>
          </xdr14:nvContentPartPr>
          <xdr14:nvPr macro=""/>
          <xdr14:xfrm>
            <a:off x="2027160" y="2946405"/>
            <a:ext cx="109800" cy="7452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934FFDF8-7C86-BE84-19D2-BABBFA6821D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018520" y="2937765"/>
              <a:ext cx="12744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223440</xdr:colOff>
      <xdr:row>7</xdr:row>
      <xdr:rowOff>162465</xdr:rowOff>
    </xdr:from>
    <xdr:to>
      <xdr:col>11</xdr:col>
      <xdr:colOff>42600</xdr:colOff>
      <xdr:row>10</xdr:row>
      <xdr:rowOff>186045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3A8623B1-20E0-9C90-E8F1-773681006859}"/>
                </a:ext>
              </a:extLst>
            </xdr14:cNvPr>
            <xdr14:cNvContentPartPr/>
          </xdr14:nvContentPartPr>
          <xdr14:nvPr macro=""/>
          <xdr14:xfrm>
            <a:off x="6319440" y="1495965"/>
            <a:ext cx="428760" cy="59508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3A8623B1-20E0-9C90-E8F1-77368100685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10448" y="1486970"/>
              <a:ext cx="446385" cy="612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89400</xdr:colOff>
      <xdr:row>15</xdr:row>
      <xdr:rowOff>169185</xdr:rowOff>
    </xdr:from>
    <xdr:to>
      <xdr:col>11</xdr:col>
      <xdr:colOff>461640</xdr:colOff>
      <xdr:row>17</xdr:row>
      <xdr:rowOff>23625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940819CF-4C0E-81A0-14BC-22B29B5361DA}"/>
                </a:ext>
              </a:extLst>
            </xdr14:cNvPr>
            <xdr14:cNvContentPartPr/>
          </xdr14:nvContentPartPr>
          <xdr14:nvPr macro=""/>
          <xdr14:xfrm>
            <a:off x="6795000" y="3026685"/>
            <a:ext cx="372240" cy="2354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940819CF-4C0E-81A0-14BC-22B29B5361D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86352" y="3017685"/>
              <a:ext cx="389897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487200</xdr:colOff>
      <xdr:row>16</xdr:row>
      <xdr:rowOff>32685</xdr:rowOff>
    </xdr:from>
    <xdr:to>
      <xdr:col>13</xdr:col>
      <xdr:colOff>335040</xdr:colOff>
      <xdr:row>17</xdr:row>
      <xdr:rowOff>78345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BD66249D-E534-AAE8-EC07-B74AF550FF29}"/>
                </a:ext>
              </a:extLst>
            </xdr14:cNvPr>
            <xdr14:cNvContentPartPr/>
          </xdr14:nvContentPartPr>
          <xdr14:nvPr macro=""/>
          <xdr14:xfrm>
            <a:off x="7192800" y="3080685"/>
            <a:ext cx="1067040" cy="236160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BD66249D-E534-AAE8-EC07-B74AF550FF2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184160" y="3071685"/>
              <a:ext cx="108468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604680</xdr:colOff>
      <xdr:row>10</xdr:row>
      <xdr:rowOff>18285</xdr:rowOff>
    </xdr:from>
    <xdr:to>
      <xdr:col>10</xdr:col>
      <xdr:colOff>605040</xdr:colOff>
      <xdr:row>10</xdr:row>
      <xdr:rowOff>18645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BF9312E6-A6A6-0969-2DD9-E3067A4F75B7}"/>
                </a:ext>
              </a:extLst>
            </xdr14:cNvPr>
            <xdr14:cNvContentPartPr/>
          </xdr14:nvContentPartPr>
          <xdr14:nvPr macro=""/>
          <xdr14:xfrm>
            <a:off x="6700680" y="1923285"/>
            <a:ext cx="360" cy="360"/>
          </xdr14:xfrm>
        </xdr:contentPart>
      </mc:Choice>
      <mc:Fallback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BF9312E6-A6A6-0969-2DD9-E3067A4F75B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91680" y="191464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415680</xdr:colOff>
      <xdr:row>15</xdr:row>
      <xdr:rowOff>129585</xdr:rowOff>
    </xdr:from>
    <xdr:to>
      <xdr:col>17</xdr:col>
      <xdr:colOff>236055</xdr:colOff>
      <xdr:row>17</xdr:row>
      <xdr:rowOff>66105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D5C01499-DAE8-0DB6-F48D-3F613B1A647E}"/>
                </a:ext>
              </a:extLst>
            </xdr14:cNvPr>
            <xdr14:cNvContentPartPr/>
          </xdr14:nvContentPartPr>
          <xdr14:nvPr macro=""/>
          <xdr14:xfrm>
            <a:off x="8340480" y="2987085"/>
            <a:ext cx="2258775" cy="317520"/>
          </xdr14:xfrm>
        </xdr:contentPart>
      </mc:Choice>
      <mc:Fallback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D5C01499-DAE8-0DB6-F48D-3F613B1A647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331479" y="2978445"/>
              <a:ext cx="227641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58950</xdr:colOff>
      <xdr:row>17</xdr:row>
      <xdr:rowOff>179925</xdr:rowOff>
    </xdr:from>
    <xdr:to>
      <xdr:col>19</xdr:col>
      <xdr:colOff>213510</xdr:colOff>
      <xdr:row>19</xdr:row>
      <xdr:rowOff>88365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AA5AF8C6-F884-284E-A303-91BC8CE81F0A}"/>
                </a:ext>
              </a:extLst>
            </xdr14:cNvPr>
            <xdr14:cNvContentPartPr/>
          </xdr14:nvContentPartPr>
          <xdr14:nvPr macro=""/>
          <xdr14:xfrm>
            <a:off x="6764550" y="3418425"/>
            <a:ext cx="5031360" cy="28944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AA5AF8C6-F884-284E-A303-91BC8CE81F0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755909" y="3409785"/>
              <a:ext cx="5049001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261600</xdr:colOff>
      <xdr:row>20</xdr:row>
      <xdr:rowOff>57210</xdr:rowOff>
    </xdr:from>
    <xdr:to>
      <xdr:col>1</xdr:col>
      <xdr:colOff>370320</xdr:colOff>
      <xdr:row>20</xdr:row>
      <xdr:rowOff>147570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E42272DD-8CBA-ED36-6726-2D09171B2F24}"/>
                </a:ext>
              </a:extLst>
            </xdr14:cNvPr>
            <xdr14:cNvContentPartPr/>
          </xdr14:nvContentPartPr>
          <xdr14:nvPr macro=""/>
          <xdr14:xfrm>
            <a:off x="871200" y="3867210"/>
            <a:ext cx="108720" cy="90360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E42272DD-8CBA-ED36-6726-2D09171B2F2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62560" y="3858210"/>
              <a:ext cx="126360" cy="10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10</xdr:col>
      <xdr:colOff>591481</xdr:colOff>
      <xdr:row>5</xdr:row>
      <xdr:rowOff>123969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3BBD3-188B-E2C8-31E4-2B10175DD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6668431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211200</xdr:colOff>
      <xdr:row>9</xdr:row>
      <xdr:rowOff>13500</xdr:rowOff>
    </xdr:from>
    <xdr:to>
      <xdr:col>4</xdr:col>
      <xdr:colOff>340440</xdr:colOff>
      <xdr:row>10</xdr:row>
      <xdr:rowOff>12720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3CF1291-B775-A646-30F2-BB9906658C03}"/>
                </a:ext>
              </a:extLst>
            </xdr14:cNvPr>
            <xdr14:cNvContentPartPr/>
          </xdr14:nvContentPartPr>
          <xdr14:nvPr macro=""/>
          <xdr14:xfrm>
            <a:off x="2649600" y="1728000"/>
            <a:ext cx="129240" cy="18972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3CF1291-B775-A646-30F2-BB9906658C0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640600" y="1719360"/>
              <a:ext cx="14688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438360</xdr:colOff>
      <xdr:row>8</xdr:row>
      <xdr:rowOff>135240</xdr:rowOff>
    </xdr:from>
    <xdr:to>
      <xdr:col>6</xdr:col>
      <xdr:colOff>254880</xdr:colOff>
      <xdr:row>10</xdr:row>
      <xdr:rowOff>38640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546A19A-D0D9-ADB7-5C6D-1571C7C845C0}"/>
                </a:ext>
              </a:extLst>
            </xdr14:cNvPr>
            <xdr14:cNvContentPartPr/>
          </xdr14:nvContentPartPr>
          <xdr14:nvPr macro=""/>
          <xdr14:xfrm>
            <a:off x="2876760" y="1659240"/>
            <a:ext cx="1035720" cy="28440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546A19A-D0D9-ADB7-5C6D-1571C7C845C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67763" y="1650589"/>
              <a:ext cx="1053354" cy="3020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433440</xdr:colOff>
      <xdr:row>10</xdr:row>
      <xdr:rowOff>127200</xdr:rowOff>
    </xdr:from>
    <xdr:to>
      <xdr:col>4</xdr:col>
      <xdr:colOff>335760</xdr:colOff>
      <xdr:row>13</xdr:row>
      <xdr:rowOff>39540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DD435C2-7177-E9B1-88A0-E97FE95B84F2}"/>
                </a:ext>
              </a:extLst>
            </xdr14:cNvPr>
            <xdr14:cNvContentPartPr/>
          </xdr14:nvContentPartPr>
          <xdr14:nvPr macro=""/>
          <xdr14:xfrm>
            <a:off x="2262240" y="2032200"/>
            <a:ext cx="511920" cy="48384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DD435C2-7177-E9B1-88A0-E97FE95B84F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53600" y="2023560"/>
              <a:ext cx="529560" cy="50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463920</xdr:colOff>
      <xdr:row>11</xdr:row>
      <xdr:rowOff>93300</xdr:rowOff>
    </xdr:from>
    <xdr:to>
      <xdr:col>5</xdr:col>
      <xdr:colOff>455160</xdr:colOff>
      <xdr:row>12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380EA640-2A59-8B7E-444F-BE492E6D3EA2}"/>
                </a:ext>
              </a:extLst>
            </xdr14:cNvPr>
            <xdr14:cNvContentPartPr/>
          </xdr14:nvContentPartPr>
          <xdr14:nvPr macro=""/>
          <xdr14:xfrm>
            <a:off x="2902320" y="2188800"/>
            <a:ext cx="600840" cy="20304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380EA640-2A59-8B7E-444F-BE492E6D3EA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893680" y="2180160"/>
              <a:ext cx="618480" cy="22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11</xdr:col>
      <xdr:colOff>10445</xdr:colOff>
      <xdr:row>9</xdr:row>
      <xdr:rowOff>105020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10423-9C20-36E7-3704-EAE654DB3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6675"/>
          <a:ext cx="6592220" cy="1752845"/>
        </a:xfrm>
        <a:prstGeom prst="rect">
          <a:avLst/>
        </a:prstGeom>
      </xdr:spPr>
    </xdr:pic>
    <xdr:clientData/>
  </xdr:twoCellAnchor>
  <xdr:twoCellAnchor editAs="oneCell">
    <xdr:from>
      <xdr:col>3</xdr:col>
      <xdr:colOff>540360</xdr:colOff>
      <xdr:row>19</xdr:row>
      <xdr:rowOff>173460</xdr:rowOff>
    </xdr:from>
    <xdr:to>
      <xdr:col>6</xdr:col>
      <xdr:colOff>259200</xdr:colOff>
      <xdr:row>21</xdr:row>
      <xdr:rowOff>61380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21D5F40-F646-CD01-583D-7A7FFBA9E934}"/>
                </a:ext>
              </a:extLst>
            </xdr14:cNvPr>
            <xdr14:cNvContentPartPr/>
          </xdr14:nvContentPartPr>
          <xdr14:nvPr macro=""/>
          <xdr14:xfrm>
            <a:off x="2369160" y="3792960"/>
            <a:ext cx="1547640" cy="2689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21D5F40-F646-CD01-583D-7A7FFBA9E93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60160" y="3783972"/>
              <a:ext cx="1565280" cy="2865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350160</xdr:colOff>
      <xdr:row>17</xdr:row>
      <xdr:rowOff>158460</xdr:rowOff>
    </xdr:from>
    <xdr:to>
      <xdr:col>5</xdr:col>
      <xdr:colOff>407280</xdr:colOff>
      <xdr:row>20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17B58F-BCA9-A7D2-B8AC-2C8E877E0B8C}"/>
                </a:ext>
              </a:extLst>
            </xdr14:cNvPr>
            <xdr14:cNvContentPartPr/>
          </xdr14:nvContentPartPr>
          <xdr14:nvPr macro=""/>
          <xdr14:xfrm>
            <a:off x="2788560" y="3396960"/>
            <a:ext cx="666720" cy="4701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17B58F-BCA9-A7D2-B8AC-2C8E877E0B8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79560" y="3387960"/>
              <a:ext cx="684360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503640</xdr:colOff>
      <xdr:row>17</xdr:row>
      <xdr:rowOff>176460</xdr:rowOff>
    </xdr:from>
    <xdr:to>
      <xdr:col>7</xdr:col>
      <xdr:colOff>287160</xdr:colOff>
      <xdr:row>19</xdr:row>
      <xdr:rowOff>28380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2B9A157-ED57-8AEE-C4D3-4122E1968892}"/>
                </a:ext>
              </a:extLst>
            </xdr14:cNvPr>
            <xdr14:cNvContentPartPr/>
          </xdr14:nvContentPartPr>
          <xdr14:nvPr macro=""/>
          <xdr14:xfrm>
            <a:off x="4161240" y="3414960"/>
            <a:ext cx="393120" cy="23292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2B9A157-ED57-8AEE-C4D3-4122E196889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2600" y="3406320"/>
              <a:ext cx="41076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78360</xdr:colOff>
      <xdr:row>20</xdr:row>
      <xdr:rowOff>88800</xdr:rowOff>
    </xdr:from>
    <xdr:to>
      <xdr:col>7</xdr:col>
      <xdr:colOff>216960</xdr:colOff>
      <xdr:row>20</xdr:row>
      <xdr:rowOff>187800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34998A9-8974-4384-482E-EF4CF9524A63}"/>
                </a:ext>
              </a:extLst>
            </xdr14:cNvPr>
            <xdr14:cNvContentPartPr/>
          </xdr14:nvContentPartPr>
          <xdr14:nvPr macro=""/>
          <xdr14:xfrm>
            <a:off x="4345560" y="3898800"/>
            <a:ext cx="138600" cy="9900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34998A9-8974-4384-482E-EF4CF9524A6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336560" y="3889800"/>
              <a:ext cx="15624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332160</xdr:colOff>
      <xdr:row>17</xdr:row>
      <xdr:rowOff>164580</xdr:rowOff>
    </xdr:from>
    <xdr:to>
      <xdr:col>9</xdr:col>
      <xdr:colOff>550080</xdr:colOff>
      <xdr:row>19</xdr:row>
      <xdr:rowOff>80940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62B2F0A-82F6-6DDF-E5C6-3831B17E5DD2}"/>
                </a:ext>
              </a:extLst>
            </xdr14:cNvPr>
            <xdr14:cNvContentPartPr/>
          </xdr14:nvContentPartPr>
          <xdr14:nvPr macro=""/>
          <xdr14:xfrm>
            <a:off x="4599360" y="3403080"/>
            <a:ext cx="1437120" cy="2973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62B2F0A-82F6-6DDF-E5C6-3831B17E5DD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90360" y="3394080"/>
              <a:ext cx="145476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396960</xdr:colOff>
      <xdr:row>20</xdr:row>
      <xdr:rowOff>23280</xdr:rowOff>
    </xdr:from>
    <xdr:to>
      <xdr:col>5</xdr:col>
      <xdr:colOff>201720</xdr:colOff>
      <xdr:row>21</xdr:row>
      <xdr:rowOff>122940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48E77FAE-B0EC-9226-97AD-4161255CD5E1}"/>
                </a:ext>
              </a:extLst>
            </xdr14:cNvPr>
            <xdr14:cNvContentPartPr/>
          </xdr14:nvContentPartPr>
          <xdr14:nvPr macro=""/>
          <xdr14:xfrm>
            <a:off x="2835360" y="3833280"/>
            <a:ext cx="414360" cy="29016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48E77FAE-B0EC-9226-97AD-4161255CD5E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826352" y="3824280"/>
              <a:ext cx="432015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44760</xdr:colOff>
      <xdr:row>18</xdr:row>
      <xdr:rowOff>51120</xdr:rowOff>
    </xdr:from>
    <xdr:to>
      <xdr:col>8</xdr:col>
      <xdr:colOff>150240</xdr:colOff>
      <xdr:row>19</xdr:row>
      <xdr:rowOff>17220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78233358-12B9-7F43-1CC3-2A6F6F006CF3}"/>
                </a:ext>
              </a:extLst>
            </xdr14:cNvPr>
            <xdr14:cNvContentPartPr/>
          </xdr14:nvContentPartPr>
          <xdr14:nvPr macro=""/>
          <xdr14:xfrm>
            <a:off x="4921560" y="3480120"/>
            <a:ext cx="105480" cy="1566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78233358-12B9-7F43-1CC3-2A6F6F006CF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12890" y="3471480"/>
              <a:ext cx="123180" cy="174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10</xdr:col>
      <xdr:colOff>572411</xdr:colOff>
      <xdr:row>4</xdr:row>
      <xdr:rowOff>123927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C09C9-3F04-10EF-A4D2-1DB91DE0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52400"/>
          <a:ext cx="6525536" cy="733527"/>
        </a:xfrm>
        <a:prstGeom prst="rect">
          <a:avLst/>
        </a:prstGeom>
      </xdr:spPr>
    </xdr:pic>
    <xdr:clientData/>
  </xdr:twoCellAnchor>
  <xdr:twoCellAnchor editAs="oneCell">
    <xdr:from>
      <xdr:col>5</xdr:col>
      <xdr:colOff>243690</xdr:colOff>
      <xdr:row>9</xdr:row>
      <xdr:rowOff>12135</xdr:rowOff>
    </xdr:from>
    <xdr:to>
      <xdr:col>7</xdr:col>
      <xdr:colOff>204570</xdr:colOff>
      <xdr:row>12</xdr:row>
      <xdr:rowOff>23115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3E760C1-B3FB-5482-94A0-AB98B0F59E44}"/>
                </a:ext>
              </a:extLst>
            </xdr14:cNvPr>
            <xdr14:cNvContentPartPr/>
          </xdr14:nvContentPartPr>
          <xdr14:nvPr macro=""/>
          <xdr14:xfrm>
            <a:off x="3291690" y="1726635"/>
            <a:ext cx="1180080" cy="5824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3E760C1-B3FB-5482-94A0-AB98B0F59E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82690" y="1717995"/>
              <a:ext cx="1197720" cy="60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25725</xdr:colOff>
      <xdr:row>13</xdr:row>
      <xdr:rowOff>106800</xdr:rowOff>
    </xdr:from>
    <xdr:to>
      <xdr:col>5</xdr:col>
      <xdr:colOff>26805</xdr:colOff>
      <xdr:row>13</xdr:row>
      <xdr:rowOff>107160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A7039C7-43DF-782F-CAD8-1AB50BB52959}"/>
                </a:ext>
              </a:extLst>
            </xdr14:cNvPr>
            <xdr14:cNvContentPartPr/>
          </xdr14:nvContentPartPr>
          <xdr14:nvPr macro=""/>
          <xdr14:xfrm>
            <a:off x="3073725" y="2583300"/>
            <a:ext cx="1080" cy="3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A7039C7-43DF-782F-CAD8-1AB50BB5295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64725" y="2574300"/>
              <a:ext cx="18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310080</xdr:colOff>
      <xdr:row>17</xdr:row>
      <xdr:rowOff>156660</xdr:rowOff>
    </xdr:from>
    <xdr:to>
      <xdr:col>5</xdr:col>
      <xdr:colOff>363720</xdr:colOff>
      <xdr:row>17</xdr:row>
      <xdr:rowOff>166020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A5C5E1-265D-BE94-F8B5-E1CDC2E36436}"/>
                </a:ext>
              </a:extLst>
            </xdr14:cNvPr>
            <xdr14:cNvContentPartPr/>
          </xdr14:nvContentPartPr>
          <xdr14:nvPr macro=""/>
          <xdr14:xfrm>
            <a:off x="3358080" y="3395160"/>
            <a:ext cx="53640" cy="93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F9A5C5E1-265D-BE94-F8B5-E1CDC2E3643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349080" y="3386160"/>
              <a:ext cx="71280" cy="2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10</xdr:col>
      <xdr:colOff>553365</xdr:colOff>
      <xdr:row>5</xdr:row>
      <xdr:rowOff>110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4E3E342-7997-4817-9B80-2BC592A5C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925"/>
          <a:ext cx="6554115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537840</xdr:colOff>
      <xdr:row>7</xdr:row>
      <xdr:rowOff>134580</xdr:rowOff>
    </xdr:from>
    <xdr:to>
      <xdr:col>3</xdr:col>
      <xdr:colOff>540360</xdr:colOff>
      <xdr:row>7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0E6684E-0191-4688-857A-2165CEFE71AA}"/>
                </a:ext>
              </a:extLst>
            </xdr14:cNvPr>
            <xdr14:cNvContentPartPr/>
          </xdr14:nvContentPartPr>
          <xdr14:nvPr macro=""/>
          <xdr14:xfrm>
            <a:off x="2366640" y="1468080"/>
            <a:ext cx="2520" cy="2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4A08F09-6B55-D856-54B6-B4AACB3CD0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8000" y="1458206"/>
              <a:ext cx="201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208800</xdr:colOff>
      <xdr:row>8</xdr:row>
      <xdr:rowOff>59280</xdr:rowOff>
    </xdr:from>
    <xdr:to>
      <xdr:col>3</xdr:col>
      <xdr:colOff>340200</xdr:colOff>
      <xdr:row>10</xdr:row>
      <xdr:rowOff>90840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9C48E5AB-0835-4126-BC5D-AB6284772750}"/>
                </a:ext>
              </a:extLst>
            </xdr14:cNvPr>
            <xdr14:cNvContentPartPr/>
          </xdr14:nvContentPartPr>
          <xdr14:nvPr macro=""/>
          <xdr14:xfrm>
            <a:off x="2037600" y="1583280"/>
            <a:ext cx="131400" cy="4125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A709732-CEA5-2774-2E25-588ACE7B2C4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028600" y="1574280"/>
              <a:ext cx="14904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124080</xdr:colOff>
      <xdr:row>6</xdr:row>
      <xdr:rowOff>186480</xdr:rowOff>
    </xdr:from>
    <xdr:to>
      <xdr:col>4</xdr:col>
      <xdr:colOff>246480</xdr:colOff>
      <xdr:row>8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C5BA48D-02FD-41DE-929A-8EA075204B8C}"/>
                </a:ext>
              </a:extLst>
            </xdr14:cNvPr>
            <xdr14:cNvContentPartPr/>
          </xdr14:nvContentPartPr>
          <xdr14:nvPr macro=""/>
          <xdr14:xfrm>
            <a:off x="2562480" y="1329480"/>
            <a:ext cx="122400" cy="2667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CB44187-3AFD-52DB-C0D2-CA3A77AE3D2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53480" y="1320840"/>
              <a:ext cx="14004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420360</xdr:colOff>
      <xdr:row>7</xdr:row>
      <xdr:rowOff>47100</xdr:rowOff>
    </xdr:from>
    <xdr:to>
      <xdr:col>4</xdr:col>
      <xdr:colOff>541680</xdr:colOff>
      <xdr:row>8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2A3C914-881F-468F-BA5F-E638CBB88102}"/>
                </a:ext>
              </a:extLst>
            </xdr14:cNvPr>
            <xdr14:cNvContentPartPr/>
          </xdr14:nvContentPartPr>
          <xdr14:nvPr macro=""/>
          <xdr14:xfrm>
            <a:off x="2858760" y="1380600"/>
            <a:ext cx="121320" cy="2426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2356783-6E72-1DD0-E2CF-4C4BF237BF9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49760" y="1371960"/>
              <a:ext cx="13896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103440</xdr:colOff>
      <xdr:row>7</xdr:row>
      <xdr:rowOff>16140</xdr:rowOff>
    </xdr:from>
    <xdr:to>
      <xdr:col>5</xdr:col>
      <xdr:colOff>211080</xdr:colOff>
      <xdr:row>8</xdr:row>
      <xdr:rowOff>43800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782B689E-3E77-4C53-A852-BB1651139041}"/>
                </a:ext>
              </a:extLst>
            </xdr14:cNvPr>
            <xdr14:cNvContentPartPr/>
          </xdr14:nvContentPartPr>
          <xdr14:nvPr macro=""/>
          <xdr14:xfrm>
            <a:off x="3151440" y="1349640"/>
            <a:ext cx="107640" cy="218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D44146C-B753-9AC1-E237-40FFAA1A3C4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42800" y="1340640"/>
              <a:ext cx="12528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451200</xdr:colOff>
      <xdr:row>7</xdr:row>
      <xdr:rowOff>6060</xdr:rowOff>
    </xdr:from>
    <xdr:to>
      <xdr:col>5</xdr:col>
      <xdr:colOff>607800</xdr:colOff>
      <xdr:row>8</xdr:row>
      <xdr:rowOff>65760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15B69AC-A7DD-4550-B46E-082F2260D54D}"/>
                </a:ext>
              </a:extLst>
            </xdr14:cNvPr>
            <xdr14:cNvContentPartPr/>
          </xdr14:nvContentPartPr>
          <xdr14:nvPr macro=""/>
          <xdr14:xfrm>
            <a:off x="3499200" y="1339560"/>
            <a:ext cx="156600" cy="2502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F31192B-684E-2194-4311-7DC1080327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490200" y="1330560"/>
              <a:ext cx="1742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216720</xdr:colOff>
      <xdr:row>7</xdr:row>
      <xdr:rowOff>74100</xdr:rowOff>
    </xdr:from>
    <xdr:to>
      <xdr:col>6</xdr:col>
      <xdr:colOff>353880</xdr:colOff>
      <xdr:row>8</xdr:row>
      <xdr:rowOff>108600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07D82DA-03D4-4CDF-B727-6CDF1021C354}"/>
                </a:ext>
              </a:extLst>
            </xdr14:cNvPr>
            <xdr14:cNvContentPartPr/>
          </xdr14:nvContentPartPr>
          <xdr14:nvPr macro=""/>
          <xdr14:xfrm>
            <a:off x="3874320" y="1407600"/>
            <a:ext cx="137160" cy="225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A558495-DD9D-F3BC-A601-E607D4F9A81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65680" y="1398960"/>
              <a:ext cx="15480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131760</xdr:colOff>
      <xdr:row>8</xdr:row>
      <xdr:rowOff>16800</xdr:rowOff>
    </xdr:from>
    <xdr:to>
      <xdr:col>6</xdr:col>
      <xdr:colOff>595440</xdr:colOff>
      <xdr:row>9</xdr:row>
      <xdr:rowOff>184500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C667E99-F2E4-4AA3-9BA3-0A786A7652A4}"/>
                </a:ext>
              </a:extLst>
            </xdr14:cNvPr>
            <xdr14:cNvContentPartPr/>
          </xdr14:nvContentPartPr>
          <xdr14:nvPr macro=""/>
          <xdr14:xfrm>
            <a:off x="1960560" y="1540800"/>
            <a:ext cx="2292480" cy="358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D094435-FD22-956C-9B77-C5CD51B87D6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951560" y="1531800"/>
              <a:ext cx="231012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602100</xdr:colOff>
      <xdr:row>13</xdr:row>
      <xdr:rowOff>7800</xdr:rowOff>
    </xdr:from>
    <xdr:to>
      <xdr:col>4</xdr:col>
      <xdr:colOff>11460</xdr:colOff>
      <xdr:row>14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F1D326E3-7F54-470F-B436-EE5C0FEA6292}"/>
                </a:ext>
              </a:extLst>
            </xdr14:cNvPr>
            <xdr14:cNvContentPartPr/>
          </xdr14:nvContentPartPr>
          <xdr14:nvPr macro=""/>
          <xdr14:xfrm>
            <a:off x="1821300" y="2484300"/>
            <a:ext cx="628560" cy="21636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C011677-F09F-48E8-1BF4-C0CD12C8C73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12300" y="2475315"/>
              <a:ext cx="646200" cy="23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303000</xdr:colOff>
      <xdr:row>12</xdr:row>
      <xdr:rowOff>121860</xdr:rowOff>
    </xdr:from>
    <xdr:to>
      <xdr:col>7</xdr:col>
      <xdr:colOff>326760</xdr:colOff>
      <xdr:row>12</xdr:row>
      <xdr:rowOff>127260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D32D4132-32BD-4D42-81B6-24EE5CBF5E9C}"/>
                </a:ext>
              </a:extLst>
            </xdr14:cNvPr>
            <xdr14:cNvContentPartPr/>
          </xdr14:nvContentPartPr>
          <xdr14:nvPr macro=""/>
          <xdr14:xfrm>
            <a:off x="4570200" y="2407860"/>
            <a:ext cx="23760" cy="5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A5F9BE0C-8BC7-8C67-66D6-0D53DEFE4D5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561200" y="2398860"/>
              <a:ext cx="4140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440880</xdr:colOff>
      <xdr:row>16</xdr:row>
      <xdr:rowOff>181020</xdr:rowOff>
    </xdr:from>
    <xdr:to>
      <xdr:col>5</xdr:col>
      <xdr:colOff>114600</xdr:colOff>
      <xdr:row>17</xdr:row>
      <xdr:rowOff>160440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BE156FE-50D8-4403-81E3-1AA0A210812E}"/>
                </a:ext>
              </a:extLst>
            </xdr14:cNvPr>
            <xdr14:cNvContentPartPr/>
          </xdr14:nvContentPartPr>
          <xdr14:nvPr macro=""/>
          <xdr14:xfrm>
            <a:off x="2879280" y="3229020"/>
            <a:ext cx="283320" cy="16992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64D7439B-F7D3-C480-3349-D971F5D35C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870640" y="3220380"/>
              <a:ext cx="3009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354960</xdr:colOff>
      <xdr:row>21</xdr:row>
      <xdr:rowOff>95940</xdr:rowOff>
    </xdr:from>
    <xdr:to>
      <xdr:col>6</xdr:col>
      <xdr:colOff>355320</xdr:colOff>
      <xdr:row>21</xdr:row>
      <xdr:rowOff>96300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61A34292-C32A-47AF-928F-BA6398827266}"/>
                </a:ext>
              </a:extLst>
            </xdr14:cNvPr>
            <xdr14:cNvContentPartPr/>
          </xdr14:nvContentPartPr>
          <xdr14:nvPr macro=""/>
          <xdr14:xfrm>
            <a:off x="4012560" y="4096440"/>
            <a:ext cx="360" cy="36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D779D00-56F1-1A18-2C6C-2E0EC0A5024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003920" y="408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169320</xdr:colOff>
      <xdr:row>18</xdr:row>
      <xdr:rowOff>145080</xdr:rowOff>
    </xdr:from>
    <xdr:to>
      <xdr:col>2</xdr:col>
      <xdr:colOff>409440</xdr:colOff>
      <xdr:row>19</xdr:row>
      <xdr:rowOff>130980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790DFDB-C707-49E2-9717-0191449FB1C3}"/>
                </a:ext>
              </a:extLst>
            </xdr14:cNvPr>
            <xdr14:cNvContentPartPr/>
          </xdr14:nvContentPartPr>
          <xdr14:nvPr macro=""/>
          <xdr14:xfrm>
            <a:off x="1388520" y="3574080"/>
            <a:ext cx="240120" cy="1764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46C17C9A-DF78-7F37-0BF3-52BA3F7A562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79520" y="3565422"/>
              <a:ext cx="257760" cy="194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503040</xdr:colOff>
      <xdr:row>19</xdr:row>
      <xdr:rowOff>43860</xdr:rowOff>
    </xdr:from>
    <xdr:to>
      <xdr:col>4</xdr:col>
      <xdr:colOff>402720</xdr:colOff>
      <xdr:row>20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5C8652CF-3DDD-45C8-B877-C7582ED18FB6}"/>
                </a:ext>
              </a:extLst>
            </xdr14:cNvPr>
            <xdr14:cNvContentPartPr/>
          </xdr14:nvContentPartPr>
          <xdr14:nvPr macro=""/>
          <xdr14:xfrm>
            <a:off x="1722240" y="3663360"/>
            <a:ext cx="1118880" cy="1641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006137A-4A31-1EAD-5C91-DD9EF8DBD4F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713600" y="3654360"/>
              <a:ext cx="11365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200160</xdr:colOff>
      <xdr:row>21</xdr:row>
      <xdr:rowOff>59940</xdr:rowOff>
    </xdr:from>
    <xdr:to>
      <xdr:col>3</xdr:col>
      <xdr:colOff>281880</xdr:colOff>
      <xdr:row>21</xdr:row>
      <xdr:rowOff>129420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778FC251-44AD-4E07-B940-9EF3DFBA8A22}"/>
                </a:ext>
              </a:extLst>
            </xdr14:cNvPr>
            <xdr14:cNvContentPartPr/>
          </xdr14:nvContentPartPr>
          <xdr14:nvPr macro=""/>
          <xdr14:xfrm>
            <a:off x="2028960" y="4060440"/>
            <a:ext cx="81720" cy="6948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CE4E5008-4E90-A166-B0AA-182084A913F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019960" y="4051800"/>
              <a:ext cx="9936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479520</xdr:colOff>
      <xdr:row>22</xdr:row>
      <xdr:rowOff>156000</xdr:rowOff>
    </xdr:from>
    <xdr:to>
      <xdr:col>5</xdr:col>
      <xdr:colOff>334560</xdr:colOff>
      <xdr:row>24</xdr:row>
      <xdr:rowOff>51480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8A077E1-2A3E-4F4B-8659-10FDDD2B6165}"/>
                </a:ext>
              </a:extLst>
            </xdr14:cNvPr>
            <xdr14:cNvContentPartPr/>
          </xdr14:nvContentPartPr>
          <xdr14:nvPr macro=""/>
          <xdr14:xfrm>
            <a:off x="2308320" y="4347000"/>
            <a:ext cx="1074240" cy="27648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3AA36F79-8CF4-2BE2-CD9C-4DC2CEBC4B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299320" y="4338360"/>
              <a:ext cx="109188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549840</xdr:colOff>
      <xdr:row>12</xdr:row>
      <xdr:rowOff>162720</xdr:rowOff>
    </xdr:from>
    <xdr:to>
      <xdr:col>6</xdr:col>
      <xdr:colOff>279000</xdr:colOff>
      <xdr:row>14</xdr:row>
      <xdr:rowOff>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490752E-2620-4666-88BD-8451AFB3E63C}"/>
                </a:ext>
              </a:extLst>
            </xdr14:cNvPr>
            <xdr14:cNvContentPartPr/>
          </xdr14:nvContentPartPr>
          <xdr14:nvPr macro=""/>
          <xdr14:xfrm>
            <a:off x="3597840" y="2448720"/>
            <a:ext cx="338760" cy="226080"/>
          </xdr14:xfrm>
        </xdr:contentPart>
      </mc:Choice>
      <mc:Fallback xmlns=""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BC2C9569-08E1-01EB-9005-AD70A5C4D56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88840" y="2439720"/>
              <a:ext cx="35640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577080</xdr:colOff>
      <xdr:row>15</xdr:row>
      <xdr:rowOff>2520</xdr:rowOff>
    </xdr:from>
    <xdr:to>
      <xdr:col>6</xdr:col>
      <xdr:colOff>180720</xdr:colOff>
      <xdr:row>16</xdr:row>
      <xdr:rowOff>52680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41128E3-12C6-4498-9259-A85FC5C792F1}"/>
                </a:ext>
              </a:extLst>
            </xdr14:cNvPr>
            <xdr14:cNvContentPartPr/>
          </xdr14:nvContentPartPr>
          <xdr14:nvPr macro=""/>
          <xdr14:xfrm>
            <a:off x="2405880" y="2860020"/>
            <a:ext cx="1432440" cy="240660"/>
          </xdr14:xfrm>
        </xdr:contentPart>
      </mc:Choice>
      <mc:Fallback xmlns=""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543D205F-E3BC-67AE-402A-3CA3CE811C3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96880" y="2851374"/>
              <a:ext cx="1450080" cy="258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79440</xdr:colOff>
      <xdr:row>13</xdr:row>
      <xdr:rowOff>27240</xdr:rowOff>
    </xdr:from>
    <xdr:to>
      <xdr:col>5</xdr:col>
      <xdr:colOff>404100</xdr:colOff>
      <xdr:row>14</xdr:row>
      <xdr:rowOff>69000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5E297EA-D95D-4988-B309-8D9F500A5F2B}"/>
                </a:ext>
              </a:extLst>
            </xdr14:cNvPr>
            <xdr14:cNvContentPartPr/>
          </xdr14:nvContentPartPr>
          <xdr14:nvPr macro=""/>
          <xdr14:xfrm>
            <a:off x="2517840" y="2503740"/>
            <a:ext cx="934260" cy="232260"/>
          </xdr14:xfrm>
        </xdr:contentPart>
      </mc:Choice>
      <mc:Fallback xmlns=""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2B3C5CC3-1397-A3D9-F4C9-526477429E4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508839" y="2495084"/>
              <a:ext cx="951901" cy="249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57360</xdr:colOff>
      <xdr:row>17</xdr:row>
      <xdr:rowOff>14100</xdr:rowOff>
    </xdr:from>
    <xdr:to>
      <xdr:col>6</xdr:col>
      <xdr:colOff>365040</xdr:colOff>
      <xdr:row>18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F5A36A0-287C-4DCC-BFFB-EBAF7286E861}"/>
                </a:ext>
              </a:extLst>
            </xdr14:cNvPr>
            <xdr14:cNvContentPartPr/>
          </xdr14:nvContentPartPr>
          <xdr14:nvPr macro=""/>
          <xdr14:xfrm>
            <a:off x="3105360" y="3252600"/>
            <a:ext cx="917280" cy="236160"/>
          </xdr14:xfrm>
        </xdr:contentPart>
      </mc:Choice>
      <mc:Fallback xmlns="">
        <xdr:pic>
          <xdr:nvPicPr>
            <xdr:cNvPr id="636" name="Ink 635">
              <a:extLst>
                <a:ext uri="{FF2B5EF4-FFF2-40B4-BE49-F238E27FC236}">
                  <a16:creationId xmlns:a16="http://schemas.microsoft.com/office/drawing/2014/main" id="{C0F530D6-99C8-9625-4D6C-66EA15BF276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96720" y="3243614"/>
              <a:ext cx="934920" cy="253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187680</xdr:colOff>
      <xdr:row>21</xdr:row>
      <xdr:rowOff>9765</xdr:rowOff>
    </xdr:from>
    <xdr:to>
      <xdr:col>2</xdr:col>
      <xdr:colOff>503760</xdr:colOff>
      <xdr:row>21</xdr:row>
      <xdr:rowOff>150885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1E1751E-C864-4008-A1BE-F86DC96D7EB5}"/>
                </a:ext>
              </a:extLst>
            </xdr14:cNvPr>
            <xdr14:cNvContentPartPr/>
          </xdr14:nvContentPartPr>
          <xdr14:nvPr macro=""/>
          <xdr14:xfrm>
            <a:off x="1406880" y="4010265"/>
            <a:ext cx="316080" cy="141120"/>
          </xdr14:xfrm>
        </xdr:contentPart>
      </mc:Choice>
      <mc:Fallback xmlns=""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96826AAA-9D7E-610E-6B20-C43E432F1C2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397880" y="4001265"/>
              <a:ext cx="3337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229680</xdr:colOff>
      <xdr:row>20</xdr:row>
      <xdr:rowOff>180960</xdr:rowOff>
    </xdr:from>
    <xdr:to>
      <xdr:col>6</xdr:col>
      <xdr:colOff>103680</xdr:colOff>
      <xdr:row>23</xdr:row>
      <xdr:rowOff>146430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E35FD475-ED0F-4429-A203-A3F3C9FE532F}"/>
                </a:ext>
              </a:extLst>
            </xdr14:cNvPr>
            <xdr14:cNvContentPartPr/>
          </xdr14:nvContentPartPr>
          <xdr14:nvPr macro=""/>
          <xdr14:xfrm>
            <a:off x="2058480" y="3990960"/>
            <a:ext cx="1702800" cy="536970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C4793219-98C6-4361-2DC2-F53B2757CCE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49480" y="3981963"/>
              <a:ext cx="1720440" cy="55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95250</xdr:colOff>
      <xdr:row>1</xdr:row>
      <xdr:rowOff>0</xdr:rowOff>
    </xdr:from>
    <xdr:to>
      <xdr:col>10</xdr:col>
      <xdr:colOff>515259</xdr:colOff>
      <xdr:row>4</xdr:row>
      <xdr:rowOff>85817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03AC16D-ADF9-40D3-8E4F-7D98BE711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5250" y="190500"/>
          <a:ext cx="6516009" cy="657317"/>
        </a:xfrm>
        <a:prstGeom prst="rect">
          <a:avLst/>
        </a:prstGeom>
      </xdr:spPr>
    </xdr:pic>
    <xdr:clientData/>
  </xdr:twoCellAnchor>
  <xdr:twoCellAnchor editAs="oneCell">
    <xdr:from>
      <xdr:col>6</xdr:col>
      <xdr:colOff>605520</xdr:colOff>
      <xdr:row>16</xdr:row>
      <xdr:rowOff>130080</xdr:rowOff>
    </xdr:from>
    <xdr:to>
      <xdr:col>9</xdr:col>
      <xdr:colOff>312840</xdr:colOff>
      <xdr:row>17</xdr:row>
      <xdr:rowOff>138300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AFC64E46-5FC0-4C07-A5AB-3B565084C92E}"/>
                </a:ext>
              </a:extLst>
            </xdr14:cNvPr>
            <xdr14:cNvContentPartPr/>
          </xdr14:nvContentPartPr>
          <xdr14:nvPr macro=""/>
          <xdr14:xfrm>
            <a:off x="4263120" y="3178080"/>
            <a:ext cx="1536120" cy="198720"/>
          </xdr14:xfrm>
        </xdr:contentPart>
      </mc:Choice>
      <mc:Fallback xmlns=""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9A548218-2A06-2C69-4D3B-ECCA0B35DCB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254480" y="3169080"/>
              <a:ext cx="1553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440760</xdr:colOff>
      <xdr:row>25</xdr:row>
      <xdr:rowOff>73215</xdr:rowOff>
    </xdr:from>
    <xdr:to>
      <xdr:col>2</xdr:col>
      <xdr:colOff>465240</xdr:colOff>
      <xdr:row>25</xdr:row>
      <xdr:rowOff>159255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DBA6174-4DAB-4EB0-95D1-284B57E7BF04}"/>
                </a:ext>
              </a:extLst>
            </xdr14:cNvPr>
            <xdr14:cNvContentPartPr/>
          </xdr14:nvContentPartPr>
          <xdr14:nvPr macro=""/>
          <xdr14:xfrm>
            <a:off x="1659960" y="4835715"/>
            <a:ext cx="24480" cy="86040"/>
          </xdr14:xfrm>
        </xdr:contentPart>
      </mc:Choice>
      <mc:Fallback xmlns=""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930CAE8C-D59D-DF39-5E13-D04B1575F75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1320" y="4827075"/>
              <a:ext cx="4212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</xdr:colOff>
      <xdr:row>24</xdr:row>
      <xdr:rowOff>175875</xdr:rowOff>
    </xdr:from>
    <xdr:to>
      <xdr:col>2</xdr:col>
      <xdr:colOff>318360</xdr:colOff>
      <xdr:row>25</xdr:row>
      <xdr:rowOff>187335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71C908C-B02E-44B0-B2AD-CFF0B6E29677}"/>
                </a:ext>
              </a:extLst>
            </xdr14:cNvPr>
            <xdr14:cNvContentPartPr/>
          </xdr14:nvContentPartPr>
          <xdr14:nvPr macro=""/>
          <xdr14:xfrm>
            <a:off x="1265040" y="4747875"/>
            <a:ext cx="272520" cy="201960"/>
          </xdr14:xfrm>
        </xdr:contentPart>
      </mc:Choice>
      <mc:Fallback xmlns=""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0C65EBBC-0951-708F-D8DE-3F37F96083E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56400" y="4739235"/>
              <a:ext cx="29016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66675</xdr:colOff>
      <xdr:row>1</xdr:row>
      <xdr:rowOff>0</xdr:rowOff>
    </xdr:from>
    <xdr:to>
      <xdr:col>10</xdr:col>
      <xdr:colOff>562895</xdr:colOff>
      <xdr:row>4</xdr:row>
      <xdr:rowOff>114396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DE6925B-C5E0-FC71-AA5E-8C0547C4D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6675" y="190500"/>
          <a:ext cx="6592220" cy="685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543852</xdr:colOff>
      <xdr:row>3</xdr:row>
      <xdr:rowOff>66737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D27BD-9627-E9B3-0390-56583D041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639852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595680</xdr:colOff>
      <xdr:row>6</xdr:row>
      <xdr:rowOff>134640</xdr:rowOff>
    </xdr:from>
    <xdr:to>
      <xdr:col>8</xdr:col>
      <xdr:colOff>51960</xdr:colOff>
      <xdr:row>7</xdr:row>
      <xdr:rowOff>57900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8661804-0C31-64C3-0A52-EB6FA3D50F41}"/>
                </a:ext>
              </a:extLst>
            </xdr14:cNvPr>
            <xdr14:cNvContentPartPr/>
          </xdr14:nvContentPartPr>
          <xdr14:nvPr macro=""/>
          <xdr14:xfrm>
            <a:off x="3034080" y="1277640"/>
            <a:ext cx="1894680" cy="1137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8661804-0C31-64C3-0A52-EB6FA3D50F4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25080" y="1268640"/>
              <a:ext cx="19123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50520</xdr:colOff>
      <xdr:row>7</xdr:row>
      <xdr:rowOff>81660</xdr:rowOff>
    </xdr:from>
    <xdr:to>
      <xdr:col>7</xdr:col>
      <xdr:colOff>376800</xdr:colOff>
      <xdr:row>8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B68E83B-28BA-99FA-BCF0-0557D9DB6CB6}"/>
                </a:ext>
              </a:extLst>
            </xdr14:cNvPr>
            <xdr14:cNvContentPartPr/>
          </xdr14:nvContentPartPr>
          <xdr14:nvPr macro=""/>
          <xdr14:xfrm>
            <a:off x="3098520" y="1415160"/>
            <a:ext cx="1545480" cy="1717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FB68E83B-28BA-99FA-BCF0-0557D9DB6CB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89520" y="1406520"/>
              <a:ext cx="156312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19920</xdr:colOff>
      <xdr:row>5</xdr:row>
      <xdr:rowOff>5460</xdr:rowOff>
    </xdr:from>
    <xdr:to>
      <xdr:col>7</xdr:col>
      <xdr:colOff>213360</xdr:colOff>
      <xdr:row>9</xdr:row>
      <xdr:rowOff>149220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F2ABDE8-DCE1-DC69-C8A0-885B47C198F8}"/>
                </a:ext>
              </a:extLst>
            </xdr14:cNvPr>
            <xdr14:cNvContentPartPr/>
          </xdr14:nvContentPartPr>
          <xdr14:nvPr macro=""/>
          <xdr14:xfrm>
            <a:off x="3067920" y="957960"/>
            <a:ext cx="1412640" cy="9057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F2ABDE8-DCE1-DC69-C8A0-885B47C198F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59280" y="948960"/>
              <a:ext cx="1430280" cy="9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278520</xdr:colOff>
      <xdr:row>4</xdr:row>
      <xdr:rowOff>61320</xdr:rowOff>
    </xdr:from>
    <xdr:to>
      <xdr:col>7</xdr:col>
      <xdr:colOff>533040</xdr:colOff>
      <xdr:row>6</xdr:row>
      <xdr:rowOff>181440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950E591-0605-FC40-C849-B35400EE21C5}"/>
                </a:ext>
              </a:extLst>
            </xdr14:cNvPr>
            <xdr14:cNvContentPartPr/>
          </xdr14:nvContentPartPr>
          <xdr14:nvPr macro=""/>
          <xdr14:xfrm>
            <a:off x="4545720" y="823320"/>
            <a:ext cx="254520" cy="5011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950E591-0605-FC40-C849-B35400EE21C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537080" y="814320"/>
              <a:ext cx="272160" cy="518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9</xdr:col>
      <xdr:colOff>381916</xdr:colOff>
      <xdr:row>6</xdr:row>
      <xdr:rowOff>162081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E49443D-3BDF-45C7-A84A-B2856F115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33350"/>
          <a:ext cx="6163591" cy="1171731"/>
        </a:xfrm>
        <a:prstGeom prst="rect">
          <a:avLst/>
        </a:prstGeom>
      </xdr:spPr>
    </xdr:pic>
    <xdr:clientData/>
  </xdr:twoCellAnchor>
  <xdr:twoCellAnchor editAs="oneCell">
    <xdr:from>
      <xdr:col>9</xdr:col>
      <xdr:colOff>265987</xdr:colOff>
      <xdr:row>12</xdr:row>
      <xdr:rowOff>12780</xdr:rowOff>
    </xdr:from>
    <xdr:to>
      <xdr:col>9</xdr:col>
      <xdr:colOff>275789</xdr:colOff>
      <xdr:row>12</xdr:row>
      <xdr:rowOff>21142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8DB0F80C-B511-4ADE-96BA-306DC0A78802}"/>
                </a:ext>
              </a:extLst>
            </xdr14:cNvPr>
            <xdr14:cNvContentPartPr/>
          </xdr14:nvContentPartPr>
          <xdr14:nvPr macro=""/>
          <xdr14:xfrm>
            <a:off x="6466762" y="2184480"/>
            <a:ext cx="5040" cy="36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51012" y="2175840"/>
              <a:ext cx="3591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79200</xdr:colOff>
      <xdr:row>2</xdr:row>
      <xdr:rowOff>157890</xdr:rowOff>
    </xdr:from>
    <xdr:to>
      <xdr:col>1</xdr:col>
      <xdr:colOff>19230</xdr:colOff>
      <xdr:row>3</xdr:row>
      <xdr:rowOff>18397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9245CDD-8577-4D21-B398-7A5DBBAA11C5}"/>
                </a:ext>
              </a:extLst>
            </xdr14:cNvPr>
            <xdr14:cNvContentPartPr/>
          </xdr14:nvContentPartPr>
          <xdr14:nvPr macro=""/>
          <xdr14:xfrm>
            <a:off x="79200" y="519840"/>
            <a:ext cx="721080" cy="367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200" y="412200"/>
              <a:ext cx="82872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363030</xdr:colOff>
      <xdr:row>2</xdr:row>
      <xdr:rowOff>161130</xdr:rowOff>
    </xdr:from>
    <xdr:to>
      <xdr:col>8</xdr:col>
      <xdr:colOff>114569</xdr:colOff>
      <xdr:row>3</xdr:row>
      <xdr:rowOff>29557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42E55ED-15BC-4AC0-89F9-8F0D49A4B5B0}"/>
                </a:ext>
              </a:extLst>
            </xdr14:cNvPr>
            <xdr14:cNvContentPartPr/>
          </xdr14:nvContentPartPr>
          <xdr14:nvPr macro=""/>
          <xdr14:xfrm>
            <a:off x="1144080" y="523080"/>
            <a:ext cx="4518802" cy="446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90435" y="415440"/>
              <a:ext cx="4626453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162345</xdr:colOff>
      <xdr:row>4</xdr:row>
      <xdr:rowOff>174660</xdr:rowOff>
    </xdr:from>
    <xdr:to>
      <xdr:col>7</xdr:col>
      <xdr:colOff>169627</xdr:colOff>
      <xdr:row>4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B6109EB1-0E1D-4D4B-99DB-BB01D0C622A7}"/>
                </a:ext>
              </a:extLst>
            </xdr14:cNvPr>
            <xdr14:cNvContentPartPr/>
          </xdr14:nvContentPartPr>
          <xdr14:nvPr macro=""/>
          <xdr14:xfrm>
            <a:off x="5067720" y="898560"/>
            <a:ext cx="2520" cy="504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13720" y="790920"/>
              <a:ext cx="11016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99000</xdr:colOff>
      <xdr:row>3</xdr:row>
      <xdr:rowOff>130275</xdr:rowOff>
    </xdr:from>
    <xdr:to>
      <xdr:col>3</xdr:col>
      <xdr:colOff>305947</xdr:colOff>
      <xdr:row>4</xdr:row>
      <xdr:rowOff>8782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D9B0D37-AE94-4A39-AA38-3F72B441A311}"/>
                </a:ext>
              </a:extLst>
            </xdr14:cNvPr>
            <xdr14:cNvContentPartPr/>
          </xdr14:nvContentPartPr>
          <xdr14:nvPr macro=""/>
          <xdr14:xfrm>
            <a:off x="99000" y="673200"/>
            <a:ext cx="2516760" cy="5472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000" y="565560"/>
              <a:ext cx="262440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210345</xdr:colOff>
      <xdr:row>3</xdr:row>
      <xdr:rowOff>153037</xdr:rowOff>
    </xdr:from>
    <xdr:to>
      <xdr:col>9</xdr:col>
      <xdr:colOff>132149</xdr:colOff>
      <xdr:row>4</xdr:row>
      <xdr:rowOff>29220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0FB5184-B259-442B-9ADA-F6C43AD65467}"/>
                </a:ext>
              </a:extLst>
            </xdr14:cNvPr>
            <xdr14:cNvContentPartPr/>
          </xdr14:nvContentPartPr>
          <xdr14:nvPr macro=""/>
          <xdr14:xfrm>
            <a:off x="3820320" y="695962"/>
            <a:ext cx="2507842" cy="57158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66678" y="596600"/>
              <a:ext cx="2615486" cy="256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48600</xdr:colOff>
      <xdr:row>4</xdr:row>
      <xdr:rowOff>17062</xdr:rowOff>
    </xdr:from>
    <xdr:to>
      <xdr:col>1</xdr:col>
      <xdr:colOff>750472</xdr:colOff>
      <xdr:row>4</xdr:row>
      <xdr:rowOff>126142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024A5D6-BE2D-47FF-90DA-FE35B9525487}"/>
                </a:ext>
              </a:extLst>
            </xdr14:cNvPr>
            <xdr14:cNvContentPartPr/>
          </xdr14:nvContentPartPr>
          <xdr14:nvPr macro=""/>
          <xdr14:xfrm>
            <a:off x="48600" y="740962"/>
            <a:ext cx="1482922" cy="1090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-5574" y="633322"/>
              <a:ext cx="1590909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262170</xdr:colOff>
      <xdr:row>4</xdr:row>
      <xdr:rowOff>78540</xdr:rowOff>
    </xdr:from>
    <xdr:to>
      <xdr:col>4</xdr:col>
      <xdr:colOff>312727</xdr:colOff>
      <xdr:row>4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5A79CE17-6B3B-4CF4-B629-A17CBCA08AC0}"/>
                </a:ext>
              </a:extLst>
            </xdr14:cNvPr>
            <xdr14:cNvContentPartPr/>
          </xdr14:nvContentPartPr>
          <xdr14:nvPr macro=""/>
          <xdr14:xfrm>
            <a:off x="1919520" y="802440"/>
            <a:ext cx="1350720" cy="6516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865520" y="694440"/>
              <a:ext cx="145836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135382</xdr:colOff>
      <xdr:row>9</xdr:row>
      <xdr:rowOff>85207</xdr:rowOff>
    </xdr:from>
    <xdr:to>
      <xdr:col>7</xdr:col>
      <xdr:colOff>589327</xdr:colOff>
      <xdr:row>12</xdr:row>
      <xdr:rowOff>19642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70127F1-B0EC-4B01-94AD-F0140D6DC825}"/>
                </a:ext>
              </a:extLst>
            </xdr14:cNvPr>
            <xdr14:cNvContentPartPr/>
          </xdr14:nvContentPartPr>
          <xdr14:nvPr macro=""/>
          <xdr14:xfrm>
            <a:off x="135382" y="1713982"/>
            <a:ext cx="5359320" cy="4773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742" y="1704982"/>
              <a:ext cx="53769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33645</xdr:colOff>
      <xdr:row>14</xdr:row>
      <xdr:rowOff>29910</xdr:rowOff>
    </xdr:from>
    <xdr:to>
      <xdr:col>4</xdr:col>
      <xdr:colOff>38685</xdr:colOff>
      <xdr:row>14</xdr:row>
      <xdr:rowOff>40072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8D3F18AB-7121-4140-8F8A-A4972B09D337}"/>
                </a:ext>
              </a:extLst>
            </xdr14:cNvPr>
            <xdr14:cNvContentPartPr/>
          </xdr14:nvContentPartPr>
          <xdr14:nvPr macro=""/>
          <xdr14:xfrm>
            <a:off x="2995920" y="2563560"/>
            <a:ext cx="5040" cy="540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986920" y="2554560"/>
              <a:ext cx="226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304350</xdr:colOff>
      <xdr:row>10</xdr:row>
      <xdr:rowOff>161610</xdr:rowOff>
    </xdr:from>
    <xdr:to>
      <xdr:col>4</xdr:col>
      <xdr:colOff>449445</xdr:colOff>
      <xdr:row>12</xdr:row>
      <xdr:rowOff>37064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4888998-32C3-4140-8E82-C70CE5627F19}"/>
                </a:ext>
              </a:extLst>
            </xdr14:cNvPr>
            <xdr14:cNvContentPartPr/>
          </xdr14:nvContentPartPr>
          <xdr14:nvPr macro=""/>
          <xdr14:xfrm>
            <a:off x="1085400" y="1971360"/>
            <a:ext cx="2326320" cy="232642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6760" y="1962357"/>
              <a:ext cx="2343960" cy="250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29347</xdr:colOff>
      <xdr:row>11</xdr:row>
      <xdr:rowOff>38595</xdr:rowOff>
    </xdr:from>
    <xdr:to>
      <xdr:col>5</xdr:col>
      <xdr:colOff>531825</xdr:colOff>
      <xdr:row>12</xdr:row>
      <xdr:rowOff>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6080AD5-0373-46F1-8A68-353B05894FB0}"/>
                </a:ext>
              </a:extLst>
            </xdr14:cNvPr>
            <xdr14:cNvContentPartPr/>
          </xdr14:nvContentPartPr>
          <xdr14:nvPr macro=""/>
          <xdr14:xfrm>
            <a:off x="3639322" y="2029320"/>
            <a:ext cx="502478" cy="152362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30683" y="2020052"/>
              <a:ext cx="520115" cy="170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571552</xdr:colOff>
      <xdr:row>10</xdr:row>
      <xdr:rowOff>17332</xdr:rowOff>
    </xdr:from>
    <xdr:to>
      <xdr:col>4</xdr:col>
      <xdr:colOff>27247</xdr:colOff>
      <xdr:row>12</xdr:row>
      <xdr:rowOff>106102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AD7435-ADC0-4A28-BED8-4F079697EA10}"/>
                </a:ext>
              </a:extLst>
            </xdr14:cNvPr>
            <xdr14:cNvContentPartPr/>
          </xdr14:nvContentPartPr>
          <xdr14:nvPr macro=""/>
          <xdr14:xfrm>
            <a:off x="1352602" y="1827082"/>
            <a:ext cx="1636920" cy="45072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43576" y="1818082"/>
              <a:ext cx="1654611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274567</xdr:colOff>
      <xdr:row>9</xdr:row>
      <xdr:rowOff>140625</xdr:rowOff>
    </xdr:from>
    <xdr:to>
      <xdr:col>7</xdr:col>
      <xdr:colOff>532949</xdr:colOff>
      <xdr:row>15</xdr:row>
      <xdr:rowOff>65377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F1F6A90-8FF1-4607-BFB5-DEB1610245C9}"/>
                </a:ext>
              </a:extLst>
            </xdr14:cNvPr>
            <xdr14:cNvContentPartPr/>
          </xdr14:nvContentPartPr>
          <xdr14:nvPr macro=""/>
          <xdr14:xfrm>
            <a:off x="3236842" y="1769400"/>
            <a:ext cx="2201482" cy="1010602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28182" y="1760399"/>
              <a:ext cx="2219163" cy="10282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0</xdr:row>
      <xdr:rowOff>152400</xdr:rowOff>
    </xdr:from>
    <xdr:to>
      <xdr:col>10</xdr:col>
      <xdr:colOff>305737</xdr:colOff>
      <xdr:row>8</xdr:row>
      <xdr:rowOff>85928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F604955-BAA1-4649-B64B-26294AACE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52400"/>
          <a:ext cx="6716062" cy="14575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28575</xdr:rowOff>
    </xdr:from>
    <xdr:to>
      <xdr:col>8</xdr:col>
      <xdr:colOff>29462</xdr:colOff>
      <xdr:row>14</xdr:row>
      <xdr:rowOff>9868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CA04BF-01A5-4214-8144-BC19C76A9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19075"/>
          <a:ext cx="6354062" cy="245779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28575</xdr:rowOff>
    </xdr:from>
    <xdr:to>
      <xdr:col>8</xdr:col>
      <xdr:colOff>67572</xdr:colOff>
      <xdr:row>14</xdr:row>
      <xdr:rowOff>19394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BBC146-ACA1-CD45-8DC6-BDB1F5D66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219075"/>
          <a:ext cx="6430272" cy="24673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133351</xdr:rowOff>
    </xdr:from>
    <xdr:to>
      <xdr:col>8</xdr:col>
      <xdr:colOff>559022</xdr:colOff>
      <xdr:row>5</xdr:row>
      <xdr:rowOff>133958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7FF5F-4C6D-4097-B0F5-7EA0A78E5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33351"/>
          <a:ext cx="5683472" cy="953107"/>
        </a:xfrm>
        <a:prstGeom prst="rect">
          <a:avLst/>
        </a:prstGeom>
      </xdr:spPr>
    </xdr:pic>
    <xdr:clientData/>
  </xdr:twoCellAnchor>
  <xdr:twoCellAnchor editAs="oneCell">
    <xdr:from>
      <xdr:col>0</xdr:col>
      <xdr:colOff>329034</xdr:colOff>
      <xdr:row>8</xdr:row>
      <xdr:rowOff>149851</xdr:rowOff>
    </xdr:from>
    <xdr:to>
      <xdr:col>8</xdr:col>
      <xdr:colOff>200618</xdr:colOff>
      <xdr:row>10</xdr:row>
      <xdr:rowOff>38994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41960A1-AEFC-4502-9D75-4D5A7F85A4E9}"/>
                </a:ext>
              </a:extLst>
            </xdr14:cNvPr>
            <xdr14:cNvContentPartPr/>
          </xdr14:nvContentPartPr>
          <xdr14:nvPr macro=""/>
          <xdr14:xfrm>
            <a:off x="329034" y="1601280"/>
            <a:ext cx="5413320" cy="2520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033" y="1592280"/>
              <a:ext cx="5430961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207209</xdr:colOff>
      <xdr:row>7</xdr:row>
      <xdr:rowOff>101960</xdr:rowOff>
    </xdr:from>
    <xdr:to>
      <xdr:col>5</xdr:col>
      <xdr:colOff>297209</xdr:colOff>
      <xdr:row>8</xdr:row>
      <xdr:rowOff>163891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084353C-7CA9-4388-AE3F-F4111972788E}"/>
                </a:ext>
              </a:extLst>
            </xdr14:cNvPr>
            <xdr14:cNvContentPartPr/>
          </xdr14:nvContentPartPr>
          <xdr14:nvPr macro=""/>
          <xdr14:xfrm>
            <a:off x="3631674" y="1371960"/>
            <a:ext cx="90000" cy="243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23034" y="1363320"/>
              <a:ext cx="1076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544529</xdr:colOff>
      <xdr:row>7</xdr:row>
      <xdr:rowOff>109880</xdr:rowOff>
    </xdr:from>
    <xdr:to>
      <xdr:col>6</xdr:col>
      <xdr:colOff>6443</xdr:colOff>
      <xdr:row>8</xdr:row>
      <xdr:rowOff>157771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DF7CC75-9549-44C5-9123-1EE19BCCDB37}"/>
                </a:ext>
              </a:extLst>
            </xdr14:cNvPr>
            <xdr14:cNvContentPartPr/>
          </xdr14:nvContentPartPr>
          <xdr14:nvPr macro=""/>
          <xdr14:xfrm>
            <a:off x="3968994" y="1379880"/>
            <a:ext cx="110520" cy="2293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959994" y="1370880"/>
              <a:ext cx="12816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192203</xdr:colOff>
      <xdr:row>7</xdr:row>
      <xdr:rowOff>117800</xdr:rowOff>
    </xdr:from>
    <xdr:to>
      <xdr:col>6</xdr:col>
      <xdr:colOff>298043</xdr:colOff>
      <xdr:row>9</xdr:row>
      <xdr:rowOff>1543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49DFE9F-7EAC-43C5-A84D-921AC90173FE}"/>
                </a:ext>
              </a:extLst>
            </xdr14:cNvPr>
            <xdr14:cNvContentPartPr/>
          </xdr14:nvContentPartPr>
          <xdr14:nvPr macro=""/>
          <xdr14:xfrm>
            <a:off x="4265274" y="1387800"/>
            <a:ext cx="105840" cy="246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56274" y="1378800"/>
              <a:ext cx="12348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518723</xdr:colOff>
      <xdr:row>7</xdr:row>
      <xdr:rowOff>150920</xdr:rowOff>
    </xdr:from>
    <xdr:to>
      <xdr:col>7</xdr:col>
      <xdr:colOff>3833</xdr:colOff>
      <xdr:row>8</xdr:row>
      <xdr:rowOff>166411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FADF0C4-7919-46DC-8234-7B40AECC07CC}"/>
                </a:ext>
              </a:extLst>
            </xdr14:cNvPr>
            <xdr14:cNvContentPartPr/>
          </xdr14:nvContentPartPr>
          <xdr14:nvPr macro=""/>
          <xdr14:xfrm>
            <a:off x="4591794" y="1420920"/>
            <a:ext cx="113760" cy="1969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83154" y="1411920"/>
              <a:ext cx="1314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184395</xdr:colOff>
      <xdr:row>7</xdr:row>
      <xdr:rowOff>122120</xdr:rowOff>
    </xdr:from>
    <xdr:to>
      <xdr:col>7</xdr:col>
      <xdr:colOff>492195</xdr:colOff>
      <xdr:row>8</xdr:row>
      <xdr:rowOff>180091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B576D84-F3A6-44C7-AD0A-CD3B0450B1C3}"/>
                </a:ext>
              </a:extLst>
            </xdr14:cNvPr>
            <xdr14:cNvContentPartPr/>
          </xdr14:nvContentPartPr>
          <xdr14:nvPr macro=""/>
          <xdr14:xfrm>
            <a:off x="4906074" y="1392120"/>
            <a:ext cx="307800" cy="239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97424" y="1383467"/>
              <a:ext cx="325461" cy="257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35828</xdr:colOff>
      <xdr:row>7</xdr:row>
      <xdr:rowOff>137960</xdr:rowOff>
    </xdr:from>
    <xdr:to>
      <xdr:col>8</xdr:col>
      <xdr:colOff>137708</xdr:colOff>
      <xdr:row>8</xdr:row>
      <xdr:rowOff>179371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17826C8-81F8-481D-A14F-CC672CED08D5}"/>
                </a:ext>
              </a:extLst>
            </xdr14:cNvPr>
            <xdr14:cNvContentPartPr/>
          </xdr14:nvContentPartPr>
          <xdr14:nvPr macro=""/>
          <xdr14:xfrm>
            <a:off x="5406114" y="1407960"/>
            <a:ext cx="101880" cy="2228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97474" y="1399320"/>
              <a:ext cx="11952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66675</xdr:colOff>
      <xdr:row>0</xdr:row>
      <xdr:rowOff>133350</xdr:rowOff>
    </xdr:from>
    <xdr:to>
      <xdr:col>10</xdr:col>
      <xdr:colOff>181888</xdr:colOff>
      <xdr:row>7</xdr:row>
      <xdr:rowOff>85904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4FC13C-406E-C975-AE28-3B0B4C9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675" y="133350"/>
          <a:ext cx="6544588" cy="12860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180975</xdr:rowOff>
    </xdr:from>
    <xdr:to>
      <xdr:col>11</xdr:col>
      <xdr:colOff>524794</xdr:colOff>
      <xdr:row>5</xdr:row>
      <xdr:rowOff>19160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EE63B-E3E8-582C-A071-D658C7EDE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6582694" cy="790685"/>
        </a:xfrm>
        <a:prstGeom prst="rect">
          <a:avLst/>
        </a:prstGeom>
      </xdr:spPr>
    </xdr:pic>
    <xdr:clientData/>
  </xdr:twoCellAnchor>
  <xdr:twoCellAnchor editAs="oneCell">
    <xdr:from>
      <xdr:col>1</xdr:col>
      <xdr:colOff>42000</xdr:colOff>
      <xdr:row>8</xdr:row>
      <xdr:rowOff>99240</xdr:rowOff>
    </xdr:from>
    <xdr:to>
      <xdr:col>1</xdr:col>
      <xdr:colOff>410280</xdr:colOff>
      <xdr:row>8</xdr:row>
      <xdr:rowOff>183120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83D05C6-29B4-062D-038E-9441ED3475E3}"/>
                </a:ext>
              </a:extLst>
            </xdr14:cNvPr>
            <xdr14:cNvContentPartPr/>
          </xdr14:nvContentPartPr>
          <xdr14:nvPr macro=""/>
          <xdr14:xfrm>
            <a:off x="651600" y="1623240"/>
            <a:ext cx="368280" cy="838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83D05C6-29B4-062D-038E-9441ED3475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2600" y="1614600"/>
              <a:ext cx="385920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275520</xdr:colOff>
      <xdr:row>8</xdr:row>
      <xdr:rowOff>94560</xdr:rowOff>
    </xdr:from>
    <xdr:to>
      <xdr:col>3</xdr:col>
      <xdr:colOff>213120</xdr:colOff>
      <xdr:row>9</xdr:row>
      <xdr:rowOff>20700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9997471-5E86-7422-F6D6-685EAD1910CC}"/>
                </a:ext>
              </a:extLst>
            </xdr14:cNvPr>
            <xdr14:cNvContentPartPr/>
          </xdr14:nvContentPartPr>
          <xdr14:nvPr macro=""/>
          <xdr14:xfrm>
            <a:off x="1494720" y="1618560"/>
            <a:ext cx="547200" cy="1166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9997471-5E86-7422-F6D6-685EAD1910C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86080" y="1609920"/>
              <a:ext cx="56484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54600</xdr:colOff>
      <xdr:row>5</xdr:row>
      <xdr:rowOff>114540</xdr:rowOff>
    </xdr:from>
    <xdr:to>
      <xdr:col>1</xdr:col>
      <xdr:colOff>141000</xdr:colOff>
      <xdr:row>7</xdr:row>
      <xdr:rowOff>170580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ABC317C-D94C-103A-1125-801029A45C0F}"/>
                </a:ext>
              </a:extLst>
            </xdr14:cNvPr>
            <xdr14:cNvContentPartPr/>
          </xdr14:nvContentPartPr>
          <xdr14:nvPr macro=""/>
          <xdr14:xfrm>
            <a:off x="664200" y="1067040"/>
            <a:ext cx="86400" cy="4370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ABC317C-D94C-103A-1125-801029A45C0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55560" y="1058400"/>
              <a:ext cx="10404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241560</xdr:colOff>
      <xdr:row>6</xdr:row>
      <xdr:rowOff>70560</xdr:rowOff>
    </xdr:from>
    <xdr:to>
      <xdr:col>0</xdr:col>
      <xdr:colOff>506880</xdr:colOff>
      <xdr:row>6</xdr:row>
      <xdr:rowOff>187200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34AB372-8633-EE26-C7BE-27CA5E0EDF7B}"/>
                </a:ext>
              </a:extLst>
            </xdr14:cNvPr>
            <xdr14:cNvContentPartPr/>
          </xdr14:nvContentPartPr>
          <xdr14:nvPr macro=""/>
          <xdr14:xfrm>
            <a:off x="241560" y="1213560"/>
            <a:ext cx="265320" cy="1166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34AB372-8633-EE26-C7BE-27CA5E0EDF7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2920" y="1204920"/>
              <a:ext cx="28296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355920</xdr:colOff>
      <xdr:row>8</xdr:row>
      <xdr:rowOff>49200</xdr:rowOff>
    </xdr:from>
    <xdr:to>
      <xdr:col>1</xdr:col>
      <xdr:colOff>560760</xdr:colOff>
      <xdr:row>11</xdr:row>
      <xdr:rowOff>44700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06BAEAA-7E56-3DAA-693E-9763E0667284}"/>
                </a:ext>
              </a:extLst>
            </xdr14:cNvPr>
            <xdr14:cNvContentPartPr/>
          </xdr14:nvContentPartPr>
          <xdr14:nvPr macro=""/>
          <xdr14:xfrm>
            <a:off x="965520" y="1573200"/>
            <a:ext cx="204840" cy="5670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B06BAEAA-7E56-3DAA-693E-9763E06672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520" y="1564200"/>
              <a:ext cx="222480" cy="58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74040</xdr:colOff>
      <xdr:row>8</xdr:row>
      <xdr:rowOff>28680</xdr:rowOff>
    </xdr:from>
    <xdr:to>
      <xdr:col>1</xdr:col>
      <xdr:colOff>157920</xdr:colOff>
      <xdr:row>8</xdr:row>
      <xdr:rowOff>95640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F3FDD87-9819-2B77-A14B-8D9D79BA6EAE}"/>
                </a:ext>
              </a:extLst>
            </xdr14:cNvPr>
            <xdr14:cNvContentPartPr/>
          </xdr14:nvContentPartPr>
          <xdr14:nvPr macro=""/>
          <xdr14:xfrm>
            <a:off x="683640" y="1552680"/>
            <a:ext cx="83880" cy="669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F3FDD87-9819-2B77-A14B-8D9D79BA6EA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4640" y="1544040"/>
              <a:ext cx="10152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291360</xdr:colOff>
      <xdr:row>8</xdr:row>
      <xdr:rowOff>24360</xdr:rowOff>
    </xdr:from>
    <xdr:to>
      <xdr:col>2</xdr:col>
      <xdr:colOff>489000</xdr:colOff>
      <xdr:row>11</xdr:row>
      <xdr:rowOff>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E210FD2-CDC8-375F-E959-F7C84CD8CF96}"/>
                </a:ext>
              </a:extLst>
            </xdr14:cNvPr>
            <xdr14:cNvContentPartPr/>
          </xdr14:nvContentPartPr>
          <xdr14:nvPr macro=""/>
          <xdr14:xfrm>
            <a:off x="1510560" y="1548360"/>
            <a:ext cx="197640" cy="5518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E210FD2-CDC8-375F-E959-F7C84CD8CF9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501560" y="1539360"/>
              <a:ext cx="215280" cy="56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486000</xdr:colOff>
      <xdr:row>8</xdr:row>
      <xdr:rowOff>67560</xdr:rowOff>
    </xdr:from>
    <xdr:to>
      <xdr:col>3</xdr:col>
      <xdr:colOff>569880</xdr:colOff>
      <xdr:row>9</xdr:row>
      <xdr:rowOff>28260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72E7B2E3-0553-8D7E-3E8F-50949E53C3AE}"/>
                </a:ext>
              </a:extLst>
            </xdr14:cNvPr>
            <xdr14:cNvContentPartPr/>
          </xdr14:nvContentPartPr>
          <xdr14:nvPr macro=""/>
          <xdr14:xfrm>
            <a:off x="2314800" y="1591560"/>
            <a:ext cx="83880" cy="15120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72E7B2E3-0553-8D7E-3E8F-50949E53C3A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06160" y="1582920"/>
              <a:ext cx="10152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16080</xdr:colOff>
      <xdr:row>7</xdr:row>
      <xdr:rowOff>150780</xdr:rowOff>
    </xdr:from>
    <xdr:to>
      <xdr:col>4</xdr:col>
      <xdr:colOff>244320</xdr:colOff>
      <xdr:row>8</xdr:row>
      <xdr:rowOff>50280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02ED100-2D42-8CAE-AE85-06A92A004924}"/>
                </a:ext>
              </a:extLst>
            </xdr14:cNvPr>
            <xdr14:cNvContentPartPr/>
          </xdr14:nvContentPartPr>
          <xdr14:nvPr macro=""/>
          <xdr14:xfrm>
            <a:off x="625680" y="1484280"/>
            <a:ext cx="2057040" cy="900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02ED100-2D42-8CAE-AE85-06A92A00492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16680" y="1475280"/>
              <a:ext cx="207468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117734</xdr:colOff>
      <xdr:row>6</xdr:row>
      <xdr:rowOff>33209</xdr:rowOff>
    </xdr:from>
    <xdr:to>
      <xdr:col>4</xdr:col>
      <xdr:colOff>76214</xdr:colOff>
      <xdr:row>8</xdr:row>
      <xdr:rowOff>28409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5AA08C3-5FD5-D95D-8B99-00BEB7EAEF3A}"/>
                </a:ext>
              </a:extLst>
            </xdr14:cNvPr>
            <xdr14:cNvContentPartPr/>
          </xdr14:nvContentPartPr>
          <xdr14:nvPr macro=""/>
          <xdr14:xfrm>
            <a:off x="1946534" y="1176209"/>
            <a:ext cx="568080" cy="37620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D5AA08C3-5FD5-D95D-8B99-00BEB7EAEF3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937534" y="1167569"/>
              <a:ext cx="58572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240240</xdr:colOff>
      <xdr:row>6</xdr:row>
      <xdr:rowOff>83520</xdr:rowOff>
    </xdr:from>
    <xdr:to>
      <xdr:col>1</xdr:col>
      <xdr:colOff>244560</xdr:colOff>
      <xdr:row>6</xdr:row>
      <xdr:rowOff>86040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1F5EA00-43FC-2A52-A07E-C0524F2D3B3F}"/>
                </a:ext>
              </a:extLst>
            </xdr14:cNvPr>
            <xdr14:cNvContentPartPr/>
          </xdr14:nvContentPartPr>
          <xdr14:nvPr macro=""/>
          <xdr14:xfrm>
            <a:off x="849840" y="1226520"/>
            <a:ext cx="4320" cy="252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1F5EA00-43FC-2A52-A07E-C0524F2D3B3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41200" y="1217880"/>
              <a:ext cx="219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441480</xdr:colOff>
      <xdr:row>5</xdr:row>
      <xdr:rowOff>60540</xdr:rowOff>
    </xdr:from>
    <xdr:to>
      <xdr:col>4</xdr:col>
      <xdr:colOff>443280</xdr:colOff>
      <xdr:row>5</xdr:row>
      <xdr:rowOff>67020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A2134680-62B7-D9B7-364B-E1AFEA23163D}"/>
                </a:ext>
              </a:extLst>
            </xdr14:cNvPr>
            <xdr14:cNvContentPartPr/>
          </xdr14:nvContentPartPr>
          <xdr14:nvPr macro=""/>
          <xdr14:xfrm>
            <a:off x="2879880" y="1013040"/>
            <a:ext cx="1800" cy="648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A2134680-62B7-D9B7-364B-E1AFEA2316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870880" y="1004400"/>
              <a:ext cx="194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377400</xdr:colOff>
      <xdr:row>4</xdr:row>
      <xdr:rowOff>189120</xdr:rowOff>
    </xdr:from>
    <xdr:to>
      <xdr:col>3</xdr:col>
      <xdr:colOff>43440</xdr:colOff>
      <xdr:row>6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C904D90-8AF4-960C-346D-45E7239C6FF4}"/>
                </a:ext>
              </a:extLst>
            </xdr14:cNvPr>
            <xdr14:cNvContentPartPr/>
          </xdr14:nvContentPartPr>
          <xdr14:nvPr macro=""/>
          <xdr14:xfrm>
            <a:off x="987000" y="951120"/>
            <a:ext cx="885240" cy="2203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C904D90-8AF4-960C-346D-45E7239C6FF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78000" y="942466"/>
              <a:ext cx="902880" cy="237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518880</xdr:colOff>
      <xdr:row>9</xdr:row>
      <xdr:rowOff>59940</xdr:rowOff>
    </xdr:from>
    <xdr:to>
      <xdr:col>3</xdr:col>
      <xdr:colOff>74040</xdr:colOff>
      <xdr:row>11</xdr:row>
      <xdr:rowOff>122820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B7CB35E-0613-5E40-EBF6-3DF210E9565C}"/>
                </a:ext>
              </a:extLst>
            </xdr14:cNvPr>
            <xdr14:cNvContentPartPr/>
          </xdr14:nvContentPartPr>
          <xdr14:nvPr macro=""/>
          <xdr14:xfrm>
            <a:off x="1128480" y="1774440"/>
            <a:ext cx="774360" cy="44388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B7CB35E-0613-5E40-EBF6-3DF210E9565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19480" y="1765447"/>
              <a:ext cx="792000" cy="4615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273120</xdr:colOff>
      <xdr:row>5</xdr:row>
      <xdr:rowOff>184740</xdr:rowOff>
    </xdr:from>
    <xdr:to>
      <xdr:col>3</xdr:col>
      <xdr:colOff>370680</xdr:colOff>
      <xdr:row>7</xdr:row>
      <xdr:rowOff>10020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E36B43ED-75A8-8B4C-6AF7-5D42823206DF}"/>
                </a:ext>
              </a:extLst>
            </xdr14:cNvPr>
            <xdr14:cNvContentPartPr/>
          </xdr14:nvContentPartPr>
          <xdr14:nvPr macro=""/>
          <xdr14:xfrm>
            <a:off x="2101920" y="1137240"/>
            <a:ext cx="97560" cy="20628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E36B43ED-75A8-8B4C-6AF7-5D42823206D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93280" y="1128600"/>
              <a:ext cx="1152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156360</xdr:colOff>
      <xdr:row>18</xdr:row>
      <xdr:rowOff>169560</xdr:rowOff>
    </xdr:from>
    <xdr:to>
      <xdr:col>6</xdr:col>
      <xdr:colOff>301560</xdr:colOff>
      <xdr:row>20</xdr:row>
      <xdr:rowOff>66120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8FE5ED99-04A8-3B18-5EC2-E35BB9BC336E}"/>
                </a:ext>
              </a:extLst>
            </xdr14:cNvPr>
            <xdr14:cNvContentPartPr/>
          </xdr14:nvContentPartPr>
          <xdr14:nvPr macro=""/>
          <xdr14:xfrm>
            <a:off x="765960" y="3598560"/>
            <a:ext cx="3193200" cy="2775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8FE5ED99-04A8-3B18-5EC2-E35BB9BC336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6960" y="3589560"/>
              <a:ext cx="3210840" cy="295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10</xdr:col>
      <xdr:colOff>448576</xdr:colOff>
      <xdr:row>9</xdr:row>
      <xdr:rowOff>47864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9EBEB-8998-B3D5-B4A1-13B73CCB9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5"/>
          <a:ext cx="6458851" cy="17147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10</xdr:col>
      <xdr:colOff>581937</xdr:colOff>
      <xdr:row>7</xdr:row>
      <xdr:rowOff>95433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A5D001-634E-1571-A6DB-B22CC3FCF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0"/>
          <a:ext cx="6535062" cy="1314633"/>
        </a:xfrm>
        <a:prstGeom prst="rect">
          <a:avLst/>
        </a:prstGeom>
      </xdr:spPr>
    </xdr:pic>
    <xdr:clientData/>
  </xdr:twoCellAnchor>
  <xdr:twoCellAnchor editAs="oneCell">
    <xdr:from>
      <xdr:col>2</xdr:col>
      <xdr:colOff>553800</xdr:colOff>
      <xdr:row>6</xdr:row>
      <xdr:rowOff>16560</xdr:rowOff>
    </xdr:from>
    <xdr:to>
      <xdr:col>2</xdr:col>
      <xdr:colOff>556680</xdr:colOff>
      <xdr:row>6</xdr:row>
      <xdr:rowOff>29160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1DA5C44-45F3-D3A5-3C68-7B9F37A66EBF}"/>
                </a:ext>
              </a:extLst>
            </xdr14:cNvPr>
            <xdr14:cNvContentPartPr/>
          </xdr14:nvContentPartPr>
          <xdr14:nvPr macro=""/>
          <xdr14:xfrm>
            <a:off x="1773000" y="1159560"/>
            <a:ext cx="2880" cy="126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1DA5C44-45F3-D3A5-3C68-7B9F37A66EB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64000" y="1150920"/>
              <a:ext cx="2052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470880</xdr:colOff>
      <xdr:row>19</xdr:row>
      <xdr:rowOff>44820</xdr:rowOff>
    </xdr:from>
    <xdr:to>
      <xdr:col>1</xdr:col>
      <xdr:colOff>426840</xdr:colOff>
      <xdr:row>20</xdr:row>
      <xdr:rowOff>19200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A35794A0-25ED-B4DB-41A8-54589733854D}"/>
                </a:ext>
              </a:extLst>
            </xdr14:cNvPr>
            <xdr14:cNvContentPartPr/>
          </xdr14:nvContentPartPr>
          <xdr14:nvPr macro=""/>
          <xdr14:xfrm>
            <a:off x="470880" y="3664320"/>
            <a:ext cx="565560" cy="1648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A35794A0-25ED-B4DB-41A8-54589733854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61880" y="3655661"/>
              <a:ext cx="583200" cy="1825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369240</xdr:colOff>
      <xdr:row>20</xdr:row>
      <xdr:rowOff>54120</xdr:rowOff>
    </xdr:from>
    <xdr:to>
      <xdr:col>1</xdr:col>
      <xdr:colOff>399480</xdr:colOff>
      <xdr:row>20</xdr:row>
      <xdr:rowOff>68160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8CD8C0D0-729D-FFED-EC56-2A51C424DEC5}"/>
                </a:ext>
              </a:extLst>
            </xdr14:cNvPr>
            <xdr14:cNvContentPartPr/>
          </xdr14:nvContentPartPr>
          <xdr14:nvPr macro=""/>
          <xdr14:xfrm>
            <a:off x="978840" y="3864120"/>
            <a:ext cx="30240" cy="140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8CD8C0D0-729D-FFED-EC56-2A51C424DEC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69840" y="3855480"/>
              <a:ext cx="4788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546120</xdr:colOff>
      <xdr:row>22</xdr:row>
      <xdr:rowOff>184680</xdr:rowOff>
    </xdr:from>
    <xdr:to>
      <xdr:col>2</xdr:col>
      <xdr:colOff>345720</xdr:colOff>
      <xdr:row>23</xdr:row>
      <xdr:rowOff>106500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7761D60-1076-FE58-29CC-2F82FBEBEA93}"/>
                </a:ext>
              </a:extLst>
            </xdr14:cNvPr>
            <xdr14:cNvContentPartPr/>
          </xdr14:nvContentPartPr>
          <xdr14:nvPr macro=""/>
          <xdr14:xfrm>
            <a:off x="546120" y="4375680"/>
            <a:ext cx="1018800" cy="11232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A7761D60-1076-FE58-29CC-2F82FBEBEA9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37120" y="4367040"/>
              <a:ext cx="103644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106440</xdr:colOff>
      <xdr:row>23</xdr:row>
      <xdr:rowOff>179940</xdr:rowOff>
    </xdr:from>
    <xdr:to>
      <xdr:col>1</xdr:col>
      <xdr:colOff>186360</xdr:colOff>
      <xdr:row>24</xdr:row>
      <xdr:rowOff>71160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753EFA7-7B1D-7979-B880-575590295358}"/>
                </a:ext>
              </a:extLst>
            </xdr14:cNvPr>
            <xdr14:cNvContentPartPr/>
          </xdr14:nvContentPartPr>
          <xdr14:nvPr macro=""/>
          <xdr14:xfrm>
            <a:off x="716040" y="4561440"/>
            <a:ext cx="79920" cy="8172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753EFA7-7B1D-7979-B880-57559029535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7400" y="4552800"/>
              <a:ext cx="9756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524760</xdr:colOff>
      <xdr:row>24</xdr:row>
      <xdr:rowOff>17520</xdr:rowOff>
    </xdr:from>
    <xdr:to>
      <xdr:col>1</xdr:col>
      <xdr:colOff>545280</xdr:colOff>
      <xdr:row>24</xdr:row>
      <xdr:rowOff>146400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006CE99-296B-E6DB-FFC5-1CCB3A285176}"/>
                </a:ext>
              </a:extLst>
            </xdr14:cNvPr>
            <xdr14:cNvContentPartPr/>
          </xdr14:nvContentPartPr>
          <xdr14:nvPr macro=""/>
          <xdr14:xfrm>
            <a:off x="1134360" y="4589520"/>
            <a:ext cx="20520" cy="12888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006CE99-296B-E6DB-FFC5-1CCB3A28517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5360" y="4580520"/>
              <a:ext cx="3816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84120</xdr:colOff>
      <xdr:row>23</xdr:row>
      <xdr:rowOff>51780</xdr:rowOff>
    </xdr:from>
    <xdr:to>
      <xdr:col>1</xdr:col>
      <xdr:colOff>340800</xdr:colOff>
      <xdr:row>26</xdr:row>
      <xdr:rowOff>62040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88E737BB-20AF-D537-7138-D1AF38F2871A}"/>
                </a:ext>
              </a:extLst>
            </xdr14:cNvPr>
            <xdr14:cNvContentPartPr/>
          </xdr14:nvContentPartPr>
          <xdr14:nvPr macro=""/>
          <xdr14:xfrm>
            <a:off x="693720" y="4433280"/>
            <a:ext cx="256680" cy="58176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88E737BB-20AF-D537-7138-D1AF38F287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84720" y="4424640"/>
              <a:ext cx="274320" cy="59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538800</xdr:colOff>
      <xdr:row>21</xdr:row>
      <xdr:rowOff>84660</xdr:rowOff>
    </xdr:from>
    <xdr:to>
      <xdr:col>2</xdr:col>
      <xdr:colOff>405480</xdr:colOff>
      <xdr:row>23</xdr:row>
      <xdr:rowOff>86340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071FBC16-47CD-5E42-4F33-4ED3260E8F20}"/>
                </a:ext>
              </a:extLst>
            </xdr14:cNvPr>
            <xdr14:cNvContentPartPr/>
          </xdr14:nvContentPartPr>
          <xdr14:nvPr macro=""/>
          <xdr14:xfrm>
            <a:off x="1148400" y="4085160"/>
            <a:ext cx="476280" cy="3826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071FBC16-47CD-5E42-4F33-4ED3260E8F2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39407" y="4076168"/>
              <a:ext cx="493907" cy="4003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38:38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0 1 4935 0 0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5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4143 0 0,'-2'0'11170'0'0,"0"10"-6684"0"0,1-1-3920 0 0,-3 30-29 0 0,3-30 248 0 0,5 2-564 0 0,9 32-18 0 0,-9-32 124 0 0,5-1-207 0 0,27 33-7 0 0,-27-32 63 0 0,3-4-123 0 0,37 20-26 0 0,-45-25-22 0 0,-1 0 0 0 0,0 0 0 0 0,1 0 0 0 0,-1 0 0 0 0,1-1 0 0 0,-1 0 1 0 0,1 1-1 0 0,0-1 0 0 0,-1 0 0 0 0,1-1 0 0 0,0 1 0 0 0,0-1 0 0 0,5 1 0 0 0,3-1 4 0 0,-10 1-13 0 0,1-1 0 0 0,1 1 0 0 0,-1-1 1 0 0,0 0-1 0 0,0 0 0 0 0,0 0 0 0 0,0 0 0 0 0,0 0 0 0 0,0-1 0 0 0,0 0 0 0 0,0 1 0 0 0,0-1 0 0 0,0 0 0 0 0,-1 0 1 0 0,5-3-1 0 0,-5 3-4 0 0,-1 0 1 0 0,0 0 0 0 0,1 0 0 0 0,-1-1-1 0 0,0 1 1 0 0,0-1 0 0 0,0 1 0 0 0,0-1 0 0 0,0 1-1 0 0,0-1 1 0 0,0 0 0 0 0,-1 1 0 0 0,1-1-1 0 0,0 0 1 0 0,-1 0 0 0 0,0 1 0 0 0,1-1-1 0 0,-1-3 1 0 0,0-1-10 0 0,0-1 1 0 0,-1 1-1 0 0,0 0 0 0 0,0 0 1 0 0,0 0-1 0 0,-1 0 0 0 0,0 0 1 0 0,0 1-1 0 0,0-1 0 0 0,-1 1 1 0 0,-6-11-1 0 0,0 5-26 0 0,0 0 1 0 0,-1 0-1 0 0,-1 1 0 0 0,1 0 0 0 0,-2 0 0 0 0,-17-10 1 0 0,-17-15-130 0 0,46 35-20 0 0,1 1-391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5:47.17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0 364 7831 0 0,'1'-3'79'0'0,"-1"0"-1"0"0,1 0 0 0 0,0 0 1 0 0,0 0-1 0 0,0 1 0 0 0,0-1 1 0 0,0 1-1 0 0,0-1 0 0 0,1 0 1 0 0,0 1-1 0 0,-1 0 0 0 0,1-1 1 0 0,0 1-1 0 0,0 0 0 0 0,0 0 1 0 0,0 0-1 0 0,1 0 0 0 0,-1 1 1 0 0,5-4-1 0 0,59-29 1204 0 0,-46 24-801 0 0,87-36 2609 0 0,220-63 0 0 0,-185 67-2584 0 0,-119 34-400 0 0,18-2-9 0 0,10 0 60 0 0,-33 6-119 0 0,58-9 146 0 0,21 1 2 0 0,-2 3-8 0 0,-7 5 20 0 0,-10 3 12 0 0,-1 3 124 0 0,-56-1-292 0 0,59 7 324 0 0,14 9 66 0 0,-36-5-304 0 0,-44-9 0 0 0,0 1 0 0 0,4-1-82 0 0,48 17 276 0 0,-50-16-280 0 0,-6-1 10 0 0,0 0 1 0 0,0 1-1 0 0,-1 0 1 0 0,15 8-1 0 0,30 15 36 0 0,-40-20-4 0 0,-2 2-16 0 0,38 29-4 0 0,-38-29 0 0 0,-2 1 0 0 0,30 29 6 0 0,-23-21 15 0 0,13 18-16 0 0,58 74 70 0 0,-64-79-88 0 0,9 1-50 0 0,-32-31 0 0 0,-1-37-4827 0 0,0 24 3380 0 0</inkml:trace>
  <inkml:trace contextRef="#ctx0" brushRef="#br0" timeOffset="358.24">2248 146 5407 0 0,'4'16'10012'0'0,"8"16"-5385"0"0,31 65-2750 0 0,-37-87-1716 0 0,0 0-22 0 0,33 46 141 0 0,2-4-151 0 0,-7-14-59 0 0,-23-21-16 0 0,2 17-30 0 0,-12-33-14 0 0,-1 1 0 0 0,0 0 0 0 0,0 0 0 0 0,0 0 0 0 0,0-1 0 0 0,0 1-1 0 0,0 0 1 0 0,0 0 0 0 0,-1 0 0 0 0,1-1 0 0 0,-1 1 0 0 0,1 0 0 0 0,-1 0-1 0 0,1-1 1 0 0,-1 1 0 0 0,0 0 0 0 0,0-1 0 0 0,0 1 0 0 0,0-1-1 0 0,0 1 1 0 0,0-1 0 0 0,-1 0 0 0 0,1 1 0 0 0,0-1 0 0 0,-1 0 0 0 0,1 0-1 0 0,-1 0 1 0 0,1 0 0 0 0,-1 0 0 0 0,-3 1 0 0 0,-5 3 72 0 0,0-1-1 0 0,-1 0 1 0 0,-19 4 0 0 0,16-4-32 0 0,-12 4-335 0 0,-1-1 1 0 0,0-2-1 0 0,-53 5 0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5:49.69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0 797 6911 0 0,'0'0'1820'0'0,"10"6"-1224"0"0,53 35 935 0 0,8 2 436 0 0,12 1-109 0 0,7 0-182 0 0,5 2-352 0 0,-2-5-464 0 0,10 3-177 0 0,1-3-206 0 0,-7-8-129 0 0,-80-27-313 0 0,54 15 118 0 0,-55-17-124 0 0,48 9 84 0 0,-49-10-104 0 0,46 2 83 0 0,-47-4-66 0 0,45-2 115 0 0,15-8 65 0 0,-59 8-172 0 0,-8 0-14 0 0,-1 1-1 0 0,1-1 1 0 0,0-1-1 0 0,-1 1 1 0 0,1-1 0 0 0,-1 0-1 0 0,8-4 1 0 0,58-21 141 0 0,-17 4-81 0 0,6-6 0 0 0,-2-2-13 0 0,-7-2-54 0 0,-5-1-13 0 0,3-5 54 0 0,-18 11-44 0 0,5-9-10 0 0,-1 0 0 0 0,14-22 0 0 0,-44 47 0 0 0,8-11 0 0 0,-1-1 0 0 0,-1-1 0 0 0,-1 0 0 0 0,-1 0 0 0 0,6-28 0 0 0,11-28-380 0 0,-4 18-128 0 0,-22 60 444 0 0,0 0 11 0 0,4-11 32 0 0,-2 7-22 0 0,5-10 32 0 0,5-4 11 0 0,1-2 0 0 0,2-1 0 0 0,-5 4 0 0 0,-6 7-10 0 0,-4 4-33 0 0,-2 5 43 0 0,-1 3 43 0 0,0-1-33 0 0,-2 3 8 0 0,-1 1 0 0 0,0 0 0 0 0,1 0 0 0 0,0 1 0 0 0,-1-1 0 0 0,1 1 0 0 0,0 0 0 0 0,-5 4 0 0 0,9-7-17 0 0,-51 40 121 0 0,-99 68 409 0 0,147-106-455 0 0,3-2 16 0 0,7-5-12 0 0,28-21-64 0 0,14-10-16 0 0,-5 8 0 0 0,-1 0-10 0 0,12 2-33 0 0,-50 24 43 0 0,0 0 0 0 0,0 1 1 0 0,0 0-1 0 0,0 0 0 0 0,0 0 0 0 0,0 0 1 0 0,0 1-1 0 0,0 0 0 0 0,1 0 0 0 0,5 1 1 0 0,-7 0 5 0 0,0 1 1 0 0,0-1 0 0 0,1 1-1 0 0,-2 0 1 0 0,1 0 0 0 0,0 0-1 0 0,0 0 1 0 0,-1 1 0 0 0,1-1-1 0 0,-1 1 1 0 0,4 4 0 0 0,-4-4 30 0 0,0 1 1 0 0,-1 0 0 0 0,0 0-1 0 0,1 0 1 0 0,-1 1 0 0 0,-1-1 0 0 0,1 0-1 0 0,-1 1 1 0 0,1-1 0 0 0,-1 1-1 0 0,-1-1 1 0 0,1 1 0 0 0,-1 0-1 0 0,1-1 1 0 0,-1 1 0 0 0,-1 0 0 0 0,1-1-1 0 0,-1 1 1 0 0,0 0 0 0 0,-2 7 0 0 0,1 5 100 0 0,1-7-193 0 0,0-1 0 0 0,-1 0 0 0 0,0 1-1 0 0,0-1 1 0 0,-1 0 0 0 0,0 0 0 0 0,-1 0 0 0 0,0-1 0 0 0,0 1-1 0 0,-1-1 1 0 0,0 0 0 0 0,-10 12 0 0 0,14-20-1178 0 0,-1-2-345 0 0</inkml:trace>
  <inkml:trace contextRef="#ctx0" brushRef="#br0" timeOffset="888.27">1384 327 9671 0 0,'-22'0'5544'0'0,"37"2"-4712"0"0,2 2-549 0 0,-5-2 41 0 0,0 0-1 0 0,0 0 1 0 0,0-1 0 0 0,12-1 0 0 0,40 2 174 0 0,-49-1-58 0 0,1-2-234 0 0,2 1-166 0 0,-8 0-8 0 0,-1 0-1 0 0,0 0 1 0 0,0-1-1 0 0,0 0 1 0 0,0-1-1 0 0,11-3 1 0 0,37-7-7 0 0,-50 11-17 0 0,-1 0 0 0 0,1-1-1 0 0,-1 0 1 0 0,1 0 0 0 0,-1 0 0 0 0,0-1-1 0 0,10-5 1 0 0,-3 1 1 0 0,10-4 47 0 0,23-19 19 0 0,-7 0-19 0 0,-9 3-31 0 0,-6 0 50 0 0,-3 2 15 0 0,-1 0-14 0 0,1-3-16 0 0,9-13-174 0 0,-27 37-40 0 0,0 1-7 0 0,5-9-40 0 0,-6 9-147 0 0,1-20-1822 0 0,-5 22 2137 0 0,0 1 0 0 0,0-1-1 0 0,0 0 1 0 0,-1 1 0 0 0,1 0-1 0 0,0-1 1 0 0,-1 1 0 0 0,1 0 0 0 0,0 0-1 0 0,-1 0 1 0 0,1 1 0 0 0,0-1-1 0 0,-1 0 1 0 0,1 1 0 0 0,0 0 0 0 0,-1-1-1 0 0,1 1 1 0 0,0 0 0 0 0,-4 3-1 0 0,-43 21 974 0 0,33-15-642 0 0,-1-1 1 0 0,0-1 0 0 0,-1-1 0 0 0,0-1-1 0 0,0 0 1 0 0,0-1 0 0 0,-1-1 0 0 0,0-1 0 0 0,0 0-1 0 0,-35-1 1 0 0,49-1 59 0 0,16-7 472 0 0,39-11-818 0 0,13-3-12 0 0,7 3 0 0 0,1 10 0 0 0,-11 12 14 0 0,-48-4 128 0 0,-4 6-22 0 0,26 19-5 0 0,-33-25-109 0 0,0-1 1 0 0,0 1-1 0 0,0-1 1 0 0,-1 1-1 0 0,1 0 0 0 0,0 0 1 0 0,0-1-1 0 0,0 1 1 0 0,-1 0-1 0 0,1 0 1 0 0,0 0-1 0 0,-1 0 1 0 0,1 0-1 0 0,-1 0 0 0 0,1 0 1 0 0,-1 0-1 0 0,0 0 1 0 0,1 0-1 0 0,-1 0 1 0 0,0 0-1 0 0,0 0 0 0 0,1 0 1 0 0,-1 0-1 0 0,0 0 1 0 0,0 0-1 0 0,0 1 1 0 0,0-1-1 0 0,-1 1 1 0 0,1 0 20 0 0,1 9 56 0 0,-1 1 0 0 0,0-1 0 0 0,-1 1 0 0 0,0-1 0 0 0,0 0 0 0 0,-2 1 0 0 0,1-1 0 0 0,-1 0 0 0 0,-1 0 0 0 0,0-1 0 0 0,-5 11 0 0 0,-11 34 63 0 0,19-54-498 0 0,7-5-1951 0 0,24-15-5173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5:54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93 474 5623 0 0,'3'-68'0'0'0,"-1"46"0"0"0,-1 1 0 0 0,-1-1 0 0 0,-1 1 0 0 0,-6-33 0 0 0,1 19 0 0 0,2 0 0 0 0,1 0 0 0 0,2-41 0 0 0,0 71 103 0 0,-1 0 0 0 0,1 0-1 0 0,0 1 1 0 0,-1-1 0 0 0,0 1-1 0 0,0-1 1 0 0,-1 1 0 0 0,1 0-1 0 0,-1 0 1 0 0,0 0 0 0 0,0 0-1 0 0,0 1 1 0 0,-1-1 0 0 0,1 1-1 0 0,-1-1 1 0 0,0 1 0 0 0,1 0-1 0 0,-2 1 1 0 0,-8-7 5523 0 0,24 11 2421 0 0,40 11-8041 0 0,-38-10-61 0 0,-6 5-88 0 0,21 24 66 0 0,-19-16-15 0 0,-3 20 16 0 0,-4-17 62 0 0,1 25-92 0 0,-10-7 71 0 0,-3 34 141 0 0,5-26 107 0 0,2-21-83 0 0,1-1-1 0 0,1 1 1 0 0,1-1-1 0 0,1 1 1 0 0,6 31-1 0 0,-4-26-155 0 0,4 8-284 0 0,-6-30 134 0 0</inkml:trace>
  <inkml:trace contextRef="#ctx0" brushRef="#br0" timeOffset="342.6">21 315 3679 0 0,'-16'-11'104'0'0,"12"3"2922"0"0,17 0 7108 0 0,34-3-9268 0 0,-35 8-264 0 0,-2 0-114 0 0,54-11 587 0 0,-21 4-956 0 0,-32 7 17 0 0,1 0-344 0 0,35-11-106 0 0,-36 11-1266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6:56.67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28 151 11975 0 0,'0'0'1280'0'0,"-7"21"-1000"0"0,3 8 304 0 0,-5 35-288 0 0,5-19 240 0 0,0 1 40 0 0,4 1 16 0 0,0-5 0 0 0,2-5-464 0 0,4 21-128 0 0,1-17-872 0 0</inkml:trace>
  <inkml:trace contextRef="#ctx0" brushRef="#br0" timeOffset="367.21">212 387 5063 0 0,'-3'0'147'0'0,"-11"10"486"0"0,12-9 593 0 0,-2 22 3221 0 0,-1 18-1152 0 0,4-30-2883 0 0,1-7-188 0 0,-1 1 0 0 0,1-1 0 0 0,1 1 0 0 0,-1-1 0 0 0,0 1 0 0 0,1-1 0 0 0,0 1 0 0 0,2 5 0 0 0,-2 0 87 0 0,-1-5-181 0 0,0-1 0 0 0,1 0 0 0 0,0 0 0 0 0,0 0 1 0 0,0 0-1 0 0,0-1 0 0 0,1 1 0 0 0,-1 0 0 0 0,4 6 0 0 0,-3-2 107 0 0,-1-6-153 0 0,-1 1 0 0 0,1-1 0 0 0,0 0-1 0 0,0 1 1 0 0,0-1 0 0 0,0 1 0 0 0,0-1-1 0 0,0 0 1 0 0,1 0 0 0 0,-1 0 0 0 0,1 0 0 0 0,-1 0-1 0 0,1 0 1 0 0,0 0 0 0 0,0 0 0 0 0,3 1 0 0 0,27 28 104 0 0,-24-24-27 0 0,4-4-33 0 0,33 6-92 0 0,-44-9-34 0 0,0 1 0 0 0,0-1 0 0 0,0 0 0 0 0,-1 0 0 0 0,1 0-1 0 0,0 1 1 0 0,0-1 0 0 0,0 0 0 0 0,0 0 0 0 0,0 0 0 0 0,-1 0 0 0 0,1-1 0 0 0,0 1 0 0 0,0 0 0 0 0,0 0 0 0 0,0 0 0 0 0,-1-1 0 0 0,1 1 0 0 0,0 0 0 0 0,0-1 0 0 0,1 0 0 0 0,33-19-4 0 0,-14-1-46 0 0,-18 15 43 0 0,0-1 0 0 0,0 0 0 0 0,-1-1 0 0 0,0 1 0 0 0,0 0 0 0 0,-1-1 0 0 0,0 1 0 0 0,0-1-1 0 0,-1 1 1 0 0,1-1 0 0 0,-2 1 0 0 0,1-1 0 0 0,-1 0 0 0 0,0 1 0 0 0,-1 0 0 0 0,0-1 0 0 0,-5-11 0 0 0,6 12 5 0 0,-2 1 1 0 0,1 0-1 0 0,-1 0 0 0 0,0 0 1 0 0,0 0-1 0 0,-1 0 0 0 0,1 1 1 0 0,-1-1-1 0 0,-1 1 0 0 0,1 0 1 0 0,-1 0-1 0 0,0 1 0 0 0,0-1 1 0 0,0 1-1 0 0,0 0 0 0 0,-1 1 1 0 0,0-1-1 0 0,0 1 0 0 0,0 0 1 0 0,-9-3-1 0 0,14 6 6 0 0,-1 0 1 0 0,1-1-1 0 0,-1 1 0 0 0,1 0 0 0 0,-1 0 0 0 0,1 0 1 0 0,-1 0-1 0 0,1 1 0 0 0,-1-1 0 0 0,1 0 1 0 0,-1 1-1 0 0,1-1 0 0 0,-1 1 0 0 0,-2 0 0 0 0,-15 4-4844 0 0</inkml:trace>
  <inkml:trace contextRef="#ctx0" brushRef="#br0" timeOffset="706.92">603 324 9671 0 0,'0'0'2043'0'0,"0"6"-920"0"0,0 30 2085 0 0,8 64-1 0 0,14 30-1282 0 0,-21-123-2000 0 0,1-1-20 0 0,3 20-75 0 0,-4-19-316 0 0</inkml:trace>
  <inkml:trace contextRef="#ctx0" brushRef="#br0" timeOffset="1096.16">790 306 2759 0 0,'0'0'126'0'0,"2"-3"-5"0"0,5-12 9176 0 0,-16 22-6185 0 0,-11 14-1820 0 0,7-3-614 0 0,1-1 0 0 0,0 2 0 0 0,2-1 0 0 0,0 1 0 0 0,1 1 0 0 0,1 0 0 0 0,-10 39 0 0 0,17-53 6 0 0,9 1-624 0 0,21 23-37 0 0,-21-23 30 0 0,2-8 0 0 0,29-3-53 0 0,-35 4-11 0 0,0-1-1 0 0,-1 1 0 0 0,1 0 0 0 0,0-1 0 0 0,-1 0 0 0 0,1 0 0 0 0,0 0 0 0 0,-1 0 0 0 0,6-3 0 0 0,-1 0-19 0 0,0 1-72 0 0,0 0-345 0 0,23-8 72 0 0,-23 8-9 0 0,0-1-2515 0 0,24-13 596 0 0,-24 13-3803 0 0</inkml:trace>
  <inkml:trace contextRef="#ctx0" brushRef="#br0" timeOffset="1426.95">1321 122 2759 0 0,'-1'-1'353'0'0,"0"-1"-1"0"0,0 1 0 0 0,0-1 0 0 0,0 1 0 0 0,0-1 0 0 0,0 1 1 0 0,0 0-1 0 0,0-1 0 0 0,0 1 0 0 0,-1 0 0 0 0,1 0 0 0 0,-1 0 1 0 0,1 0-1 0 0,-1 0 0 0 0,1 0 0 0 0,-1 1 0 0 0,1-1 0 0 0,-1 0 1 0 0,0 1-1 0 0,1-1 0 0 0,-1 1 0 0 0,0 0 0 0 0,1-1 0 0 0,-3 1 1 0 0,1 0 23 0 0,0 1 0 0 0,0 0 1 0 0,0 0-1 0 0,1-1 1 0 0,-1 2-1 0 0,0-1 0 0 0,1 0 1 0 0,-1 0-1 0 0,1 1 0 0 0,0-1 1 0 0,-1 1-1 0 0,1 0 1 0 0,-2 2-1 0 0,-5 5 497 0 0,1 0 0 0 0,0 1 0 0 0,0-1 0 0 0,-10 19 0 0 0,13-17-676 0 0,0 0 0 0 0,0 0 1 0 0,1 1-1 0 0,0-1 0 0 0,-2 15 0 0 0,4-18-164 0 0,-4 16 233 0 0,2-1-143 0 0,2-1 118 0 0,1 52 322 0 0,6-36-312 0 0,-2-29-215 0 0,-2-1 60 0 0,4 2-7 0 0,21 38-5 0 0,12-5-49 0 0,-29-35-133 0 0,4-4-140 0 0,39 12-32 0 0,-39-12-60 0 0,-2-5-438 0 0,34-3 0 0 0,-34 3-155 0 0,-4-2-1211 0 0,30-12-4720 0 0</inkml:trace>
  <inkml:trace contextRef="#ctx0" brushRef="#br0" timeOffset="3123.73">1504 187 10591 0 0,'0'0'1716'0'0,"1"7"-1084"0"0,57 473 7620 0 0,-57-473-7908 0 0,3-23-81 0 0,-4 10-237 0 0,20-157 207 0 0,-16 136-219 0 0,2 1 0 0 0,0 0 0 0 0,2 0 0 0 0,13-27 0 0 0,-18 43-14 0 0,23-28 0 0 0,0 12 11 0 0,2 6 46 0 0,-23 16 120 0 0,-3 4-172 0 0,0 0 0 0 0,0 0 0 0 0,0 0-1 0 0,0 0 1 0 0,0 0 0 0 0,0 1 0 0 0,-1-1-1 0 0,1 1 1 0 0,0-1 0 0 0,0 1 0 0 0,0 0-1 0 0,-1 0 1 0 0,1 0 0 0 0,0 0 0 0 0,2 2-1 0 0,-3-2 7 0 0,1 0-1 0 0,0 0 1 0 0,-1 0-1 0 0,1 0 0 0 0,0 0 1 0 0,-1 0-1 0 0,1 0 1 0 0,0-1-1 0 0,0 1 1 0 0,0-1-1 0 0,-1 1 0 0 0,1-1 1 0 0,0 0-1 0 0,0 0 1 0 0,3 0-1 0 0,-4 7 57 0 0,0 23-43 0 0,-1-28-17 0 0,-1 1 0 0 0,0 0 1 0 0,0-1-1 0 0,1 1 0 0 0,-2-1 0 0 0,1 1 1 0 0,0-1-1 0 0,0 0 0 0 0,-1 1 0 0 0,1-1 1 0 0,-1 0-1 0 0,0 0 0 0 0,1 0 0 0 0,-1 0 1 0 0,-4 3-1 0 0,-35 27 115 0 0,36-28-96 0 0,-1 1-64 0 0,0 0 1 0 0,0 0-1 0 0,-1-1 1 0 0,1 0-1 0 0,-1 0 1 0 0,0 0-1 0 0,0-1 1 0 0,0 0-1 0 0,0-1 1 0 0,-1 1-1 0 0,1-1 1 0 0,-1-1-1 0 0,0 1 1 0 0,-9-1-1 0 0,17-1-130 0 0,-1 0-1 0 0,1 0 0 0 0,-1 0 1 0 0,1 0-1 0 0,0-1 1 0 0,-1 1-1 0 0,1 0 0 0 0,-1 0 1 0 0,1-1-1 0 0,0 1 1 0 0,-1 0-1 0 0,1 0 0 0 0,0-1 1 0 0,0 1-1 0 0,-1-1 1 0 0,1 1-1 0 0,0 0 0 0 0,0-1 1 0 0,-1 1-1 0 0,1 0 1 0 0,0-1-1 0 0,0 1 0 0 0,0-1 1 0 0,0 1-1 0 0,-1-1 1 0 0,1 1-1 0 0,0 0 1 0 0,0-1-1 0 0,0 1 0 0 0,0-1 1 0 0,0 1-1 0 0,0-1 1 0 0,0 1-1 0 0,0 0 0 0 0,1-1 1 0 0,-1 1-1 0 0,0-1 1 0 0,0 1-1 0 0,0-1 0 0 0,0 1 1 0 0,0 0-1 0 0,1-1 1 0 0,-1 0-1 0 0</inkml:trace>
  <inkml:trace contextRef="#ctx0" brushRef="#br0" timeOffset="3483.09">2076 205 7367 0 0,'0'0'568'0'0,"-9"10"540"0"0,5-4 2552 0 0,-9 15-1232 0 0,2 0-1 0 0,-10 27 0 0 0,-28 92 185 0 0,49-140-2613 0 0,-4 15 84 0 0,-4 17-28 0 0,2-4-107 0 0,2 3-346 0 0,5-15-2675 0 0</inkml:trace>
  <inkml:trace contextRef="#ctx0" brushRef="#br0" timeOffset="3823.27">2218 262 10591 0 0,'0'-1'209'0'0,"-1"1"-148"0"0,1 0 1 0 0,-1-1-1 0 0,1 1 1 0 0,-1 0 0 0 0,1-1-1 0 0,0 1 1 0 0,-1 0-1 0 0,1-1 1 0 0,-1 1 0 0 0,1-1-1 0 0,0 1 1 0 0,0-1 0 0 0,-1 1-1 0 0,1-1 1 0 0,0 1-1 0 0,0-1 1 0 0,-1 1 0 0 0,1-1-1 0 0,0 1 1 0 0,0-1-1 0 0,0 1 1 0 0,0-1 0 0 0,0 1-1 0 0,0-1 1 0 0,0 0-1 0 0,0 1 1 0 0,0-1 0 0 0,-3 4 1178 0 0,3-2-1156 0 0,-1-1 0 0 0,1 0 0 0 0,0 0 0 0 0,-1 0 0 0 0,1 1 0 0 0,-1-1-1 0 0,1 0 1 0 0,-1 1 0 0 0,1-1 0 0 0,0 0 0 0 0,-1 1 0 0 0,1-1 0 0 0,0 0 0 0 0,-1 1 0 0 0,1-1 0 0 0,0 1 0 0 0,0-1 0 0 0,-1 1 0 0 0,1-1 0 0 0,0 1 0 0 0,0-1 0 0 0,0 1 0 0 0,-1-1 0 0 0,1 0 0 0 0,0 1-1 0 0,0 0 1 0 0,0-1 0 0 0,0 1 0 0 0,0 0 0 0 0,-14 69 3070 0 0,-36 180-1666 0 0,49-228-1499 0 0,-1-8-4282 0 0</inkml:trace>
  <inkml:trace contextRef="#ctx0" brushRef="#br0" timeOffset="3824.27">2293 270 7831 0 0,'0'0'4064'0'0,"8"-4"-2890"0"0,27-12 87 0 0,-26 12 34 0 0,0 2 7 0 0,1-1-981 0 0,28-4-1563 0 0,-36 14-2822 0 0,9 31-1095 0 0</inkml:trace>
  <inkml:trace contextRef="#ctx0" brushRef="#br0" timeOffset="4212.27">2243 384 4895 0 0,'-6'3'41'0'0,"0"1"131"0"0,-7 8 3319 0 0,14-6-1720 0 0,0 1-1088 0 0,1 4 4 0 0,-2 1 5494 0 0,12-9-5481 0 0,0 2-469 0 0,-8-3-88 0 0,0 0-1 0 0,0-1 1 0 0,0 1-1 0 0,1-1 1 0 0,-1 0-1 0 0,0 0 0 0 0,1 0 1 0 0,-1-1-1 0 0,6 1 1 0 0,17 0 226 0 0,29-7-16 0 0,-8-3-477 0 0,-36 7-436 0 0,41-6-2018 0 0,-43 7-3904 0 0</inkml:trace>
  <inkml:trace contextRef="#ctx0" brushRef="#br0" timeOffset="4569.74">2636 550 5983 0 0,'0'7'14526'0'0,"8"-6"-14524"0"0,0 0 0 0 0,0 0 0 0 0,0 1 0 0 0,14 4 0 0 0,-16-2 1 0 0,0-1-1 0 0,1 1 1 0 0,-2 0-1 0 0,1 0 0 0 0,7 8 1 0 0,-1 3 74 0 0,-11-9-44 0 0,-1-3-17 0 0,1-1 1 0 0,-1 0-1 0 0,1 1 0 0 0,0-1 0 0 0,0 1 1 0 0,0-1-1 0 0,0 0 0 0 0,0 0 0 0 0,0 0 1 0 0,0 1-1 0 0,4 2 0 0 0,-5-4-9 0 0,-1-1-1 0 0,1 1 1 0 0,-1-1 0 0 0,1 1-1 0 0,0-1 1 0 0,-1 1 0 0 0,1-1-1 0 0,0 1 1 0 0,0-1 0 0 0,-1 1-1 0 0,1-1 1 0 0,0 1 0 0 0,0-1-1 0 0,0 1 1 0 0,0 0 0 0 0,0-1-1 0 0,0 1 1 0 0,0-1 0 0 0,0 1-1 0 0,0 0 1 0 0,0-1 0 0 0,0 1-1 0 0,0-1 1 0 0,0 1-1 0 0,0-1 1 0 0,1 2 0 0 0,-1-1 3 0 0,0 0 1 0 0,1 0 0 0 0,-1 1-1 0 0,0-1 1 0 0,0 0-1 0 0,0 0 1 0 0,0 1 0 0 0,0-1-1 0 0,0 0 1 0 0,0 0 0 0 0,-1 1-1 0 0,1-1 1 0 0,0 0-1 0 0,-1 0 1 0 0,1 1 0 0 0,-2 0-1 0 0,-2 7 90 0 0,-2-1 1 0 0,1 0-1 0 0,-1-1 0 0 0,-10 10 0 0 0,14-14-198 0 0,-1 0 1 0 0,0 0-1 0 0,0 0 0 0 0,0-1 1 0 0,0 1-1 0 0,-1-1 0 0 0,1 0 1 0 0,-1 0-1 0 0,1 0 0 0 0,-1-1 1 0 0,0 1-1 0 0,1-1 0 0 0,-1 0 1 0 0,-7 1-1 0 0,2-2-1026 0 0</inkml:trace>
  <inkml:trace contextRef="#ctx0" brushRef="#br0" timeOffset="7726.83">3836 514 7111 0 0,'0'0'644'0'0,"-5"-11"2839"0"0,7 4 615 0 0,9 7 4118 0 0,0 5-8247 0 0,-7-4 16 0 0,1 1 0 0 0,-1 0 0 0 0,0-1-1 0 0,0 0 1 0 0,1 0 0 0 0,-1 0 0 0 0,1-1 0 0 0,6 1-1 0 0,-3 6-38 0 0,25 22 60 0 0,-24-22 152 0 0,-8 0-93 0 0,6 22-1 0 0,-6-22 0 0 0,-2-1 0 0 0,-4 21 5 0 0,-6-4 22 0 0,-2-3-11 0 0,11-17-80 0 0,-1 1 0 0 0,0-1 0 0 0,0 1 1 0 0,0-1-1 0 0,0 0 0 0 0,-1 0 0 0 0,1 0 0 0 0,-1-1 0 0 0,-6 5 0 0 0,9-7-188 0 0,0 1 0 0 0,0-1 0 0 0,-1 0 0 0 0,1 1 0 0 0,0-1 0 0 0,0 0 0 0 0,0 0 0 0 0,0 1 0 0 0,0-1 0 0 0,0 0 0 0 0,-1 0 0 0 0,1 0 0 0 0,0-1 0 0 0,0 1 0 0 0,0 0 0 0 0,0 0 0 0 0,0-1 0 0 0,0 1 0 0 0,0 0 0 0 0,-1-1 0 0 0,0 0 1 0 0</inkml:trace>
  <inkml:trace contextRef="#ctx0" brushRef="#br0" timeOffset="9748.08">4231 165 5983 0 0,'-3'-9'8638'0'0,"20"1"-8189"0"0,-13 6 848 0 0,3-1-881 0 0,20-7 0 0 0,-20 7-16 0 0,-2 1-69 0 0,16-6-38 0 0,-15 6-5 0 0,1-1-10 0 0,20-7-45 0 0,-20 7 192 0 0,1 1-231 0 0,25-8-64 0 0,-24 8 161 0 0,-1 1-216 0 0,25-3-47 0 0,-24 3 37 0 0,-11 4-4 0 0,-1 1-50 0 0,1-1 0 0 0,-1 0 0 0 0,0 1 0 0 0,0-1 0 0 0,0 0 0 0 0,0 0 0 0 0,0-1 0 0 0,-1 1 0 0 0,1-1 0 0 0,-1 0 0 0 0,0 0 0 0 0,0 0 0 0 0,-5 2 0 0 0,-1 1 77 0 0,0 0-1 0 0,0 1 0 0 0,0 0 0 0 0,1 1 0 0 0,-15 12 1 0 0,22-17-41 0 0,1-1-43 0 0,0-1-1 0 0,1 1 1 0 0,-1 0 0 0 0,0-1 0 0 0,1 1-1 0 0,-1 0 1 0 0,0-1 0 0 0,1 1 0 0 0,-1 0-1 0 0,1 0 1 0 0,-1 0 0 0 0,1-1 0 0 0,-1 1-1 0 0,1 0 1 0 0,0 0 0 0 0,-1 0 0 0 0,1 0-1 0 0,0 0 1 0 0,0 0 0 0 0,0 0 0 0 0,0 0-1 0 0,0 0 1 0 0,0 0 0 0 0,0 0 0 0 0,0 0-1 0 0,0 0 1 0 0,0 0 0 0 0,0 0-1 0 0,1-1 1 0 0,-1 1 0 0 0,0 0 0 0 0,1 0-1 0 0,0 1 1 0 0,24 43 12 0 0,22 6-2 0 0,-43-47-6 0 0,0 1 1 0 0,-1 0 0 0 0,0 0-1 0 0,0 0 1 0 0,0 1 0 0 0,-1-1-1 0 0,3 7 1 0 0,-5-10 0 0 0,0-1 0 0 0,0 1 0 0 0,0-1-1 0 0,-1 1 1 0 0,1-1 0 0 0,0 0 0 0 0,0 1 0 0 0,-1-1 0 0 0,1 1 0 0 0,-1-1 0 0 0,1 0 0 0 0,-1 1 0 0 0,0-1-1 0 0,1 0 1 0 0,-1 1 0 0 0,0-1 0 0 0,0 0 0 0 0,0 0 0 0 0,0 0 0 0 0,0 0 0 0 0,0 0 0 0 0,0 0 0 0 0,-2 1-1 0 0,-33 21 298 0 0,25-17-221 0 0,4-1-46 0 0,-67 38 148 0 0,68-40-189 0 0,0 0 1 0 0,0 0-1 0 0,0-1 0 0 0,-1 1 0 0 0,1-2 0 0 0,-1 1 1 0 0,0-1-1 0 0,1 0 0 0 0,-1 0 0 0 0,-7-1 0 0 0,13 0-66 0 0,0 0 0 0 0,0 0 0 0 0,0 0 0 0 0,0 0 0 0 0,0 0 0 0 0,0-1 0 0 0,0 1-1 0 0,0 0 1 0 0,0-1 0 0 0,0 1 0 0 0,1 0 0 0 0,-1-1 0 0 0,0 1 0 0 0,0-1-1 0 0,0 0 1 0 0,1 1 0 0 0,-1-1 0 0 0,0 0 0 0 0,0 0 0 0 0,4-12-7303 0 0</inkml:trace>
  <inkml:trace contextRef="#ctx0" brushRef="#br0" timeOffset="10076.74">4678 0 8751 0 0,'0'0'1635'0'0,"11"3"-874"0"0,34 10 37 0 0,-44-13-741 0 0,0 1 1 0 0,1-1 0 0 0,-1 0-1 0 0,0 1 1 0 0,0-1 0 0 0,1 1-1 0 0,-1-1 1 0 0,0 1 0 0 0,0 0 0 0 0,0 0-1 0 0,0 0 1 0 0,1-1 0 0 0,-1 1-1 0 0,1 2 1 0 0,8 5 288 0 0,-5-5-125 0 0,-1 0 0 0 0,1 1 0 0 0,-1 0 1 0 0,-1 0-1 0 0,1 0 0 0 0,0 0 0 0 0,-1 0 0 0 0,4 7 0 0 0,3 0 188 0 0,-6-6-123 0 0,1 0 0 0 0,-1 1 0 0 0,0-1 0 0 0,-1 1 1 0 0,1-1-1 0 0,4 14 0 0 0,0-9 12 0 0,-6-6-178 0 0,1 0 0 0 0,0 0 1 0 0,-1 0-1 0 0,0 0 0 0 0,0 1 1 0 0,0-1-1 0 0,-1 1 0 0 0,0-1 1 0 0,2 10-1 0 0,1-3 92 0 0,-2-7-109 0 0,0 0 0 0 0,-1 1 0 0 0,0-1 1 0 0,0 1-1 0 0,0-1 0 0 0,0 1 0 0 0,-1-1 1 0 0,0 1-1 0 0,0 5 0 0 0,0 9 108 0 0,0-1 0 0 0,-1 1-1 0 0,-1 0 1 0 0,-1 0 0 0 0,0-1-1 0 0,-2 1 1 0 0,0-1 0 0 0,-10 24-1 0 0,9-30-149 0 0,-1 0 0 0 0,0-1 0 0 0,-1 0 0 0 0,0 0 0 0 0,-1 0 0 0 0,0-1 0 0 0,-1 0 0 0 0,1-1-1 0 0,-2 0 1 0 0,0-1 0 0 0,0 0 0 0 0,-18 10 0 0 0,29-18-81 0 0,0 0-1 0 0,0 1 1 0 0,0-1 0 0 0,0 0-1 0 0,-1 0 1 0 0,1 1-1 0 0,0-1 1 0 0,0 0 0 0 0,0 0-1 0 0,-1 0 1 0 0,1 0-1 0 0,0 1 1 0 0,0-1-1 0 0,-1 0 1 0 0,1 0 0 0 0,0 0-1 0 0,-1 0 1 0 0,1 0-1 0 0,0 0 1 0 0,0 0 0 0 0,-1 0-1 0 0,1 1 1 0 0,0-1-1 0 0,-1 0 1 0 0,1 0 0 0 0,0 0-1 0 0,0-1 1 0 0,-1 1-1 0 0,1 0 1 0 0,0 0 0 0 0,-1 0-1 0 0,1 0 1 0 0,0 0-1 0 0,0 0 1 0 0,-1 0 0 0 0,1 0-1 0 0,0-1 1 0 0,0 1-1 0 0,-1 0 1 0 0,1 0 0 0 0,0 0-1 0 0,-1-1 1 0 0,3-10-6637 0 0</inkml:trace>
  <inkml:trace contextRef="#ctx0" brushRef="#br0" timeOffset="11907">5041 384 9215 0 0,'0'-21'4802'0'0,"9"20"-3745"0"0,122-19 3283 0 0,-122 20-3721 0 0,3-1-331 0 0,57-2 49 0 0,-27-1-460 0 0,-32 4-79 0 0,0-1-345 0 0,27-4-205 0 0,-28 4-192 0 0</inkml:trace>
  <inkml:trace contextRef="#ctx0" brushRef="#br0" timeOffset="12267.73">5203 243 2759 0 0,'-14'1'6089'0'0,"7"14"-5360"0"0,2-3 1503 0 0,4-3-827 0 0,0 2-988 0 0,0-7-160 0 0,0 0 1 0 0,1 1 0 0 0,0-1-1 0 0,0 0 1 0 0,0 0 0 0 0,0 0-1 0 0,1 1 1 0 0,0-1 0 0 0,1 5-1 0 0,5 34 591 0 0,-5-32-337 0 0,0-1-154 0 0,18 84 519 0 0,-18-86-722 0 0,-2-5-194 0 0,0 0 0 0 0,1 1 0 0 0,-1-1 0 0 0,1 0 0 0 0,0 0 0 0 0,0 0 1 0 0,0 0-1 0 0,0 0 0 0 0,0-1 0 0 0,2 4 0 0 0,1 3-115 0 0,-1-1-406 0 0</inkml:trace>
  <inkml:trace contextRef="#ctx0" brushRef="#br0" timeOffset="13606.6">5665 208 10135 0 0,'0'0'2236'0'0,"0"0"-2140"0"0,0-1 1 0 0,0 1-1 0 0,0-1 0 0 0,0 1 0 0 0,0-1 0 0 0,0 1 0 0 0,0-1 0 0 0,1 1 0 0 0,-1-1 0 0 0,0 1 1 0 0,0-1-1 0 0,1 1 0 0 0,-1 0 0 0 0,0-1 0 0 0,1 1 0 0 0,-1-1 0 0 0,0 1 0 0 0,1 0 0 0 0,-1-1 0 0 0,1 1 1 0 0,-1 0-1 0 0,1-1 0 0 0,-1 1 0 0 0,0 0 0 0 0,1 0 0 0 0,-1-1 0 0 0,1 1 0 0 0,-1 0 0 0 0,1 0 1 0 0,-1 0-1 0 0,1 0 0 0 0,0 0 0 0 0,-1 0 0 0 0,1 0 0 0 0,0 0 0 0 0,30-10 572 0 0,-23 8-318 0 0,0 1-138 0 0,83-7 161 0 0,-81 8 270 0 0,-2 8-375 0 0,23 24 10 0 0,-24-24 398 0 0,-7 0-262 0 0,-1 26 8 0 0,0-26-15 0 0,0 0-72 0 0,-5 23-30 0 0,4-23-8 0 0,1 1-27 0 0,-6 25-113 0 0,6-25-49 0 0,0-2-11 0 0,-1 24-6 0 0,0-16-33 0 0,-9 52-101 0 0,10-46-495 0 0,1-19 462 0 0,-1-1 0 0 0,0 1 0 0 0,0 0 0 0 0,0 0 0 0 0,0-1 0 0 0,0 1 0 0 0,0-1-1 0 0,0 1 1 0 0,0-1 0 0 0,-1 1 0 0 0,1-1 0 0 0,-3 2 0 0 0,3-2-87 0 0,-2 4-865 0 0,0-3-1109 0 0,-13 10-4282 0 0</inkml:trace>
  <inkml:trace contextRef="#ctx0" brushRef="#br0" timeOffset="13979.53">5650 412 10591 0 0,'-4'-11'7976'0'0,"15"7"-5975"0"0,19 6-3340 0 0,-28-2 2097 0 0,9 0-243 0 0,2 3-320 0 0,37 5-171 0 0,83 18-4100 0 0,-121-23-2074 0 0</inkml:trace>
  <inkml:trace contextRef="#ctx0" brushRef="#br0" timeOffset="13980.53">6045 529 5063 0 0,'0'0'1422'0'0,"-13"16"5071"0"0</inkml:trace>
  <inkml:trace contextRef="#ctx0" brushRef="#br0" timeOffset="14305.58">6306 310 8751 0 0,'-1'0'674'0'0,"-4"-1"-289"0"0,4 1 412 0 0,-29 16 3690 0 0,25-11-3910 0 0,-1 0-1 0 0,2 1 1 0 0,-1-1 0 0 0,0 1 0 0 0,1 0 0 0 0,0 1-1 0 0,-4 10 1 0 0,3-5-258 0 0,1 0 0 0 0,1 0 0 0 0,0 1 0 0 0,0-1 0 0 0,2 1 0 0 0,-2 20-1 0 0,3-26-187 0 0,1 3-3 0 0,3 26 0 0 0,-3-27 128 0 0,3 1-133 0 0,13 28-22 0 0,-12-28 83 0 0,5-5-97 0 0,31 15-6 0 0,-21-15-14 0 0,27-9-69 0 0,-5-5-72 0 0,-39 8 67 0 0,-1 0 0 0 0,1 1-1 0 0,-1-1 1 0 0,0 0 0 0 0,1 0 0 0 0,-1 0 0 0 0,0 0 0 0 0,0 0 0 0 0,0-1 0 0 0,0 1-1 0 0,0-1 1 0 0,0 0 0 0 0,0 1 0 0 0,3-4 0 0 0,-5 4 0 0 0,0 0 0 0 0,1 0 0 0 0,-1 0 0 0 0,0 0 0 0 0,1 0 0 0 0,-1 0 0 0 0,0 0 0 0 0,0 0 0 0 0,0 0 0 0 0,0 0 0 0 0,0 0 0 0 0,0 0 0 0 0,0 0 0 0 0,0 0 0 0 0,0 0 0 0 0,-1 1 0 0 0,1-1 0 0 0,0 0 0 0 0,0 0 0 0 0,-1 0 0 0 0,1 0 0 0 0,-1 0-1 0 0,1 0 1 0 0,-2-1 0 0 0,0-1-11 0 0,-1 0 0 0 0,0 0 0 0 0,0 0 0 0 0,0 0 0 0 0,-1 1-1 0 0,1-1 1 0 0,-1 1 0 0 0,1 0 0 0 0,-1 0 0 0 0,0 0 0 0 0,1 1-1 0 0,-9-3 1 0 0,-1 2-654 0 0,-1 0 0 0 0,1 1-1 0 0,-1 0 1 0 0,0 1 0 0 0,1 1-1 0 0,-1 0 1 0 0,1 1 0 0 0,-15 4 0 0 0</inkml:trace>
  <inkml:trace contextRef="#ctx0" brushRef="#br0" timeOffset="14664.8">6701 321 8751 0 0,'0'0'3794'0'0,"-1"7"-2744"0"0,-7 20 121 0 0,6-20 56 0 0,1 4 11 0 0,-1 18-470 0 0,-14 123 1634 0 0,15-144-2888 0 0,-8 23-1524 0 0,7-24-2460 0 0</inkml:trace>
  <inkml:trace contextRef="#ctx0" brushRef="#br0" timeOffset="15008.42">6902 327 3679 0 0,'0'0'167'0'0,"1"-1"-7"0"0,7-9 2376 0 0,-15 13 2868 0 0,-14 12-2871 0 0,18-13-2017 0 0,-133 142 6000 0 0,129-137-6082 0 0,6-6-375 0 0,0 0-1 0 0,1 0 1 0 0,-1 0 0 0 0,0 0 0 0 0,0 0-1 0 0,1 0 1 0 0,-1 0 0 0 0,0 0-1 0 0,1 0 1 0 0,-1 0 0 0 0,1 0 0 0 0,0 0-1 0 0,-1 0 1 0 0,1 0 0 0 0,0 0-1 0 0,-1 2 1 0 0,6 5 37 0 0,15 26-5 0 0,-20-34-89 0 0,1 1 0 0 0,-1-1 0 0 0,0 1 0 0 0,1 0 0 0 0,-1-1 0 0 0,0 1-1 0 0,1-1 1 0 0,-1 1 0 0 0,1-1 0 0 0,-1 1 0 0 0,1-1 0 0 0,-1 1 0 0 0,1-1 0 0 0,-1 0 0 0 0,1 1 0 0 0,0-1 0 0 0,-1 0 0 0 0,1 1 0 0 0,-1-1 0 0 0,1 0 0 0 0,0 0 0 0 0,-1 0 0 0 0,1 1 0 0 0,0-1 0 0 0,-1 0 0 0 0,1 0 0 0 0,0 0 0 0 0,-1 0 0 0 0,2 0-1 0 0,11 3 0 0 0,-8-1-25 0 0,1-1 1 0 0,0 0-1 0 0,0 0 0 0 0,-1 0 0 0 0,1-1 0 0 0,0 0 0 0 0,9 0 0 0 0,25-1-103 0 0,-30 0-30 0 0,-1 1-125 0 0,27-1-56 0 0,-27 1-13 0 0,0-2-1155 0 0,35-7 244 0 0</inkml:trace>
  <inkml:trace contextRef="#ctx0" brushRef="#br0" timeOffset="15366.94">7332 290 13359 0 0,'0'0'60'0'0,"0"0"-1"0"0,-1-1 1 0 0,1 1-1 0 0,0 0 1 0 0,0 0-1 0 0,0 0 1 0 0,0-1-1 0 0,-1 1 1 0 0,1 0-1 0 0,0 0 1 0 0,0 0-1 0 0,0-1 1 0 0,0 1-1 0 0,0 0 1 0 0,0 0-1 0 0,0-1 1 0 0,0 1-1 0 0,0 0 0 0 0,-1 0 1 0 0,1-1-1 0 0,0 1 1 0 0,0 0-1 0 0,0 0 1 0 0,0-1-1 0 0,1 1 1 0 0,-1 0-1 0 0,0-1 1 0 0,0 1-1 0 0,0 0 1 0 0,0 0-1 0 0,0 0 1 0 0,0-1-1 0 0,0 1 1 0 0,0 0-1 0 0,0 0 1 0 0,1-1-1 0 0,-1 1 1 0 0,0 0-1 0 0,0 0 1 0 0,0 0-1 0 0,1-1 1 0 0,-1 1-1 0 0,0 0 1 0 0,0 0-1 0 0,0 0 0 0 0,1 0 1 0 0,-1 0-1 0 0,0 0 1 0 0,0-1-1 0 0,1 1 1 0 0,-1 0-1 0 0,0 0 1 0 0,0 0-1 0 0,1 0 1 0 0,-1 0-1 0 0,0 0 1 0 0,0 0-1 0 0,1 0 1 0 0,-1 0-1 0 0,0 0 1 0 0,1 0-1 0 0,25-5 765 0 0,-20 4 102 0 0,44 8 1028 0 0,-41-5-1082 0 0,1 0-471 0 0,28 8-206 0 0,-28-8 65 0 0,0 2-315 0 0,31 12-33 0 0,-31-12-108 0 0</inkml:trace>
  <inkml:trace contextRef="#ctx0" brushRef="#br0" timeOffset="15367.94">7338 454 7367 0 0,'0'0'334'0'0,"-4"2"-1"0"0,-13 6 7106 0 0,27-2-5903 0 0,2-1-1060 0 0,-8-3-287 0 0,1 0 0 0 0,-1 0 0 0 0,0 0-1 0 0,0 1 1 0 0,0-1 0 0 0,-1 1 0 0 0,1 0 0 0 0,3 4 0 0 0,5-5 316 0 0,35 4-52 0 0,-35-4-67 0 0,-1-2-264 0 0,42 1-198 0 0,-38-1-144 0 0,-10 0-155 0 0,1-1 0 0 0,-1 1 0 0 0,0-1 0 0 0,1 0 0 0 0,-1 0 0 0 0,9-3 0 0 0,17-5-6084 0 0</inkml:trace>
  <inkml:trace contextRef="#ctx0" brushRef="#br0" timeOffset="16350.48">8133 166 8751 0 0,'-2'-3'349'0'0,"0"-1"1"0"0,-1 1-1 0 0,0-1 0 0 0,1 1 0 0 0,-1 0 0 0 0,-1 0 0 0 0,1 1 0 0 0,0-1 1 0 0,-1 1-1 0 0,1-1 0 0 0,-1 1 0 0 0,0 0 0 0 0,1 0 0 0 0,-1 1 0 0 0,0-1 0 0 0,0 1 1 0 0,0 0-1 0 0,0 0 0 0 0,-1 0 0 0 0,1 0 0 0 0,0 1 0 0 0,0 0 0 0 0,-1 0 0 0 0,1 0 1 0 0,0 0-1 0 0,0 1 0 0 0,0-1 0 0 0,-1 1 0 0 0,1 0 0 0 0,0 1 0 0 0,0-1 0 0 0,-6 3 1 0 0,8-2-256 0 0,-1-1 1 0 0,1 1 0 0 0,0 0 0 0 0,0-1 0 0 0,-1 1 0 0 0,1 0 0 0 0,0 0 0 0 0,0 0 0 0 0,1 1 0 0 0,-1-1 0 0 0,0 0 0 0 0,1 1-1 0 0,0-1 1 0 0,-1 1 0 0 0,-1 4 0 0 0,-5 16-24 0 0,6-17-30 0 0,12-1-386 0 0,31 15 125 0 0,-41-20 211 0 0,0 0 1 0 0,1 1 0 0 0,-1-1-1 0 0,0 0 1 0 0,1 1 0 0 0,-1-1-1 0 0,0 0 1 0 0,1 0-1 0 0,-1 1 1 0 0,1-1 0 0 0,-1 0-1 0 0,1 0 1 0 0,-1 0 0 0 0,0 0-1 0 0,1 1 1 0 0,-1-1-1 0 0,1 0 1 0 0,-1 0 0 0 0,1 0-1 0 0,-1 0 1 0 0,1 0 0 0 0,-1 0-1 0 0,1 0 1 0 0,-1 0-1 0 0,1 0 1 0 0,-1-1 0 0 0,0 1-1 0 0,1 0 1 0 0,-1 0 0 0 0,1 0-1 0 0,0-1 1 0 0,79-57-1589 0 0,-77 56 2187 0 0,-3 10-268 0 0,-2 26 4 0 0,2-26 2 0 0,-2 0 0 0 0,-41 141 1048 0 0,42-143-1281 0 0,0 3-6 0 0,-4 26-5 0 0,3-21-26 0 0,1 1-1 0 0,0-1 1 0 0,2 22 0 0 0,0-9-5902 0 0</inkml:trace>
  <inkml:trace contextRef="#ctx0" brushRef="#br0" timeOffset="16748.96">8324 259 5527 0 0,'-9'6'4211'0'0,"3"18"-3355"0"0,1-3 1104 0 0,0 1 0 0 0,-2 39 0 0 0,-2 4-463 0 0,8-58-1255 0 0,1-4-226 0 0,0-1 0 0 0,0 1 0 0 0,0-1 0 0 0,0 0 0 0 0,0 1 0 0 0,0-1 0 0 0,-1 1 0 0 0,1-1 0 0 0,-1 1 0 0 0,0-1 0 0 0,1 0 0 0 0,-3 4 1 0 0,1 0 16 0 0,0 2 9 0 0</inkml:trace>
  <inkml:trace contextRef="#ctx0" brushRef="#br0" timeOffset="17094.04">8484 320 1375 0 0,'0'0'1852'0'0,"13"-14"5998"0"0,-25 18-6849 0 0,1 1 0 0 0,-1 0 0 0 0,1 1 0 0 0,0 0 0 0 0,0 0 0 0 0,-11 10 0 0 0,-22 12 296 0 0,32-22-930 0 0,-1 1 0 0 0,1 1 0 0 0,0 0 0 0 0,1 0 0 0 0,0 1 0 0 0,-19 21 0 0 0,27-28 489 0 0,12 7-779 0 0,-3-4-65 0 0,0 1-1 0 0,0-1 1 0 0,0 0-1 0 0,1 0 1 0 0,7 3-1 0 0,-8-6-10 0 0,0 0-1 0 0,0 0 1 0 0,0 0-1 0 0,0-1 0 0 0,0 0 1 0 0,9 0-1 0 0,43 0-159 0 0,-44-2 111 0 0,-1 1-109 0 0,-2-1-3 0 0,36-4-56 0 0,-35 4-236 0 0,-2 0-105 0 0,30-4-19 0 0,-31 4-149 0 0,0-1-602 0 0,34-7-260 0 0</inkml:trace>
  <inkml:trace contextRef="#ctx0" brushRef="#br0" timeOffset="17095.04">8870 187 6447 0 0,'-15'-18'839'0'0,"14"17"-619"0"0,0 1 1 0 0,1-1-1 0 0,-1 1 1 0 0,-1 0-1 0 0,1-1 1 0 0,0 1-1 0 0,0 0 0 0 0,0 0 1 0 0,0 0-1 0 0,0 0 1 0 0,0 0-1 0 0,0 0 1 0 0,0 0-1 0 0,0 0 0 0 0,0 0 1 0 0,0 0-1 0 0,0 1 1 0 0,0-1-1 0 0,0 0 0 0 0,0 1 1 0 0,0-1-1 0 0,-2 1 1 0 0,-24 15 4561 0 0,8 5-3964 0 0,0 1 0 0 0,2 0 0 0 0,0 2-1 0 0,2 0 1 0 0,0 0 0 0 0,-15 40 0 0 0,27-57-731 0 0,1 0 0 0 0,0 0-1 0 0,0 0 1 0 0,1 0 0 0 0,-1 0 0 0 0,2 0-1 0 0,-1 1 1 0 0,1-1 0 0 0,1 12 0 0 0,0-13-102 0 0,-1 3 209 0 0,4 0-113 0 0,14 34-94 0 0,-7-38-390 0 0,31 17 107 0 0,-32-17-65 0 0,37-3-536 0 0,-38-2-243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24:56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 2335 0 0,'-8'34'0'0'0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7:53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67 4839 0 0,'0'0'8'0'0,"0"-1"0"0"0,0 1 0 0 0,0 0-1 0 0,0-1 1 0 0,0 1 0 0 0,0-1 0 0 0,0 1-1 0 0,0-1 1 0 0,-1 1 0 0 0,1-1 0 0 0,0 1-1 0 0,0-1 1 0 0,0 1 0 0 0,0 0 0 0 0,-1-1-1 0 0,1 1 1 0 0,0-1 0 0 0,0 1-1 0 0,-1 0 1 0 0,1-1 0 0 0,0 1 0 0 0,-1 0-1 0 0,1-1 1 0 0,0 1 0 0 0,-1 0 0 0 0,1 0-1 0 0,-1-1 1 0 0,1 1 0 0 0,0 0 0 0 0,-1 0-1 0 0,1-1 1 0 0,-1 1 0 0 0,1 0 0 0 0,-1 0-1 0 0,1 0 1 0 0,0 0 0 0 0,-1 0 0 0 0,1 0-1 0 0,-1 0 1 0 0,1 0 0 0 0,-1 0 0 0 0,1 0-1 0 0,-1 0 1 0 0,1 0 0 0 0,-1 0-1 0 0,1 0 1 0 0,-1 1 0 0 0,1-1 0 0 0,0 0-1 0 0,-1 0 1 0 0,1 0 0 0 0,-1 1 0 0 0,1-1-1 0 0,0 0 1 0 0,-1 0 0 0 0,1 1 0 0 0,0-1-1 0 0,-1 0 1 0 0,1 1 0 0 0,0-1 0 0 0,-1 0-1 0 0,1 1 1 0 0,0-1 0 0 0,0 1 0 0 0,-1-1-1 0 0,1 0 1 0 0,0 2 0 0 0,-3-44-106 0 0,3 37 256 0 0,10 14-147 0 0,-6-5-3 0 0,-1-1-1 0 0,1 0 1 0 0,0 0 0 0 0,0 0-1 0 0,0 0 1 0 0,0-1 0 0 0,0 1-1 0 0,7 2 1 0 0,-10-5-5 0 0,1 1 1 0 0,0-1-1 0 0,0 0 1 0 0,1 0-1 0 0,-1 0 0 0 0,0 1 1 0 0,0-2-1 0 0,0 1 0 0 0,0 0 1 0 0,0 0-1 0 0,3-2 0 0 0,-4 2-2 0 0,-1 0 0 0 0,1-1 0 0 0,0 1 0 0 0,0 0 0 0 0,-1-1 0 0 0,1 1 0 0 0,0 0 0 0 0,0 0 0 0 0,0-1 0 0 0,-1 1 0 0 0,1 0 0 0 0,0 0 0 0 0,0 0 0 0 0,0 0 0 0 0,-1 0 0 0 0,1 0 0 0 0,0 1-1 0 0,0-1 1 0 0,0 0 0 0 0,-1 0 0 0 0,1 1 0 0 0,0-1 0 0 0,0 0 0 0 0,-1 1 0 0 0,1-1 0 0 0,0 0 0 0 0,0 1 0 0 0,-1-1 0 0 0,1 1 0 0 0,-1-1 0 0 0,1 1 0 0 0,0 0 0 0 0,-1-1 0 0 0,1 1 0 0 0,-1 0-1 0 0,0-1 1 0 0,1 1 0 0 0,-1 0 0 0 0,1 0 0 0 0,-1-1 0 0 0,0 1 0 0 0,0 0 0 0 0,1 0 0 0 0,-1-1 0 0 0,0 1 0 0 0,0 0 0 0 0,0 0 0 0 0,0 0 0 0 0,0 0 0 0 0,0-1 0 0 0,0 1 0 0 0,0 0 0 0 0,0 0 0 0 0,0 0-1 0 0,-1 0 1 0 0,-1 68-1 0 0,1-68 0 0 0,1 0 0 0 0,-1-1 0 0 0,0 1 0 0 0,0 0 0 0 0,0-1 0 0 0,0 1 0 0 0,0-1 0 0 0,0 1 0 0 0,0-1 0 0 0,0 1 0 0 0,0-1 0 0 0,0 0 0 0 0,0 0 0 0 0,0 1 0 0 0,-1-1 0 0 0,1 0 0 0 0,0 0 0 0 0,0 0 0 0 0,0 0 0 0 0,-2-1 0 0 0,-30 2 0 0 0,29-1 0 0 0,-1 0 0 0 0,7 0 0 0 0</inkml:trace>
  <inkml:trace contextRef="#ctx0" brushRef="#br0" timeOffset="638.24">44 30 3223 0 0,'-3'-23'2710'0'0,"5"17"-411"0"0,0 16 3195 0 0,1 23-4187 0 0,-1-1 0 0 0,-4 37 0 0 0,-23 94 1432 0 0,11-89-2038 0 0,15-65-1294 0 0,6-17-758 0 0,5-18-1057 0 0,-9-5-350 0 0,-1 1 0 0 0,-5-56 0 0 0,1-12 965 0 0,2 83 2226 0 0,2 0 0 0 0,-1 0 0 0 0,2 1 0 0 0,6-21 0 0 0,-9 34-69 0 0,4-11 350 0 0,1 12 1117 0 0,1 12 2865 0 0,66 213-839 0 0,-46-167-3222 0 0,-22-48-423 0 0,2 1-11 0 0,20 35-14 0 0,-19-34 138 0 0,1-3-234 0 0,1-1-61 0 0,-6-5-1 0 0,1 0 0 0 0,-1 0 1 0 0,0 0-1 0 0,0 0 0 0 0,-1 0 0 0 0,1 1 1 0 0,-1 0-1 0 0,4 6 0 0 0,0-13 24 0 0,-2 0-33 0 0,0 0 0 0 0,-1-1-1 0 0,1 1 1 0 0,-1-1 0 0 0,0 1-1 0 0,0-1 1 0 0,0 0 0 0 0,0 0-1 0 0,-1-1 1 0 0,1 1-1 0 0,-1 0 1 0 0,0-1 0 0 0,0 1-1 0 0,-1-1 1 0 0,0 0 0 0 0,1 0-1 0 0,-2 0 1 0 0,1 1 0 0 0,0-1-1 0 0,-1 0 1 0 0,-1-9-1 0 0,1-32 91 0 0,-9-66 0 0 0,0-22 33 0 0,9 133-209 0 0,0 1 1 0 0,0 0-1 0 0,0 0 0 0 0,0-1 0 0 0,0 1 0 0 0,1 0 1 0 0,-1-1-1 0 0,0 1 0 0 0,0 0 0 0 0,0 0 0 0 0,0-1 1 0 0,1 1-1 0 0,-1 0 0 0 0,0 0 0 0 0,0-1 0 0 0,1 1 1 0 0,-1 0-1 0 0,0 0 0 0 0,1 0 0 0 0,-1 0 0 0 0,0-1 1 0 0,1 1-1 0 0,-1 0 0 0 0,0 0 0 0 0,0 0 0 0 0,1 0 1 0 0,-1 0-1 0 0,0 0 0 0 0,1 0 0 0 0,-1 0 0 0 0,0 0 1 0 0,1 0-1 0 0,-1 0 0 0 0,0 0 0 0 0,1 0 0 0 0,-1 0 1 0 0,0 0-1 0 0,1 0 0 0 0,-1 1 0 0 0,0-1 0 0 0,1 0 1 0 0,-1 0-1 0 0,0 0 0 0 0,0 0 0 0 0,1 1 0 0 0,-1-1 1 0 0,0 0-1 0 0,0 0 0 0 0,1 0 0 0 0,-1 1 1 0 0,0-1-1 0 0,0 0 0 0 0,0 1 0 0 0,1-1 0 0 0,-1 0 1 0 0,0 0-1 0 0,0 1 0 0 0,0-1 0 0 0,0 0 0 0 0,0 1 1 0 0,0-1-1 0 0,0 0 0 0 0,1 1 0 0 0,-1-1 0 0 0,0 0 1 0 0,0 1-1 0 0,0-1 0 0 0,-1 1 0 0 0</inkml:trace>
  <inkml:trace contextRef="#ctx0" brushRef="#br0" timeOffset="980.2">606 193 6911 0 0,'4'-3'4211'0'0,"12"3"3445"0"0,32 5-7128 0 0,-36-4 315 0 0,-1 1-1301 0 0,35 6-1146 0 0,-35-6-4932 0 0</inkml:trace>
  <inkml:trace contextRef="#ctx0" brushRef="#br0" timeOffset="1355.57">647 335 6447 0 0,'-22'8'3661'0'0,"14"3"5609"0"0,20-9-8778 0 0,0 3-344 0 0,-7-4-90 0 0,0 1 0 0 0,-1-1 1 0 0,1 1-1 0 0,0-1 0 0 0,0-1 0 0 0,0 1 0 0 0,8-1 0 0 0,-4 0 25 0 0,60-8-89 0 0,-62 4-32 0 0,47-18-1056 0 0,-25 3-2423 0 0,-17 10-2387 0 0</inkml:trace>
  <inkml:trace contextRef="#ctx0" brushRef="#br0" timeOffset="1356.57">1094 14 11055 0 0,'0'0'34'0'0,"0"-1"-1"0"0,0 1 1 0 0,0 0-1 0 0,0-1 1 0 0,0 1 0 0 0,0 0-1 0 0,0-1 1 0 0,-1 1-1 0 0,1 0 1 0 0,0 0-1 0 0,0-1 1 0 0,0 1-1 0 0,0 0 1 0 0,-1-1-1 0 0,1 1 1 0 0,0 0-1 0 0,0 0 1 0 0,0-1-1 0 0,-1 1 1 0 0,1 0 0 0 0,0 0-1 0 0,0-1 1 0 0,-1 1-1 0 0,1 0 1 0 0,0 0-1 0 0,-1 0 1 0 0,1 0-1 0 0,0-1 1 0 0,-1 1-1 0 0,1 0 1 0 0,0 0-1 0 0,-1 0 1 0 0,1 0-1 0 0,0 0 1 0 0,-1 0 0 0 0,1 0-1 0 0,0 0 1 0 0,-1 0-1 0 0,1 0 1 0 0,-9 13 1873 0 0,-1 20 770 0 0,6-9-1149 0 0,1 0 0 0 0,1 34 0 0 0,1-24-918 0 0,4-5-449 0 0,2 0 165 0 0,6 36 23 0 0,2-6-133 0 0,-1-16-236 0 0,-9-33-148 0 0,8-4-2556 0 0,35 15 527 0 0,-46-21 2016 0 0,1 1 0 0 0,-1-1 1 0 0,1 0-1 0 0,-1 0 0 0 0,1 1 1 0 0,-1-1-1 0 0,1 0 0 0 0,-1 0 0 0 0,1 0 1 0 0,-1 0-1 0 0,1 0 0 0 0,-1 1 1 0 0,1-1-1 0 0,-1 0 0 0 0,1 0 0 0 0,-1-1 1 0 0,1 1-1 0 0,-1 0 0 0 0,1 0 1 0 0,-1 0-1 0 0,1 0 0 0 0,-1 0 0 0 0,1 0 1 0 0,-1-1-1 0 0,1 1 0 0 0,-1 0 1 0 0,1 0-1 0 0,-1-1 0 0 0,1 1 0 0 0,-1 0 1 0 0,0-1-1 0 0,1 1 0 0 0,-1 0 0 0 0,0-1 1 0 0,1 1-1 0 0,-1-1 0 0 0</inkml:trace>
  <inkml:trace contextRef="#ctx0" brushRef="#br0" timeOffset="1727.85">1556 157 9671 0 0,'-13'-4'864'0'0,"5"1"-696"0"0,3 2-168 0 0,-1 1 0 0 0,2 0 704 0 0,3 0 96 0 0,-3 1 32 0 0,-2 1 0 0 0,1-1-176 0 0,-3 4-32 0 0,3 0-8 0 0,1 1 0 0 0</inkml:trace>
  <inkml:trace contextRef="#ctx0" brushRef="#br0" timeOffset="1728.85">1571 379 8287 0 0,'-13'0'368'0'0,"5"0"80"0"0,1 0-360 0 0,-1 0-88 0 0,5-2 0 0 0,-1 2 0 0 0,-2 0 688 0 0,-1 0 120 0 0,-2 0 24 0 0,-4 0 8 0 0,3 2-200 0 0,3-2-48 0 0,5 1-8 0 0,4-1 0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8:57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 1839 0 0,'2'-3'149'0'0,"0"1"0"0"0,0 0 0 0 0,1 1 0 0 0,-1-1 0 0 0,0 0 0 0 0,1 1 0 0 0,-1-1 0 0 0,1 1 0 0 0,0 0 0 0 0,-1 0 0 0 0,1 0 0 0 0,5-1-1 0 0,29-12-52 0 0,-27 11 16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9:08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13 106 6911 0 0,'-13'-10'540'0'0,"17"-2"9799"0"0,42 7-9959 0 0,-35 4 273 0 0,1 2-459 0 0,37 3 4 0 0,-37-3 396 0 0,0 1-430 0 0,39 4-18 0 0,-38-5 140 0 0,-2 1-157 0 0,59 9 386 0 0,5 2 41 0 0,-28-5-490 0 0,-35-6-2 0 0,-1 0-10 0 0,1 2-46 0 0,-6-2 1 0 0,1 0 0 0 0,-1-1 0 0 0,1 0 0 0 0,0 0-1 0 0,-1-1 1 0 0,8 0 0 0 0,32 2 14 0 0,-22-1 19 0 0,36-1-31 0 0,6-1-11 0 0,2 4 0 0 0,19 4 53 0 0,-19-2-42 0 0,16 0-11 0 0,6 1 0 0 0,-1 1 0 0 0,-9 3 0 0 0,-8-1 0 0 0,8-2 0 0 0,-2-9 0 0 0,1-4 0 0 0,11 1-60 0 0,-28 4 48 0 0,10 2 12 0 0,18 5-53 0 0,-30-2 42 0 0,11 0 11 0 0,-2-4 0 0 0,2-4 0 0 0,0 0 0 0 0,0 2 0 0 0,4 5 0 0 0,-2 2 0 0 0,-5-5 0 0 0,-2-2 12 0 0,-10-1 48 0 0,-44 3 11 0 0,-2-1-17 0 0,31-4-31 0 0,-31 4 37 0 0</inkml:trace>
  <inkml:trace contextRef="#ctx0" brushRef="#br0" timeOffset="343.63">2675 3 11055 0 0,'-24'-2'6864'0'0,"32"9"-6134"0"0,27 19-265 0 0,-26-20 204 0 0,1-1-391 0 0,31 15-194 0 0,20 15-151 0 0,-51-29-13 0 0,-9 1-137 0 0,2 27 263 0 0,-4-30 34 0 0,-1 1 0 0 0,1-1 0 0 0,-1 0-1 0 0,0 0 1 0 0,0 0 0 0 0,-1 0 0 0 0,1 0 0 0 0,-1 0-1 0 0,0-1 1 0 0,0 1 0 0 0,0-1 0 0 0,-1 0 0 0 0,1 0-1 0 0,-4 3 1 0 0,1-2 42 0 0,-22 19 409 0 0,0-1-1 0 0,-45 25 1 0 0,71-46-595 0 0,-8 7-20 0 0,7-7-3035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9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28 1375 0 0,'0'0'1780'0'0,"-10"8"2523"0"0,7-2-3296 0 0,1 0 0 0 0,0 0 0 0 0,1 1 0 0 0,-1-1 0 0 0,1 1 0 0 0,0-1 0 0 0,1 1 1 0 0,0 12-1 0 0,1-10-569 0 0,0-1 1 0 0,0 0 0 0 0,1-1-1 0 0,0 1 1 0 0,1 0 0 0 0,0-1-1 0 0,0 1 1 0 0,8 12 0 0 0,-6-12 489 0 0,5-3-727 0 0,29 15-18 0 0,-29-15 82 0 0,0-7-205 0 0,31-5-34 0 0,-26 1 40 0 0,11-16 1 0 0,-4-4-54 0 0,-6-1-13 0 0,-17 18 0 0 0,-1 6 0 0 0,2 0-4 0 0,-1 0 0 0 0,1-1 0 0 0,-1 1 0 0 0,0 0 0 0 0,0-1-1 0 0,0 1 1 0 0,-1 0 0 0 0,1 0 0 0 0,-1 0 0 0 0,0 0 0 0 0,0 0 0 0 0,0 0-1 0 0,0 1 1 0 0,0-1 0 0 0,-1 1 0 0 0,1-1 0 0 0,-1 1 0 0 0,-3-2 0 0 0,-57-37 13 0 0,44 31-23 0 0,-7-3 194 0 0,25 12-346 0 0,0 1 0 0 0,0-1 1 0 0,0 1-1 0 0,-1 0 0 0 0,1-1 1 0 0,0 1-1 0 0,0 0 0 0 0,0 0 0 0 0,0 0 1 0 0,-1 0-1 0 0,1 0 0 0 0,0 0 1 0 0,0 0-1 0 0,0 0 0 0 0,0 0 0 0 0,-1 0 1 0 0,1 1-1 0 0,0-1 0 0 0,0 0 1 0 0,0 1-1 0 0,0-1 0 0 0,-2 2 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9:10.0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0 8287 0 0,'0'0'639'0'0,"-1"1"-415"0"0,-4 4 985 0 0,5 3-156 0 0,-1 0 1 0 0,-1 0-1 0 0,0 0 0 0 0,-4 14 0 0 0,5-20-980 0 0,-11 49 1537 0 0,3-1 1 0 0,2 1-1 0 0,-1 60 0 0 0,7-84-1650 0 0,0-22-228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6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7831 0 0,'0'22'8516'0'0,"0"21"-7528"0"0,0-30 76 0 0,0-2-146 0 0,-2 57 1195 0 0,1-58-2012 0 0,0-6-51 0 0,1 0 1 0 0,0-1-1 0 0,0 1 1 0 0,0 0-1 0 0,0-1 1 0 0,0 1-1 0 0,1-1 1 0 0,0 1-1 0 0,-1 0 1 0 0,1-1-1 0 0,3 7 1 0 0,10 35-76 0 0,-11-33-308 0 0,9-8-1971 0 0,47 17-4756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9:16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 7831 0 0,'0'4'9557'0'0,"3"28"-9443"0"0,-1-23 183 0 0,-2-1-5 0 0,-13 125 1066 0 0,-10 125 498 0 0,28 46-1267 0 0,-3-244-535 0 0,1-4-43 0 0,0-11-11 0 0,0-1 0 0 0,1-10-12 0 0,-4-29-36 0 0,-4-8 19 0 0,1 0 0 0 0,0 0-1 0 0,1-1 1 0 0,-1 1 0 0 0,0-1-1 0 0,1 0 1 0 0,0 0 0 0 0,0 0 0 0 0,0 0-1 0 0,-2-8 1 0 0,-2-1-37 0 0,-7-13-238 0 0,-1 2-1 0 0,-1 0 1 0 0,-20-23 0 0 0,-15-23-280 0 0,49 68 905 0 0,6 11-181 0 0,16 27 52 0 0,-15-27 28 0 0,0 0 4 0 0,20 28-6 0 0,-19-27-29 0 0,-1-1-12 0 0,22 27-1 0 0,-22-26 92 0 0,2-3-192 0 0,20 22-4 0 0,-21-22 128 0 0,2-2-136 0 0,27 11 0 0 0,-27-12 91 0 0,0-8-97 0 0,25-12-31 0 0,-32 15-23 0 0,-1 1 0 0 0,1-1 0 0 0,-1 1 0 0 0,0-1 0 0 0,1 0 0 0 0,-1 0 0 0 0,1 1 0 0 0,-1-1 0 0 0,0 0 0 0 0,0 0 0 0 0,0 0 0 0 0,0 0 0 0 0,1-1 0 0 0,-1 1 0 0 0,-1 0 0 0 0,1 0 0 0 0,0-1 0 0 0,0 1 0 0 0,0 0 0 0 0,0-4 0 0 0,7-10 72 0 0,8-16-60 0 0,0-7-16 0 0,-4 1 0 0 0,-1-13-141 0 0,-13 44 73 0 0,-1-10-881 0 0,2 14 26 0 0</inkml:trace>
  <inkml:trace contextRef="#ctx0" brushRef="#br0" timeOffset="435.73">9 1159 13359 0 0,'0'0'2764'0'0,"-1"6"-2040"0"0,-3 21 428 0 0,2 0-1 0 0,0 0 1 0 0,4 39 0 0 0,0 76-5145 0 0</inkml:trace>
  <inkml:trace contextRef="#ctx0" brushRef="#br0" timeOffset="917.97">178 1215 11055 0 0,'0'0'1002'0'0,"-2"0"-824"0"0,-7-1-31 0 0,7 0 1378 0 0,0 5-1122 0 0,0-1 0 0 0,0 0 0 0 0,0 1-1 0 0,0-1 1 0 0,0 1 0 0 0,1 0 0 0 0,0-1-1 0 0,0 1 1 0 0,0 0 0 0 0,0 0 0 0 0,0 0-1 0 0,1 4 1 0 0,3 5 138 0 0,-4-4-513 0 0,20 36 477 0 0,-16-38-575 0 0,3-1 13 0 0,17 20 24 0 0,-17-19-79 0 0,4-6-138 0 0,31 2 81 0 0,-31-2-208 0 0,-4-6-1102 0 0,16-13 894 0 0,-16 14-30 0 0,-3-1-8 0 0,3-6-56 0 0,-1-1 0 0 0,-1 1 0 0 0,1-1 0 0 0,-2 0 0 0 0,0 0 0 0 0,0 0 0 0 0,2-23 0 0 0,-5 32 474 0 0,-1-1 120 0 0,1 4 118 0 0,0 0 1 0 0,0-1-1 0 0,0 1 0 0 0,0 0 0 0 0,0-1 0 0 0,0 1 1 0 0,0-1-1 0 0,0 1 0 0 0,0 0 0 0 0,0-1 0 0 0,0 1 1 0 0,0 0-1 0 0,-1-1 0 0 0,1 1 0 0 0,0 0 0 0 0,0-1 1 0 0,0 1-1 0 0,0 0 0 0 0,-1-1 0 0 0,1 1 0 0 0,0 0 0 0 0,0 0 1 0 0,-1-1-1 0 0,1 1 0 0 0,0 0 0 0 0,0 0 0 0 0,-1-1 1 0 0,1 1-1 0 0,0 0 0 0 0,-1 0 0 0 0,1 0 0 0 0,-1-1 1 0 0,-2 6 238 0 0,-1-1 1 0 0,1 0 0 0 0,0 1-1 0 0,1 0 1 0 0,-1-1-1 0 0,1 1 1 0 0,0 0 0 0 0,0 1-1 0 0,1-1 1 0 0,-1 0-1 0 0,1 0 1 0 0,0 1 0 0 0,1-1-1 0 0,-1 9 1 0 0,1 84 2356 0 0,1-83-2175 0 0,6 98 2015 0 0,-6-108-2228 0 0,-1 1-27 0 0,3 19-108 0 0,-3-22-102 0 0,0-1-1 0 0,0 0 0 0 0,0 0 1 0 0,1 0-1 0 0,-1 0 1 0 0,1 0-1 0 0,-1 0 1 0 0,1 0-1 0 0,0-1 1 0 0,0 1-1 0 0,0 0 0 0 0,0 0 1 0 0,0 0-1 0 0,2 1 1 0 0,0 3-40 0 0,0 0-293 0 0</inkml:trace>
  <inkml:trace contextRef="#ctx0" brushRef="#br0" timeOffset="1243.04">508 1298 6447 0 0,'0'0'1924'0'0,"-2"4"-536"0"0,-3 11 54 0 0,-1 0-1 0 0,2 0 0 0 0,0 1 1 0 0,1-1-1 0 0,-3 31 0 0 0,3 80 748 0 0,3-102-2090 0 0,0-18-57 0 0,0 0-148 0 0,0 18-71 0 0,0-18-14 0 0</inkml:trace>
  <inkml:trace contextRef="#ctx0" brushRef="#br0" timeOffset="1575.67">655 1262 2303 0 0,'0'0'6910'0'0,"-1"4"-5120"0"0,0 2-1043 0 0,-1-1 0 0 0,0 1 0 0 0,0-1 0 0 0,0 0 0 0 0,-1 0-1 0 0,0 0 1 0 0,0 0 0 0 0,-6 7 0 0 0,-41 47 2552 0 0,21-27-2792 0 0,-1 4-131 0 0,28-34-335 0 0,0 0-1 0 0,1 0 1 0 0,-1-1 0 0 0,1 1-1 0 0,0 0 1 0 0,-1 0 0 0 0,1 0-1 0 0,0 1 1 0 0,0-1 0 0 0,0 0-1 0 0,1 0 1 0 0,-1 0 0 0 0,0 1-1 0 0,1-1 1 0 0,0 0 0 0 0,-1 1-1 0 0,1-1 1 0 0,0 0 0 0 0,0 1-1 0 0,0-1 1 0 0,1 1 0 0 0,-1-1-1 0 0,1 4 1 0 0,20 19-18 0 0,-20-24-21 0 0,0 0 0 0 0,-1-1 1 0 0,1 1-1 0 0,-1 0 0 0 0,1-1 0 0 0,0 1 1 0 0,0-1-1 0 0,-1 1 0 0 0,1-1 0 0 0,0 1 1 0 0,0-1-1 0 0,0 1 0 0 0,0-1 0 0 0,0 0 1 0 0,-1 1-1 0 0,1-1 0 0 0,0 0 0 0 0,1 0 0 0 0,42 13-2 0 0,-4 2-75 0 0,-38-14 52 0 0,0 0 0 0 0,1 0 1 0 0,-1 0-1 0 0,0 0 0 0 0,1 0 1 0 0,-1-1-1 0 0,1 1 0 0 0,-1-1 1 0 0,1 0-1 0 0,-1 0 0 0 0,1 0 0 0 0,2 0 1 0 0,4 5-5629 0 0,37 18-661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3:49:2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1063 5063 0 0,'0'0'1779'0'0,"-6"-3"175"0"0,2-4 3681 0 0,12-18-4669 0 0,0-1 0 0 0,-2 0 0 0 0,-1-1-1 0 0,-1 1 1 0 0,-1-1 0 0 0,-1-42 0 0 0,5-43-230 0 0,3 54-682 0 0,3 1-1 0 0,3 0 1 0 0,29-73-1 0 0,-25 74-52 0 0,-12 33-152 0 0,-1-1 0 0 0,-2 1 0 0 0,0-2 0 0 0,-2 1 0 0 0,-1 0 0 0 0,0-1-1 0 0,-2 1 1 0 0,-1-1 0 0 0,-1 1 0 0 0,-1 0 0 0 0,-6-28 0 0 0,7 43 60 0 0,-9-18-475 0 0,10 26 504 0 0,-4 1 50 0 0,-4 3 12 0 0,1 2 23 0 0,1 0 1 0 0,0 0-1 0 0,0 1 0 0 0,1 0 1 0 0,-12 14-1 0 0,17-19-35 0 0,-91 111 107 0 0,68-81-62 0 0,11-14-33 0 0,3-4-13 0 0,8-11-54 0 0,9-5 1 0 0,24-12 52 0 0,-7-3 14 0 0,2-3 0 0 0,3 0 0 0 0,-1 2 0 0 0,-5 5-10 0 0,13-5-54 0 0,-30 16 258 0 0,5 6-76 0 0,32 11 88 0 0,-32-11 294 0 0,-9 6-257 0 0,6 25-56 0 0,-5-25-25 0 0,2 8 64 0 0,-3-7-197 0 0,6 48 347 0 0,-7-49-364 0 0</inkml:trace>
  <inkml:trace contextRef="#ctx0" brushRef="#br0" timeOffset="1286.19">660 0 9215 0 0,'0'0'1030'0'0,"-2"6"-593"0"0,-9 26 394 0 0,1 1 0 0 0,1 0 0 0 0,2 0 0 0 0,1 1 0 0 0,-1 40 1 0 0,2-6-127 0 0,3-24-424 0 0,2-2-266 0 0,0-34-223 0 0,15-28-6887 0 0</inkml:trace>
  <inkml:trace contextRef="#ctx0" brushRef="#br0" timeOffset="1820.97">792 82 6015 0 0,'-6'-1'10100'0'0,"-18"45"-6286"0"0,23-39-4177 0 0,0 2-904 0 0,-3 20 1207 0 0,3-20 356 0 0,4 1-232 0 0,11 26 0 0 0,-11-26 288 0 0,6-1-272 0 0,24 19-82 0 0,-24-20-94 0 0,-3-8-254 0 0,29-20-211 0 0,-28 15-601 0 0,0-1 1 0 0,0 0 0 0 0,-1 0 0 0 0,10-17-1 0 0,36-54-3019 0 0,-51 77 5188 0 0,11-3 7681 0 0,-16 34-7516 0 0,3-22-750 0 0,0 2-332 0 0,-7 100 595 0 0,8-93-584 0 0,0-9 151 0 0,0 3-84 0 0,1 31-37 0 0,0-31-10 0 0,-1-2-21 0 0,1 22-69 0 0,0-22-2 0 0,5 31-491 0 0,-5-31 155 0 0,4-25-2126 0 0,5-6-1511 0 0,-6 11-1366 0 0</inkml:trace>
  <inkml:trace contextRef="#ctx0" brushRef="#br0" timeOffset="2200">1145 90 455 0 0,'0'0'9450'0'0,"0"8"-7742"0"0,0 24-280 0 0,0-24-127 0 0,-2 1-21 0 0,-9 71 1279 0 0,11-73-1990 0 0,-2 2-54 0 0,1 3-440 0 0,-2 5-108 0 0,-12 42-6288 0 0</inkml:trace>
  <inkml:trace contextRef="#ctx0" brushRef="#br0" timeOffset="2527.89">1298 123 2703 0 0,'0'0'194'0'0,"2"-3"-122"0"0,21-19 15714 0 0,-32 31-15421 0 0,-1-1 1 0 0,0 0-1 0 0,0-1 0 0 0,-17 9 0 0 0,13-7-24 0 0,-1 0-1 0 0,1 1 1 0 0,-17 15-1 0 0,29-19-268 0 0,-8 17 1 0 0,8-17 6 0 0,4 2-12 0 0,8 25-42 0 0,-8-24 102 0 0,6-2-63 0 0,23 22-39 0 0,-23-21 34 0 0,1-4-5 0 0,28 12-32 0 0,-28-11 7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4:36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13 11055 0 0,'-4'17'519'0'0,"1"1"-1"0"0,0-1 1 0 0,1 1-1 0 0,1 0 0 0 0,2 33 1 0 0,-1-15 66 0 0,3 67 929 0 0,0-66-1044 0 0,-1 45-6 0 0,-3-41-464 0 0,-2-6-58 0 0,-2 0-621 0 0,4-30 288 0 0</inkml:trace>
  <inkml:trace contextRef="#ctx0" brushRef="#br0" timeOffset="342.38">152 19 9215 0 0,'-2'-4'890'0'0,"1"1"-1185"0"0,15-1 5884 0 0,21-2-4685 0 0,-27 5 582 0 0,5 2-950 0 0,36 7-22 0 0,-37-6 122 0 0,0 1-558 0 0,34 12-110 0 0,-35-12-431 0 0</inkml:trace>
  <inkml:trace contextRef="#ctx0" brushRef="#br0" timeOffset="699.76">12 232 8287 0 0,'-2'0'651'0'0,"-8"-5"615"0"0,22 3 4351 0 0,26-1-3991 0 0,-28 2 292 0 0,3 3-1816 0 0,40 3-76 0 0,-40-4 38 0 0,57 4 66 0 0,-56-4-90 0 0,-2 1-209 0 0,35 7 50 0 0,-36-7-114 0 0,0-1-3307 0 0,43 4-2247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4:40.9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20 357 13359 0 0,'13'-11'4413'0'0,"4"6"-4439"0"0,-14 5 531 0 0,3-2 346 0 0,4 0-19 0 0,1-2-547 0 0,-8 2-136 0 0,1 1 1 0 0,-1 0-1 0 0,1 0 1 0 0,0 0-1 0 0,0 0 1 0 0,0 1-1 0 0,-1 0 1 0 0,1-1-1 0 0,0 1 1 0 0,0 1-1 0 0,5 0 1 0 0,5-1-193 0 0,8 0 111 0 0,1 2-4273 0 0</inkml:trace>
  <inkml:trace contextRef="#ctx0" brushRef="#br0" timeOffset="360.97">35 531 5527 0 0,'-7'4'153'0'0,"5"-3"-93"0"0,0 1 0 0 0,0-1-1 0 0,0 0 1 0 0,0 0 0 0 0,0 0 0 0 0,0 0 0 0 0,-1-1 0 0 0,1 1-1 0 0,0-1 1 0 0,-5 1 2567 0 0,10 10 4737 0 0,3-3-4065 0 0,23 5-4212 0 0,-20-10 1873 0 0,2 1-106 0 0,1-2-656 0 0,4 1-140 0 0,44 4 196 0 0,-18-6-236 0 0,-32-1-156 0 0,3 0-362 0 0,3 1 186 0 0,8-1 39 0 0,1 1-5781 0 0</inkml:trace>
  <inkml:trace contextRef="#ctx0" brushRef="#br0" timeOffset="719.12">504 367 9215 0 0,'-7'1'4701'0'0,"6"11"-3438"0"0,7 13-1428 0 0,-6-24 616 0 0,19 107 4053 0 0,-17-78-4113 0 0,-1-1 1 0 0,-5 46-1 0 0,2-63-327 0 0,-5 14-48 0 0,-5-1-16 0 0,0-13 30 0 0,4-18 40 0 0,4-9 78 0 0,3 4-104 0 0,0 0 1 0 0,1 0-1 0 0,0 0 0 0 0,1 1 0 0 0,1-1 0 0 0,-1 0 1 0 0,2 1-1 0 0,-1-1 0 0 0,9-19 0 0 0,6-11-8 0 0,23-40-1 0 0,-28 58 15 0 0,-6 11-14 0 0,1 0 0 0 0,0 0 0 0 0,1 1 0 0 0,0 0 0 0 0,1 0 0 0 0,0 1 1 0 0,1 0-1 0 0,0 1 0 0 0,0 0 0 0 0,1 0 0 0 0,0 1 0 0 0,18-10 0 0 0,-23 16 97 0 0,5 2-47 0 0,2-1-56 0 0,-9 1 12 0 0,1 0 0 0 0,0 0 1 0 0,0 0-1 0 0,0 0 0 0 0,0 1 0 0 0,9 2 0 0 0,-10 6 22 0 0,12 26 0 0 0,-16-34-57 0 0,1 0-1 0 0,-1 0 1 0 0,0 1-1 0 0,1-1 1 0 0,-1 0-1 0 0,0 0 1 0 0,0 1-1 0 0,0-1 1 0 0,0 0-1 0 0,0 0 1 0 0,0 0-1 0 0,0 1 1 0 0,-1-1-1 0 0,1 0 1 0 0,0 0-1 0 0,-1 0 1 0 0,1 1-1 0 0,-1-1 1 0 0,1 0 0 0 0,-1 0-1 0 0,1 0 1 0 0,-1 0-1 0 0,0 0 1 0 0,1 0-1 0 0,-2 1 1 0 0,-23 18 122 0 0,21-17-84 0 0,-13 9 16 0 0,-1-1 1 0 0,0-1-1 0 0,-23 11 0 0 0,-25 12-278 0 0,65-32-32 0 0</inkml:trace>
  <inkml:trace contextRef="#ctx0" brushRef="#br0" timeOffset="1230.1">1311 116 3223 0 0,'0'0'240'0'0,"-2"-3"792"0"0,2 3-845 0 0,0-1 0 0 0,0 1 0 0 0,-1-1 0 0 0,1 1 0 0 0,0-1 0 0 0,-1 1 0 0 0,1-1 0 0 0,0 1 0 0 0,-1 0 0 0 0,1-1 0 0 0,-1 1 0 0 0,1-1 0 0 0,-1 1 0 0 0,1 0 0 0 0,-1 0 0 0 0,1-1 0 0 0,-1 1 0 0 0,1 0 0 0 0,-1 0 0 0 0,0-1 0 0 0,1 1 0 0 0,-1 0 0 0 0,1 0 0 0 0,-1 0 0 0 0,1 0 0 0 0,-1 0 0 0 0,0 0 0 0 0,1 0 0 0 0,-1 0 0 0 0,1 0 0 0 0,-1 0 0 0 0,0 1 0 0 0,1-1 0 0 0,-1 0 0 0 0,1 0 0 0 0,-1 0 0 0 0,1 1 0 0 0,-1-1 0 0 0,1 0 0 0 0,-1 0 0 0 0,1 1 0 0 0,-1 0 0 0 0,-24 10 3042 0 0,10 0-2533 0 0,1 2 0 0 0,1-1 0 0 0,0 2 1 0 0,0 0-1 0 0,1 0 0 0 0,1 1 0 0 0,-12 21 0 0 0,2 1-15 0 0,-30 73-1 0 0,41-87-509 0 0,4 5-65 0 0,5-17-23 0 0,-1 15 21 0 0,5-10-43 0 0,10 21-66 0 0,-9-27-80 0 0,7-4-382 0 0,33 17 32 0 0,-33-18-99 0 0,1-5-734 0 0,35 0-111 0 0,-35 0-285 0 0</inkml:trace>
  <inkml:trace contextRef="#ctx0" brushRef="#br0" timeOffset="1808.87">1493 146 7831 0 0,'-10'5'5457'0'0,"5"5"-3763"0"0,3 11-1971 0 0,2-19 1022 0 0,-12 74 3258 0 0,5 1-2191 0 0,1-12-1129 0 0,5-49-521 0 0,-3 15-24 0 0,2-16-70 0 0,-2 19-72 0 0,3-26-69 0 0,9 41-3433 0 0</inkml:trace>
  <inkml:trace contextRef="#ctx0" brushRef="#br0" timeOffset="2146.56">1634 425 6447 0 0,'7'-10'7631'0'0,"4"9"-6031"0"0,29-7-89 0 0,-29 6-21 0 0,0 2-146 0 0,35-3-605 0 0,-35 2 154 0 0,2 0-530 0 0,36 0-219 0 0,-13-1 221 0 0,-30 1-1055 0 0,-1 0 0 0 0,0 0 0 0 0,1-1 0 0 0,-1 0 1 0 0,0 0-1 0 0,0 0 0 0 0,0 0 0 0 0,6-4 0 0 0,-6-1-3541 0 0</inkml:trace>
  <inkml:trace contextRef="#ctx0" brushRef="#br0" timeOffset="2519.83">1857 254 2879 0 0,'-1'0'134'0'0,"0"-1"-1"0"0,0 1 1 0 0,0-1-1 0 0,0 1 1 0 0,0 0-1 0 0,0-1 1 0 0,0 1-1 0 0,0 0 1 0 0,1 0-1 0 0,-1 0 1 0 0,0 0-1 0 0,0 0 1 0 0,0 0-1 0 0,0 0 0 0 0,0 0 1 0 0,0 0-1 0 0,0 0 1 0 0,0 0-1 0 0,0 1 1 0 0,0-1-1 0 0,0 0 1 0 0,0 1-1 0 0,0-1 1 0 0,0 0-1 0 0,0 1 1 0 0,1-1-1 0 0,-2 2 1 0 0,-1 0 312 0 0,1 1 0 0 0,0-1 1 0 0,0 1-1 0 0,0-1 1 0 0,0 1-1 0 0,0 0 1 0 0,1 0-1 0 0,-3 5 0 0 0,-2 9 1452 0 0,0 1 0 0 0,-4 24 0 0 0,9-36-1671 0 0,-12 50 1904 0 0,12-51-1644 0 0,0 3-21 0 0,-3 47 157 0 0,4-31-7479 0 0</inkml:trace>
  <inkml:trace contextRef="#ctx0" brushRef="#br0" timeOffset="2865.95">1897 609 1375 0 0,'0'0'362'0'0,"10"-13"10356"0"0,13-4-7583 0 0,7-3-641 0 0,37-35 1 0 0,-58 47-2481 0 0,-1-1 0 0 0,0 0-1 0 0,0-1 1 0 0,-1 0 0 0 0,0 0 0 0 0,-1 0 0 0 0,0-1-1 0 0,5-12 1 0 0,-12 9 608 0 0,1 14-601 0 0,0 0-1 0 0,0-1 1 0 0,0 1-1 0 0,0 0 1 0 0,0 0 0 0 0,0 0-1 0 0,0 0 1 0 0,0 0-1 0 0,0-1 1 0 0,0 1 0 0 0,0 0-1 0 0,0 0 1 0 0,0 0 0 0 0,0 0-1 0 0,0 0 1 0 0,0 0-1 0 0,0-1 1 0 0,0 1 0 0 0,0 0-1 0 0,0 0 1 0 0,0 0 0 0 0,0 0-1 0 0,-1 0 1 0 0,1 0-1 0 0,0 0 1 0 0,0-1 0 0 0,0 1-1 0 0,0 0 1 0 0,0 0 0 0 0,0 0-1 0 0,0 0 1 0 0,-1 0-1 0 0,1 0 1 0 0,0 0 0 0 0,0 0-1 0 0,0 0 1 0 0,0 0 0 0 0,0 0-1 0 0,0 0 1 0 0,-1 0-1 0 0,1 0 1 0 0,0 0 0 0 0,0 0-1 0 0,0 0 1 0 0,0 0 0 0 0,0 0-1 0 0,-1 0 1 0 0,1 0-1 0 0,0 0 1 0 0,0 0 0 0 0,0 0-1 0 0,0 0 1 0 0,0 0-1 0 0,0 0 1 0 0,-1 0 0 0 0,1 0-1 0 0,0 0 1 0 0,0 1 0 0 0,0-1-1 0 0,0 0 1 0 0,0 0-1 0 0,0 0 1 0 0,0 0 0 0 0,0 0-1 0 0,0 0 1 0 0,-1 0 0 0 0,1 1-1 0 0,-4 9 76 0 0,-1 1 0 0 0,1 0 0 0 0,1-1 0 0 0,-2 14 0 0 0,0-1-29 0 0,-2 2 11 0 0,5-10-72 0 0,1 36 147 0 0,3-4-61 0 0,-1-38-64 0 0,3-2-121 0 0,14 25-55 0 0,-14-25-11 0 0,1-10-2075 0 0,15-9-2932 0 0</inkml:trace>
  <inkml:trace contextRef="#ctx0" brushRef="#br0" timeOffset="2866.95">2122 273 8287 0 0,'-6'-2'736'0'0,"3"1"1704"0"0,-3-1 112 0 0,-1 4 856 0 0</inkml:trace>
  <inkml:trace contextRef="#ctx0" brushRef="#br0" timeOffset="3265.46">2300 246 9215 0 0,'14'12'7898'0'0,"2"2"-7372"0"0,-5-5-32 0 0,-2-1 604 0 0,-1 4-92 0 0,3 1-769 0 0,-6-8-143 0 0,-1 0 0 0 0,0 0 1 0 0,0 1-1 0 0,0-1 0 0 0,-1 1 0 0 0,0 0 0 0 0,0 0 1 0 0,2 8-1 0 0,1-5 45 0 0,-4-5-73 0 0,0 0 1 0 0,0 0 0 0 0,0 0-1 0 0,0 0 1 0 0,-1 0 0 0 0,1 1-1 0 0,-1-1 1 0 0,0 0 0 0 0,0 6-1 0 0,2 1 28 0 0,4 34 243 0 0,-7-28-194 0 0,0 0 1 0 0,-1 0 0 0 0,0 0-1 0 0,-1-1 1 0 0,-1 1 0 0 0,-1-1-1 0 0,-1 1 1 0 0,0-1 0 0 0,0 0-1 0 0,-2-1 1 0 0,0 0 0 0 0,-1 0-1 0 0,-1 0 1 0 0,0-1 0 0 0,-19 24-1 0 0,26-37-801 0 0,-17 20 2902 0 0,12-16-8137 0 0</inkml:trace>
  <inkml:trace contextRef="#ctx0" brushRef="#br0" timeOffset="3687.11">2667 7 9671 0 0,'-4'3'7942'0'0,"3"1"-7751"0"0,0-1 1 0 0,0 1-1 0 0,0-1 1 0 0,1 1-1 0 0,-1-1 0 0 0,1 1 1 0 0,0 0-1 0 0,0-1 0 0 0,0 1 1 0 0,1 5-1 0 0,7 54 934 0 0,3 31-1055 0 0,-11-86-312 0 0,-8 3-2239 0 0,3-4 2182 0 0,2-23-17 0 0,2-8 624 0 0,2-1-1 0 0,0 1 1 0 0,2 0 0 0 0,0-1-1 0 0,2 1 1 0 0,12-36 0 0 0,-17 59 137 0 0,2-4-362 0 0,5 13 1931 0 0,11 28-1910 0 0,-13-27 104 0 0,-1 1-107 0 0,12 30-11 0 0,-12-30 231 0 0,1-1-241 0 0,18 27 0 0 0,-18-26 657 0 0,-2-11-683 0 0,0 1-1 0 0,0-1 0 0 0,0 0 0 0 0,0 0 0 0 0,0 0 0 0 0,0 0 0 0 0,0-1 1 0 0,0 1-1 0 0,-1-1 0 0 0,1 1 0 0 0,-1-1 0 0 0,1 0 0 0 0,-1 0 0 0 0,1 0 1 0 0,-1-1-1 0 0,0 1 0 0 0,0 0 0 0 0,0-1 0 0 0,-1 1 0 0 0,1-1 1 0 0,-1 0-1 0 0,1 1 0 0 0,-1-1 0 0 0,2-5 0 0 0,5-12 212 0 0,-1 0-1 0 0,6-33 1 0 0,-5 21-570 0 0,-7 31-103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4:48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1002 223 6911 0 0,'0'0'7976'0'0,"4"9"-7402"0"0,12 29-29 0 0,-14-33-382 0 0,0 1 0 0 0,-1 0-1 0 0,0-1 1 0 0,0 1 0 0 0,0 0 0 0 0,-1-1 0 0 0,0 1-1 0 0,0 0 1 0 0,-1 0 0 0 0,1-1 0 0 0,-3 11 0 0 0,2-11-76 0 0,-2 61 1145 0 0,6 46-359 0 0,0-52-5920 0 0</inkml:trace>
  <inkml:trace contextRef="#ctx0" brushRef="#br0" timeOffset="329.78">1056 223 7367 0 0,'0'0'568'0'0,"0"-2"-373"0"0,-2-5 2386 0 0,5 4-1163 0 0,70-46 4911 0 0,-67 46-5500 0 0,3 1-145 0 0,30-7-32 0 0,-30 7 336 0 0,2 3-880 0 0,2 0-125 0 0,28 0-2367 0 0</inkml:trace>
  <inkml:trace contextRef="#ctx0" brushRef="#br0" timeOffset="687.78">1010 367 1839 0 0,'0'0'9712'0'0,"11"7"-8517"0"0,44 27 1904 0 0,32-26-1050 0 0,-35-4-2768 0 0</inkml:trace>
  <inkml:trace contextRef="#ctx0" brushRef="#br0" timeOffset="688.78">800 705 13823 0 0,'0'0'3296'0'0,"15"-1"-2626"0"0,75-6 974 0 0,8 4 2 0 0,3 5-888 0 0,-6 4-237 0 0,-28 1-416 0 0,2 1-76 0 0,-55-6-178 0 0,-3 1-729 0 0,34 10-196 0 0,-34-10-286 0 0</inkml:trace>
  <inkml:trace contextRef="#ctx0" brushRef="#br0" timeOffset="1092.48">1049 994 6911 0 0,'0'0'528'0'0,"-2"3"-341"0"0,-4 5-43 0 0,4-6 489 0 0,1 3 207 0 0,-52 299 7454 0 0,45-279-8116 0 0,8-25-175 0 0,0 0 0 0 0,0 0-1 0 0,0 0 1 0 0,0 0-1 0 0,0 0 1 0 0,0 1 0 0 0,0-1-1 0 0,0 0 1 0 0,0 0-1 0 0,0 0 1 0 0,-1 0 0 0 0,1 0-1 0 0,0 0 1 0 0,0 0-1 0 0,0 0 1 0 0,0 1 0 0 0,0-1-1 0 0,0 0 1 0 0,0 0-1 0 0,-1 0 1 0 0,1 0 0 0 0,0 0-1 0 0,0 0 1 0 0,0 0-1 0 0,0 0 1 0 0,0 0 0 0 0,-1 0-1 0 0,1 0 1 0 0,0 0-1 0 0,0 0 1 0 0,0 0 0 0 0,0 0-1 0 0,0 0 1 0 0,-1 0-1 0 0,1 0 1 0 0,0 0 0 0 0,0 0-1 0 0,0 0 1 0 0,0 0-1 0 0,0 0 1 0 0,0 0 0 0 0,-1 0-1 0 0,1 0 1 0 0,0 0-1 0 0,0 0 1 0 0,0-1 0 0 0,0 1-1 0 0,0 0 1 0 0,0 0-1 0 0,0 0 1 0 0,-1 0 0 0 0,1 0-1 0 0,0 0 1 0 0,0 0-1 0 0,0-1 1 0 0,-7-21 222 0 0,7 21-172 0 0,-1-18 183 0 0,0 0-1 0 0,2 0 0 0 0,1-1 1 0 0,0 1-1 0 0,1 1 1 0 0,1-1-1 0 0,1 0 1 0 0,0 1-1 0 0,2 0 0 0 0,0 0 1 0 0,1 1-1 0 0,1 0 1 0 0,17-26-1 0 0,-25 41-216 0 0,0 0 0 0 0,1 0 0 0 0,0 0 0 0 0,-1 0 0 0 0,1 1 0 0 0,0-1 0 0 0,0 0 0 0 0,0 1 0 0 0,0-1 0 0 0,4-1 0 0 0,1-1 16 0 0,-2-1 69 0 0,3 3-6 0 0,23-10-24 0 0,-23 9 8 0 0,4 7-20 0 0,39 13-38 0 0,-50-17-22 0 0,0 0 0 0 0,0 0 0 0 0,0 1 1 0 0,0-1-1 0 0,-1 0 0 0 0,1 0 0 0 0,0 1 0 0 0,0-1 0 0 0,0 1 0 0 0,-1-1 0 0 0,1 0 0 0 0,0 1 0 0 0,0 0 0 0 0,-1-1 0 0 0,1 1 1 0 0,0-1-1 0 0,-1 1 0 0 0,1 0 0 0 0,-1-1 0 0 0,1 1 0 0 0,-1 0 0 0 0,1 1 0 0 0,18 29 22 0 0,-15-16 36 0 0,-12 27 54 0 0,2-35-95 0 0,1-4 0 0 0,1 2 8 0 0,0 0-1 0 0,-1 0 1 0 0,1-1 0 0 0,-1 0-1 0 0,0 0 1 0 0,0 0 0 0 0,-1-1-1 0 0,1 1 1 0 0,-1-1 0 0 0,0-1-1 0 0,0 1 1 0 0,0-1 0 0 0,-10 3-1 0 0,12-4-122 0 0,-1 0-1 0 0,0 0 1 0 0,1-1-1 0 0,-1 1 1 0 0,0-1-1 0 0,0 0 1 0 0,1 0 0 0 0,-1 0-1 0 0,0-1 1 0 0,1 0-1 0 0,-1 0 1 0 0,0 0-1 0 0,1-1 1 0 0,-1 1-1 0 0,1-1 1 0 0,0 0-1 0 0,-1 0 1 0 0,-4-4-1 0 0,0-2-1067 0 0</inkml:trace>
  <inkml:trace contextRef="#ctx0" brushRef="#br0" timeOffset="1760.37">448 1070 9215 0 0,'0'0'1051'0'0,"0"6"-651"0"0,5 13 400 0 0,0 0 0 0 0,13 30 0 0 0,7 3 1013 0 0,-21-44-971 0 0,1 1-330 0 0,16 28-140 0 0,-15-28 1198 0 0,3-13-1440 0 0,-6 2-123 0 0,0 1 9 0 0,0 0-1 0 0,0 0 1 0 0,-1 0 0 0 0,1-1 0 0 0,0 1 0 0 0,0-1 0 0 0,-1 0 0 0 0,1 0 0 0 0,-1 0 0 0 0,0 0 0 0 0,1 0 0 0 0,-1-1 0 0 0,0 1 0 0 0,0-1 0 0 0,-1 1 0 0 0,1-1-1 0 0,0 0 1 0 0,-1 0 0 0 0,0 0 0 0 0,1 1 0 0 0,-1-1 0 0 0,0-1 0 0 0,-1 1 0 0 0,2-4 0 0 0,10-84 557 0 0,-4-1 0 0 0,-4-133 0 0 0,-32-184-845 0 0,19 311-67 0 0,6 72 313 0 0,1 1 0 0 0,1-1 0 0 0,2 0 0 0 0,0 0 0 0 0,2 0 0 0 0,1 0 0 0 0,11-41 0 0 0,-10 56 79 0 0,3 0 11 0 0,-4 7 15 0 0,1 2 0 0 0,-1-1 0 0 0,1 0 0 0 0,-1 1 0 0 0,1 0 0 0 0,0 0 0 0 0,0 0 0 0 0,0 1 0 0 0,0 0 0 0 0,0-1 0 0 0,0 2 0 0 0,0-1 0 0 0,0 1 0 0 0,0 0 0 0 0,6 0 0 0 0,-7 0-183 0 0,8-1 504 0 0,0 1-208 0 0,64 6 327 0 0,7 3-270 0 0,-9-3-34 0 0,11 0-38 0 0,-12-1-90 0 0,10-2-6 0 0,-7 0-14 0 0,-49-1-59 0 0,36-2-702 0 0,-51-2 457 0 0,8 0-217 0 0,0 2-5244 0 0</inkml:trace>
  <inkml:trace contextRef="#ctx0" brushRef="#br0" timeOffset="2462.64">47 271 7367 0 0,'-13'-1'1038'0'0,"2"23"-508"0"0,6-9 20 0 0,1 0-1 0 0,0 1 0 0 0,1-1 1 0 0,1 1-1 0 0,-2 19 0 0 0,4-27-175 0 0,0 1-20 0 0,0 19-50 0 0,0-20-236 0 0,7-10-3790 0 0,-7 4 3722 0 0,3-1-40 0 0,-1 0 0 0 0,1 0 0 0 0,-1-1 0 0 0,0 1 1 0 0,1-1-1 0 0,-1 0 0 0 0,0 0 0 0 0,0 0 1 0 0,0 0-1 0 0,0 0 0 0 0,0 0 0 0 0,0 0 0 0 0,-1-1 1 0 0,1 1-1 0 0,-1 0 0 0 0,1-1 0 0 0,-1 0 0 0 0,0 1 1 0 0,0-1-1 0 0,0 0 0 0 0,-1 1 0 0 0,1-1 0 0 0,-1 0 1 0 0,1 0-1 0 0,-1-5 0 0 0,1-30 23 0 0,-2 26 662 0 0,2-1 1 0 0,-1 1 0 0 0,1 0-1 0 0,6-24 3918 0 0,1 44-4226 0 0,21 24-1 0 0,-21-24 4 0 0,-4 1 18 0 0,13 24 8 0 0,-12-24 2 0 0,0-1-25 0 0,19 28-107 0 0,-18-27 129 0 0,1 0-186 0 0,0 3-84 0 0,22 23 1583 0 0,25-31-1246 0 0,-53-4-413 0 0,0 0-1 0 0,0-1 1 0 0,0 1-1 0 0,0 0 1 0 0,0-1-1 0 0,0 1 1 0 0,0-1-1 0 0,0 1 1 0 0,0-1-1 0 0,-1 1 1 0 0,1-1-1 0 0,0 0 1 0 0,0 1-1 0 0,-1-1 1 0 0,1 0-1 0 0,0 0 1 0 0,-1 1 0 0 0,1-1-1 0 0,-1 0 1 0 0,1 0-1 0 0,-1 0 1 0 0,1 0-1 0 0,-1 0 1 0 0,1 0-1 0 0,-1 0 1 0 0,0-2-1 0 0,6-28 269 0 0,-5 25-189 0 0,8-70 292 0 0,-8 59-386 0 0,0 0 0 0 0,1 0 0 0 0,1-1 0 0 0,1 1 0 0 0,1 1 0 0 0,9-25 0 0 0,-13 39-511 0 0,9-9 1037 0 0,10 9-5754 0 0,45 4-1182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4:54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3 165 11975 0 0,'-2'0'-89'0'0,"5"-1"2115"0"0,7 3 3845 0 0,66 15-3964 0 0,-7-7-1033 0 0,-54-6-874 0 0,-9-3-27 0 0,0 1 1 0 0,1-1 0 0 0,-1-1 0 0 0,0 1-1 0 0,1-1 1 0 0,-1 0 0 0 0,0 0-1 0 0,7-2 1 0 0,31-1-227 0 0,-32 2-527 0 0,-6-2-2413 0 0,25-14-3485 0 0</inkml:trace>
  <inkml:trace contextRef="#ctx0" brushRef="#br0" timeOffset="373.94">437 1 2303 0 0,'0'0'11792'0'0,"5"10"-10041"0"0,13 31-442 0 0,-13-22-189 0 0,-12 86 1060 0 0,-24 127-1 0 0,30-218-2137 0 0,1 11-51 0 0,0-19-103 0 0,5 2-69 0 0,13 23-1467 0 0</inkml:trace>
  <inkml:trace contextRef="#ctx0" brushRef="#br0" timeOffset="727.94">888 107 13823 0 0,'-7'-5'581'0'0,"7"0"449"0"0,10 3 2681 0 0,72 6-1798 0 0,-68-4-1697 0 0,43 8 748 0 0,4 3-695 0 0,-46-8-149 0 0,-3 1-63 0 0,34 12-89 0 0,-34-12-196 0 0</inkml:trace>
  <inkml:trace contextRef="#ctx0" brushRef="#br0" timeOffset="728.94">936 351 3679 0 0,'-41'8'16423'0'0,"52"-2"-15780"0"0,32 19-61 0 0,-32-18-75 0 0,43-1-224 0 0,-38-3-253 0 0,-2-1 38 0 0,0-2-15 0 0,67 1-265 0 0,-69-1 0 0 0,10 0 366 0 0,15 0-3797 0 0,23 0-3089 0 0</inkml:trace>
  <inkml:trace contextRef="#ctx0" brushRef="#br0" timeOffset="1087.03">1370 559 3223 0 0,'-2'1'240'0'0,"-18"3"14406"0"0,31-6-13841 0 0,43-7 620 0 0,-44 4-1077 0 0,2 0-274 0 0,-6 2-31 0 0,0 1 0 0 0,-1-1 0 0 0,1 0 0 0 0,-1 0 1 0 0,0-1-1 0 0,8-6 0 0 0,20-16 108 0 0,4-8-80 0 0,-8 1-61 0 0,-20 22-133 0 0,-1-1 0 0 0,0 0 0 0 0,-1 0-1 0 0,-1 0 1 0 0,0-1 0 0 0,0 0 0 0 0,-1 0 0 0 0,-1 0-1 0 0,3-17 1 0 0,-6 27-77 0 0,-2 1 34 0 0,-2-3 148 0 0,3 4 93 0 0,-10 21 725 0 0,5 5-145 0 0,3-10-550 0 0,0-1 0 0 0,0 1 0 0 0,2-1 0 0 0,0 1 0 0 0,0-1 0 0 0,1 1 0 0 0,1 0 0 0 0,1-1 0 0 0,5 20 0 0 0,-5-21-57 0 0,6 14-47 0 0,-7-20-105 0 0</inkml:trace>
  <inkml:trace contextRef="#ctx0" brushRef="#br0" timeOffset="1417.07">1669 79 5527 0 0,'-8'-5'488'0'0,"3"1"-392"0"0,1 0 2200 0 0,-5 0-1016 0 0,1-2 0 0 0,1 1-88 0 0,1-1-16 0 0,3 1 1160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0:0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0 118 3223 0 0,'8'0'10646'0'0,"-2"1"-6129"0"0,28 2-5924 0 0,-2-3 3815 0 0,22-1-2272 0 0,-41 1 76 0 0,-1-2-108 0 0,2 2-67 0 0,43-8 238 0 0,-15-2-172 0 0,-32 8-6 0 0,1 0-1 0 0,56-9 164 0 0,-16 2-170 0 0,-39 7 111 0 0,35 2-67 0 0,-33-1-109 0 0,-2 1 132 0 0,1 1-85 0 0,42 4 5 0 0,-42-3 3 0 0,27 1 2 0 0,-31-2-69 0 0,-1 0-1 0 0,1 0 1 0 0,-1-1 0 0 0,0 0 0 0 0,14-3 0 0 0,30-1 59 0 0,-25 2-17 0 0,27-3-33 0 0,-26 2 26 0 0,29-1-25 0 0,-29 2 20 0 0,31-1-22 0 0,-34 2 22 0 0,31-3-22 0 0,13 2 22 0 0,16-2 21 0 0,-24 2-41 0 0,-46 2 41 0 0,-1 0-8 0 0,45 2-34 0 0,-30-1 20 0 0,32-1-20 0 0,-32 0 20 0 0,42 1-31 0 0,3 1 0 0 0,-43-1 31 0 0,42 2-31 0 0,2 1-11 0 0,-6-2 11 0 0,-42-1 31 0 0,38-1-31 0 0,11 1-11 0 0,-2 2 0 0 0,1 0 0 0 0,6-4 0 0 0,-19 0 11 0 0,-37 0 31 0 0,38-1-31 0 0,11 3-11 0 0,-2 3 0 0 0,5 1 0 0 0,4-1 0 0 0,0 0 0 0 0,0-4 0 0 0,-5-4 0 0 0,-6-2 0 0 0,4 5 0 0 0,-1 2 0 0 0,0 0 0 0 0,3-1 0 0 0,-4 0 0 0 0,3 0 0 0 0,2 2 0 0 0,-1 1 0 0 0,-14-2 11 0 0,-50-1 42 0 0,0 1 0 0 0,36 1-31 0 0,-24-1 20 0 0,33 3-31 0 0,15-3-11 0 0,0-1 0 0 0,-1-5 0 0 0,-2-2 0 0 0,-3 1 0 0 0,-9 8 12 0 0,-45-1 615 0 0,-11-1-624 0 0,0 0 0 0 0,0 0 1 0 0,0-1-1 0 0,-1 1 0 0 0,1 0 1 0 0,0-1-1 0 0,0 1 0 0 0,0 0 1 0 0,0-1-1 0 0,-1 1 0 0 0,1-1 1 0 0,0 1-1 0 0,0-1 0 0 0,-1 0 1 0 0,1 1-1 0 0,0-1 0 0 0,-1 0 1 0 0,1 1-1 0 0,-1-1 0 0 0,2-1 1 0 0,-2 2-3 0 0,0-1 1 0 0,0 1-1 0 0,1 0 0 0 0,-1-1 1 0 0,0 1-1 0 0,0 0 1 0 0,0-1-1 0 0,1 1 0 0 0,-1 0 1 0 0,0-1-1 0 0,0 1 1 0 0,0 0-1 0 0,0-1 1 0 0,0 1-1 0 0,0-1 0 0 0,0 1 1 0 0,0 0-1 0 0,0-1 1 0 0,0 1-1 0 0,0-1 0 0 0,0 1 1 0 0,0 0-1 0 0,0-1 1 0 0,0 1-1 0 0,0 0 1 0 0,0-1-1 0 0,-1 1 0 0 0,1-1 1 0 0,0 1-1 0 0,0 0 1 0 0,0-1-1 0 0,-1 1 0 0 0,1 0 1 0 0,0 0-1 0 0,0-1 1 0 0,-1 1-1 0 0,1 0 0 0 0,0 0 1 0 0,-1-1-1 0 0,1 1 1 0 0,-1 0-1 0 0,-41-23 174 0 0,36 19-121 0 0,-1 1 0 0 0,1-1 0 0 0,-1 1 1 0 0,0 0-1 0 0,0 1 0 0 0,0-1 0 0 0,0 1 0 0 0,0 1 0 0 0,0-1 0 0 0,-1 1 0 0 0,1 1 0 0 0,-1-1 1 0 0,1 1-1 0 0,-14 2 0 0 0,34 1-6 0 0,38 12-94 0 0,-39-11-35 0 0,-2 1-88 0 0,30 17 78 0 0,-30-16 0 0 0,-5 1 22 0 0,19 29 16 0 0,-16-4 42 0 0,-11-8 11 0 0,2-18 19 0 0,-2-1 0 0 0,1 1 0 0 0,-1-1 0 0 0,1 1 0 0 0,-1-1 0 0 0,-1 0 0 0 0,1 0 0 0 0,-1 0 0 0 0,0 0 0 0 0,0-1 0 0 0,0 0 0 0 0,-1 0 0 0 0,0 0 0 0 0,-7 5 0 0 0,-49 46 336 0 0,48-45-2043 0 0</inkml:trace>
  <inkml:trace contextRef="#ctx0" brushRef="#br0" timeOffset="998.82">436 460 6447 0 0,'-2'0'278'0'0,"-1"1"-1"0"0,0-1 0 0 0,1 0 1 0 0,-1 1-1 0 0,0-1 1 0 0,1 1-1 0 0,-1 0 0 0 0,1 0 1 0 0,-1 0-1 0 0,1 0 0 0 0,-1 1 1 0 0,1-1-1 0 0,0 1 0 0 0,0-1 1 0 0,0 1-1 0 0,0 0 1 0 0,0-1-1 0 0,0 1 0 0 0,0 0 1 0 0,0 0-1 0 0,1 1 0 0 0,-1-1 1 0 0,1 0-1 0 0,0 1 0 0 0,-2 3 1 0 0,1-1 84 0 0,0 0 1 0 0,0 1 0 0 0,0 0-1 0 0,1-1 1 0 0,0 1-1 0 0,0 0 1 0 0,0 0-1 0 0,1 0 1 0 0,0 6 0 0 0,1-8 294 0 0,2 2-354 0 0,9 20-47 0 0,-9-19 794 0 0,9-3-882 0 0,35 11-9 0 0,-35-11 314 0 0,-2-7-419 0 0,32-9-28 0 0,-31 9 53 0 0,-8-1-4 0 0,-2 3-72 0 0,0 0 1 0 0,0 0-1 0 0,0 0 1 0 0,-1 0-1 0 0,1 0 1 0 0,0-1 0 0 0,0 1-1 0 0,-1 0 1 0 0,1-1-1 0 0,0 1 1 0 0,-1 0-1 0 0,0-1 1 0 0,1 1 0 0 0,-1 0-1 0 0,0-1 1 0 0,1 1-1 0 0,-1-1 1 0 0,0 1-1 0 0,0-3 1 0 0,-1 2 1 0 0,0 0 0 0 0,0 0 1 0 0,-1 1-1 0 0,1-1 0 0 0,0 0 0 0 0,-1 1 0 0 0,1-1 1 0 0,-1 1-1 0 0,1-1 0 0 0,-1 1 0 0 0,1 0 0 0 0,-1 0 1 0 0,0 0-1 0 0,0 0 0 0 0,-4-2 0 0 0,-14-7 218 0 0,0 2 0 0 0,-23-7 1 0 0,-19-8-67 0 0,61 23-416 0 0</inkml:trace>
  <inkml:trace contextRef="#ctx0" brushRef="#br0" timeOffset="1587.35">1362 434 8287 0 0,'-1'-1'86'0'0,"0"1"0"0"0,1 0 0 0 0,-1-1-1 0 0,0 1 1 0 0,0 0 0 0 0,1-1 0 0 0,-1 1-1 0 0,0 0 1 0 0,0 0 0 0 0,0 0-1 0 0,0 0 1 0 0,1 0 0 0 0,-1 0 0 0 0,0 0-1 0 0,0 0 1 0 0,0 0 0 0 0,1 0 0 0 0,-1 0-1 0 0,0 1 1 0 0,0-1 0 0 0,0 0 0 0 0,1 0-1 0 0,-1 1 1 0 0,0-1 0 0 0,0 1-1 0 0,1-1 1 0 0,-1 1 0 0 0,0-1 0 0 0,0 1-1 0 0,-16 27 1928 0 0,-1 40 835 0 0,17-63-2582 0 0,-3 18 358 0 0,0-9-325 0 0,2 0 0 0 0,0 1 0 0 0,0-1 0 0 0,1 1 0 0 0,1 0 0 0 0,0-1-1 0 0,1 1 1 0 0,1-1 0 0 0,0 1 0 0 0,7 22 0 0 0,-8-32-695 0 0</inkml:trace>
  <inkml:trace contextRef="#ctx0" brushRef="#br0" timeOffset="2381.04">2304 457 9671 0 0,'-3'-2'7814'0'0,"16"4"-6556"0"0,20 3-1908 0 0,-20-2 1182 0 0,-9 5-366 0 0,-2-5-126 0 0,0-1-1 0 0,-1 1 0 0 0,1 0 1 0 0,-1 0-1 0 0,0 0 1 0 0,0 0-1 0 0,0 0 1 0 0,0 0-1 0 0,0 0 0 0 0,-1 0 1 0 0,1 1-1 0 0,-1-1 1 0 0,0 0-1 0 0,0 0 1 0 0,0 1-1 0 0,0-1 0 0 0,-1 0 1 0 0,1 0-1 0 0,-1 0 1 0 0,0 0-1 0 0,0 0 1 0 0,0 1-1 0 0,0-2 0 0 0,-1 1 1 0 0,1 0-1 0 0,-1 0 1 0 0,0 0-1 0 0,0-1 0 0 0,-2 3 1 0 0,-34 41 423 0 0,30-37-219 0 0,0 0 0 0 0,0 1 0 0 0,1-1 0 0 0,0 1 0 0 0,-11 22 858 0 0,29-27-1022 0 0,32 15-48 0 0,-32-15 48 0 0,2-5 0 0 0,54-1-76 0 0,-1-3-64 0 0,-53 3-12 0 0,1-1-237 0 0,68-7-1443 0 0,-24 3-1449 0 0</inkml:trace>
  <inkml:trace contextRef="#ctx0" brushRef="#br0" timeOffset="3269.26">3402 453 5527 0 0,'-2'-2'114'0'0,"-12"-7"2196"0"0,14 8-2116 0 0,0 1 1 0 0,0 0-1 0 0,-1-1 0 0 0,1 1 0 0 0,0 0 0 0 0,0-1 0 0 0,0 1 0 0 0,0 0 0 0 0,0-1 0 0 0,0 1 0 0 0,0 0 0 0 0,-1-1 1 0 0,1 1-1 0 0,0 0 0 0 0,0-1 0 0 0,0 1 0 0 0,0 0 0 0 0,0-1 0 0 0,0 1 0 0 0,1-1 0 0 0,-1 1 0 0 0,0 0 0 0 0,0-1 1 0 0,0 1-1 0 0,0 0 0 0 0,0-1 0 0 0,0 1 0 0 0,1 0 0 0 0,-1 0 0 0 0,0-1 0 0 0,0 1 0 0 0,1 0 0 0 0,-1-1 1 0 0,0 1-1 0 0,0 0 0 0 0,1 0 0 0 0,-1 0 0 0 0,0-1 0 0 0,0 1 0 0 0,1 0 0 0 0,-1 0 0 0 0,0 0 0 0 0,1 0 0 0 0,-1-1 1 0 0,0 1-1 0 0,1 0 0 0 0,-1 0 0 0 0,1 0 0 0 0,34-17 251 0 0,-27 13 635 0 0,38-2-855 0 0,-33 3-182 0 0,-1 1 1560 0 0,-9 9-1534 0 0,10 21-15 0 0,-13-27-54 0 0,0 0 0 0 0,0 0 1 0 0,0 0-1 0 0,0 0 1 0 0,0 0-1 0 0,-1 0 1 0 0,1 0-1 0 0,0 0 1 0 0,-1 0-1 0 0,1 0 1 0 0,-1 0-1 0 0,1 0 1 0 0,-1 0-1 0 0,1 0 1 0 0,-1 0-1 0 0,0-1 1 0 0,1 1-1 0 0,-1 0 1 0 0,0 0-1 0 0,0-1 1 0 0,0 1-1 0 0,1-1 1 0 0,-3 2-1 0 0,-21 15-2 0 0,21-16 3 0 0,-28 23 250 0 0,30-23-176 0 0,5 6-1 0 0,19 25-58 0 0,25 8-16 0 0,-7-9 15 0 0,-40-31-10 0 0,0 1-1 0 0,0-1 1 0 0,0 1 0 0 0,0-1-1 0 0,0 1 1 0 0,0-1 0 0 0,0 1 0 0 0,-1 0-1 0 0,1-1 1 0 0,0 1 0 0 0,-1 0 0 0 0,1-1-1 0 0,0 1 1 0 0,-1 0 0 0 0,1 0-1 0 0,-1 0 1 0 0,1 0 0 0 0,-1-1 0 0 0,1 1-1 0 0,-1 0 1 0 0,0 0 0 0 0,1 0 0 0 0,-1 0-1 0 0,0 0 1 0 0,0 0 0 0 0,0 0 0 0 0,0 0-1 0 0,0 0 1 0 0,0 0 0 0 0,0 0-1 0 0,0 0 1 0 0,0 0 0 0 0,0 0 0 0 0,0 0-1 0 0,-1 0 1 0 0,1 0 0 0 0,0 0 0 0 0,-1 0-1 0 0,1 0 1 0 0,-1 0 0 0 0,1-1-1 0 0,-1 1 1 0 0,1 0 0 0 0,-1 0 0 0 0,0 0-1 0 0,1-1 1 0 0,-1 1 0 0 0,0 0 0 0 0,0-1-1 0 0,1 1 1 0 0,-1-1 0 0 0,0 1-1 0 0,0-1 1 0 0,0 1 0 0 0,0-1 0 0 0,0 1-1 0 0,0-1 1 0 0,0 0 0 0 0,0 1 0 0 0,0-1-1 0 0,0 0 1 0 0,0 0 0 0 0,-1 0 0 0 0,-37 12 349 0 0,12-4-75 0 0,-1 0 0 0 0,1-1 0 0 0,-1-2 0 0 0,-37 2 0 0 0,65-7-267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0:36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1305 3223 0 0,'0'0'178'0'0,"-1"-1"0"0"0,1 1-1 0 0,0-1 1 0 0,-1 0 0 0 0,1 1 0 0 0,-1-1-1 0 0,1 0 1 0 0,0 1 0 0 0,0-1-1 0 0,-1 0 1 0 0,1 1 0 0 0,0-1-1 0 0,0 0 1 0 0,0 0 0 0 0,0 1-1 0 0,0-1 1 0 0,0 0 0 0 0,0 1-1 0 0,0-1 1 0 0,0 0 0 0 0,0 0-1 0 0,0 1 1 0 0,0-1 0 0 0,0 0-1 0 0,1 0 1 0 0,-1 1 0 0 0,0-1-1 0 0,1-1 1 0 0,14-23 1985 0 0,-4 7-1323 0 0,-11 5-369 0 0,0 0-1 0 0,-1 1 0 0 0,0-1 0 0 0,-1 1 1 0 0,-1-1-1 0 0,-5-16 0 0 0,-1-5 288 0 0,4-1-605 0 0,1 0 1 0 0,2 0-1 0 0,1 0 1 0 0,2 0 0 0 0,2 0-1 0 0,6-37 1 0 0,53-205 749 0 0,-61 277-900 0 0,-1 0 0 0 0,0-1-1 0 0,1 1 1 0 0,-1-1 0 0 0,0 1-1 0 0,0-1 1 0 0,0 1 0 0 0,0-1-1 0 0,1 1 1 0 0,-1 0 0 0 0,0-1-1 0 0,0 1 1 0 0,0-1 0 0 0,0 1 0 0 0,0-1-1 0 0,0 1 1 0 0,0-1 0 0 0,0 1-1 0 0,0-1 1 0 0,-1 1 0 0 0,1-1-1 0 0,0 1 1 0 0,0-1 0 0 0,0 1-1 0 0,0-1 1 0 0,-1 1 0 0 0,1 0-1 0 0,0-1 1 0 0,0 1 0 0 0,-1-1-1 0 0,1 1 1 0 0,0 0 0 0 0,-1-1 0 0 0,1 1-1 0 0,0 0 1 0 0,-1-1 0 0 0,1 1-1 0 0,-1 0 1 0 0,0-1 0 0 0,-21 8 235 0 0,-20 24 123 0 0,7 4-196 0 0,-60 75-1 0 0,93-102-150 0 0,12-10-18 0 0,12-9 60 0 0,21-34-8 0 0,-38 39-36 0 0,0-1 1 0 0,1 1-1 0 0,0 0 0 0 0,0 0 1 0 0,0 1-1 0 0,1-1 1 0 0,-1 2-1 0 0,13-8 1 0 0,-18 12 19 0 0,1-1 1 0 0,-1 1-1 0 0,0-1 1 0 0,1 1-1 0 0,-1 0 1 0 0,0 0-1 0 0,1 0 1 0 0,-1 0-1 0 0,0 0 1 0 0,1 0-1 0 0,-1 0 1 0 0,0 0-1 0 0,1 1 1 0 0,-1-1-1 0 0,0 0 1 0 0,1 1-1 0 0,-1-1 1 0 0,0 1-1 0 0,0 0 1 0 0,0-1 0 0 0,1 1-1 0 0,-1 0 1 0 0,0 0-1 0 0,0-1 1 0 0,0 1-1 0 0,0 0 1 0 0,0 0-1 0 0,1 2 1 0 0,17 28 639 0 0,-17-27-818 0 0,3 5 415 0 0,-3-1-141 0 0,3 9-40 0 0,-1 1 0 0 0,-1 0 0 0 0,2 19 0 0 0,-2-27-379 0 0,3-12-3680 0 0</inkml:trace>
  <inkml:trace contextRef="#ctx0" brushRef="#br0" timeOffset="672.39">412 423 3223 0 0,'-1'0'146'0'0,"1"-1"0"0"0,-1 1-1 0 0,1 0 1 0 0,-1 0-1 0 0,0 0 1 0 0,1-1 0 0 0,-1 1-1 0 0,1 0 1 0 0,-1-1-1 0 0,1 1 1 0 0,-1 0 0 0 0,1-1-1 0 0,-1 1 1 0 0,1 0-1 0 0,0-1 1 0 0,-1 1 0 0 0,1-1-1 0 0,-1 1 1 0 0,1-1-1 0 0,0 1 1 0 0,0-1 0 0 0,-1 1-1 0 0,1-1 1 0 0,0 0 0 0 0,0 1-1 0 0,0-1 1 0 0,-1 1-1 0 0,1-1 1 0 0,0 0 0 0 0,0 1-1 0 0,0-1 1 0 0,0 1-1 0 0,0-1 1 0 0,0 0 0 0 0,15-17 4479 0 0,28-6-1323 0 0,-38 23-3173 0 0,-1-1 0 0 0,0 1 0 0 0,0 0 0 0 0,1 1 0 0 0,-1-1 0 0 0,1 1 0 0 0,-1 0 0 0 0,6 0 0 0 0,-9 0-117 0 0,-1 0 1 0 0,1 0-1 0 0,-1 0 0 0 0,1 1 0 0 0,-1-1 1 0 0,1 0-1 0 0,-1 0 0 0 0,1 0 0 0 0,-1 1 1 0 0,0-1-1 0 0,1 0 0 0 0,-1 0 0 0 0,0 1 1 0 0,1-1-1 0 0,-1 0 0 0 0,1 1 1 0 0,-1-1-1 0 0,0 0 0 0 0,0 1 0 0 0,1-1 1 0 0,-1 1-1 0 0,0-1 0 0 0,0 0 0 0 0,1 1 1 0 0,-1-1-1 0 0,0 1 0 0 0,0-1 0 0 0,0 1 1 0 0,0 0-1 0 0,0 1-5 0 0,0-1 0 0 0,-1 1 0 0 0,1 0 0 0 0,-1 0 0 0 0,1-1 0 0 0,-1 1 0 0 0,0 0 0 0 0,1-1 0 0 0,-1 1 0 0 0,0-1 0 0 0,0 1 0 0 0,-2 2 0 0 0,-14 16 60 0 0,13-16-45 0 0,0-1 0 0 0,1 1 0 0 0,-1 0 1 0 0,1 0-1 0 0,0 0 0 0 0,0 1 0 0 0,0-1 0 0 0,1 1 1 0 0,-1 0-1 0 0,1 0 0 0 0,0 0 0 0 0,1 0 0 0 0,-1 0 1 0 0,1 0-1 0 0,0 0 0 0 0,0 6 0 0 0,10 4-22 0 0,22 23-14 0 0,-23-28-61 0 0,-4-1-112 0 0,15 28 123 0 0,-19-36 64 0 0,1 0 0 0 0,-1 0-1 0 0,0 1 1 0 0,1-1 0 0 0,-1 0-1 0 0,0 0 1 0 0,0 0 0 0 0,0 0 0 0 0,0 0-1 0 0,0 1 1 0 0,0-1 0 0 0,0 0-1 0 0,0 0 1 0 0,0 0 0 0 0,0 0-1 0 0,-1 1 1 0 0,1-1 0 0 0,0 0-1 0 0,-1 0 1 0 0,1 0 0 0 0,-1 0 0 0 0,1 0-1 0 0,-1 0 1 0 0,0 0 0 0 0,1 0-1 0 0,-1 0 1 0 0,0 0 0 0 0,0-1-1 0 0,0 1 1 0 0,0 0 0 0 0,1 0 0 0 0,-1-1-1 0 0,0 1 1 0 0,0-1 0 0 0,0 1-1 0 0,-1 0 1 0 0,1-1 0 0 0,0 0-1 0 0,0 1 1 0 0,0-1 0 0 0,0 0 0 0 0,-2 1-1 0 0,-2 0 1 0 0,1 0 0 0 0,-1 0 1 0 0,0 0-1 0 0,0-1 0 0 0,0 1 0 0 0,0-1 0 0 0,-7-1 0 0 0,9 0-48 0 0,0 1 0 0 0,0-1 0 0 0,0 0-1 0 0,0-1 1 0 0,0 1 0 0 0,0 0 0 0 0,1-1 0 0 0,-1 1 0 0 0,0-1-1 0 0,1 0 1 0 0,-1 0 0 0 0,1 0 0 0 0,0 0 0 0 0,-3-4-1 0 0,4 5-233 0 0,-1-1-1 0 0,1 0 0 0 0,0 0 0 0 0,0 0 0 0 0,0 0 0 0 0,0 0 1 0 0,1-1-1 0 0,-1 1 0 0 0,1 0 0 0 0,-1 0 0 0 0,1-1 0 0 0,0 1 0 0 0,-1-3 1 0 0,1-3-4652 0 0</inkml:trace>
  <inkml:trace contextRef="#ctx0" brushRef="#br0" timeOffset="1041.66">633 354 5063 0 0,'0'0'232'0'0,"2"21"2784"0"0,0-7-2641 0 0,-1 2 77 0 0,0 0 1 0 0,0 0 0 0 0,-2 0-1 0 0,0 0 1 0 0,0 0-1 0 0,-2 0 1 0 0,0-1 0 0 0,-6 19-1 0 0,-4 1-3316 0 0</inkml:trace>
  <inkml:trace contextRef="#ctx0" brushRef="#br0" timeOffset="1382.24">759 380 2183 0 0,'2'-2'614'0'0,"-7"6"1006"0"0,-24 19 3312 0 0,18-14-3093 0 0,-1 0 0 0 0,2 2 0 0 0,-16 17 0 0 0,26-27-1748 0 0,-1 0 1 0 0,1 1 0 0 0,-1-1 0 0 0,1 1 0 0 0,0-1 0 0 0,-1 0 0 0 0,1 1 0 0 0,0-1 0 0 0,0 1-1 0 0,0-1 1 0 0,0 0 0 0 0,0 1 0 0 0,1-1 0 0 0,-1 1 0 0 0,0-1 0 0 0,1 0 0 0 0,-1 1 0 0 0,1-1-1 0 0,-1 0 1 0 0,1 1 0 0 0,-1-1 0 0 0,1 0 0 0 0,0 0 0 0 0,0 1 0 0 0,0-1 0 0 0,0 0 0 0 0,0 0-1 0 0,0 0 1 0 0,0 0 0 0 0,0 0 0 0 0,0 0 0 0 0,0-1 0 0 0,0 1 0 0 0,1 0 0 0 0,1 0 0 0 0,40 20 245 0 0,-41-20-397 0 0,9 5-15 0 0,25-3-2272 0 0,-19-1 1137 0 0,2-1-2553 0 0</inkml:trace>
  <inkml:trace contextRef="#ctx0" brushRef="#br0" timeOffset="2296.69">1276 1233 6447 0 0,'0'0'499'0'0,"-1"-1"-350"0"0,0-1 1 0 0,0 1-1 0 0,1 0 1 0 0,-1-1-1 0 0,0 1 0 0 0,1-1 1 0 0,-1 1-1 0 0,1-1 1 0 0,-1 1-1 0 0,1-1 0 0 0,0 1 1 0 0,0-1-1 0 0,0 1 0 0 0,0-1 1 0 0,0 0-1 0 0,0 1 1 0 0,0-3-1 0 0,6-31 1257 0 0,-4 30-1130 0 0,4-35 132 0 0,-1 0 1 0 0,-3 0-1 0 0,0 0 1 0 0,-3-1-1 0 0,-1 1 1 0 0,-3 0-1 0 0,-10-48 1 0 0,1-4-10 0 0,3 0 1 0 0,2-108-1 0 0,4 198-514 0 0,-6 10 24 0 0,-15 17-28 0 0,22-21 98 0 0,-37 46-86 0 0,33-39 166 0 0,-1 1 0 0 0,0-1 0 0 0,-15 13 0 0 0,84-74 726 0 0,-48 36-731 0 0,2 0-1 0 0,-1 0 0 0 0,2 1 1 0 0,-1 1-1 0 0,2 1 0 0 0,0 0 1 0 0,34-17 1540 0 0,-39 36-1394 0 0,32 27 0 0 0,-32-27 384 0 0,-11-5-557 0 0,0 1-1 0 0,1-1 1 0 0,-1 0 0 0 0,1 0-1 0 0,0 0 1 0 0,0 0-1 0 0,0 0 1 0 0,0 0 0 0 0,0 0-1 0 0,1-1 1 0 0,1 4 0 0 0,2 2 28 0 0,-2 2 338 0 0,-1-2-293 0 0,-1-1-109 0 0,1 1 0 0 0,-1 0 0 0 0,-1 0 0 0 0,1-1 0 0 0,-1 1 0 0 0,-1 8 0 0 0,-9 14-7282 0 0</inkml:trace>
  <inkml:trace contextRef="#ctx0" brushRef="#br0" timeOffset="2950.76">1460 66 1375 0 0,'0'-2'389'0'0,"0"0"-1"0"0,0-1 0 0 0,0 1 0 0 0,0 0 0 0 0,0 0 0 0 0,1 0 1 0 0,-1 0-1 0 0,1 0 0 0 0,-1 0 0 0 0,1 0 0 0 0,0 0 0 0 0,0 0 0 0 0,0 0 1 0 0,0 0-1 0 0,0 0 0 0 0,0 0 0 0 0,1 1 0 0 0,-1-1 0 0 0,0 0 1 0 0,1 1-1 0 0,0-1 0 0 0,-1 1 0 0 0,4-2 0 0 0,0 0 257 0 0,0 1-1 0 0,1 0 1 0 0,0 0 0 0 0,-1 1-1 0 0,1 0 1 0 0,10-1 0 0 0,13-4-276 0 0,-28 6 116 0 0,-3 6-393 0 0,0 0-52 0 0,0-1 0 0 0,0 0 0 0 0,-1 0 0 0 0,1 0 0 0 0,-1 0 1 0 0,-1 0-1 0 0,1-1 0 0 0,-1 1 0 0 0,0-1 0 0 0,0 0 0 0 0,-5 4 0 0 0,8-7-23 0 0,0 0-1 0 0,0 0-1 0 0,0-1 0 0 0,1 1 0 0 0,-1 0 0 0 0,0 0 0 0 0,1 0 1 0 0,-1 0-1 0 0,1 0 0 0 0,-1 0 0 0 0,1 0 0 0 0,-1 0 1 0 0,1 0-1 0 0,0 0 0 0 0,0 0 0 0 0,-1 0 0 0 0,1 0 1 0 0,0 0-1 0 0,0 0 0 0 0,0 0 0 0 0,0 2 0 0 0,0-2 53 0 0,7 9-100 0 0,22 29 10 0 0,-21-20-6 0 0,-2 19 76 0 0,-7-37-24 0 0,1 1 1 0 0,0-1 0 0 0,-1 1 0 0 0,1 0-1 0 0,-1-1 1 0 0,1 1 0 0 0,-1-1 0 0 0,1 0 0 0 0,-1 1-1 0 0,0-1 1 0 0,0 0 0 0 0,0 1 0 0 0,0-1-1 0 0,0 0 1 0 0,0 0 0 0 0,0 0 0 0 0,0 0-1 0 0,-1 0 1 0 0,1 0 0 0 0,0 0 0 0 0,-1 0 0 0 0,1 0-1 0 0,-3 1 1 0 0,-31 11 394 0 0,35-13-418 0 0,-39 6 172 0 0,37-6-397 0 0,0 0 0 0 0,1 0 0 0 0,-1 0 0 0 0,0 0 1 0 0,0 0-1 0 0,0 0 0 0 0,0-1 0 0 0,0 1 0 0 0,1-1 0 0 0,-1 1 0 0 0,0-1 0 0 0,0 0 0 0 0,0 0 0 0 0,1 1 0 0 0,-1-1 0 0 0,1 0 0 0 0,-4-3 0 0 0</inkml:trace>
  <inkml:trace contextRef="#ctx0" brushRef="#br0" timeOffset="3309.17">1694 14 3223 0 0,'3'55'3208'0'0,"-3"-32"-2278"0"0,-1 0 0 0 0,-2 0-1 0 0,-8 38 1 0 0,-2-28-240 0 0,2-6-1268 0 0,8-11-2822 0 0</inkml:trace>
  <inkml:trace contextRef="#ctx0" brushRef="#br0" timeOffset="3648.87">1788 69 2303 0 0,'-9'17'5538'0'0,"-23"18"-4070"0"0,6-7-706 0 0,15-14-522 0 0,-15 26 884 0 0,25-38-1038 0 0,0 0 0 0 0,1 1 0 0 0,-1-1 1 0 0,1 0-1 0 0,0 0 0 0 0,0 0 0 0 0,0 1 1 0 0,0-1-1 0 0,0 0 0 0 0,0 0 0 0 0,0 0 1 0 0,1 1-1 0 0,-1-1 0 0 0,1 0 0 0 0,0 0 0 0 0,-1 0 1 0 0,1 0-1 0 0,0 0 0 0 0,3 4 1080 0 0,9 0-1072 0 0,39 16-22 0 0,-39-17-10 0 0,-3-4-219 0 0,-3 0-105 0 0,23 0 639 0 0,6-1-3648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1:54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61 5983 0 0,'1'-1'266'0'0,"-1"-1"-1"0"0,1 0 1 0 0,-1 1-1 0 0,1-1 1 0 0,0 0-1 0 0,0 1 0 0 0,0-1 1 0 0,0 1-1 0 0,0 0 1 0 0,0-1-1 0 0,0 1 1 0 0,0 0-1 0 0,0-1 1 0 0,1 1-1 0 0,-1 0 0 0 0,1 0 1 0 0,-1 0-1 0 0,3-1 1 0 0,32-18 3602 0 0,-29 17-2070 0 0,-3 1-1641 0 0,-1 1 1 0 0,1-1 0 0 0,0 1 0 0 0,0 0 0 0 0,0 0-1 0 0,0 0 1 0 0,0 1 0 0 0,0 0 0 0 0,0-1 0 0 0,7 2-1 0 0,-3-1 396 0 0,16-1-123 0 0,-17 1-356 0 0,0 0-1 0 0,0 0 1 0 0,0 1 0 0 0,0 0 0 0 0,0 1-1 0 0,8 2 1 0 0,49 12-7 0 0,-6 2-107 0 0,-46-14-241 0 0,-6 6-4761 0 0,23 38-382 0 0</inkml:trace>
  <inkml:trace contextRef="#ctx0" brushRef="#br0" timeOffset="544.56">195 55 5055 0 0,'-7'1'221'0'0,"1"1"-1"0"0,-1-2 1 0 0,0 1-1 0 0,0-1 1 0 0,0 0-1 0 0,-14-2 1 0 0,17 1 299 0 0,0 1 0 0 0,-1-1 0 0 0,1 1 0 0 0,-1 0 1 0 0,1 0-1 0 0,0 0 0 0 0,-1 0 0 0 0,1 1 0 0 0,0 0 0 0 0,-1 0 1 0 0,1 0-1 0 0,0 0 0 0 0,0 1 0 0 0,0 0 0 0 0,0-1 0 0 0,0 2 1 0 0,0-1-1 0 0,-6 5 0 0 0,5-3-271 0 0,1 0 0 0 0,0 1 0 0 0,-1-1 0 0 0,2 1 1 0 0,-1 0-1 0 0,1 0 0 0 0,-1 0 0 0 0,1 1 0 0 0,1-1 0 0 0,-1 1 0 0 0,1 0 0 0 0,-2 6 1 0 0,4-11 671 0 0,8 9-844 0 0,24 26-43 0 0,-24-27 142 0 0,4-2-98 0 0,38 20-79 0 0,-44-24-15 0 0,0 0 1 0 0,1 1-1 0 0,-1 0 1 0 0,0 0-1 0 0,-1 0 1 0 0,1 0-1 0 0,-1 1 1 0 0,8 9-1 0 0,-1-1-9 0 0,0-3-51 0 0,-4 0 5 0 0,2 0 60 0 0,-7-6 5 0 0,1-1 1 0 0,-1 1 0 0 0,0-1 0 0 0,0 1 0 0 0,0 0 0 0 0,-1 0-1 0 0,1 1 1 0 0,-1-1 0 0 0,0 0 0 0 0,2 9 0 0 0,11 30-6 0 0,-15-39 13 0 0,1-1-1 0 0,-1 1 1 0 0,1 0-1 0 0,-1-1 1 0 0,0 1-1 0 0,-1 0 1 0 0,1-1-1 0 0,-1 1 1 0 0,1-1-1 0 0,-1 1 1 0 0,0 0-1 0 0,0-1 1 0 0,-1 0-1 0 0,1 1 1 0 0,-1-1 0 0 0,0 0-1 0 0,0 0 1 0 0,0 0-1 0 0,-4 5 1 0 0,2-4 0 0 0,0 0 1 0 0,0 0 0 0 0,0-1 0 0 0,-1 0 0 0 0,0 0 0 0 0,1 0-1 0 0,-1-1 1 0 0,0 1 0 0 0,0-1 0 0 0,-1 0 0 0 0,1 0 0 0 0,-8 1 0 0 0,8-2-11 0 0,0 0 0 0 0,0 0 0 0 0,0 0 0 0 0,0-1 1 0 0,-1 0-1 0 0,1 0 0 0 0,0 0 0 0 0,0 0 1 0 0,0-1-1 0 0,-1 0 0 0 0,1 0 0 0 0,0 0 1 0 0,0-1-1 0 0,0 0 0 0 0,1 0 0 0 0,-1 0 1 0 0,0 0-1 0 0,1-1 0 0 0,-1 1 0 0 0,1-1 1 0 0,0-1-1 0 0,0 1 0 0 0,0 0 0 0 0,0-1 1 0 0,1 0-1 0 0,-1 0 0 0 0,1 0 0 0 0,0 0 1 0 0,-3-6-1 0 0,5 8-284 0 0,0-1 0 0 0,0 1 1 0 0,0-1-1 0 0,0 0 0 0 0,0 1 0 0 0,0-1 1 0 0,1 0-1 0 0,-1 1 0 0 0,1-1 1 0 0,-1 0-1 0 0,1 1 0 0 0,0-1 0 0 0,1 0 1 0 0,-1 0-1 0 0,0 1 0 0 0,1-1 0 0 0,-1 0 1 0 0,1 1-1 0 0,2-6 0 0 0,2 0-5132 0 0</inkml:trace>
  <inkml:trace contextRef="#ctx0" brushRef="#br0" timeOffset="886.49">551 138 10591 0 0,'0'-1'272'0'0,"-2"1"-13"0"0,1 15 1181 0 0,1 84-64 0 0,-1-11 59 0 0,1-82-1397 0 0,-6 83 383 0 0,5-80-554 0 0,-1 1 0 0 0,1 0 0 0 0,-2-1 0 0 0,1 0 0 0 0,-1 1 0 0 0,-1-1 0 0 0,0 0 0 0 0,-6 11 0 0 0,-15 5-3052 0 0,20-23 1998 0 0</inkml:trace>
  <inkml:trace contextRef="#ctx0" brushRef="#br0" timeOffset="1244.15">698 255 919 0 0,'0'0'295'0'0,"0"-1"0"0"0,1 1 0 0 0,-1-1 0 0 0,0 1 0 0 0,0-1 0 0 0,0 1 0 0 0,0-1-1 0 0,0 1 1 0 0,0-1 0 0 0,0 0 0 0 0,0 1 0 0 0,0-1 0 0 0,0 1 0 0 0,0-1 0 0 0,0 1-1 0 0,-1-1 1 0 0,1 1 0 0 0,0-1 0 0 0,0 1 0 0 0,-1-1 0 0 0,1 1 0 0 0,0-1 0 0 0,0 1-1 0 0,-1-1 1 0 0,1 1 0 0 0,0 0 0 0 0,-1-1 0 0 0,1 1 0 0 0,-1 0 0 0 0,1-1 0 0 0,-1 0 0 0 0,-15 12 4740 0 0,11-7-5139 0 0,-29 24 2086 0 0,20-18-1580 0 0,0 0 0 0 0,1 1 1 0 0,0 1-1 0 0,1 0 0 0 0,0 1 1 0 0,1 0-1 0 0,-16 26 1160 0 0,31-29-1415 0 0,13 30-56 0 0,-12-30-19 0 0,6-6 2 0 0,33 13-83 0 0,-33-13-122 0 0,1-3-483 0 0,32 3 42 0 0,-33-3-136 0 0</inkml:trace>
  <inkml:trace contextRef="#ctx0" brushRef="#br0" timeOffset="1663.36">1074 127 7831 0 0,'0'-1'116'0'0,"0"0"-1"0"0,0 1 1 0 0,0-1 0 0 0,0 0-1 0 0,0 1 1 0 0,-1-1-1 0 0,1 0 1 0 0,0 1-1 0 0,0-1 1 0 0,-1 0 0 0 0,1 1-1 0 0,-1-1 1 0 0,1 1-1 0 0,0-1 1 0 0,-1 0-1 0 0,1 1 1 0 0,-1-1-1 0 0,0 1 1 0 0,1 0 0 0 0,-1-1-1 0 0,1 1 1 0 0,-1-1-1 0 0,0 1 1 0 0,1 0-1 0 0,-1-1 1 0 0,0 1-1 0 0,1 0 1 0 0,-1 0 0 0 0,0 0-1 0 0,1-1 1 0 0,-1 1-1 0 0,0 0 1 0 0,0 0-1 0 0,1 0 1 0 0,-1 0-1 0 0,0 0 1 0 0,1 0 0 0 0,-1 0-1 0 0,0 1 1 0 0,0-1-1 0 0,1 0 1 0 0,-1 0-1 0 0,0 0 1 0 0,0 1-1 0 0,-23 29 4908 0 0,22-28-5128 0 0,-13 25 631 0 0,0 0 1 0 0,2 1 0 0 0,1 1-1 0 0,1 0 1 0 0,2 1 0 0 0,1 0-1 0 0,1 1 1 0 0,-3 37-1 0 0,9-27-263 0 0,2-32-215 0 0,-1 0 96 0 0,2 0-11 0 0,7 31-45 0 0,-7-30 43 0 0,4 0-90 0 0,18 28-95 0 0,-19-28-73 0 0,7-6-733 0 0,34 14 479 0 0,-35-14-291 0 0,-3-4-2151 0 0,34-4-3989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2:09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7831 0 0,'0'0'4416'0'0,"12"1"-3273"0"0,35 0 69 0 0,-35-1 17 0 0,4 3-26 0 0,47 7-124 0 0,-47-7-58 0 0,-4-1-12 0 0,3 0-679 0 0,44 13 1147 0 0,-15-2-1325 0 0,-33-9-199 0 0,-8 3-6106 0 0,12 31-678 0 0</inkml:trace>
  <inkml:trace contextRef="#ctx0" brushRef="#br0" timeOffset="370.09">95 248 11055 0 0,'0'0'5127'0'0,"12"2"-4252"0"0,33 6-62 0 0,-33-6-12 0 0,2 0-85 0 0,68 5 31 0 0,-10-3-1654 0 0,-30-3-861 0 0,-32-1-4596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6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73 10591 0 0,'1'-3'240'0'0,"-1"0"-1"0"0,1 0 0 0 0,0 1 0 0 0,0-1 1 0 0,0 0-1 0 0,1 1 0 0 0,-1-1 0 0 0,0 1 0 0 0,1-1 1 0 0,0 1-1 0 0,0 0 0 0 0,-1 0 0 0 0,1 0 1 0 0,0 0-1 0 0,1 0 0 0 0,-1 0 0 0 0,0 0 1 0 0,1 1-1 0 0,-1-1 0 0 0,1 1 0 0 0,-1 0 0 0 0,5-2 1 0 0,2-1 282 0 0,-1 0 1 0 0,1 1-1 0 0,0 0 1 0 0,1 0-1 0 0,12-1 1 0 0,-20 4 282 0 0,6 1-508 0 0,24 4-38 0 0,-24-3 694 0 0,-9 7-813 0 0,0-3-107 0 0,-1 0-1 0 0,0 0 1 0 0,0 0-1 0 0,0 0 1 0 0,-1-1 0 0 0,1 1-1 0 0,-1-1 1 0 0,-1 1-1 0 0,1-1 1 0 0,-1 0-1 0 0,0 0 1 0 0,0 0 0 0 0,-8 6-1 0 0,-2 2 60 0 0,3-3 22 0 0,1 0-1 0 0,0 0 1 0 0,0 1 0 0 0,-9 15-1 0 0,18-25 599 0 0,4 10-640 0 0,8 32 1 0 0,-8-32 6 0 0,6-10-12 0 0,8 1-240 0 0,1-2 0 0 0,-1 0 0 0 0,1-1 0 0 0,-1 0 0 0 0,0-2 0 0 0,1 0 0 0 0,-1 0 0 0 0,19-8-1 0 0,-29 8-95 0 0,20-6-1477 0 0,-10 2-3372 0 0,-2 1-1394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2:03.6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0 622 10135 0 0,'0'-2'778'0'0,"0"-2"-633"0"0,0 1 1 0 0,0 0-1 0 0,1 0 1 0 0,-1 0-1 0 0,1 0 1 0 0,-1 0-1 0 0,1 0 1 0 0,0 0-1 0 0,0 0 1 0 0,0 0 0 0 0,1 0-1 0 0,-1 1 1 0 0,0-1-1 0 0,3-3 1 0 0,5-10 385 0 0,4-14 93 0 0,0 0-1 0 0,2 0 1 0 0,1 2-1 0 0,2 0 0 0 0,0 1 1 0 0,37-40-1 0 0,-51 63-343 0 0,0 1 35 0 0,-1 2-96 0 0,-2 0-61 0 0,1 1 0 0 0,-1-1 0 0 0,0 0 0 0 0,1 1 0 0 0,-1-1 1 0 0,1 0-1 0 0,-1 0 0 0 0,0 0 0 0 0,0 0 0 0 0,1 0 0 0 0,-1 0 0 0 0,2-2 1 0 0,3 10 106 0 0,22 23-17 0 0,-22-22-7 0 0,-3 1-14 0 0,16 47 218 0 0,-5-15-320 0 0,-11-31-43 0 0,1-1-28 0 0,18 48 37 0 0,6 13-79 0 0,-22-60-21 0 0,-3-3-55 0 0,1 1-206 0 0,11 23 121 0 0,-11-23-3 0 0</inkml:trace>
  <inkml:trace contextRef="#ctx0" brushRef="#br0" timeOffset="367.6">123 423 9671 0 0,'-28'-13'8960'0'0,"33"13"-8764"0"0,1 1 1 0 0,0-1-1 0 0,-1 1 0 0 0,0 0 0 0 0,1 0 0 0 0,8 3 1 0 0,-1 0-29 0 0,-1-2 229 0 0,1 0-40 0 0,60 9 55 0 0,-26-2-474 0 0,-35-7-328 0 0,0 0-143 0 0,35 6-38 0 0,-36-6-138 0 0</inkml:trace>
  <inkml:trace contextRef="#ctx0" brushRef="#br0" timeOffset="719.6">820 248 8287 0 0,'-9'-13'3679'0'0,"-25"49"3522"0"0,-102 187-3344 0 0,119-193-3682 0 0,-9 20-110 0 0,24-42-73 0 0,0-1-92 0 0</inkml:trace>
  <inkml:trace contextRef="#ctx0" brushRef="#br0" timeOffset="1524.27">1415 546 5063 0 0,'-9'5'15078'0'0,"42"34"-15068"0"0,-26-32-10 0 0,-1 0 0 0 0,-1 1 0 0 0,0 0 0 0 0,6 11 0 0 0,-1 24 18 0 0,-9-41-11 0 0,-1 0 0 0 0,0 0 0 0 0,0 0 0 0 0,0 0 0 0 0,0 0 0 0 0,0 0 0 0 0,0 0 1 0 0,0 0-1 0 0,-1 0 0 0 0,1 0 0 0 0,-1 0 0 0 0,1 0 0 0 0,-1 0 0 0 0,0-1 0 0 0,0 1 1 0 0,1 0-1 0 0,-2 0 0 0 0,0 2 0 0 0,-1 1 15 0 0,0 0-38 0 0,1-1 0 0 0,-1 1 1 0 0,-1 0-1 0 0,1-1 0 0 0,0 1 1 0 0,-1-1-1 0 0,0 0 0 0 0,0 0 1 0 0,0-1-1 0 0,-1 1 0 0 0,-8 5 1 0 0,11-8-45 0 0,-1 0-172 0 0,-12 7-1172 0 0,12-6 121 0 0</inkml:trace>
  <inkml:trace contextRef="#ctx0" brushRef="#br0" timeOffset="3144.92">1894 174 6447 0 0,'0'0'4154'0'0,"-1"9"-2920"0"0,-5 84 2274 0 0,-1 41-541 0 0,-1-51-2087 0 0,-15 51-879 0 0,22-125-438 0 0</inkml:trace>
  <inkml:trace contextRef="#ctx0" brushRef="#br0" timeOffset="3486.99">2079 320 3679 0 0,'3'-3'167'0'0,"7"-10"7660"0"0,-10 24-6499 0 0,-26 169 4526 0 0,25-172-5311 0 0,-1 0-142 0 0,-13 73 807 0 0,13-73-1086 0 0</inkml:trace>
  <inkml:trace contextRef="#ctx0" brushRef="#br0" timeOffset="3842.2">2321 259 7367 0 0,'0'0'320'0'0,"-6"-8"160"0"0,0 3 1912 0 0,-7 10-2392 0 0,23 45-472 0 0</inkml:trace>
  <inkml:trace contextRef="#ctx0" brushRef="#br0" timeOffset="3843.2">2315 592 8751 0 0,'0'0'674'0'0,"2"-18"5479"0"0,89-118-1794 0 0,-6 13-4205 0 0,-74 104-252 0 0,2-1 1 0 0,18-22-1 0 0,-28 40-85 0 0</inkml:trace>
  <inkml:trace contextRef="#ctx0" brushRef="#br0" timeOffset="4258.04">2528 603 7367 0 0,'0'0'3799'0'0,"0"-22"4977"0"0,13 8-7611 0 0,0-2-3633 0 0</inkml:trace>
  <inkml:trace contextRef="#ctx0" brushRef="#br0" timeOffset="4599.31">2884 581 8287 0 0,'-17'0'9602'0'0,"30"11"-7229"0"0,13 5-3116 0 0,-16-10 930 0 0,-2 1-114 0 0,23 22 22 0 0,-24-21 173 0 0,-7-1-147 0 0,0 23 15 0 0,0-22 67 0 0,-2-6-156 0 0,0-1 0 0 0,0 1 0 0 0,1 0 0 0 0,-1 0 0 0 0,0 0-1 0 0,1 0 1 0 0,-1 0 0 0 0,1 0 0 0 0,-2 3 0 0 0,-7 5 62 0 0,1 0 0 0 0,-2-1 0 0 0,1-1 0 0 0,-1 0 0 0 0,-21 12 0 0 0,13-8-225 0 0,15-9-75 0 0,-1 0-424 0 0,2-1 302 0 0,1-2 123 0 0,1 1-1 0 0,-1 0 1 0 0,1 0 0 0 0,-1-1-1 0 0,1 1 1 0 0,-1 0 0 0 0,1 0-1 0 0,0 1 1 0 0,-1-1-1 0 0,1 0 1 0 0,0 0 0 0 0,-2 3-1 0 0</inkml:trace>
  <inkml:trace contextRef="#ctx0" brushRef="#br0" timeOffset="4941.81">3270 180 16127 0 0,'0'0'2275'0'0,"4"-2"-1678"0"0,13-10 1035 0 0,-8 12-1257 0 0,39-3 304 0 0,-40 9-535 0 0,27 26-68 0 0,-33-29-74 0 0,0 0 0 0 0,-1 0 0 0 0,1 0 0 0 0,-1 0 0 0 0,0 0 0 0 0,0 1 0 0 0,0-1 0 0 0,0 0 0 0 0,-1 1 0 0 0,1-1 0 0 0,-1 0 0 0 0,0 7 0 0 0,-9 42 57 0 0,-7-10 6 0 0,-4-2-1 0 0,-14 17 65 0 0,31-50-54 0 0,-3 7 32 0 0,-2 8 6 0 0,5-16 2 0 0,2 0 10 0 0,-7 19 3 0 0,6-19 400 0 0,12 1-441 0 0,28 19-6 0 0,-37-26-78 0 0,-1 1 0 0 0,1-1 0 0 0,0 1 0 0 0,-1-1 0 0 0,1 1 0 0 0,0-1-1 0 0,-1 1 1 0 0,1-1 0 0 0,0 0 0 0 0,0 1 0 0 0,-1-1 0 0 0,1 0 0 0 0,0 0 0 0 0,0 1 0 0 0,0-1 0 0 0,-1 0-1 0 0,1 0 1 0 0,0 0 0 0 0,0 0 0 0 0,0 0 0 0 0,0 0 0 0 0,1-1 0 0 0,40-5 10 0 0,28-8-70 0 0,-61 10-18 0 0,11-2-411 0 0,0-1 1 0 0,0-1-1 0 0,0 0 0 0 0,-1-2 0 0 0,20-14 1 0 0,-35 21-861 0 0</inkml:trace>
  <inkml:trace contextRef="#ctx0" brushRef="#br0" timeOffset="5284.89">3804 25 6911 0 0,'32'-25'3376'0'0,"-22"29"-1912"0"0,31 12 36 0 0,-40-16-1405 0 0,0 0 1 0 0,0 1-1 0 0,0-1 0 0 0,0 1 0 0 0,0-1 0 0 0,0 1 0 0 0,0-1 0 0 0,0 1 1 0 0,0 0-1 0 0,0-1 0 0 0,0 1 0 0 0,0 0 0 0 0,0 0 0 0 0,-1 0 0 0 0,1 0 0 0 0,1 1 1 0 0,6 5 442 0 0,-5-4-322 0 0,-1-1 0 0 0,1 1 0 0 0,0-1 0 0 0,-1 1 0 0 0,0 0 0 0 0,0 0 0 0 0,0 0 0 0 0,0 0 0 0 0,0 1 0 0 0,-1-1 0 0 0,1 1 0 0 0,1 5 0 0 0,4 4 314 0 0,-4-7-286 0 0,1 0 0 0 0,-2 0 0 0 0,1 0 0 0 0,-1 0 1 0 0,0 0-1 0 0,0 1 0 0 0,1 9 0 0 0,2-1-9 0 0,-3-8-81 0 0,1 0-1 0 0,-1 0 0 0 0,-1 1 0 0 0,0-1 0 0 0,0 0 1 0 0,0 15-1 0 0,1-5 47 0 0,1 49 602 0 0,-3-50-681 0 0,1-7-6 0 0,-1 1 0 0 0,0-1 0 0 0,-1 0-1 0 0,-3 18 1 0 0,3-12-5 0 0,-10 43 368 0 0,3-32-313 0 0,-1-1-1 0 0,-1 0 1 0 0,-2-1-1 0 0,-21 35 1 0 0,30-54-241 0 0,-1-1-54 0 0,-14 15-19 0 0,14-14-46 0 0,-6 1-541 0 0,2-3-1111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2:21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1144 39 5983 0 0,'6'-39'9512'0'0,"-12"100"-7183"0"0,-24 103 0 0 0,2-18-1187 0 0,13-20-623 0 0,11-73-442 0 0,2 3 3 0 0,0-8-22 0 0,-3 36-37 0 0,2-73 22 0 0,3-10-42 0 0,-1 1 0 0 0,1 0 0 0 0,-1-1 0 0 0,0 1 1 0 0,0-1-1 0 0,0 1 0 0 0,0-1 0 0 0,0 0 1 0 0,0 1-1 0 0,0-1 0 0 0,0 0 0 0 0,0 0 1 0 0,-1 0-1 0 0,-1 2 0 0 0,2-3-2 0 0,0 0 1 0 0,1 1-1 0 0,-1-1 0 0 0,1 0 0 0 0,-1 0 1 0 0,0 0-1 0 0,1 0 0 0 0,-1 0 0 0 0,0 0 1 0 0,1 0-1 0 0,-1 0 0 0 0,0 0 0 0 0,1 0 0 0 0,-1-1 1 0 0,1 1-1 0 0,-1 0 0 0 0,0 0 0 0 0,1 0 1 0 0,-1-1-1 0 0,1 1 0 0 0,-1 0 0 0 0,1-1 1 0 0,-2 0-1 0 0,-17-26-97 0 0,18 26 81 0 0,-7-14-29 0 0,1 1 0 0 0,0-1-1 0 0,-7-25 1 0 0,8 23 62 0 0,0 1 1 0 0,-14-26-1 0 0,25 60 723 0 0,-5-14-722 0 0,0-1 0 0 0,1 1-1 0 0,-1 0 1 0 0,1-1 0 0 0,0 1-1 0 0,0-1 1 0 0,0 1 0 0 0,0-1-1 0 0,0 0 1 0 0,3 4-1 0 0,0 6 18 0 0,20 39 311 0 0,-19-41-304 0 0,-3-6 2 0 0,0-1 0 0 0,0 1 0 0 0,0-1 0 0 0,0 0 1 0 0,1 0-1 0 0,0 0 0 0 0,0 0 0 0 0,0 0 0 0 0,6 5 0 0 0,20 24 45 0 0,-21-25 243 0 0,2-7-262 0 0,30-2-16 0 0,-38 1-55 0 0,-1 0-1 0 0,0-1 0 0 0,1 1 1 0 0,-1-1-1 0 0,1 0 0 0 0,-1 1 1 0 0,0-1-1 0 0,1 0 0 0 0,-1 0 1 0 0,0 0-1 0 0,0 0 0 0 0,0 0 1 0 0,0 0-1 0 0,0 0 0 0 0,0 0 1 0 0,0 0-1 0 0,0-1 0 0 0,0 1 1 0 0,0 0-1 0 0,-1-1 0 0 0,1 1 1 0 0,-1 0-1 0 0,1-1 0 0 0,-1 1 1 0 0,1-1-1 0 0,0-2 0 0 0,2-35-562 0 0,-4 32 153 0 0,0 0 1 0 0,-1-1-1 0 0,0 1 0 0 0,0 0 1 0 0,-1 0-1 0 0,0 0 0 0 0,0 1 1 0 0,-6-11-1 0 0,-2 1-6795 0 0</inkml:trace>
  <inkml:trace contextRef="#ctx0" brushRef="#br0" timeOffset="806.49">139 182 4143 0 0,'0'-1'-12'0'0,"7"-38"1186"0"0,-6 36-611 0 0,1 0 0 0 0,-1 0-1 0 0,0 1 1 0 0,1-1 0 0 0,-1 0 0 0 0,1 1-1 0 0,0 0 1 0 0,-1-1 0 0 0,1 1-1 0 0,6-5 4701 0 0,-8 18-4559 0 0,-3 53 1095 0 0,-18 113-1 0 0,7-83-988 0 0,6-19-317 0 0,-2 6-141 0 0,8-73-288 0 0,0-2-11 0 0,1-4-54 0 0,0 1 11 0 0,0 0 0 0 0,0 0 0 0 0,-1 0 0 0 0,1 0 0 0 0,-1 0 0 0 0,1 0-1 0 0,-1-1 1 0 0,-4 5 0 0 0,-6-6 59 0 0,-4-20-26 0 0,2-8-56 0 0,1-1 0 0 0,1-1-1 0 0,-12-47 1 0 0,24 75 13 0 0,3 9 0 0 0,20 71-17 0 0,-4 8 247 0 0,-10-61-163 0 0,0 3 517 0 0,-2-21-512 0 0,20 25 0 0 0,-20-24 144 0 0,-4-11-144 0 0,0 0-55 0 0,0 0 0 0 0,0 0-1 0 0,-1-1 1 0 0,1 1 0 0 0,-1-1-1 0 0,1 0 1 0 0,-1 1 0 0 0,0-1-1 0 0,0 0 1 0 0,0 0 0 0 0,0 0-1 0 0,-1-1 1 0 0,2-3 0 0 0,13-52-318 0 0,-14 49-76 0 0,0 1 0 0 0,0-1 1 0 0,0 1-1 0 0,2 0 0 0 0,-1 0 0 0 0,1 0 0 0 0,0 1 0 0 0,8-13 1 0 0,-3 11-1230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26:04.8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87 9671 0 0,'0'0'748'0'0,"-3"1"-492"0"0,-8 6-152 0 0,8-6 791 0 0,1 5-370 0 0,-16 35 1142 0 0,2 1 0 0 0,1 0-1 0 0,3 1 1 0 0,-11 70 0 0 0,22-106-1434 0 0,1 3 1118 0 0,0-1-1074 0 0,0 9-4361 0 0,1-10-485 0 0,3-20 1811 0 0,-3-2-1410 0 0</inkml:trace>
  <inkml:trace contextRef="#ctx0" brushRef="#br0" timeOffset="389.27">99 106 2759 0 0,'0'0'1223'0'0,"4"-4"-152"0"0,14-16 1767 0 0,1 2 1 0 0,34-26 0 0 0,-48 40-2011 0 0,1 2-27 0 0,20-9-68 0 0,-19 9 806 0 0,2 2-1244 0 0,28 0-21 0 0,-28 0 1486 0 0,-15 34-1264 0 0,5-28-253 0 0,-4-2-23 0 0,-39 24 415 0 0,25-17-371 0 0,0 2 0 0 0,-30 25-1 0 0,45-36-260 0 0,1 2-1 0 0,1-1 0 0 0,-1 0 0 0 0,0 1 1 0 0,1-1-1 0 0,0 1 0 0 0,-1 0 0 0 0,1-1 0 0 0,-2 8 1 0 0,1 5-3317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8:59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672 1617 2303 0 0,'-6'-3'200'0'0,"0"-2"-200"0"0,1-1 0 0 0,1 0-88 0 0,-3-3 8 0 0,-3-6 0 0 0,-1-5 80 0 0,0-2 0 0 0,6-1 0 0 0,-3-2 0 0 0</inkml:trace>
  <inkml:trace contextRef="#ctx0" brushRef="#br0" timeOffset="1928.82">48 257 11519 0 0,'0'0'2378'0'0,"-1"8"-1762"0"0,-19 160 3318 0 0,14-128-3486 0 0</inkml:trace>
  <inkml:trace contextRef="#ctx0" brushRef="#br0" timeOffset="2271.08">11 395 719 0 0,'-11'-119'2650'0'0,"13"84"-553"0"0,-1 21 789 0 0,0 0 4239 0 0,4 25-6252 0 0,16 32-17 0 0,-16-32-47 0 0,1 1-170 0 0,28 61 466 0 0,-17-37-597 0 0,-12-27-150 0 0,1 1-66 0 0,18 30-18 0 0,-17-29 146 0 0,-1-3-289 0 0,22 28-10 0 0,-22-27 535 0 0,4-10-576 0 0,27-5 0 0 0,-35 5-71 0 0,-1 0-1 0 0,1 0 1 0 0,-1 1 0 0 0,0-1-1 0 0,0 0 1 0 0,0 0-1 0 0,1 0 1 0 0,-1-1 0 0 0,0 1-1 0 0,0 0 1 0 0,0 0 0 0 0,-1-1-1 0 0,1 1 1 0 0,0 0-1 0 0,0-1 1 0 0,-1 1 0 0 0,1-1-1 0 0,-1 1 1 0 0,1 0-1 0 0,-1-1 1 0 0,1-2 0 0 0,3-36 86 0 0,-3 32-60 0 0,0-7-18 0 0,1 0 7 0 0,0-1 0 0 0,-1 1-1 0 0,-1-1 1 0 0,-1 1 0 0 0,0-1 0 0 0,-3-15 0 0 0,0 22-3453 0 0</inkml:trace>
  <inkml:trace contextRef="#ctx0" brushRef="#br0" timeOffset="3250.27">180 1040 1375 0 0,'0'0'75'0'0,"1"-21"16109"0"0,34 55-15535 0 0,-26-25-29 0 0,-4 0-36 0 0,26 46 639 0 0,-10-16-875 0 0,-15-30-124 0 0,-1 0-52 0 0,14 24-11 0 0,-14-25-15 0 0,1 0-56 0 0,18 24 2 0 0,-19-25 100 0 0,5 0-96 0 0,27 18-4 0 0,-37-25-89 0 0,1 0-1 0 0,-1 1 1 0 0,1-1-1 0 0,0 0 1 0 0,-1 0-1 0 0,1 1 0 0 0,-1-1 1 0 0,1 0-1 0 0,-1 0 1 0 0,1 0-1 0 0,0 0 1 0 0,-1 0-1 0 0,1 0 1 0 0,0 0-1 0 0,-1 0 1 0 0,1 0-1 0 0,-1 0 1 0 0,1 0-1 0 0,0 0 1 0 0,-1 0-1 0 0,1 0 1 0 0,-1 0-1 0 0,1-1 1 0 0,0 1-1 0 0,-1 0 0 0 0,1-1 1 0 0,-1 1-1 0 0,1 0 1 0 0,-1-1-1 0 0,1 1 1 0 0,-1 0-1 0 0,1-2 1 0 0,5-6 3 0 0,-4 3 3 0 0,1 0 0 0 0,-1 0-1 0 0,0 0 1 0 0,0 0 0 0 0,0 0-1 0 0,-1-1 1 0 0,0 1 0 0 0,0-1-1 0 0,0 1 1 0 0,-1 0 0 0 0,0-1-1 0 0,0-6 1 0 0,1-4 2 0 0,5-154-339 0 0,-27-295 1 0 0,2 177 115 0 0,17 256 190 0 0,2 1 0 0 0,0-1-1 0 0,2 1 1 0 0,2-1-1 0 0,0 1 1 0 0,18-56-1 0 0,-22 86 914 0 0,11 7-817 0 0,33 18 17 0 0,-22-16 2 0 0,20 0-10 0 0,-22-5 8 0 0,1 0 0 0 0,-1-2 0 0 0,34-1 0 0 0,-39 0-86 0 0,66 2 234 0 0,-22 0-106 0 0,8 2-31 0 0,-12 1-44 0 0,14 1-36 0 0,-1 0 20 0 0,-3 1-31 0 0,9 2-11 0 0,-22-2-15 0 0,-42-5-59 0 0</inkml:trace>
  <inkml:trace contextRef="#ctx0" brushRef="#br0" timeOffset="3957.75">772 375 10591 0 0,'0'0'4416'0'0,"2"9"-3434"0"0,13 46 2042 0 0,4 32-1168 0 0,-18-79-1544 0 0,-1 1-214 0 0,1 28-3 0 0,0-28 48 0 0,-1-1-310 0 0,0 15 159 0 0,0-5-4383 0 0</inkml:trace>
  <inkml:trace contextRef="#ctx0" brushRef="#br0" timeOffset="4336.4">788 326 11519 0 0,'0'0'291'0'0,"0"-2"-376"0"0,7-1 2819 0 0,17-3-1800 0 0,-18 5-10 0 0,63-8 2266 0 0,-58 8-3176 0 0,6 0 114 0 0,1 1-6435 0 0</inkml:trace>
  <inkml:trace contextRef="#ctx0" brushRef="#br0" timeOffset="4337.4">733 461 11055 0 0,'0'0'1002'0'0,"-1"-1"-824"0"0,0-5 1518 0 0,9 5-770 0 0,87-9 2728 0 0,-83 9-2826 0 0,-8 2-744 0 0,-1 0 0 0 0,1-1-1 0 0,0 1 1 0 0,-1-1 0 0 0,1 0 0 0 0,0 0-1 0 0,0-1 1 0 0,5 0 0 0 0,1 0 34 0 0,0 1 500 0 0,0 1-516 0 0,30 4-175 0 0,-30-3-378 0 0</inkml:trace>
  <inkml:trace contextRef="#ctx0" brushRef="#br0" timeOffset="4692.85">614 777 10591 0 0,'0'0'964'0'0,"0"-1"-794"0"0,-2-3 2434 0 0,12 2-1646 0 0,97-24 3003 0 0,91-19-1178 0 0,-145 35-2600 0 0,-12 3-102 0 0,-31 5-25 0 0,35 3-193 0 0,-36-1 34 0 0</inkml:trace>
  <inkml:trace contextRef="#ctx0" brushRef="#br0" timeOffset="5097.77">876 882 8287 0 0,'0'0'2732'0'0,"2"10"-1718"0"0,9 33 0 0 0,-8-32-31 0 0,2 0-14 0 0,12 35-1 0 0,-13-34-74 0 0,-2-2-314 0 0,7 29-136 0 0,-7-29-27 0 0,-1-2-33 0 0,-4 62 1025 0 0,1-63-747 0 0,1-8-625 0 0,0 0 0 0 0,1 0 0 0 0,-1 0 0 0 0,0 0 0 0 0,0 0 1 0 0,0 0-1 0 0,0 0 0 0 0,1 0 0 0 0,-1 0 0 0 0,0 0 1 0 0,1 0-1 0 0,-1 0 0 0 0,1 0 0 0 0,0-1 0 0 0,-1 1 1 0 0,1 0-1 0 0,0 0 0 0 0,0-1 0 0 0,-1 1 0 0 0,1 0 1 0 0,0 0-1 0 0,0-1 0 0 0,0 1 0 0 0,1-2 0 0 0,-1-42 99 0 0,1 41-108 0 0,0-18 14 0 0,0 1 1 0 0,2 0 0 0 0,10-39-1 0 0,-10 52-24 0 0,0 0-1 0 0,0 0 1 0 0,0 1-1 0 0,1-1 0 0 0,0 1 1 0 0,0 0-1 0 0,1 0 1 0 0,0 0-1 0 0,0 1 1 0 0,0 0-1 0 0,1 0 1 0 0,12-10-1 0 0,-16 15-8 0 0,0 0 1 0 0,1-1-1 0 0,-1 1 0 0 0,0 0 1 0 0,1 0-1 0 0,-1 1 0 0 0,0-1 1 0 0,1 1-1 0 0,-1-1 0 0 0,1 1 1 0 0,-1 0-1 0 0,1-1 0 0 0,-1 1 0 0 0,1 1 1 0 0,-1-1-1 0 0,1 0 0 0 0,-1 1 1 0 0,1-1-1 0 0,-1 1 0 0 0,1 0 1 0 0,-1-1-1 0 0,0 1 0 0 0,4 2 0 0 0,28 5 63 0 0,-31 3-7 0 0,8 31-1 0 0,-10-41-61 0 0,-1 1 0 0 0,1-1 0 0 0,-1 1-1 0 0,1 0 1 0 0,-1-1 0 0 0,0 1 0 0 0,0 0 0 0 0,0-1 0 0 0,0 1-1 0 0,0 0 1 0 0,0 0 0 0 0,0-1 0 0 0,0 1 0 0 0,-1 0 0 0 0,1-1-1 0 0,-1 1 1 0 0,1 0 0 0 0,-1-1 0 0 0,0 1 0 0 0,1-1 0 0 0,-1 1-1 0 0,-1 1 1 0 0,0 1 7 0 0,0 1 9 0 0,-1 0 0 0 0,1-1 0 0 0,-1 1-1 0 0,1 0 1 0 0,-1-1 0 0 0,-1 0 0 0 0,1 1 0 0 0,-1-1 0 0 0,1 0 0 0 0,-1-1 0 0 0,0 1 0 0 0,0-1 0 0 0,-1 0-1 0 0,-8 6 1 0 0,11-8-30 0 0,1 0 0 0 0,-1 0 0 0 0,1 0 0 0 0,-1-1 0 0 0,1 1-1 0 0,-1 0 1 0 0,1-1 0 0 0,-1 1 0 0 0,1-1 0 0 0,-1 1 0 0 0,0-1-1 0 0,1 0 1 0 0,-1 0 0 0 0,0 1 0 0 0,0-1 0 0 0,1 0 0 0 0,-1-1 0 0 0,0 1-1 0 0,1 0 1 0 0,-1 0 0 0 0,0-1 0 0 0,1 1 0 0 0,-1-1 0 0 0,1 1-1 0 0,-1-1 1 0 0,0 0 0 0 0,1 0 0 0 0,0 0 0 0 0,-1 0 0 0 0,1 0-1 0 0,-1 0 1 0 0,1 0 0 0 0,0 0 0 0 0,0 0 0 0 0,0-1 0 0 0,0 1-1 0 0,0 0 1 0 0,0-1 0 0 0,0 1 0 0 0,0-1 0 0 0,0 1 0 0 0,1-1 0 0 0,-1 1-1 0 0,0-4 1 0 0,0 4-184 0 0,1 0 0 0 0,0-1 0 0 0,0 1-1 0 0,0 0 1 0 0,0-1 0 0 0,0 1 0 0 0,0 0 0 0 0,0-1 0 0 0,1 1-1 0 0,-1 0 1 0 0,0-1 0 0 0,1 1 0 0 0,-1 0 0 0 0,1 0-1 0 0,-1-1 1 0 0,1 1 0 0 0,1-2 0 0 0</inkml:trace>
  <inkml:trace contextRef="#ctx0" brushRef="#br0" timeOffset="5613.07">1495 628 17967 0 0,'0'0'3274'0'0,"11"-1"-2833"0"0,55-6 227 0 0,-2 2-94 0 0,4 0-390 0 0,67-13-2483 0 0</inkml:trace>
  <inkml:trace contextRef="#ctx0" brushRef="#br0" timeOffset="5998.8">2011 359 7831 0 0,'0'0'5427'0'0,"-1"9"-3814"0"0,-1 2-1119 0 0,2 35 1842 0 0,5 12 256 0 0,3 35-1087 0 0,-7-85-1169 0 0,-1 3-174 0 0,3 2-127 0 0,-1 0-13 0 0,-7 49 132 0 0,5-54-303 0 0</inkml:trace>
  <inkml:trace contextRef="#ctx0" brushRef="#br0" timeOffset="6329.32">2441 393 16583 0 0,'0'0'1800'0'0,"31"-11"224"0"0,31 7-936 0 0,-5 1-224 0 0,4 9-864 0 0</inkml:trace>
  <inkml:trace contextRef="#ctx0" brushRef="#br0" timeOffset="6330.32">2497 602 17503 0 0,'0'0'1588'0'0,"0"-2"-1304"0"0,0-4 990 0 0,9 4-602 0 0,82-11 619 0 0,-58 7-911 0 0,-8 4-328 0 0,38-1 47 0 0,-16 1-352 0 0,-37 2-105 0 0</inkml:trace>
  <inkml:trace contextRef="#ctx0" brushRef="#br0" timeOffset="6673.78">2862 755 13359 0 0,'-9'2'588'0'0,"7"1"149"0"0,12 1 3756 0 0,37 9-3647 0 0,-45-12-793 0 0,-1-1-1 0 0,1 1 1 0 0,0 0 0 0 0,0-1-1 0 0,0 1 1 0 0,0-1-1 0 0,0 0 1 0 0,0 0 0 0 0,0 0-1 0 0,0 0 1 0 0,0 0 0 0 0,0 0-1 0 0,0 0 1 0 0,0 0-1 0 0,0-1 1 0 0,0 1 0 0 0,0-1-1 0 0,0 0 1 0 0,2-1-1 0 0,2-1 71 0 0,3 1-59 0 0,-1 0-1 0 0,0-1 1 0 0,1 0 0 0 0,-1-1 0 0 0,-1 0 0 0 0,1 0 0 0 0,0 0-1 0 0,-1-1 1 0 0,0-1 0 0 0,0 1 0 0 0,7-8 0 0 0,0-2-50 0 0,0 0 1 0 0,-2 0 0 0 0,16-25 0 0 0,-17 23-76 0 0,-1 0 1 0 0,-1-1-1 0 0,0 0 0 0 0,9-30 0 0 0,-17 45 9 0 0,-3 5 63 0 0,1 0 0 0 0,0 0 0 0 0,-1 0 0 0 0,1 0 0 0 0,0 1 0 0 0,0-1 0 0 0,0 0 0 0 0,1 0 0 0 0,-1 1 0 0 0,0-1 0 0 0,1 3 0 0 0,-3 1 53 0 0,1 2 0 0 0,-5 26 0 0 0,5-26 1 0 0,1 1 6 0 0,-2 2-45 0 0,0 34 163 0 0,3-8-124 0 0,0-28 63 0 0,7 34-48 0 0,-5-34 33 0 0,8-5-874 0 0,31 9 327 0 0,-41-12 400 0 0,1-1 0 0 0,-1 0 0 0 0,1 0 0 0 0,-1 0 0 0 0,1 0 0 0 0,-1 0 0 0 0,1 0 1 0 0,-1 1-1 0 0,1-1 0 0 0,-1 0 0 0 0,1-1 0 0 0,-1 1 0 0 0,1 0 0 0 0,-1 0 1 0 0,1 0-1 0 0,-1 0 0 0 0,1 0 0 0 0,-1 0 0 0 0,1-1 0 0 0,-1 1 0 0 0,1 0 1 0 0,-1 0-1 0 0,1-1 0 0 0,-1 1 0 0 0,1 0 0 0 0,-1-1 0 0 0,0 1 0 0 0,1 0 1 0 0,-1-1-1 0 0,1 1 0 0 0,-1-1 0 0 0,1 0 0 0 0,6-11-1374 0 0</inkml:trace>
  <inkml:trace contextRef="#ctx0" brushRef="#br0" timeOffset="7042.02">3277 276 2759 0 0,'-5'-16'248'0'0,"1"9"-248"0"0,0-1 0 0 0,1 2 0 0 0,1 1 3536 0 0,2 0-1576 0 0,-2 0 16 0 0,0 1-112 0 0,-2-3-16 0 0,1 1-8 0 0,1 2 1512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09:55.5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1839 0 0,'2'0'160'0'0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10:00.8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 25 2759 0 0,'-45'-5'730'0'0,"17"2"1988"0"0,-45-10 0 0 0,70 9-3548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26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575 0 5983 0 0,'-20'8'5440'0'0,"17"-3"-4972"0"0,1 0-1 0 0,-1 0 1 0 0,1 0-1 0 0,-1 0 0 0 0,1 0 1 0 0,1 0-1 0 0,-1 1 1 0 0,1-1-1 0 0,0 1 0 0 0,0-1 1 0 0,1 1-1 0 0,0 8 1 0 0,1 79 679 0 0,0-67-827 0 0,-22 385 1237 0 0,-4 61-194 0 0,21-418-1363 0 0,1-10 0 0 0,1-7 0 0 0,0-9-16 0 0,-2-22-168 0 0,-4-13 82 0 0,-6-12-29 0 0,14 19 124 0 0,-41-70-301 0 0,19 30 132 0 0,-52-69 723 0 0,80 117-442 0 0,17 21-1 0 0,-17-22-5 0 0,2 2-23 0 0,24 25-11 0 0,-24-25-1 0 0,2 0 1 0 0,28 26 6 0 0,-28-26 1 0 0,-2-2 0 0 0,27 20-1 0 0,-26-20 85 0 0,2-2-98 0 0,36 17-34 0 0,-35-16 43 0 0,-3-9 0 0 0,27-8-42 0 0,-21 4 23 0 0,26-35-35 0 0,-33 27-16 0 0,-4 0-14 0 0,0 6-150 0 0,-1-1 0 0 0,0 0-1 0 0,-1 0 1 0 0,0 0 0 0 0,-1 0-1 0 0,0 0 1 0 0,0-13 0 0 0,-1 4-716 0 0</inkml:trace>
  <inkml:trace contextRef="#ctx0" brushRef="#br0" timeOffset="527.33">13 1453 5983 0 0,'-1'-1'134'0'0,"1"0"0"0"0,-1 0 0 0 0,0 0 0 0 0,0 0-1 0 0,0 0 1 0 0,0 0 0 0 0,1 0 0 0 0,-1 0 0 0 0,0 0-1 0 0,1 0 1 0 0,-1 0 0 0 0,1-1 0 0 0,-1 1 0 0 0,1 0-1 0 0,0 0 1 0 0,-1-1 0 0 0,1 1 0 0 0,0 0-1 0 0,0 0 1 0 0,0-1 0 0 0,0 1 0 0 0,0 0 0 0 0,0 0-1 0 0,0-1 1 0 0,1-1 0 0 0,0 0 662 0 0,2-1 17 0 0,6-6 160 0 0,0 1-1 0 0,0 1 0 0 0,14-11 1 0 0,-16 14 2436 0 0,5 5-2892 0 0,36-1-6 0 0,-36 1 1352 0 0,-10 2-1838 0 0,-1 0 0 0 0,1 0 0 0 0,-1 0 0 0 0,1 1 0 0 0,-1-1 0 0 0,0 0 0 0 0,0 1 0 0 0,0-1 0 0 0,0 1 0 0 0,0-1 0 0 0,0 5 0 0 0,0-1 20 0 0,0-5-28 0 0,-1 1 0 0 0,0 0-1 0 0,0-1 1 0 0,0 1 0 0 0,0 0 0 0 0,0-1 0 0 0,0 1 0 0 0,-1-1 0 0 0,1 1 0 0 0,-1 0 0 0 0,1-1-1 0 0,-1 1 1 0 0,1-1 0 0 0,-1 1 0 0 0,0-1 0 0 0,0 1 0 0 0,1-1 0 0 0,-1 0 0 0 0,0 1-1 0 0,-1-1 1 0 0,1 0 0 0 0,-1 2 0 0 0,-30 23 71 0 0,26-21-59 0 0,-15 11-16 0 0,13-12 10 0 0,1 1 0 0 0,0 1 0 0 0,0-1 0 0 0,0 1 0 0 0,0 0-1 0 0,1 1 1 0 0,0-1 0 0 0,1 1 0 0 0,0 1 0 0 0,0-1 0 0 0,-5 10 0 0 0,9-16 305 0 0,10 6-275 0 0,26 18-31 0 0,-34-24-19 0 0,0 0 0 0 0,0 0 0 0 0,1-1 0 0 0,-1 1 0 0 0,1 0 0 0 0,-1-1 0 0 0,0 1 0 0 0,1 0 0 0 0,-1-1 0 0 0,1 0 0 0 0,-1 1 0 0 0,1-1 0 0 0,2 0 0 0 0,49 10-4 0 0,-48-9 42 0 0,1 1 0 0 0,0-1-1 0 0,0-1 1 0 0,-1 1 0 0 0,1-1 0 0 0,0 0-1 0 0,8-1 1 0 0,14-1-5497 0 0</inkml:trace>
  <inkml:trace contextRef="#ctx0" brushRef="#br0" timeOffset="964.37">364 1376 2303 0 0,'-6'-1'167'0'0,"5"1"29"0"0,0-1 0 0 0,0 1 0 0 0,0 0-1 0 0,0 0 1 0 0,1 1 0 0 0,-1-1 0 0 0,0 0 0 0 0,0 0-1 0 0,0 0 1 0 0,0 1 0 0 0,0-1 0 0 0,0 0 0 0 0,0 1-1 0 0,1-1 1 0 0,-1 1 0 0 0,0-1 0 0 0,0 1 0 0 0,0-1-1 0 0,1 1 1 0 0,-1-1 0 0 0,0 1 0 0 0,1 0 0 0 0,-1 0-1 0 0,1-1 1 0 0,-1 1 0 0 0,1 0 0 0 0,-1 0 0 0 0,1 0 0 0 0,-1-1-1 0 0,1 1 1 0 0,-1 2 0 0 0,-4 29 2235 0 0,4-28-2123 0 0,1 6 149 0 0,0 0-1 0 0,1 0 0 0 0,0 0 0 0 0,0 0 1 0 0,1 0-1 0 0,1 0 0 0 0,-1 0 0 0 0,2-1 0 0 0,-1 1 1 0 0,8 13-1 0 0,-7-16 112 0 0,5-1-535 0 0,24 17-125 0 0,-25-18-16 0 0,4-7-2365 0 0,32-6 1929 0 0,-33 6-7 0 0,8-22-786 0 0,-13 18 1186 0 0,-1 0-305 0 0,-2 0 39 0 0,8-16 164 0 0,-8 17 77 0 0,-1-2-65 0 0,4-4 7898 0 0,-4 35-7139 0 0,-1-18-7 0 0,-1 2-27 0 0,11 115 1360 0 0,-11-115-1780 0 0,10 59 359 0 0,-3-17 163 0 0,-5-45-3300 0 0,1 2-1182 0 0</inkml:trace>
  <inkml:trace contextRef="#ctx0" brushRef="#br0" timeOffset="1294.7">720 1429 8751 0 0,'0'0'399'0'0,"-1"2"-4"0"0,-2 4-143 0 0,1 0 58 0 0,2-1 0 0 0,-1 1 0 0 0,1 0 0 0 0,0 0 0 0 0,0-1 0 0 0,1 1 0 0 0,-1 0 0 0 0,3 7 0 0 0,-2-6-175 0 0,3 50 1504 0 0,2 90 1134 0 0,-6-143-2997 0 0</inkml:trace>
  <inkml:trace contextRef="#ctx0" brushRef="#br0" timeOffset="1653.99">926 1426 919 0 0,'0'0'6218'0'0,"-24"28"-1220"0"0,-20 19-1676 0 0,-21 26 819 0 0,59-66-3830 0 0,1 0-1 0 0,0 1 0 0 0,0 0 0 0 0,1 0 0 0 0,0 0 0 0 0,1 1 0 0 0,-6 17 0 0 0,9-23-218 0 0,0 1-17 0 0,1 15-10 0 0,0-14 66 0 0,3 2-67 0 0,15 22-38 0 0,-15-21 41 0 0,5-2 13 0 0,37 22-13 0 0,7-4-73 0 0,-42-20-80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30.8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11 7831 0 0,'0'0'964'0'0,"-8"-11"5366"0"0,10 18-1989 0 0,11 26-4080 0 0,-9-25-6 0 0,-5-6-228 0 0,1 0 0 0 0,-1-1 0 0 0,1 1 0 0 0,0 0 0 0 0,-1-1-1 0 0,1 1 1 0 0,0 0 0 0 0,0 0 0 0 0,0-1 0 0 0,0 1 0 0 0,1 0 0 0 0,-1-1 0 0 0,1 4 0 0 0,3 30 317 0 0,-9 49 77 0 0,-4-1 0 0 0,-28 116 1 0 0,18-102-249 0 0,12-58-162 0 0,0 5-11 0 0,2-8 0 0 0,0-2 0 0 0,0-4 0 0 0,0-1 0 0 0,-4 3 0 0 0,2-4-16 0 0,6-26-24 0 0,1 0 0 0 0,0 0 0 0 0,0 0 0 0 0,-1 0 0 0 0,0 0 0 0 0,1 0 0 0 0,-1 0 0 0 0,0 0 0 0 0,0 0 0 0 0,0-1 0 0 0,0 1 0 0 0,0 0 0 0 0,0-1 0 0 0,0 1 0 0 0,-1 0 0 0 0,1-1 0 0 0,0 0 0 0 0,-1 1 0 0 0,-2 1 0 0 0,3-4-17 0 0,-1 1 0 0 0,1-1 0 0 0,0 1 0 0 0,0-1 0 0 0,-1 0 0 0 0,1 0 0 0 0,0 1 0 0 0,0-1 1 0 0,0 0-1 0 0,0 0 0 0 0,0 0 0 0 0,0 0 0 0 0,0 0 0 0 0,0-1 0 0 0,0 1 0 0 0,0 0 0 0 0,1 0 0 0 0,-1-1 0 0 0,0 1 0 0 0,1 0 0 0 0,-1-1 0 0 0,1 1 0 0 0,-1-3 1 0 0,1 3 54 0 0,-14-30-146 0 0,-1-1 0 0 0,-1 2 0 0 0,-31-44 0 0 0,48 74 165 0 0,-1 0-1 0 0,0 0 1 0 0,0 0-1 0 0,0 0 1 0 0,0 1 0 0 0,0-1-1 0 0,0 0 1 0 0,0 0-1 0 0,0 0 1 0 0,0 0-1 0 0,0 0 1 0 0,0 1-1 0 0,0-1 1 0 0,0 0 0 0 0,0 0-1 0 0,0 0 1 0 0,0 0-1 0 0,0 1 1 0 0,0-1-1 0 0,0 0 1 0 0,0 0-1 0 0,0 0 1 0 0,0 0 0 0 0,0 1-1 0 0,0-1 1 0 0,0 0-1 0 0,0 0 1 0 0,0 0-1 0 0,0 0 1 0 0,0 0-1 0 0,-1 0 1 0 0,1 1 0 0 0,0-1-1 0 0,0 0 1 0 0,0 0-1 0 0,0 0 1 0 0,0 0-1 0 0,0 0 1 0 0,-1 0-1 0 0,1 0 1 0 0,0 0 0 0 0,0 1-1 0 0,0-1 1 0 0,0 0-1 0 0,0 0 1 0 0,-1 0-1 0 0,1 0 1 0 0,0 0-1 0 0,0 0 1 0 0,0 0 0 0 0,0 0-1 0 0,-1 0 1 0 0,1 0-1 0 0,0 0 1 0 0,0 0-1 0 0,0 0 1 0 0,0 0-1 0 0,0 0 1 0 0,-1 0 0 0 0,1-1-1 0 0,0 1 1 0 0,0 0-1 0 0,0 0 1 0 0,8 35 1101 0 0,13 21-832 0 0,-5-20-199 0 0,-12-27-6 0 0,-3-6-69 0 0,0 0 1 0 0,0 1-1 0 0,1-1 0 0 0,-1 0 0 0 0,1 1 0 0 0,0-1 1 0 0,0 0-1 0 0,0 0 0 0 0,0-1 0 0 0,3 4 0 0 0,2 2 14 0 0,-2 1 51 0 0,1-2-21 0 0,18 20-29 0 0,-18-20 122 0 0,1-1-74 0 0,24 17-43 0 0,-23-17 112 0 0,1-9-80 0 0,28-12-11 0 0,-35 14-52 0 0,-1 0 0 0 0,0 0-1 0 0,0 1 1 0 0,0-1-1 0 0,0 0 1 0 0,0 0 0 0 0,0 0-1 0 0,0 0 1 0 0,0-1-1 0 0,0 1 1 0 0,0 0 0 0 0,-1 0-1 0 0,1 0 1 0 0,0-1-1 0 0,-1 1 1 0 0,1 0 0 0 0,-1-2-1 0 0,12-88-2029 0 0,-12 86 794 0 0</inkml:trace>
  <inkml:trace contextRef="#ctx0" brushRef="#br0" timeOffset="1174.52">456 1230 4607 0 0,'-1'-2'354'0'0,"-2"-4"-89"0"0,2 5 45 0 0,1 0 0 0 0,-1 0-1 0 0,1 0 1 0 0,-1 1 0 0 0,1-1-1 0 0,-1 0 1 0 0,1 0 0 0 0,-1 1-1 0 0,0-1 1 0 0,1 0 0 0 0,-1 1 0 0 0,0-1-1 0 0,1 0 1 0 0,-1 1 0 0 0,0-1-1 0 0,0 1 1 0 0,0-1 0 0 0,0 1 0 0 0,0 0-1 0 0,0-1 1 0 0,1 1 0 0 0,-1 0-1 0 0,0 0 1 0 0,0 0 0 0 0,0-1 0 0 0,0 1-1 0 0,-2 0 1 0 0,1 1-33 0 0,1 0 0 0 0,-1-1 1 0 0,0 1-1 0 0,1 0 0 0 0,-1 0 1 0 0,1 0-1 0 0,-1 0 0 0 0,1 0 0 0 0,0 1 1 0 0,-1-1-1 0 0,1 0 0 0 0,0 0 1 0 0,-2 4-1 0 0,-1 1 93 0 0,-1 1 0 0 0,2 0 0 0 0,-1 0-1 0 0,1 0 1 0 0,-5 14 0 0 0,4-3-130 0 0,1-1 0 0 0,0 1 0 0 0,1 0-1 0 0,1 0 1 0 0,1 0 0 0 0,3 34 0 0 0,-2-45-135 0 0,1 1-18 0 0,-1 1-71 0 0,-1-6-1 0 0,1 0-1 0 0,-1 1 0 0 0,1-1 0 0 0,0 0 0 0 0,0 0 0 0 0,0 0 0 0 0,0 0 0 0 0,1 0 1 0 0,-1 0-1 0 0,4 5 0 0 0,11 21-16 0 0,-12-22-78 0 0,6-9-305 0 0,28-6 245 0 0,-29 6-17 0 0,-5-20-77 0 0,-3 19 201 0 0,0 0 1 0 0,0 0 0 0 0,0 0 0 0 0,-1 0-1 0 0,0-1 1 0 0,0 1 0 0 0,0 0 0 0 0,0 0-1 0 0,0-1 1 0 0,0 1 0 0 0,-1 0 0 0 0,1 0-1 0 0,-1-1 1 0 0,0 1 0 0 0,0 0 0 0 0,-1 0-1 0 0,-2-5 1 0 0,-3-4 32 0 0,-4 0 14 0 0,5 8 23 0 0,-8-1-24 0 0,6 3-33 0 0,1 0 217 0 0,4 1-1373 0 0</inkml:trace>
  <inkml:trace contextRef="#ctx0" brushRef="#br0" timeOffset="1516.92">575 1310 4607 0 0,'0'0'614'0'0,"-1"3"119"0"0,-8 33 892 0 0,2 0 0 0 0,1 0 0 0 0,-1 40 0 0 0,7-71-1517 0 0,0 1-159 0 0,0 16-69 0 0,0-17-9 0 0</inkml:trace>
  <inkml:trace contextRef="#ctx0" brushRef="#br0" timeOffset="1858.01">686 1350 4199 0 0,'0'0'307'0'0,"3"-4"-203"0"0,11-15 12557 0 0,-55 64-9846 0 0,-48 47-593 0 0,87-90-2147 0 0,0 2 28 0 0,1-4-97 0 0,1 1 1 0 0,0-1-1 0 0,-1 0 0 0 0,1 0 0 0 0,0 1 0 0 0,-1-1 0 0 0,1 0 0 0 0,0 1 1 0 0,-1-1-1 0 0,1 0 0 0 0,0 1 0 0 0,0-1 0 0 0,0 1 0 0 0,-1-1 1 0 0,1 0-1 0 0,0 1 0 0 0,0-1 0 0 0,0 1 0 0 0,0-1 0 0 0,0 1 0 0 0,0-1 1 0 0,0 1-1 0 0,0-1 0 0 0,0 0 0 0 0,0 1 0 0 0,0-1 0 0 0,0 1 1 0 0,0-1-1 0 0,0 1 0 0 0,0-1 0 0 0,1 0 0 0 0,-1 1 0 0 0,0-1 0 0 0,0 1 1 0 0,0-1-1 0 0,1 0 0 0 0,-1 1 0 0 0,0-1 0 0 0,0 0 0 0 0,1 1 1 0 0,-1-1-1 0 0,0 0 0 0 0,1 1 0 0 0,-1-1 0 0 0,0 0 0 0 0,1 0 1 0 0,-1 1-1 0 0,1-1 0 0 0,-1 0 0 0 0,0 0 0 0 0,1 0 0 0 0,0 1 0 0 0,38 19-7 0 0,-38-19-3 0 0,0-1 1 0 0,-1 1-1 0 0,1-1 0 0 0,0 1 1 0 0,0-1-1 0 0,0 0 0 0 0,-1 1 0 0 0,1-1 1 0 0,0 0-1 0 0,0 0 0 0 0,0 1 1 0 0,0-1-1 0 0,-1 0 0 0 0,1 0 0 0 0,0 0 1 0 0,0 0-1 0 0,0 0 0 0 0,0 0 1 0 0,0 0-1 0 0,-1-1 0 0 0,1 1 1 0 0,1 0-1 0 0,58-14-909 0 0,-49 11 667 0 0,8-2-10 0 0,8-6-2810 0 0,13-8-3628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33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 6911 0 0,'-1'-1'528'0'0,"-6"-1"1260"0"0,6 2-570 0 0,0 0-1163 0 0,1 0 1 0 0,0 0-1 0 0,0 0 1 0 0,-1-1 0 0 0,1 1-1 0 0,0 0 1 0 0,0 0-1 0 0,-1 0 1 0 0,1 0-1 0 0,0 0 1 0 0,0 0-1 0 0,-1 0 1 0 0,1 0-1 0 0,0 0 1 0 0,-1 0-1 0 0,1 0 1 0 0,0 0 0 0 0,0 1-1 0 0,-1-1 1 0 0,1 0-1 0 0,0 0 1 0 0,0 0-1 0 0,0 0 1 0 0,-1 0-1 0 0,1 0 1 0 0,0 1-1 0 0,0-1 1 0 0,-1 0 0 0 0,1 0-1 0 0,0 0 1 0 0,0 0-1 0 0,0 1 1 0 0,0-1-1 0 0,-1 0 1 0 0,1 0-1 0 0,0 1 1 0 0,0-1-1 0 0,0 0 1 0 0,0 0-1 0 0,0 1 1 0 0,0-1 0 0 0,0 0-1 0 0,0 1 1 0 0,-3 7 329 0 0,1 0 0 0 0,0 1 1 0 0,1-1-1 0 0,0 1 0 0 0,0-1 1 0 0,1 1-1 0 0,0 11 0 0 0,10 177 1748 0 0,1 196 1282 0 0,-12-386-3267 0 0,1 0-52 0 0,1 6-26 0 0,0 35-53 0 0,-1-48-20 0 0,0 0 0 0 0,0 0 0 0 0,1 0-1 0 0,-1 1 1 0 0,0-1 0 0 0,0 0 0 0 0,0 0 0 0 0,0 0 0 0 0,0 1 0 0 0,0-1-1 0 0,0 0 1 0 0,0 0 0 0 0,0 0 0 0 0,0 1 0 0 0,0-1 0 0 0,-1 0 0 0 0,1 0 0 0 0,0 0-1 0 0,0 1 1 0 0,0-1 0 0 0,0 0 0 0 0,0 0 0 0 0,0 0 0 0 0,0 0 0 0 0,0 1-1 0 0,-1-1 1 0 0,1 0 0 0 0,0 0 0 0 0,0 0 0 0 0,0 0 0 0 0,0 0 0 0 0,0 0-1 0 0,-1 0 1 0 0,1 1 0 0 0,0-1 0 0 0,0 0 0 0 0,0 0 0 0 0,0 0 0 0 0,-1 0-1 0 0,1 0 1 0 0,0 0 0 0 0,0 0 0 0 0,0 0 0 0 0,-1 0 0 0 0,1 0 0 0 0,0 0 0 0 0,0 0-1 0 0,0 0 1 0 0,-1 0 0 0 0,1 0 0 0 0,0 0 0 0 0,0 0 0 0 0,-1 0 0 0 0,-13-25-351 0 0,1-6-52 0 0,9 19 270 0 0,0 1 0 0 0,-1 0 0 0 0,0 0 0 0 0,-1 1 0 0 0,0 0 1 0 0,-1 0-1 0 0,0 0 0 0 0,-9-10 0 0 0,6 12 80 0 0,3 3 60 0 0,6 4 317 0 0,0 3-292 0 0,0-1-1 0 0,0 0 1 0 0,0 1 0 0 0,0-1-1 0 0,1 1 1 0 0,-1-1 0 0 0,0 1-1 0 0,1-1 1 0 0,-1 1-1 0 0,1-1 1 0 0,0 1 0 0 0,-1-1-1 0 0,1 1 1 0 0,0 0 0 0 0,0-1-1 0 0,0 1 1 0 0,0-1 0 0 0,0 1-1 0 0,1 1 1 0 0,-1 24 177 0 0,2-4-4 0 0,1 0 0 0 0,1 0 0 0 0,1 0-1 0 0,1-1 1 0 0,12 29 0 0 0,-14-41-195 0 0,-1-1 68 0 0,1 0-3 0 0,23 42 69 0 0,-7-20-55 0 0,-15-23-16 0 0,0-1 1 0 0,14 21 1 0 0,-14-21 71 0 0,1 0-89 0 0,18 20-27 0 0,-18-20 181 0 0,4-7-155 0 0,32 0-31 0 0,-41 0-21 0 0,-1 0 1 0 0,1 0-1 0 0,-1 0 1 0 0,1 0-1 0 0,-1 0 1 0 0,1 0-1 0 0,-1 0 1 0 0,1 0-1 0 0,0 0 1 0 0,-1 0-1 0 0,1 0 0 0 0,-1 0 1 0 0,1 0-1 0 0,-1 0 1 0 0,1-1-1 0 0,-1 1 1 0 0,1 0-1 0 0,-1 0 1 0 0,1 0-1 0 0,-1-1 1 0 0,1 1-1 0 0,-1 0 1 0 0,0-1-1 0 0,1 1 1 0 0,-1 0-1 0 0,1-1 1 0 0,-1 1-1 0 0,1-1 0 0 0,18-24 10 0 0,7-16-8 0 0,-23 30-4 0 0,-1 1-14 0 0,4-6-4 0 0,0-1 1 0 0,-2 0-1 0 0,4-25 0 0 0,-2 11-2307 0 0,2-2-3958 0 0,-4 16 70 0 0</inkml:trace>
  <inkml:trace contextRef="#ctx0" brushRef="#br0" timeOffset="574.23">761 633 7831 0 0,'0'0'603'0'0,"-10"0"-379"0"0,4 2 2791 0 0,-1 5-2529 0 0,0 0 0 0 0,0 1 0 0 0,1 0 0 0 0,0 0 0 0 0,0 1 0 0 0,1-1 0 0 0,0 1 1 0 0,1 0-1 0 0,0 0 0 0 0,0 1 0 0 0,1-1 0 0 0,0 1 0 0 0,-2 14 0 0 0,-2 15 777 0 0,-5 77 1 0 0,10-89-796 0 0,3 4-239 0 0,0-15-52 0 0,19 69 222 0 0,-16-76-270 0 0,3-3-76 0 0,23 20-31 0 0,-30-26-21 0 0,0 0 0 0 0,1 1 1 0 0,-1-1-1 0 0,0 1 0 0 0,1-1 0 0 0,-1 0 1 0 0,1 1-1 0 0,-1-1 0 0 0,0 0 0 0 0,1 0 1 0 0,-1 1-1 0 0,1-1 0 0 0,-1 0 0 0 0,1 0 1 0 0,-1 0-1 0 0,1 1 0 0 0,-1-1 0 0 0,1 0 1 0 0,-1 0-1 0 0,1 0 0 0 0,-1 0 0 0 0,1 0 1 0 0,-1 0-1 0 0,1 0 0 0 0,-1 0 0 0 0,1 0 1 0 0,-1 0-1 0 0,1-1 0 0 0,-1 1 0 0 0,1 0 1 0 0,-1 0-1 0 0,1 0 0 0 0,0-1 0 0 0,37-14-1 0 0,-36 14-5 0 0,0-1 0 0 0,0 1 0 0 0,0-1 0 0 0,0 0-1 0 0,0 0 1 0 0,0 0 0 0 0,0 0 0 0 0,-1 0 0 0 0,1 0-1 0 0,1-3 1 0 0,-3 4 2 0 0,2-1-14 0 0,-1 0 0 0 0,0 0 0 0 0,1-1 1 0 0,-1 1-1 0 0,0 0 0 0 0,0-1 0 0 0,0 1 0 0 0,-1-1 1 0 0,1 0-1 0 0,0 1 0 0 0,-1-1 0 0 0,0 0 0 0 0,0 1 0 0 0,0-1 1 0 0,0 0-1 0 0,0 1 0 0 0,0-1 0 0 0,-1 1 0 0 0,1-1 1 0 0,-1 0-1 0 0,0 1 0 0 0,0-1 0 0 0,0 1 0 0 0,0-1 1 0 0,0 1-1 0 0,0 0 0 0 0,-1-1 0 0 0,1 1 0 0 0,-1 0 0 0 0,1 0 1 0 0,-5-4-1 0 0,4 4-50 0 0,-1 0 0 0 0,0 0 0 0 0,0 0 0 0 0,0 0 0 0 0,0 0 0 0 0,0 0 0 0 0,0 1 0 0 0,0-1 0 0 0,0 1 0 0 0,-1 0 0 0 0,1 0 0 0 0,-1 0 0 0 0,1 1 0 0 0,-1-1 0 0 0,-4 1 0 0 0,2-1-276 0 0,4 1-30 0 0,-9-2-3200 0 0</inkml:trace>
  <inkml:trace contextRef="#ctx0" brushRef="#br0" timeOffset="919.78">986 793 9215 0 0,'-4'-2'274'0'0,"-23"2"674"0"0,3 10 5018 0 0,3 11-3422 0 0,16-14-2143 0 0,0 0-1 0 0,1 0 0 0 0,0 1 0 0 0,-6 14 1 0 0,7-13-345 0 0,1 0 0 0 0,0 0 1 0 0,0 1-1 0 0,1-1 1 0 0,0 0-1 0 0,1 1 1 0 0,0 0-1 0 0,2 15 0 0 0,-1-21-89 0 0,-1 3-368 0 0,3-1-23 0 0,0 3 181 0 0,2 3 22 0 0,1 1-4930 0 0</inkml:trace>
  <inkml:trace contextRef="#ctx0" brushRef="#br0" timeOffset="1262.37">1119 750 4607 0 0,'0'0'208'0'0,"0"-14"11008"0"0,-31 41-8098 0 0,-3 9-2129 0 0,13-14-568 0 0,0 2-1 0 0,-26 37 0 0 0,45-58-229 0 0,-5 23 237 0 0,10-19-370 0 0,11 19-31 0 0,-11-20 118 0 0,8-1-86 0 0,31 14-58 0 0,-32-15-63 0 0,1-4-781 0 0,41-4-226 0 0,-41 1-1220 0 0,33-10 1379 0 0,-34 10-59 0 0,-2 0-242 0 0,21-11-107 0 0,-21 11-642 0 0</inkml:trace>
  <inkml:trace contextRef="#ctx0" brushRef="#br0" timeOffset="1649.77">1516 636 5527 0 0,'0'0'423'0'0,"-28"-5"6916"0"0,23 6-6926 0 0,0 0 0 0 0,1 1 1 0 0,-1 0-1 0 0,1 0 1 0 0,-1 0-1 0 0,1 0 1 0 0,0 1-1 0 0,-1 0 0 0 0,1 0 1 0 0,1 0-1 0 0,-1 0 1 0 0,0 0-1 0 0,-3 6 1 0 0,0 0-18 0 0,0 0 0 0 0,0 1-1 0 0,1 0 1 0 0,1 0 0 0 0,-6 14 0 0 0,0 6 61 0 0,1 0 0 0 0,-11 62 0 0 0,19-83-359 0 0,-1 25 107 0 0,4-6 28 0 0,-2-16-172 0 0,2 15 128 0 0,22 47 292 0 0,-12-60-423 0 0,18 13-60 0 0,-21-20-62 0 0,1-9-692 0 0,30-5 413 0 0,-30 5-109 0 0,-3-3-454 0 0,1 0 513 0 0,19-21-2592 0 0,-7 1-3767 0 0</inkml:trace>
  <inkml:trace contextRef="#ctx0" brushRef="#br0" timeOffset="1650.77">1709 719 4663 0 0,'0'0'6307'0'0,"-2"6"-4320"0"0,-29 124 4616 0 0,6-19-4173 0 0,-7 15-1484 0 0,31-122-1118 0 0</inkml:trace>
  <inkml:trace contextRef="#ctx0" brushRef="#br0" timeOffset="1994.9">1805 1021 5007 0 0,'0'0'4456'0'0,"2"-3"-3204"0"0,18-31-1566 0 0,-17 31-665 0 0</inkml:trace>
  <inkml:trace contextRef="#ctx0" brushRef="#br0" timeOffset="1995.9">2043 769 6911 0 0,'0'0'4840'0'0,"-1"7"-3369"0"0,-22 138 6120 0 0,4-75-6625 0 0,-40 102 1 0 0,57-168-1075 0 0</inkml:trace>
  <inkml:trace contextRef="#ctx0" brushRef="#br0" timeOffset="2323.55">2265 779 12895 0 0,'0'0'2544'0'0,"-1"5"-1265"0"0,-1 11-301 0 0,1 1 1 0 0,0 0-1 0 0,1-1 0 0 0,3 19 1 0 0,-1-6-451 0 0,-1-1 0 0 0,-2 0 0 0 0,-4 32 0 0 0,5-54-517 0 0,-2 10 132 0 0,0-1-1 0 0,-1 0 1 0 0,-1 0 0 0 0,0 0 0 0 0,-12 26 0 0 0,12-34-113 0 0,-13 22 109 0 0,-2-7-72 0 0,-9 7-29 0 0,21-27-36 0 0,2-1-14 0 0,3 0-93 0 0,0 0 1 0 0,0 0 0 0 0,0 0 0 0 0,0 0-1 0 0,0-1 1 0 0,0 1 0 0 0,0-1-1 0 0,0 1 1 0 0,0-1 0 0 0,0 0 0 0 0,0 1-1 0 0,0-1 1 0 0,0 0 0 0 0,0 0-1 0 0,0-1 1 0 0,0 1 0 0 0,-3-1-1 0 0,-5-3-728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3:22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312 233 5775 0 0,'-27'-18'0'0'0,"-1"-1"0"0"0,7 5 0 0 0,10 6 0 0 0,0-1 0 0 0,-11-7-64 0 0,-19-15 64 0 0,-20-16 0 0 0,-13-11 0 0 0,58 46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5:11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39 15199 0 0,'0'0'2194'0'0,"0"8"-1585"0"0,12 336 3791 0 0,-10-313-4504 0 0,3 43 174 0 0,-10-37-3568 0 0,1-28 2101 0 0,0-11-205 0 0</inkml:trace>
  <inkml:trace contextRef="#ctx0" brushRef="#br0" timeOffset="342.92">101 69 9671 0 0,'4'-9'3206'0'0,"0"6"-2010"0"0,49-27 2466 0 0,-47 27-2430 0 0,3 0-118 0 0,1-2-850 0 0,-6 3-148 0 0,-1 0 1 0 0,1 1-1 0 0,-1-1 0 0 0,1 1 1 0 0,0 0-1 0 0,0 0 1 0 0,-1 0-1 0 0,1 1 1 0 0,0-1-1 0 0,0 1 0 0 0,4 0 1 0 0,37-3-188 0 0,-34 2-591 0 0</inkml:trace>
  <inkml:trace contextRef="#ctx0" brushRef="#br0" timeOffset="698.68">68 212 8751 0 0,'1'10'11123'0'0,"44"17"-10546"0"0,-34-21-185 0 0,1-3-37 0 0,60 10 81 0 0,-23-5-468 0 0,-37-6-435 0 0,-1-1-2126 0 0,44 4-4174 0 0</inkml:trace>
  <inkml:trace contextRef="#ctx0" brushRef="#br0" timeOffset="699.68">34 403 6447 0 0,'-8'3'208'0'0,"-5"2"228"0"0,1-4 3458 0 0,24 5-3032 0 0,36 18-78 0 0,-36-18-26 0 0,3-5-477 0 0,46 3-80 0 0,-46-3-305 0 0,-2-1-952 0 0,37 0-2077 0 0,-37 0-990 0 0</inkml:trace>
  <inkml:trace contextRef="#ctx0" brushRef="#br0" timeOffset="1099.88">576 495 11519 0 0,'-2'-1'122'0'0,"1"0"-1"0"0,0 0 0 0 0,0-1 0 0 0,0 1 0 0 0,0 0 1 0 0,0-1-1 0 0,0 1 0 0 0,0-1 0 0 0,0 1 0 0 0,0-1 1 0 0,1 1-1 0 0,-1-1 0 0 0,0 1 0 0 0,1-1 0 0 0,0 0 1 0 0,-1 1-1 0 0,1-1 0 0 0,0 0 0 0 0,0 1 0 0 0,0-1 1 0 0,0 0-1 0 0,0 1 0 0 0,0-1 0 0 0,0 0 0 0 0,1 1 1 0 0,-1-1-1 0 0,1 0 0 0 0,0-1 0 0 0,21-51 2701 0 0,-16 43-2295 0 0,20-48 924 0 0,-16 34-1314 0 0,1 0 0 0 0,1 1 1 0 0,2 0-1 0 0,0 1 1 0 0,17-21-1 0 0,-28 41-44 0 0,0 0 19 0 0,-2 2-80 0 0,-1 1-1 0 0,0-1 1 0 0,1 0 0 0 0,-1 1-1 0 0,1-1 1 0 0,-1 0-1 0 0,1 1 1 0 0,-1-1 0 0 0,1 1-1 0 0,-1-1 1 0 0,1 1-1 0 0,-1-1 1 0 0,1 1 0 0 0,0-1-1 0 0,-1 1 1 0 0,1-1 0 0 0,0 1-1 0 0,0 0 1 0 0,-1 0-1 0 0,1-1 1 0 0,0 1 0 0 0,0 0-1 0 0,-1 0 1 0 0,1 0-1 0 0,0 0 1 0 0,0 0 0 0 0,-1 0-1 0 0,1 0 1 0 0,0 0-1 0 0,0 0 1 0 0,-1 0 0 0 0,1 0-1 0 0,0 0 1 0 0,0 0-1 0 0,-1 1 1 0 0,1-1 0 0 0,0 0-1 0 0,0 1 1 0 0,-1-1 0 0 0,2 1-1 0 0,40 25 78 0 0,-32-19-10 0 0,-6 2-3 0 0,20 45 164 0 0,-9-14-180 0 0,-8-21-23 0 0,7 25-46 0 0,11 44-267 0 0,-23-81 0 0 0,-2-1-4402 0 0,-3 26-1876 0 0</inkml:trace>
  <inkml:trace contextRef="#ctx0" brushRef="#br0" timeOffset="1440.44">646 332 13359 0 0,'-18'-12'5104'0'0,"30"10"-4302"0"0,36-4 4 0 0,-36 4-80 0 0,3 1-349 0 0,71-6 39 0 0,-12 2-401 0 0,8 0-462 0 0,-3-1-1262 0 0,-20 2 83 0 0</inkml:trace>
  <inkml:trace contextRef="#ctx0" brushRef="#br0" timeOffset="1441.44">1407 126 2303 0 0,'-1'-1'167'0'0,"-1"0"341"0"0,0 0 0 0 0,0 0 0 0 0,0 0 1 0 0,0 0-1 0 0,0 1 0 0 0,0-1 0 0 0,0 0 0 0 0,0 1 0 0 0,0 0 0 0 0,0-1 0 0 0,0 1 0 0 0,-1 0 1 0 0,1 0-1 0 0,0 0 0 0 0,0 1 0 0 0,0-1 0 0 0,0 0 0 0 0,0 1 0 0 0,-1-1 0 0 0,1 1 0 0 0,0 0 1 0 0,-3 1-1 0 0,-38 23 4358 0 0,31-14-4479 0 0,0 0 1 0 0,1 1-1 0 0,0 1 0 0 0,1 0 0 0 0,0 0 0 0 0,1 1 1 0 0,1 0-1 0 0,0 1 0 0 0,1 0 0 0 0,0 0 0 0 0,2 0 1 0 0,-1 1-1 0 0,2 0 0 0 0,-5 31 0 0 0,8-40-176 0 0,3 1-57 0 0,4 23-24 0 0,-5-23 102 0 0,10-1-155 0 0,-3-1-63 0 0,0-1 0 0 0,0 0 0 0 0,0-1 0 0 0,18 7-1 0 0,-16-9-16 0 0,1 1 0 0 0,0-2 0 0 0,0 0 0 0 0,14 0-1 0 0,-25-1 4 0 0,4 1-25 0 0,1 0-1 0 0,0-1 0 0 0,-1 0 0 0 0,1 0 1 0 0,0 0-1 0 0,0-1 0 0 0,-1 0 0 0 0,1 0 1 0 0,-1 0-1 0 0,7-2 0 0 0,24-9-293 0 0,75-27-1596 0 0,-104 36 1303 0 0,2 0-69 0 0,20-11-1322 0 0</inkml:trace>
  <inkml:trace contextRef="#ctx0" brushRef="#br0" timeOffset="2918.59">1809 542 11055 0 0,'0'0'2651'0'0,"6"-9"-1400"0"0,8 7 4506 0 0,28 1-5617 0 0,-32 0 325 0 0,-8 37-390 0 0,-2-34-60 0 0,-1 1-1 0 0,1 0 1 0 0,-1 0 0 0 0,0 0 0 0 0,0 0-1 0 0,0-1 1 0 0,0 1 0 0 0,-1 0-1 0 0,1-1 1 0 0,-1 1 0 0 0,1-1 0 0 0,-1 1-1 0 0,0-1 1 0 0,0 0 0 0 0,0 0 0 0 0,0 0-1 0 0,-3 2 1 0 0,-4 6 165 0 0,-68 68 664 0 0,75-75-688 0 0,1 1-84 0 0,-7 19 504 0 0,18-18-516 0 0,31 18-35 0 0,-31-17 42 0 0,2-7 0 0 0,33-2-43 0 0,-40 3-19 0 0,0 0 0 0 0,0 0 0 0 0,0-1 0 0 0,-1 1 1 0 0,1-1-1 0 0,0-1 0 0 0,0 1 0 0 0,4-2 0 0 0,1-1-14 0 0,0 1-103 0 0,-2-1-143 0 0,24-13-26 0 0,-24 13 1 0 0,-3 1-85 0 0,2-1 107 0 0,3-2-30 0 0,7-5-2875 0 0,11-9-3723 0 0</inkml:trace>
  <inkml:trace contextRef="#ctx0" brushRef="#br0" timeOffset="3259.97">2330 357 12439 0 0,'0'0'958'0'0,"4"-7"-636"0"0,6 3 3888 0 0,-2 1-3960 0 0,24-3 937 0 0,-28 6-1272 0 0,1 0 0 0 0,-1 1 0 0 0,0-1 0 0 0,0 1 0 0 0,1 0 0 0 0,-1 0 1 0 0,0 1-1 0 0,0-1 0 0 0,7 5 0 0 0,0-1-230 0 0,1-1-862 0 0</inkml:trace>
  <inkml:trace contextRef="#ctx0" brushRef="#br0" timeOffset="3697.61">2302 492 4607 0 0,'-20'8'12542'0'0,"31"-3"-11736"0"0,34 14-35 0 0,-34-14 353 0 0,1-4-816 0 0,60 5 315 0 0,-27-5-670 0 0,-33-1-260 0 0,36-5-6047 0 0,-39 4 296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3:27.1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1 6447 0 0,'0'0'130'0'0,"-1"1"0"0"0,0-1-1 0 0,1 1 1 0 0,-1-1 0 0 0,0 1 0 0 0,1-1-1 0 0,-1 1 1 0 0,1 0 0 0 0,-1-1-1 0 0,1 1 1 0 0,-1 0 0 0 0,1 0-1 0 0,0-1 1 0 0,-1 1 0 0 0,1 0 0 0 0,0 0-1 0 0,-1 0 1 0 0,1-1 0 0 0,0 1-1 0 0,0 0 1 0 0,0 0 0 0 0,0 0-1 0 0,0 1 1 0 0,-3 29 1271 0 0,2-23-927 0 0,-2 32 1281 0 0,3-1 0 0 0,4 50-1 0 0,-1-51-1190 0 0,-2 0 0 0 0,-5 67 0 0 0,3-103-654 0 0,2 11-261 0 0,-2 0-160 0 0,-2-2-3923 0 0</inkml:trace>
  <inkml:trace contextRef="#ctx0" brushRef="#br0" timeOffset="331.01">119 57 11519 0 0,'-6'-9'875'0'0,"-9"-15"-796"0"0,15 24 26 0 0,0-1 0 0 0,0 1 0 0 0,-1-1 0 0 0,1 1 0 0 0,0-1 1 0 0,0 1-1 0 0,0 0 0 0 0,0-1 0 0 0,0 1 0 0 0,-1-1 0 0 0,1 1 0 0 0,0-1 1 0 0,0 1-1 0 0,0-1 0 0 0,0 1 0 0 0,0-1 0 0 0,1 1 0 0 0,-1-1 0 0 0,0 1 1 0 0,0-1-1 0 0,0 1 0 0 0,0 0 0 0 0,0-1 0 0 0,1 1 0 0 0,-1-1 0 0 0,0 1 1 0 0,0 0-1 0 0,1-1 0 0 0,-1 1 0 0 0,0-1 0 0 0,1 1 0 0 0,-1 0 0 0 0,0-1 1 0 0,1 1-1 0 0,-1 0 0 0 0,5-2 3975 0 0,9 5-3623 0 0,2 3-318 0 0,-11-4-60 0 0,1 0 0 0 0,-1 0 0 0 0,1-1 0 0 0,0 1 0 0 0,0-1 0 0 0,-1 0 0 0 0,13-1 0 0 0,-7 7-234 0 0,34 19-33 0 0,-34-20-176 0 0</inkml:trace>
  <inkml:trace contextRef="#ctx0" brushRef="#br0" timeOffset="662.9">76 142 5527 0 0,'-2'-11'11958'0'0,"15"13"-11293"0"0,2 0-471 0 0,-9-2-153 0 0,-1 1-1 0 0,1 0 0 0 0,0 0 0 0 0,0 1 1 0 0,0 0-1 0 0,-1 0 0 0 0,1 0 1 0 0,-1 0-1 0 0,6 4 0 0 0,45 19-680 0 0,-42-19-1096 0 0</inkml:trace>
  <inkml:trace contextRef="#ctx0" brushRef="#br0" timeOffset="663.9">61 404 4143 0 0,'-12'5'57'0'0,"-20"10"948"0"0,31-14-793 0 0,0-1 1 0 0,0 1-1 0 0,0 0 1 0 0,0-1-1 0 0,0 1 1 0 0,0 0 0 0 0,0 0-1 0 0,0-1 1 0 0,0 1-1 0 0,0 0 1 0 0,0 0-1 0 0,1 0 1 0 0,-1 0 0 0 0,0 1-1 0 0,1-1 1 0 0,-1 0-1 0 0,-1 7 6048 0 0,15-7-5373 0 0,39 4-30 0 0,-39-3-97 0 0,-1-4-377 0 0,36-6-167 0 0,-36 7-31 0 0,0-2-53 0 0,58-14-504 0 0,18-6-3683 0 0,-80 20-1193 0 0</inkml:trace>
  <inkml:trace contextRef="#ctx0" brushRef="#br0" timeOffset="1013.03">462 425 1375 0 0,'-3'-2'8101'0'0,"3"-11"-5362"0"0,30-73 2245 0 0,72-174-1994 0 0,-99 254-2846 0 0,0-1 0 0 0,1 1 0 0 0,-1 1 0 0 0,1-1 0 0 0,0 0 0 0 0,0 1 0 0 0,7-6 834 0 0,-2 20-879 0 0,27 26 10 0 0,-27-26 3 0 0,-6 2 0 0 0,15 44-4 0 0,-1 6-17 0 0,-2 0-23 0 0,-2-3-55 0 0,-4-7-13 0 0,2 23-105 0 0,-10-68-73 0 0,-1 1-28 0 0,1-3 7 0 0,-2 35-24 0 0,1-37-67 0 0,0 0 0 0 0,-1 0 0 0 0,1 0 0 0 0,-1 0 0 0 0,0 0 0 0 0,0 0 0 0 0,0 0 1 0 0,0 0-1 0 0,0 0 0 0 0,0-1 0 0 0,0 1 0 0 0,-2 1 0 0 0</inkml:trace>
  <inkml:trace contextRef="#ctx0" brushRef="#br0" timeOffset="1014.03">529 257 12439 0 0,'-9'-6'296'0'0,"-6"-7"1550"0"0,15 13-1775 0 0,0-1 1 0 0,0 1-1 0 0,0 0 1 0 0,0-1-1 0 0,0 1 1 0 0,0 0-1 0 0,0-1 1 0 0,0 1-1 0 0,0 0 1 0 0,0-1-1 0 0,1 1 1 0 0,-1 0-1 0 0,0-1 1 0 0,0 1-1 0 0,0 0 1 0 0,0 0-1 0 0,0-1 1 0 0,1 1-1 0 0,-1 0 1 0 0,0-1-1 0 0,0 1 1 0 0,0 0-1 0 0,1 0 1 0 0,-1 0-1 0 0,0-1 1 0 0,0 1-1 0 0,1 0 1 0 0,-1 0-1 0 0,0 0 1 0 0,1-1-1 0 0,-1 1 1 0 0,0 0-1 0 0,1 0 1 0 0,-1 0-1 0 0,0 0 1 0 0,1 0-1 0 0,-1 0 1 0 0,0 0-1 0 0,1 0 1 0 0,-1 0 0 0 0,0 0-1 0 0,1 0 1 0 0,-1 0-1 0 0,0 0 1 0 0,1 0-1 0 0,-1 0 1 0 0,0 0-1 0 0,3 0 1594 0 0,11 2-937 0 0,4-2-499 0 0,-8-1-96 0 0,-1 2 1 0 0,1 0 0 0 0,-1 0-1 0 0,1 0 1 0 0,15 6 0 0 0,39 7-45 0 0,-48-10-101 0 0,1 0-392 0 0,49 12-167 0 0,-49-13-1271 0 0</inkml:trace>
  <inkml:trace contextRef="#ctx0" brushRef="#br0" timeOffset="1339.93">1224 98 8751 0 0,'-2'-3'343'0'0,"0"1"0"0"0,0 0 0 0 0,-1 0 0 0 0,1 0 0 0 0,0 0 0 0 0,-1 1 0 0 0,0-1 0 0 0,1 1 0 0 0,-1-1 0 0 0,0 1 0 0 0,0 0 0 0 0,0 0 1 0 0,0 0-1 0 0,0 0 0 0 0,0 1 0 0 0,0-1 0 0 0,0 1 0 0 0,0 0 0 0 0,0 0 0 0 0,-6 0 0 0 0,3 2 59 0 0,0-1 0 0 0,1 1 0 0 0,-1 0 0 0 0,1 0 0 0 0,-1 1 0 0 0,1 0 0 0 0,0 0 0 0 0,0 0 0 0 0,0 0 0 0 0,-6 6 1 0 0,-4 5-2 0 0,0 1-1 0 0,1 0 1 0 0,1 1 0 0 0,0 1 0 0 0,-13 23 0 0 0,19-26-194 0 0,1 1 0 0 0,1 0 0 0 0,0 0 0 0 0,1 1-1 0 0,0-1 1 0 0,-2 32 0 0 0,6-40 1 0 0,3 1-13 0 0,11 26-55 0 0,-11-26 93 0 0,6 0-140 0 0,27 23-63 0 0,-35-30-28 0 0,0 0 1 0 0,0 0-1 0 0,0 0 1 0 0,0 0-1 0 0,0 0 1 0 0,0-1-1 0 0,1 1 1 0 0,-1 0-1 0 0,0-1 1 0 0,1 1-1 0 0,-1-1 1 0 0,0 0-1 0 0,1 1 1 0 0,-1-1-1 0 0,0 0 1 0 0,2 1-1 0 0,12 3 1 0 0,-9-2-22 0 0,1 0 0 0 0,-1-1 0 0 0,0 0 0 0 0,0 0 0 0 0,0 0 0 0 0,10 0 0 0 0,-2-1-95 0 0,-9 0 84 0 0,1 0 0 0 0,0-1-1 0 0,0 1 1 0 0,0-1 0 0 0,0 0 0 0 0,8-3-1 0 0,6-1-197 0 0,12-3-1040 0 0,-1-2 1 0 0,55-25-1 0 0,-71 26-6218 0 0</inkml:trace>
  <inkml:trace contextRef="#ctx0" brushRef="#br0" timeOffset="1733.36">1656 104 12895 0 0,'0'0'998'0'0,"4"-1"-147"0"0,10 0 2439 0 0,61-4-833 0 0,4 0-1647 0 0,-6-1-1653 0 0,-28 4-76 0 0,-34 2-250 0 0</inkml:trace>
  <inkml:trace contextRef="#ctx0" brushRef="#br0" timeOffset="110841.2">1478 401 12895 0 0,'-3'0'8131'0'0,"12"7"-7987"0"0,2-2-109 0 0,-6-2-16 0 0,-1-1 0 0 0,0 0 1 0 0,1 1-1 0 0,-1 0 0 0 0,0-1 1 0 0,-1 2-1 0 0,5 3 160 0 0,-6 0-107 0 0,7 20 0 0 0,-8-18-12 0 0,-8 6-36 0 0,3-6-4 0 0,0 0-1 0 0,-1-1 0 0 0,0 1 1 0 0,-1-1-1 0 0,0 0 0 0 0,-9 9 1 0 0,6-7 16 0 0,1-1 0 0 0,1 1 0 0 0,-12 20 0 0 0,18-30-6 0 0,1 1-19 0 0,-1-1 0 0 0,1 0-1 0 0,-1 1 1 0 0,1-1-1 0 0,-1 1 1 0 0,1-1 0 0 0,-1 1-1 0 0,1-1 1 0 0,0 1 0 0 0,-1-1-1 0 0,1 1 1 0 0,0-1-1 0 0,-1 1 1 0 0,1-1 0 0 0,0 1-1 0 0,0-1 1 0 0,0 1 0 0 0,-1 0-1 0 0,1-1 1 0 0,0 1-1 0 0,0-1 1 0 0,0 1 0 0 0,0 0-1 0 0,0-1 1 0 0,0 1 0 0 0,0-1-1 0 0,0 1 1 0 0,0 0-1 0 0,1-1 1 0 0,-1 1 0 0 0,0-1-1 0 0,0 1 1 0 0,0 0 0 0 0,1-1-1 0 0,-1 1 1 0 0,0-1-1 0 0,1 1 1 0 0,-1-1 0 0 0,0 1-1 0 0,1-1 1 0 0,-1 1-1 0 0,1-1 1 0 0,-1 0 0 0 0,1 1-1 0 0,-1-1 1 0 0,1 0 0 0 0,-1 1-1 0 0,1-1 1 0 0,-1 0-1 0 0,2 1 1 0 0,55 5 120 0 0,-47-8-67 0 0,49-13 16 0 0,-19 3-104 0 0,-30 9-163 0 0,-2-1-1222 0 0,24-9-3782 0 0,-24 9-1721 0 0</inkml:trace>
  <inkml:trace contextRef="#ctx0" brushRef="#br0" timeOffset="111197.68">1742 256 13359 0 0,'-2'-1'1027'0'0,"-4"-6"3197"0"0,14 3-3179 0 0,83-31 1775 0 0,-80 32-2553 0 0,0 1-42 0 0,44-8-140 0 0,0 1-102 0 0,-45 8-138 0 0,2 0-1319 0 0,35-3-3763 0 0,-35 3-1717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6:20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0 2471 0 0,'-9'44'224'0'0,"2"-13"-224"0"0,3-13 0 0 0,2-10 0 0 0,2-7 64 0 0,-4 21-64 0 0,-3 25 0 0 0,-6 30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38:46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1 123 1839 0 0,'2'-1'6992'0'0,"4"1"-3572"0"0,32-5-3018 0 0,-27 5 1888 0 0,-1-2-1544 0 0,49-6 2059 0 0,-16 4-2501 0 0,-32 4 261 0 0,1 0-341 0 0,35 1-28 0 0,-36-1 175 0 0,3 2-248 0 0,2-1-86 0 0,47 8 288 0 0,15 6 3 0 0,-26-8-264 0 0,-39-5 64 0 0,0-1-64 0 0,37 3 0 0 0,-37-3 0 0 0,-3 0-10 0 0,52-1 52 0 0,-17-3-15 0 0,48-2 32 0 0,-36 2-113 0 0,-6 2 1 0 0,-31 1 32 0 0,30-1-33 0 0,11-2-10 0 0,10 1 54 0 0,-17 3-44 0 0,20 4-10 0 0,-1 9 0 0 0,9 7 54 0 0,-36-10-33 0 0,-22-6 22 0 0,37 4-33 0 0,5-3-10 0 0,-1-4 0 0 0,9 1 0 0 0,1 1 0 0 0,-2 1 0 0 0,-1-1 0 0 0,-1-2 0 0 0,-2-1 11 0 0,0 1 31 0 0,4 4-20 0 0,-1 3 20 0 0,-13 0-20 0 0,-34-6 20 0 0,27 2-20 0 0,-28-3 20 0 0,30 1-31 0 0,2-1 0 0 0,-34 0 31 0 0,33 2-31 0 0,12 6-11 0 0,2 1 0 0 0,-16-6 11 0 0,-33-5 31 0 0,32-3-31 0 0,11-5-11 0 0,3 1 0 0 0,3 2 0 0 0,-12 3 11 0 0,-33 2 31 0 0,37 2-31 0 0,10 3-11 0 0,-1 5 0 0 0,-2-3 0 0 0,-5-3 0 0 0,3-2 0 0 0,1-4 0 0 0,-12 1 11 0 0,-33 0 31 0 0,29-2-31 0 0,5-2-11 0 0,1-1 0 0 0,0-1 0 0 0,-2 1 0 0 0,5 2 0 0 0,0-2 0 0 0,-1 1 0 0 0,-1 0 0 0 0,1 4 0 0 0,-1-3 0 0 0,-1-3 0 0 0,-4 0 0 0 0,2 1 0 0 0,3 3 0 0 0,-1-1 0 0 0,3 0 0 0 0,-5 0 0 0 0,2 0 0 0 0,-11 2-12 0 0,-36 2-57 0 0</inkml:trace>
  <inkml:trace contextRef="#ctx0" brushRef="#br0" timeOffset="2356.95">4608 1 1375 0 0,'-14'3'20286'0'0,"33"33"-20062"0"0,-15-27 153 0 0,7-3-300 0 0,42 20-8 0 0,14 3-54 0 0,-12-8-36 0 0,-44-17-79 0 0,-3 5-232 0 0,23 23 308 0 0,-24-24-41 0 0,-7-1 3 0 0,-6 26 50 0 0,0-19 94 0 0,0-1 0 0 0,-1 0 0 0 0,-1 0-1 0 0,0-1 1 0 0,-1 0 0 0 0,-1 0 0 0 0,-16 16-1 0 0,-14 20 233 0 0,33-39-226 0 0,-11 15 1 0 0,-1 2 6 0 0,4-2-15 0 0,2-4-53 0 0,-10 8 178 0 0,18-17-2349 0 0</inkml:trace>
  <inkml:trace contextRef="#ctx0" brushRef="#br0" timeOffset="4091.74">824 666 4607 0 0,'-1'-1'221'0'0,"-1"1"-1"0"0,1-1 0 0 0,-1 1 0 0 0,1-1 0 0 0,-1 1 0 0 0,0-1 0 0 0,1 1 0 0 0,-1 0 0 0 0,0 0 0 0 0,1 0 0 0 0,-1 0 0 0 0,0 0 1 0 0,1 0-1 0 0,-1 1 0 0 0,0-1 0 0 0,1 0 0 0 0,-1 1 0 0 0,1-1 0 0 0,-1 1 0 0 0,1 0 0 0 0,-1-1 0 0 0,1 1 0 0 0,-3 2 0 0 0,1 0 122 0 0,0 0 0 0 0,0-1 0 0 0,1 1 0 0 0,-1 1 0 0 0,1-1 0 0 0,0 0 0 0 0,0 1 0 0 0,0-1-1 0 0,1 1 1 0 0,-2 3 0 0 0,-1 5 322 0 0,0 0 1 0 0,1 1-1 0 0,1 0 0 0 0,0-1 0 0 0,0 19 0 0 0,3-13-149 0 0,1 0 0 0 0,1-1 0 0 0,0 1 0 0 0,1-1 0 0 0,8 20 0 0 0,-9-30-214 0 0,2 0-49 0 0,18 25-11 0 0,-18-24 99 0 0,5-2-257 0 0,30 18-10 0 0,-30-18 0 0 0,51-4 19 0 0,-38-5-38 0 0,-13 0-44 0 0,-6 3-4 0 0,0-1-1 0 0,-1 0 0 0 0,1 0 0 0 0,0-1 1 0 0,-1 1-1 0 0,0-1 0 0 0,1 0 0 0 0,-1 0 0 0 0,0 0 1 0 0,0 0-1 0 0,4-3 0 0 0,21-18 7 0 0,2-8-12 0 0,-8-3 0 0 0,-20 31 1 0 0,0-1 0 0 0,0 0 1 0 0,0 0-1 0 0,0 0 0 0 0,0 1 0 0 0,-1-1 0 0 0,0-1 0 0 0,0 1 0 0 0,0 0 1 0 0,-1 0-1 0 0,1 0 0 0 0,-1 0 0 0 0,0-1 0 0 0,0 1 0 0 0,0 0 0 0 0,-1 0 1 0 0,0-1-1 0 0,1 1 0 0 0,-1 0 0 0 0,-3-6 0 0 0,1 6 13 0 0,0-1 0 0 0,0 1 0 0 0,0 0 1 0 0,-1 0-1 0 0,1 0 0 0 0,-1 0 0 0 0,0 1 0 0 0,0 0 0 0 0,-1 0 0 0 0,1 0 0 0 0,-1 0 1 0 0,1 0-1 0 0,-1 1 0 0 0,0 0 0 0 0,0 0 0 0 0,-5-1 0 0 0,-12-3-82 0 0,0 1 0 0 0,-1 1 0 0 0,1 1 0 0 0,-1 1 0 0 0,-37 1 0 0 0,58 0 212 0 0,1 1-954 0 0</inkml:trace>
  <inkml:trace contextRef="#ctx0" brushRef="#br0" timeOffset="5247.14">2407 743 13359 0 0,'-8'15'651'0'0,"2"1"0"0"0,0 0 0 0 0,1 0-1 0 0,0 1 1 0 0,1-1 0 0 0,1 1 0 0 0,1 0-1 0 0,0 21 1 0 0,0-20 20 0 0,2-15-715 0 0,0 1 1 0 0,0-1-1 0 0,1 1 0 0 0,-1 0 0 0 0,1-1 1 0 0,0 1-1 0 0,0-1 0 0 0,0 1 0 0 0,1-1 1 0 0,-1 0-1 0 0,1 0 0 0 0,0 1 1 0 0,-1-1-1 0 0,1 0 0 0 0,1 0 0 0 0,-1-1 1 0 0,3 4-1 0 0,-2-3 2 0 0,2 4-835 0 0</inkml:trace>
  <inkml:trace contextRef="#ctx0" brushRef="#br0" timeOffset="6073.61">3560 718 7367 0 0,'0'-2'568'0'0,"-1"-3"-293"0"0,0 4 701 0 0,-2-4-535 0 0,8 1 997 0 0,6 4 3124 0 0,38 1-4270 0 0,-36-1 692 0 0,-7 8-792 0 0,22 23 16 0 0,-22-23 68 0 0,-13 18 344 0 0,0-14-438 0 0,0 0 1 0 0,0-1-1 0 0,-1 0 0 0 0,-1 0 0 0 0,1-1 1 0 0,-2 0-1 0 0,0-1 0 0 0,0 0 0 0 0,0-1 1 0 0,-15 9-1 0 0,-9 10 148 0 0,33-26-298 0 0,0-1 1 0 0,0 1-1 0 0,0 0 1 0 0,0 0-1 0 0,0 0 0 0 0,0 0 1 0 0,0 0-1 0 0,0 0 1 0 0,0 0-1 0 0,0 0 1 0 0,0 0-1 0 0,1 0 0 0 0,-1 0 1 0 0,1 1-1 0 0,-1-1 1 0 0,1 0-1 0 0,-1 0 1 0 0,1 1-1 0 0,-1-1 0 0 0,1 0 1 0 0,0 1-1 0 0,0-1 1 0 0,0 0-1 0 0,0 1 1 0 0,0-1-1 0 0,0 0 0 0 0,0 1 1 0 0,0-1-1 0 0,0 0 1 0 0,1 1-1 0 0,-1-1 1 0 0,1 0-1 0 0,-1 0 0 0 0,1 1 1 0 0,-1-1-1 0 0,1 0 1 0 0,0 0-1 0 0,-1 0 0 0 0,1 0 1 0 0,0 0-1 0 0,0 0 1 0 0,0 0-1 0 0,0 0 1 0 0,0 0-1 0 0,0 0 0 0 0,0 0 1 0 0,0 0-1 0 0,2 0 1 0 0,3 5-234 0 0,-5-5 203 0 0,-1 0-1 0 0,1-1 1 0 0,-1 1 0 0 0,1-1 0 0 0,0 1-1 0 0,-1-1 1 0 0,1 1 0 0 0,0-1 0 0 0,-1 1 0 0 0,1-1-1 0 0,0 1 1 0 0,0-1 0 0 0,0 0 0 0 0,-1 1-1 0 0,1-1 1 0 0,0 0 0 0 0,0 0 0 0 0,0 0 0 0 0,0 0-1 0 0,-1 0 1 0 0,1 0 0 0 0,0 0 0 0 0,1 0 0 0 0,50 5-4 0 0,-39-3-66 0 0,-3-2-129 0 0,26-4 152 0 0,-4-2-1673 0 0,-20 2 1330 0 0,8-1 258 0 0,2 3-7522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6:2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58 101 7831 0 0,'0'0'603'0'0,"-1"0"-396"0"0,-3 0-38 0 0,4 0 588 0 0,-13 37 3651 0 0,2 8-1519 0 0,-6 53 0 0 0,6 128-775 0 0,15-170-1754 0 0,-5-42-5630 0 0</inkml:trace>
  <inkml:trace contextRef="#ctx0" brushRef="#br0" timeOffset="372.78">206 347 6911 0 0,'0'-2'319'0'0,"-2"7"2176"0"0,3 22-268 0 0,0 0 1 0 0,2-1 0 0 0,11 51-1 0 0,-12-70-1483 0 0,3 0-37 0 0,15 23-72 0 0,-15-23 211 0 0,8-5-642 0 0,2 2-157 0 0,-8-2-21 0 0,0-1 0 0 0,0 0 0 0 0,0 0 0 0 0,1 0 0 0 0,7-1 0 0 0,-6-4 47 0 0,29-17-13 0 0,-7-5-48 0 0,-27 22-12 0 0,0-1 0 0 0,0 1 0 0 0,0-1 0 0 0,-1 0 0 0 0,1 0 0 0 0,-1-1 0 0 0,0 1 0 0 0,-1-1 0 0 0,1 0 0 0 0,-1 1 0 0 0,-1-1 0 0 0,1 0 0 0 0,-1 0 0 0 0,0 0 0 0 0,0 0 0 0 0,0-1 0 0 0,-1 1 0 0 0,0 0 0 0 0,0 0 0 0 0,-1 0 0 0 0,0 0 0 0 0,0 0 0 0 0,0 0 0 0 0,-1 0 0 0 0,0 0 0 0 0,0 0 0 0 0,0 0 0 0 0,-1 1 0 0 0,0-1 0 0 0,0 1 0 0 0,0 0 0 0 0,-1 0 0 0 0,1 0 0 0 0,-1 0 0 0 0,0 1 0 0 0,-1-1 0 0 0,1 1 0 0 0,-1 0 0 0 0,0 0 0 0 0,0 1 0 0 0,0 0 0 0 0,-1 0 0 0 0,1 0 0 0 0,-1 0 0 0 0,1 1 0 0 0,-9-3 0 0 0,10 4-91 0 0,0-1 0 0 0,0 1-1 0 0,0 0 1 0 0,0 0 0 0 0,-1 0 0 0 0,1 0 0 0 0,0 1-1 0 0,0 0 1 0 0,0 0 0 0 0,-1 0 0 0 0,1 0-1 0 0,0 1 1 0 0,0 0 0 0 0,-1-1 0 0 0,1 1-1 0 0,0 1 1 0 0,0-1 0 0 0,0 1 0 0 0,0 0-1 0 0,-3 2 1 0 0</inkml:trace>
  <inkml:trace contextRef="#ctx0" brushRef="#br0" timeOffset="700.92">600 186 8287 0 0,'0'0'2042'0'0,"0"4"-749"0"0,0 80 5949 0 0,2 25-4256 0 0,-2-80-2836 0 0,1-4-152 0 0,-1-20-318 0 0</inkml:trace>
  <inkml:trace contextRef="#ctx0" brushRef="#br0" timeOffset="1122.53">820 148 3767 0 0,'0'0'282'0'0,"2"-3"-190"0"0,8-14 5481 0 0,-39 43 735 0 0,-25 32-2476 0 0,35-39-3229 0 0,0 1 1 0 0,2 0-1 0 0,0 2 1 0 0,-25 41-1 0 0,40-60-212 0 0,10 29-198 0 0,-7-26 103 0 0,10-2-243 0 0,31 14-31 0 0,-19-13 20 0 0,26-3-46 0 0,-36-1-92 0 0,-3-3-354 0 0,34-4 195 0 0,-34 4-73 0 0</inkml:trace>
  <inkml:trace contextRef="#ctx0" brushRef="#br0" timeOffset="1123.53">1202 45 10591 0 0,'0'-1'191'0'0,"-1"0"-1"0"0,0 0 1 0 0,0 0-1 0 0,0 0 1 0 0,-1 0-1 0 0,1 0 1 0 0,0 0-1 0 0,0 1 0 0 0,0-1 1 0 0,-1 1-1 0 0,1-1 1 0 0,0 1-1 0 0,0-1 1 0 0,-1 1-1 0 0,1 0 1 0 0,0-1-1 0 0,-1 1 1 0 0,1 0-1 0 0,-1 0 1 0 0,1 0-1 0 0,0 0 0 0 0,-1 0 1 0 0,1 0-1 0 0,0 1 1 0 0,-1-1-1 0 0,1 0 1 0 0,0 1-1 0 0,-1-1 1 0 0,1 1-1 0 0,0-1 1 0 0,-1 1-1 0 0,1 0 1 0 0,0-1-1 0 0,0 1 0 0 0,0 0 1 0 0,0 0-1 0 0,0 0 1 0 0,0 0-1 0 0,0 0 1 0 0,-1 2-1 0 0,-5 3 360 0 0,0 2 0 0 0,1-1-1 0 0,0 1 1 0 0,-5 8 0 0 0,-2 7-269 0 0,1 0 0 0 0,1 1 0 0 0,1 0 0 0 0,1 0 0 0 0,2 1 1 0 0,0 1-1 0 0,2-1 0 0 0,0 1 0 0 0,-1 33 0 0 0,4-39-161 0 0,3-10 44 0 0,10 43-78 0 0,-10-46-141 0 0,25 32-124 0 0,-20-31-126 0 0,5-7-2104 0 0,46 7 1098 0 0</inkml:trace>
  <inkml:trace contextRef="#ctx0" brushRef="#br0" timeOffset="1464.01">1418 195 5527 0 0,'-2'0'423'0'0,"-17"5"2941"0"0,17-2-1583 0 0,-4 8-423 0 0,1 0 0 0 0,0 0 0 0 0,0 1-1 0 0,1-1 1 0 0,-5 24 0 0 0,7-23-995 0 0,0 0-1 0 0,1 1 1 0 0,1-1 0 0 0,0 1-1 0 0,0-1 1 0 0,1 0 0 0 0,1 1-1 0 0,0-1 1 0 0,6 19-1 0 0,-6-25 28 0 0,7 1-261 0 0,24 21-29 0 0,-25-21-4 0 0,4-7-4 0 0,35-3-17 0 0,-27-3-21 0 0,18-15-43 0 0,-9-4-28 0 0,-24 18-7 0 0,-1 1 0 0 0,0-1 0 0 0,0 0 0 0 0,0-1 0 0 0,0 1 0 0 0,2-10 0 0 0,-5 14 19 0 0,1 1 1 0 0,-1-1-1 0 0,0 0 0 0 0,0 1 1 0 0,-1-1-1 0 0,1 0 0 0 0,0 0 1 0 0,-1 0-1 0 0,0 0 1 0 0,1 0-1 0 0,-1 0 0 0 0,0 0 1 0 0,-1 1-1 0 0,1-1 1 0 0,0 0-1 0 0,-1 0 0 0 0,-1-3 1 0 0,0-2-12 0 0,0 2 34 0 0,-1 1 1 0 0,1-1-1 0 0,-1 1 1 0 0,0 0-1 0 0,0 0 0 0 0,-1 0 1 0 0,1 0-1 0 0,-1 1 0 0 0,0 0 1 0 0,0-1-1 0 0,-1 1 0 0 0,1 1 1 0 0,-1-1-1 0 0,0 1 0 0 0,0-1 1 0 0,0 2-1 0 0,-9-5 0 0 0,10 5-28 0 0,0 0 0 0 0,-1 0 0 0 0,0 1 0 0 0,1-1-1 0 0,-1 1 1 0 0,0 0 0 0 0,0 0 0 0 0,0 1 0 0 0,0 0-1 0 0,1-1 1 0 0,-1 2 0 0 0,0-1 0 0 0,0 0 0 0 0,0 1-1 0 0,0 0 1 0 0,0 0 0 0 0,1 1 0 0 0,-1-1 0 0 0,0 1-1 0 0,-8 4 1 0 0,12-4-140 0 0,-1 0 0 0 0,1 0-1 0 0,-1 0 1 0 0,1 0 0 0 0,0 1-1 0 0,0-1 1 0 0,0 0 0 0 0,0 0-1 0 0,0 1 1 0 0,1-1 0 0 0,-1 1-1 0 0,1-1 1 0 0,-1 0 0 0 0,1 1-1 0 0,0-1 1 0 0,0 6 0 0 0,0-7-403 0 0</inkml:trace>
  <inkml:trace contextRef="#ctx0" brushRef="#br0" timeOffset="1824.03">1681 519 455 0 0,'0'0'13688'0'0,"46"-19"-12504"0"0</inkml:trace>
  <inkml:trace contextRef="#ctx0" brushRef="#br0" timeOffset="2170.81">2108 198 9671 0 0,'-9'-14'1031'0'0,"6"8"-834"0"0,-3-3 943 0 0,1 0-1 0 0,-1 0 0 0 0,0 1 1 0 0,-1 0-1 0 0,0 0 0 0 0,0 1 1 0 0,-1 0-1 0 0,-9-7 0 0 0,14 12-1020 0 0,-1 0 0 0 0,1 0-1 0 0,-1 0 1 0 0,1 1-1 0 0,-1-1 1 0 0,0 1-1 0 0,1 0 1 0 0,-1 0 0 0 0,0 0-1 0 0,0 0 1 0 0,0 1-1 0 0,0 0 1 0 0,0 0-1 0 0,0 0 1 0 0,0 0 0 0 0,0 0-1 0 0,1 1 1 0 0,-1 0-1 0 0,0 0 1 0 0,0 0-1 0 0,0 0 1 0 0,1 0 0 0 0,-7 4-1 0 0,8-3-68 0 0,1 0 0 0 0,-1 0 0 0 0,1 1 0 0 0,-1-1 0 0 0,1 1 0 0 0,0-1 0 0 0,0 1-1 0 0,0-1 1 0 0,0 1 0 0 0,1-1 0 0 0,-1 1 0 0 0,1 0 0 0 0,-1-1 0 0 0,1 1 0 0 0,0 0 0 0 0,0-1 0 0 0,0 1 0 0 0,1 3 0 0 0,-1-5-63 0 0,1 12 133 0 0,10 19-85 0 0,10 9 7 0 0,8 4-48 0 0,13 10-152 0 0,-17-24 60 0 0,-19-24-13 0 0,2 2-1 0 0,23 27 3 0 0,-18-20 10 0 0,9 16 6 0 0,-17-19 23 0 0,-5-11 69 0 0,0 1 1 0 0,0 0-1 0 0,0-1 0 0 0,0 1 0 0 0,-1-1 0 0 0,1 1 0 0 0,-1-1 0 0 0,0 1 0 0 0,1-1 0 0 0,-1 1 0 0 0,-1-1 0 0 0,1 0 0 0 0,0 0 0 0 0,0 1 0 0 0,-1-1 0 0 0,-2 2 0 0 0,3-3 1 0 0,0 0 0 0 0,0 0 1 0 0,0-1-1 0 0,-1 1 0 0 0,1 0 0 0 0,0-1 0 0 0,-1 1 0 0 0,1-1 0 0 0,-1 0 1 0 0,1 1-1 0 0,0-1 0 0 0,-1 0 0 0 0,1 0 0 0 0,-3 0 0 0 0,-1 0 1 0 0,-5 2-49 0 0,0-2 0 0 0,0 1 0 0 0,0-1 0 0 0,-1-1 0 0 0,1 0 0 0 0,-16-4 0 0 0,22 4 24 0 0,-1 0 0 0 0,0 0 0 0 0,0 0 0 0 0,0-1 0 0 0,1 0 0 0 0,-1 0 0 0 0,1 0 0 0 0,-1 0 0 0 0,1-1 0 0 0,0 0 0 0 0,0 0 0 0 0,0 0 0 0 0,1 0 0 0 0,-1 0 0 0 0,-3-6 0 0 0,3 2-71 0 0,2-4 7 0 0,4 5 20 0 0,8-13 55 0 0,-9 15 11 0 0,1 0-1 0 0,0 1 1 0 0,0-1-1 0 0,0 1 1 0 0,0 0-1 0 0,0 0 1 0 0,1-1-1 0 0,-1 1 1 0 0,1 1-1 0 0,4-4 0 0 0,10-7-22 0 0,8-10 1 0 0,6-4-46 0 0,37-29-439 0 0,-48 38 309 0 0,-15 13-93 0 0,0 0-391 0 0,18-17-168 0 0,-18 17-1217 0 0</inkml:trace>
  <inkml:trace contextRef="#ctx0" brushRef="#br0" timeOffset="2554.01">2345 1 6447 0 0,'0'0'3594'0'0,"4"7"-1978"0"0,31 77 3544 0 0,13 58-407 0 0,-28-77-3768 0 0,-4 1 1 0 0,14 114-1 0 0,-29-163-808 0 0,-4 18-30 0 0,-4 9-117 0 0,3-37-45 0 0,-1-4-8 0 0,5-1-85 0 0,0-1 0 0 0,-1 0 0 0 0,1 1 1 0 0,-1-1-1 0 0,0 0 0 0 0,1 1 0 0 0,-1-1 0 0 0,0 0 1 0 0,0 0-1 0 0,0 1 0 0 0,0-1 0 0 0,0 0 0 0 0,0 0 1 0 0,0 0-1 0 0,0 0 0 0 0,0-1 0 0 0,-1 1 1 0 0,1 0-1 0 0,0 0 0 0 0,0-1 0 0 0,-1 1 0 0 0,1 0 1 0 0,-1-1-1 0 0,1 0 0 0 0,0 1 0 0 0,-1-1 0 0 0,1 0 1 0 0,-1 0-1 0 0,1 1 0 0 0,-1-1 0 0 0,1 0 0 0 0,-1-1 1 0 0,1 1-1 0 0,-1 0 0 0 0,1 0 0 0 0,-1-1 0 0 0,1 1 1 0 0,-2-1-1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6:33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115 23 8751 0 0,'0'0'674'0'0,"-1"-1"-438"0"0,-2-2-126 0 0,2 2 322 0 0,0 0 1 0 0,1 0-257 0 0,0 1-1 0 0,0-1 0 0 0,0 0 1 0 0,0 1-1 0 0,0-1 0 0 0,0 0 0 0 0,-1 0 1 0 0,1 1-1 0 0,0-1 0 0 0,-1 0 0 0 0,1 1 1 0 0,0-1-1 0 0,-1 1 0 0 0,1-1 1 0 0,-1 0-1 0 0,1 1 0 0 0,-1-1 0 0 0,1 1 1 0 0,-1-1-1 0 0,1 1 0 0 0,-1-1 1 0 0,1 1-1 0 0,-1 0 0 0 0,0-1 0 0 0,1 1 1 0 0,-1 0-1 0 0,0-1 0 0 0,1 1 0 0 0,-1 0 1 0 0,0 0-1 0 0,0 0 0 0 0,-1-1 1 0 0,-3 8 325 0 0,-1 0 1 0 0,1 1-1 0 0,0-1 1 0 0,1 1-1 0 0,0 0 1 0 0,0 0-1 0 0,1 0 1 0 0,-5 15-1 0 0,3-9-340 0 0,-4 9 30 0 0,1 0 0 0 0,1 0 1 0 0,1 1-1 0 0,1 0 0 0 0,1 0 0 0 0,1 0 0 0 0,1 0 0 0 0,3 48 0 0 0,3-23-122 0 0,4 5 6 0 0,10-9-59 0 0,7-8-43 0 0,-19-29-101 0 0,4-2-177 0 0,31 18-52 0 0,-31-18-82 0 0,2-5-5921 0 0,48 4-256 0 0</inkml:trace>
  <inkml:trace contextRef="#ctx0" brushRef="#br0" timeOffset="596.07">329 542 5527 0 0,'0'0'691'0'0,"-2"-15"1676"0"0,6-11-1111 0 0,1 0 0 0 0,1 1 1 0 0,1 0-1 0 0,1 0 0 0 0,13-25 1 0 0,64-112 1331 0 0,-67 137-2068 0 0,-15 21 64 0 0,2 0-289 0 0,14-10-7 0 0,-15 10 913 0 0,2 11-1033 0 0,18 23-8 0 0,-21-25-122 0 0,0 0-1 0 0,0 0 1 0 0,0 1-1 0 0,-1-1 1 0 0,1 1-1 0 0,-1 0 1 0 0,-1 0-1 0 0,1 0 0 0 0,-1 0 1 0 0,1 11-1 0 0,-1-11-16 0 0,21 103 149 0 0,-18-90-128 0 0,3 24-31 0 0,6 35-82 0 0,-13-72 6 0 0,1 1-28 0 0,-4 50-1044 0 0,2-52 365 0 0,-7 9-2247 0 0</inkml:trace>
  <inkml:trace contextRef="#ctx0" brushRef="#br0" timeOffset="964.68">355 355 10135 0 0,'-23'-16'7328'0'0,"34"21"-6304"0"0,29 16-104 0 0,-29-16-437 0 0,1 0-194 0 0,39 15-38 0 0,-38-15-66 0 0,1-1-237 0 0,43 13-106 0 0,-43-13-24 0 0,-2-2-128 0 0,38 8-533 0 0,-38-8-233 0 0</inkml:trace>
  <inkml:trace contextRef="#ctx0" brushRef="#br0" timeOffset="1303.17">965 219 4607 0 0,'0'0'354'0'0,"-10"4"-223"0"0,4 1 4144 0 0,-8 12-2197 0 0,1 0-1 0 0,1 0 0 0 0,-19 38 0 0 0,-33 99 1485 0 0,51-119-3473 0 0,-9 22-813 0 0,20-42-284 0 0,2-6 882 0 0,0-5-1018 0 0</inkml:trace>
  <inkml:trace contextRef="#ctx0" brushRef="#br0" timeOffset="1304.17">1167 281 4143 0 0,'-7'-9'9084'0'0,"5"14"-7409"0"0,-3 13-584 0 0,1-1 1 0 0,1 1-1 0 0,1 0 1 0 0,0 0-1 0 0,2 31 1 0 0,-1 23-516 0 0,-1-37-556 0 0,-5 35-158 0 0,7-63 22 0 0</inkml:trace>
  <inkml:trace contextRef="#ctx0" brushRef="#br0" timeOffset="1677.86">1217 259 10591 0 0,'-1'-2'819'0'0,"-4"-8"-314"0"0,2 0 6284 0 0,5 2-3835 0 0,17-5-3608 0 0,-16 12 1579 0 0,2-3-235 0 0,5 2-487 0 0,28-3-61 0 0,-28 4-196 0 0,-1 6-1213 0 0,27 15-693 0 0,-27-15-5204 0 0</inkml:trace>
  <inkml:trace contextRef="#ctx0" brushRef="#br0" timeOffset="1678.86">1184 411 1375 0 0,'-13'5'16735'0'0,"17"-5"-16607"0"0,0 0-1 0 0,0 0 1 0 0,0 1 0 0 0,0 0-1 0 0,0 0 1 0 0,0 0 0 0 0,0 0-1 0 0,7 4 1 0 0,0-1-8 0 0,0-1 454 0 0,0-4-668 0 0,54-2-1610 0 0,-17-4-1566 0 0</inkml:trace>
  <inkml:trace contextRef="#ctx0" brushRef="#br0" timeOffset="2023.07">1508 497 9215 0 0,'-1'7'12603'0'0,"41"9"-12534"0"0,-22-6-16 0 0,17 14-31 0 0,-27-18 33 0 0,-4 1 3 0 0,13 21-34 0 0,-15-15 36 0 0,-10 21 14 0 0,2-28-73 0 0,-2-3 50 0 0,4 0-110 0 0,-1 1 0 0 0,1-1 0 0 0,-1 0 0 0 0,0 0 1 0 0,0 0-1 0 0,0-1 0 0 0,0 0 0 0 0,-1 0 1 0 0,1 0-1 0 0,-1-1 0 0 0,1 0 0 0 0,-1 0 1 0 0,1 0-1 0 0,-10 0 0 0 0,6-2-681 0 0</inkml:trace>
  <inkml:trace contextRef="#ctx0" brushRef="#br0" timeOffset="3531.81">1872 234 12439 0 0,'0'0'2164'0'0,"-10"-6"-685"0"0,18 1 3658 0 0,0-1-5051 0 0,-5 5-55 0 0,0-1 0 0 0,0 0 0 0 0,0 1 0 0 0,0-1 0 0 0,0 1 0 0 0,0 0 0 0 0,1 0 0 0 0,-1 0-1 0 0,0 1 1 0 0,1-1 0 0 0,-1 1 0 0 0,5-1 0 0 0,32-3 1 0 0,-30 3-122 0 0,57 1-1608 0 0,-63 9 1804 0 0,13 24 87 0 0,-14-19 20 0 0,-21 47 680 0 0,-39 154 838 0 0,54-201-1658 0 0,-2 15-58 0 0,0-1-26 0 0,-10 45-1582 0 0,14-67-337 0 0</inkml:trace>
  <inkml:trace contextRef="#ctx0" brushRef="#br0" timeOffset="3870.66">1894 386 12439 0 0,'-13'-30'9940'0'0,"15"30"-9908"0"0,-1 0 0 0 0,1 0 1 0 0,-1 0-1 0 0,1 0 0 0 0,-1 0 0 0 0,1-1 0 0 0,-1 1 0 0 0,1 0 0 0 0,-1-1 0 0 0,1 0 0 0 0,-1 1 1 0 0,1-1-1 0 0,-1 0 0 0 0,0 1 0 0 0,1-1 0 0 0,1-2 0 0 0,-2 2-10 0 0,0 0 0 0 0,1 0 1 0 0,-1 0-1 0 0,0 0 0 0 0,1 1 0 0 0,-1-1 0 0 0,0 0 0 0 0,1 1 1 0 0,-1-1-1 0 0,1 1 0 0 0,-1-1 0 0 0,1 1 0 0 0,-1 0 0 0 0,1 0 1 0 0,-1-1-1 0 0,4 1 224 0 0,8 3-130 0 0,42 8-42 0 0,11 2-151 0 0,-55-11-126 0 0,0-1-291 0 0,35 3 12 0 0,-35-3-93 0 0</inkml:trace>
  <inkml:trace contextRef="#ctx0" brushRef="#br0" timeOffset="4244.45">2361 361 13359 0 0,'-10'-10'1424'0'0,"2"4"594"0"0,-1-2-493 0 0</inkml:trace>
  <inkml:trace contextRef="#ctx0" brushRef="#br0" timeOffset="4601.23">2337 602 12895 0 0,'-12'1'1278'0'0,"12"-1"-1227"0"0,0 0 0 0 0,0 0-1 0 0,0 0 1 0 0,0 1 0 0 0,-1-1 0 0 0,1 0 0 0 0,0 0 0 0 0,0 0 0 0 0,0 0 0 0 0,0 0 0 0 0,-1 0 0 0 0,1 0-1 0 0,0 0 1 0 0,0 0 0 0 0,0 0 0 0 0,-1 0 0 0 0,1 0 0 0 0,0 0 0 0 0,0 0 0 0 0,0 0 0 0 0,-1 0-1 0 0,1 0 1 0 0,0 0 0 0 0,0 0 0 0 0,0 0 0 0 0,0 0 0 0 0,-1 0 0 0 0,1 0 0 0 0,0 0 0 0 0,0-1 0 0 0,0 1-1 0 0,0 0 1 0 0,-1 0 0 0 0,1 0 0 0 0,0 0 0 0 0,0 0 0 0 0,0 0 0 0 0,0-1 0 0 0,0 1 0 0 0,0 0 0 0 0,0 0-1 0 0,-1 0 1 0 0,1 0 0 0 0,0-1 0 0 0,0 1 0 0 0,0 0 0 0 0,0 0 0 0 0,0 0 0 0 0,0-1 0 0 0,0 1-1 0 0,0 0 1 0 0,0 0 0 0 0,0 0 0 0 0,0-1 0 0 0,0 1 0 0 0,0 0 0 0 0,0 0 0 0 0,0 0 0 0 0,0 0 0 0 0,0-1-1 0 0,0 1 1 0 0,1 0 0 0 0,58-66 3629 0 0,-6 9-3222 0 0,63-88 0 0 0,-98 118-458 0 0,2-10 0 0 0,-5 9-25 0 0,-5 12 61 0 0,-5 10-705 0 0,-4-1-3017 0 0</inkml:trace>
  <inkml:trace contextRef="#ctx0" brushRef="#br0" timeOffset="4602.23">2597 505 10135 0 0,'0'0'7312'0'0</inkml:trace>
  <inkml:trace contextRef="#ctx0" brushRef="#br0" timeOffset="5067.46">2781 558 919 0 0,'0'0'364'0'0,"-16"-2"12359"0"0,-3 18-4863 0 0,15-9-8472 0 0,2-3 1494 0 0,11-4-1696 0 0,30-2 793 0 0,-30 1 554 0 0,-1 7-456 0 0,25 17-45 0 0,-25-18 46 0 0,-10-3-70 0 0,1 1 1 0 0,0-1 0 0 0,0 0-1 0 0,0 0 1 0 0,0 0 0 0 0,0 0 0 0 0,1 1-1 0 0,-1-1 1 0 0,1 0 0 0 0,-1 4-1 0 0,-4 4 46 0 0,3-8-54 0 0,-24 31 16 0 0,13-24-108 0 0,-27 21-1292 0 0,26-23 329 0 0</inkml:trace>
  <inkml:trace contextRef="#ctx0" brushRef="#br0" timeOffset="5488.96">3066 273 12439 0 0,'0'0'566'0'0,"-1"-2"-6"0"0,-3-8 7216 0 0,6 10-7746 0 0,1 0 0 0 0,-1 0 0 0 0,1 0 1 0 0,-1 0-1 0 0,1 1 0 0 0,-1-1 0 0 0,1 1 1 0 0,-1 0-1 0 0,0-1 0 0 0,4 3 1 0 0,23 5 126 0 0,-28-2-103 0 0,1 17-28 0 0,-1-18 51 0 0,-3 1 5 0 0,-15 29 193 0 0,-1-2 0 0 0,-39 56 0 0 0,53-83-235 0 0,2-3 280 0 0,3 30 0 0 0,12-31-241 0 0,35 3-7 0 0,-25-6-18 0 0,31-10-43 0 0,-12-3-34 0 0,-34 11-93 0 0,-2 0-365 0 0,20-13 184 0 0,-19 12-50 0 0,17-24-13045 0 0</inkml:trace>
  <inkml:trace contextRef="#ctx0" brushRef="#br0" timeOffset="5859.29">3417 125 9671 0 0,'0'0'6956'0'0,"4"10"-5590"0"0,2 5-799 0 0,8 18 1447 0 0,19 68 0 0 0,-27-80-1780 0 0,-1 1-1 0 0,-2 1 0 0 0,0-1 0 0 0,-1 0 0 0 0,-1 1 0 0 0,-1-1 1 0 0,-5 37-1 0 0,3-54-113 0 0,-1 1-7 0 0,-9 16-5 0 0,11-20-161 0 0,-1 0 0 0 0,1 1-1 0 0,-1-1 1 0 0,0 0 0 0 0,1 0-1 0 0,-1 0 1 0 0,0 0 0 0 0,0-1 0 0 0,0 1-1 0 0,-1-1 1 0 0,1 1 0 0 0,0-1-1 0 0,-1 1 1 0 0,1-1 0 0 0,0 0-1 0 0,-1 0 1 0 0,1 0 0 0 0,-1-1 0 0 0,0 1-1 0 0,1-1 1 0 0,-1 1 0 0 0,0-1-1 0 0,1 0 1 0 0,-1 0 0 0 0,0 0 0 0 0,1 0-1 0 0,-6-1 1 0 0,-5 0-1872 0 0</inkml:trace>
  <inkml:trace contextRef="#ctx0" brushRef="#br0" timeOffset="6203.3">3664 316 4607 0 0,'0'0'15779'0'0,"12"-2"-14984"0"0,2-1-545 0 0,-7 1-108 0 0,-1 1 0 0 0,0 0 0 0 0,1 0 0 0 0,-1 0-1 0 0,1 1 1 0 0,-1 0 0 0 0,13 2 0 0 0,65 3 416 0 0,-34 0-576 0 0,-37-3-142 0 0,29 4-271 0 0,-30-3 339 0 0,-1-1-280 0 0</inkml:trace>
  <inkml:trace contextRef="#ctx0" brushRef="#br0" timeOffset="6530.23">3879 156 3679 0 0,'0'0'1571'0'0,"-3"3"-246"0"0,-3 4-349 0 0,0 1-1 0 0,0-1 1 0 0,1 2-1 0 0,0-1 1 0 0,1 0-1 0 0,0 1 1 0 0,0 0-1 0 0,1 0 1 0 0,0 0-1 0 0,-3 15 1 0 0,0 10 816 0 0,-2 52 0 0 0,7-67-1348 0 0,0 27 68 0 0,1-39-302 0 0,1 0-96 0 0,3 23-40 0 0,-3-23-26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6:40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310 50 10135 0 0,'0'0'2804'0'0,"-51"-12"3836"0"0,41 6-6254 0 0,5 2-236 0 0,-1 1-1 0 0,0 0 0 0 0,-1 0 0 0 0,1 1 0 0 0,0-1 0 0 0,-1 1 0 0 0,-12-2 0 0 0,15 3-118 0 0,-1-1 1 0 0,1 1 0 0 0,-1 0-1 0 0,0 0 1 0 0,1 0-1 0 0,-1 1 1 0 0,0-1-1 0 0,1 1 1 0 0,-1 1-1 0 0,0-1 1 0 0,0 1 0 0 0,1-1-1 0 0,-1 1 1 0 0,1 0-1 0 0,-1 1 1 0 0,-6 2-1 0 0,4-1-6 0 0,3 0 50 0 0,-7 10 0 0 0,-3 6 15 0 0,3 9-10 0 0,1 14-4 0 0,4-5-52 0 0,1 15 24 0 0,3 15 17 0 0,3 17-56 0 0,-3-18 43 0 0,1-44-24 0 0,-1 19 8 0 0,0 28 43 0 0,-15 82 0 0 0,11-110-79 0 0,4-4 0 0 0,1-5 11 0 0,1-32-10 0 0,0 0 0 0 0,0 1 0 0 0,0-1 0 0 0,0 1 0 0 0,0-1 0 0 0,0 0 0 0 0,0 1 0 0 0,0-1 0 0 0,1 1 0 0 0,-1-1 0 0 0,0 0 0 0 0,0 1 0 0 0,0-1 0 0 0,0 1 0 0 0,1-1 0 0 0,-1 0 0 0 0,0 1 0 0 0,0-1 0 0 0,1 0 0 0 0,-1 0 0 0 0,0 1 0 0 0,1-1 0 0 0,-1 0 0 0 0,0 1 0 0 0,1-1 0 0 0,-1 0 0 0 0,0 0 0 0 0,1 0 0 0 0,-1 0 0 0 0,0 1 0 0 0,1-1 0 0 0,-1 0 0 0 0,1 0 0 0 0,-1 0 0 0 0,0 0 0 0 0,1 0 0 0 0,-1 0 0 0 0,1 0 0 0 0,-1 0 0 0 0,1 0 0 0 0,-1 0 0 0 0,45 16-2 0 0,-34-12-60 0 0,-2-9-27 0 0,28-11-42 0 0,-27 12-19 0 0,-2-1-3 0 0,27-13-133 0 0,-26 14-560 0 0</inkml:trace>
  <inkml:trace contextRef="#ctx0" brushRef="#br0" timeOffset="1552.61">475 180 4607 0 0,'0'0'354'0'0,"-1"0"-233"0"0,-3-1-36 0 0,3 0 287 0 0,-1 1 57 0 0,-1-1 0 0 0,0 0 0 0 0,0 1 0 0 0,0 0 0 0 0,0 0 0 0 0,0 0 0 0 0,0 0 0 0 0,0 0 0 0 0,0 1 0 0 0,0-1 0 0 0,0 1 0 0 0,0 0 0 0 0,0 0-1 0 0,0 0 1 0 0,0 0 0 0 0,-5 3 0 0 0,6-2 230 0 0,-2 2-247 0 0,-1 0 0 0 0,1 0 1 0 0,1 0-1 0 0,-1 1 0 0 0,1-1 0 0 0,-4 7 0 0 0,4-7 44 0 0,0 0-14 0 0,-23 37 963 0 0,23-37-516 0 0,3 3-805 0 0,0-1-79 0 0,-1-4-6 0 0,1 0-1 0 0,0 0 1 0 0,-1 1 0 0 0,1-1 0 0 0,0 0-1 0 0,0 0 1 0 0,1 0 0 0 0,-1 1-1 0 0,0-1 1 0 0,1 0 0 0 0,-1 0-1 0 0,2 3 1 0 0,7-4-203 0 0,30 2-41 0 0,-30-3-10 0 0,-4-2 13 0 0,1-2 135 0 0,1-1 1 0 0,-1 1-1 0 0,0-1 1 0 0,-1 0 0 0 0,1 0-1 0 0,6-9 1 0 0,32-55-1124 0 0,-35 54 947 0 0,-9 15 337 0 0,0 0 0 0 0,0 0-1 0 0,1 0 1 0 0,-1 0 0 0 0,0 0-1 0 0,0 0 1 0 0,0 0 0 0 0,0 0-1 0 0,0 0 1 0 0,0 0 0 0 0,0 1-1 0 0,0-1 1 0 0,0 0 0 0 0,0 0-1 0 0,0 0 1 0 0,0 0 0 0 0,0 0-1 0 0,0 0 1 0 0,0 0 0 0 0,0 0-1 0 0,1 0 1 0 0,-1 0 0 0 0,0 0-1 0 0,0 0 1 0 0,0 0 0 0 0,0 0-1 0 0,0 0 1 0 0,0 0 0 0 0,0 0-1 0 0,0 0 1 0 0,0 0 0 0 0,0 0-1 0 0,1 0 1 0 0,-1 0 0 0 0,0 0-1 0 0,0 0 1 0 0,0 0 0 0 0,0 0-1 0 0,0 0 1 0 0,0 0 0 0 0,0 0-1 0 0,0 0 1 0 0,0 0 0 0 0,0 0-1 0 0,1 0 1 0 0,-1 0 0 0 0,0 0-1 0 0,0 0 1 0 0,0 0 0 0 0,0 0-1 0 0,0 0 1 0 0,0 0 0 0 0,0 0-1 0 0,0-1 1 0 0,0 1 0 0 0,0 0-1 0 0,0 0 1 0 0,0 0 0 0 0,0 0-1 0 0,0 0 1 0 0,0 0 0 0 0,1 15 1288 0 0,-3 30-1112 0 0,1-33 275 0 0,1-4-278 0 0,0 1-40 0 0,0 28-10 0 0,0-28-9 0 0,0 1-35 0 0,0 29-18 0 0,0-29-3 0 0,0 0-7 0 0,2 27-27 0 0,-2-28-13 0 0,1-1-1 0 0,7 47-273 0 0,-2-43 1127 0 0,-4-8-3112 0 0,1 11-4490 0 0</inkml:trace>
  <inkml:trace contextRef="#ctx0" brushRef="#br0" timeOffset="1894.06">757 205 6991 0 0,'-2'-13'4362'0'0,"1"21"-2353"0"0,-4 105 3888 0 0,-5 62-3947 0 0,9-169-2204 0 0</inkml:trace>
  <inkml:trace contextRef="#ctx0" brushRef="#br0" timeOffset="2234.52">946 206 5063 0 0,'2'-3'108'0'0,"15"-26"475"0"0,-15 27 258 0 0,8-10 6891 0 0,-57 70-3209 0 0,-27 24-2111 0 0,24-27-1323 0 0,47-52-929 0 0,-8 22 760 0 0,14-17-856 0 0,8 23 0 0 0,-8-23 65 0 0,8-5-70 0 0,35 7-60 0 0,-34-7-87 0 0,-3-3-96 0 0,29 0-11 0 0,-28 0 3 0 0,-1-1-800 0 0,25-5 575 0 0,-25 5-159 0 0,-1-1-2156 0 0,24-6 284 0 0,-24 6-3547 0 0</inkml:trace>
  <inkml:trace contextRef="#ctx0" brushRef="#br0" timeOffset="2577.57">1334 186 919 0 0,'0'-1'67'0'0,"1"-6"145"0"0,0 6 819 0 0,-20-30 10181 0 0,18 30-10908 0 0,0 1 1 0 0,-1 0 0 0 0,1 0-1 0 0,0 0 1 0 0,0 0 0 0 0,-1 0 0 0 0,1 0-1 0 0,0 0 1 0 0,0 0 0 0 0,0 0-1 0 0,-1 1 1 0 0,1-1 0 0 0,0 0-1 0 0,0 1 1 0 0,0-1 0 0 0,-1 1-1 0 0,1-1 1 0 0,0 1 0 0 0,0 0 0 0 0,-2 1-1 0 0,-26 27 2168 0 0,20-17-2136 0 0,0 0-1 0 0,-14 27 1 0 0,17-28-225 0 0,1 1 0 0 0,0 0 0 0 0,1 1 0 0 0,0-1 0 0 0,1 1 0 0 0,1-1 1 0 0,0 1-1 0 0,1 0 0 0 0,0 0 0 0 0,0 0 0 0 0,2 0 0 0 0,0-1 0 0 0,0 1 0 0 0,7 25 0 0 0,-1-8-69 0 0,-5-23-116 0 0,4 3-23 0 0,19 26-43 0 0,-19-27-185 0 0,5-5-962 0 0,34 13 656 0 0,-34-13-68 0 0</inkml:trace>
  <inkml:trace contextRef="#ctx0" brushRef="#br0" timeOffset="3159.2">1542 236 10591 0 0,'0'0'3824'0'0,"-2"7"-2864"0"0,-9 64 2048 0 0,6-33-2180 0 0,-2 0-1 0 0,-1-1 1 0 0,-15 44 0 0 0,11-54-744 0 0,-1 1-9 0 0,1-10-19 0 0,3-9-35 0 0,2-10 35 0 0,5-9-14 0 0,3-11-4 0 0,4-5-17 0 0,0 1-1 0 0,1 0 1 0 0,2 0 0 0 0,0 1 0 0 0,16-30 0 0 0,-17 41 13 0 0,0 0 0 0 0,1 1 0 0 0,0 0 1 0 0,1 0-1 0 0,0 1 0 0 0,1 0 0 0 0,0 0 0 0 0,1 1 1 0 0,0 1-1 0 0,18-12 0 0 0,-24 18 94 0 0,4 2-64 0 0,25-5 5 0 0,-25 5 182 0 0,0 8-187 0 0,25 21 5 0 0,-33-27-64 0 0,-1-1-1 0 0,1 1 0 0 0,-1 0 1 0 0,0-1-1 0 0,1 1 0 0 0,-1 0 1 0 0,0-1-1 0 0,1 1 0 0 0,-1 0 1 0 0,0-1-1 0 0,0 1 0 0 0,0 0 1 0 0,0 0-1 0 0,0-1 0 0 0,0 1 1 0 0,0 0-1 0 0,0-1 0 0 0,0 1 1 0 0,0 0-1 0 0,0 0 0 0 0,0-1 1 0 0,0 1-1 0 0,0 0 0 0 0,-1-1 1 0 0,1 1-1 0 0,0 0 0 0 0,-1-1 1 0 0,1 1-1 0 0,0 0 0 0 0,-1-1 1 0 0,1 1-1 0 0,-1-1 0 0 0,1 1 1 0 0,-1 0-1 0 0,1-1 0 0 0,-1 1 1 0 0,1-1-1 0 0,-1 0 0 0 0,0 1 1 0 0,1-1-1 0 0,-1 1 0 0 0,1-1 1 0 0,-1 0-1 0 0,-1 1 0 0 0,1-1 9 0 0,-11 9-35 0 0,-1-2 0 0 0,-1 1 0 0 0,1-2 0 0 0,-1 1 0 0 0,0-2 0 0 0,-1 0 0 0 0,1-1 0 0 0,-1 0 0 0 0,0-1 0 0 0,-28 1 0 0 0,34-5-328 0 0</inkml:trace>
  <inkml:trace contextRef="#ctx0" brushRef="#br0" timeOffset="3528.78">1966 186 10135 0 0,'0'0'919'0'0,"-1"-1"-759"0"0,-7-3 3499 0 0,5 11-2375 0 0,-61 139 4233 0 0,16-35-4736 0 0,13-32-501 0 0,33-73-235 0 0,0-3-182 0 0,1 0 0 0 0,0 0-1 0 0,0 0 1 0 0,0 0-1 0 0,0 0 1 0 0,0 0-1 0 0,1 0 1 0 0,-1 0-1 0 0,1 0 1 0 0,0 0 0 0 0,0 4-1 0 0</inkml:trace>
  <inkml:trace contextRef="#ctx0" brushRef="#br0" timeOffset="3869.21">2129 242 9215 0 0,'0'0'7387'0'0,"0"8"-6207"0"0,0 22-11 0 0,0-22-105 0 0,0 1-437 0 0,-2 9-449 0 0,-1 8 214 0 0,-1 0 1 0 0,-1 0-1 0 0,-14 45 1 0 0,8-37-369 0 0,1-8 44 0 0,6-17-1292 0 0,3 3-4411 0 0</inkml:trace>
  <inkml:trace contextRef="#ctx0" brushRef="#br0" timeOffset="3870.21">2135 280 5983 0 0,'0'0'1563'0'0,"5"-3"-536"0"0,8-3 254 0 0,0 1 0 0 0,0 1 1 0 0,18-5-1 0 0,-22 8 1671 0 0,1 0-2027 0 0,31-2-217 0 0,-31 2 1251 0 0</inkml:trace>
  <inkml:trace contextRef="#ctx0" brushRef="#br0" timeOffset="4244.17">2109 404 5983 0 0,'5'-1'14977'0'0,"34"-3"-14795"0"0,-27 2 478 0 0,63 2-450 0 0,-33 4-307 0 0,-31-3-459 0 0</inkml:trace>
  <inkml:trace contextRef="#ctx0" brushRef="#br0" timeOffset="4602.16">2447 451 455 0 0,'4'0'20859'0'0,"4"1"-19243"0"0,13 3-5295 0 0,-16-3 5483 0 0,5 0-1292 0 0,-1 6-421 0 0,25 18-18 0 0,-25-19 110 0 0,-6 3-107 0 0,9 25-11 0 0,-9-25-1 0 0,-4-3-11 0 0,1-3-44 0 0,0-2-6 0 0,1 1 0 0 0,-1-1 0 0 0,0 1 0 0 0,-1 0 0 0 0,1-1 0 0 0,0 1 0 0 0,0-1-1 0 0,-1 1 1 0 0,1 0 0 0 0,0-1 0 0 0,-1 1 0 0 0,0-1 0 0 0,1 0 0 0 0,-1 1 0 0 0,0-1 0 0 0,0 1 0 0 0,0-1 0 0 0,-1 2-1 0 0,1-1-32 0 0,-1 0-1 0 0,1 0 0 0 0,-1 0 0 0 0,0 0 0 0 0,0-1 0 0 0,0 1 0 0 0,0 0 0 0 0,0-1 1 0 0,0 1-1 0 0,0-1 0 0 0,0 0 0 0 0,-1 0 0 0 0,1 1 0 0 0,0-2 0 0 0,-1 1 0 0 0,1 0 0 0 0,-1 0 1 0 0,1-1-1 0 0,-4 1 0 0 0,0-1-101 0 0,2 1-249 0 0,2-1-560 0 0,-12 0-241 0 0</inkml:trace>
  <inkml:trace contextRef="#ctx0" brushRef="#br0" timeOffset="4942.59">2740 203 6911 0 0,'0'0'7815'0'0,"8"-1"-6415"0"0,1-2-886 0 0,9-2-30 0 0,9 6 2862 0 0,-14-1-3205 0 0,-7 0-60 0 0,0 0 0 0 0,0 0 0 0 0,0 1-1 0 0,-1 0 1 0 0,1 0 0 0 0,10 4 0 0 0,-9-4-79 0 0,-1 1 0 0 0,0 0 1 0 0,1 1-1 0 0,-1 0 1 0 0,8 4-1 0 0,-10-3 2 0 0,1-1-1 0 0,-1 1 0 0 0,0 1 1 0 0,0-1-1 0 0,0 0 1 0 0,3 6-1 0 0,-2-2 236 0 0,-4 1-119 0 0,3 29 27 0 0,-3-29 11 0 0,-1-1 2 0 0,0 22-4 0 0,0-22-16 0 0,0 0-4 0 0,0 25 0 0 0,0-24-7 0 0,0-1-26 0 0,0 24-8 0 0,0-24-6 0 0,0-1-16 0 0,0 21-47 0 0,0 20-66 0 0,0-40-76 0 0,-6 20-1470 0 0,6-21 888 0 0,-2 0-4389 0 0</inkml:trace>
  <inkml:trace contextRef="#ctx0" brushRef="#br0" timeOffset="4943.59">2714 462 15199 0 0,'0'0'1172'0'0,"-2"-1"-765"0"0,-7-3 3452 0 0,10 4-3811 0 0,1 0 1 0 0,0 0 0 0 0,0 0 0 0 0,-1 0 0 0 0,1 0 0 0 0,0 0 0 0 0,0-1-1 0 0,-1 1 1 0 0,1-1 0 0 0,0 1 0 0 0,-1-1 0 0 0,1 0 0 0 0,0 1 0 0 0,-1-1-1 0 0,3-1 1 0 0,-2 0 9 0 0,1 0 0 0 0,0 1 0 0 0,0-1 0 0 0,0 1 0 0 0,0 0-1 0 0,1 0 1 0 0,-1 0 0 0 0,0 0 0 0 0,0 1 0 0 0,0-1 0 0 0,5 1-1 0 0,41-5 125 0 0,13 0-113 0 0,-11 3-82 0 0,-40 1-110 0 0,0 1-8 0 0,33-1-59 0 0,-33 0-290 0 0,-1 1-1477 0 0,27-3 929 0 0,-28 2-134 0 0</inkml:trace>
  <inkml:trace contextRef="#ctx0" brushRef="#br0" timeOffset="5286.15">3179 238 12895 0 0,'0'0'2672'0'0,"-11"0"1520"0"0,17 45-13088 0 0</inkml:trace>
  <inkml:trace contextRef="#ctx0" brushRef="#br0" timeOffset="5287.15">3198 502 12439 0 0,'0'0'1126'0'0,"-3"1"-929"0"0,-9 0 3144 0 0,12-3-3040 0 0,0 0-1 0 0,1 0 0 0 0,-1-1 1 0 0,1 1-1 0 0,-1 0 0 0 0,1 0 1 0 0,0 1-1 0 0,0-1 1 0 0,0 0-1 0 0,0 0 0 0 0,0 0 1 0 0,2-2-1 0 0,36-34 995 0 0,-19 19-1163 0 0,-2 1-115 0 0,26-27-577 0 0,-3-1 0 0 0,-1-2-1 0 0,34-56 1 0 0,-72 101-410 0 0</inkml:trace>
  <inkml:trace contextRef="#ctx0" brushRef="#br0" timeOffset="5626.74">3415 482 15663 0 0,'0'0'719'0'0,"-3"4"-20"0"0,-10 11-315 0 0,10-11 1244 0 0,-8 18 2467 0 0,62-63-6336 0 0,-46 37 96 0 0</inkml:trace>
  <inkml:trace contextRef="#ctx0" brushRef="#br0" timeOffset="6090.57">3652 596 11055 0 0,'-2'-1'852'0'0,"-16"-7"2200"0"0,6 3 3676 0 0,4 8-6722 0 0,34-13 407 0 0,-25 10-411 0 0,0-1 0 0 0,-1 1 1 0 0,1 0-1 0 0,0 0 0 0 0,0 0 0 0 0,-1 0 1 0 0,1 0-1 0 0,0 0 0 0 0,-1 0 1 0 0,1 0-1 0 0,0 0 0 0 0,0 0 0 0 0,-1 0 1 0 0,1 0-1 0 0,0 0 0 0 0,-1 0 1 0 0,1 1-1 0 0,0-1 0 0 0,0 0 0 0 0,-1 1 1 0 0,1-1-1 0 0,-1 0 0 0 0,2 1 0 0 0,41 17 73 0 0,-25-6 20 0 0,9 19 9 0 0,-20-23-20 0 0,-7-5-74 0 0,0-1 0 0 0,0 1 0 0 0,1-1 1 0 0,0 1-1 0 0,-1-1 0 0 0,1 1 0 0 0,0-1 0 0 0,0 1 0 0 0,0-1 1 0 0,1 0-1 0 0,1 4 0 0 0,1 0 12 0 0,-1 2 43 0 0,-2 0-1 0 0,1-1-43 0 0,-1-5-14 0 0,0 0 1 0 0,-1 0-1 0 0,1 0 1 0 0,-1 1-1 0 0,1-1 1 0 0,-1 0-1 0 0,0 0 1 0 0,0 1-1 0 0,0-1 1 0 0,0 0-1 0 0,0 1 1 0 0,-1-1-1 0 0,1 0 1 0 0,-2 4-1 0 0,-4 20 84 0 0,1-14-11 0 0,-13 10-77 0 0,-2-8-99 0 0,-20-4-2103 0 0</inkml:trace>
  <inkml:trace contextRef="#ctx0" brushRef="#br0" timeOffset="7720.67">3912 150 11519 0 0,'-6'-5'7439'0'0,"10"6"-7361"0"0,-1-1 1 0 0,1 0-1 0 0,-1 1 0 0 0,1 0 1 0 0,-1-1-1 0 0,0 2 0 0 0,1-1 1 0 0,-1 0-1 0 0,0 0 0 0 0,5 4 1 0 0,1-1 66 0 0,2 0 661 0 0,-3 4-612 0 0,25 27-88 0 0,-24-27 74 0 0,-7 2-112 0 0,10 29-4 0 0,-10-30 0 0 0,-4-1 6 0 0,-6 9 26 0 0,-1 1 0 0 0,-1-1 1 0 0,0-1-1 0 0,-1 0 1 0 0,-18 20-1 0 0,-31 31 384 0 0,57-63-304 0 0,0 2-88 0 0,-7 21 776 0 0,19-22-792 0 0,31 16 0 0 0,-39-20-69 0 0,0-1 1 0 0,0 1-1 0 0,0-1 0 0 0,0 1 1 0 0,0-1-1 0 0,0 1 0 0 0,0-1 1 0 0,0 0-1 0 0,0 0 0 0 0,0 1 1 0 0,0-1-1 0 0,0 0 0 0 0,0 0 1 0 0,0 0-1 0 0,0 0 0 0 0,0 0 1 0 0,2-1-1 0 0,45-3 9 0 0,-32 0-292 0 0,0 1 1 0 0,0-2-1 0 0,0 0 0 0 0,-1-1 1 0 0,1-1-1 0 0,-1 0 0 0 0,-1-1 1 0 0,1-1-1 0 0,15-12 0 0 0,-28 20 257 0 0,6-6-2057 0 0,9-10-4884 0 0</inkml:trace>
  <inkml:trace contextRef="#ctx0" brushRef="#br0" timeOffset="8079.38">4329 70 3223 0 0,'2'-17'12400'0'0,"8"24"-10612"0"0,41 25 523 0 0,-44-21-1315 0 0,2 0-686 0 0,-4-5-136 0 0,-1 0-1 0 0,0 0 0 0 0,0 1 1 0 0,0-1-1 0 0,4 12 0 0 0,1-1-30 0 0,-2 1-1 0 0,0 0 0 0 0,-1-1 0 0 0,0 2 0 0 0,-2-1 0 0 0,0 1 0 0 0,-1-1 0 0 0,-1 1 0 0 0,-1 0 0 0 0,-1 26 0 0 0,-1-37-105 0 0,-1-1 0 0 0,1 0 0 0 0,-1 0 0 0 0,0 0 0 0 0,-1 0 0 0 0,0-1 0 0 0,0 1 0 0 0,0-1 0 0 0,-6 8 0 0 0,1 1 33 0 0,-7 9-17 0 0,-24 36-265 0 0,29-49 177 0 0</inkml:trace>
  <inkml:trace contextRef="#ctx0" brushRef="#br0" timeOffset="8418.73">4724 310 10591 0 0,'-5'-6'7451'0'0,"15"6"-6271"0"0,53 2 1572 0 0,-21 4-2443 0 0,-31-5 186 0 0,1 1-399 0 0,36 6-72 0 0,-36-6-3 0 0</inkml:trace>
  <inkml:trace contextRef="#ctx0" brushRef="#br0" timeOffset="8419.73">4845 183 5527 0 0,'0'0'266'0'0,"-3"2"-114"0"0,-8 4 228 0 0,6 3 932 0 0,-7 74 3941 0 0,11-45-3274 0 0,3-4-314 0 0,2 53 622 0 0,-4-78-1774 0 0,1 0-54 0 0,-1 2-357 0 0,-1-6-59 0 0,2 0-1 0 0,-1-1 0 0 0,0 1 1 0 0,1 0-1 0 0,0-1 0 0 0,0 1 1 0 0,3 8-1 0 0,6 22-399 0 0,-8-27-1267 0 0</inkml:trace>
  <inkml:trace contextRef="#ctx0" brushRef="#br0" timeOffset="9257.36">5234 194 3679 0 0,'0'-6'783'0'0,"0"0"0"0"0,-1 1-1 0 0,0-1 1 0 0,0 0 0 0 0,-1 1-1 0 0,1-1 1 0 0,-1 1-1 0 0,0 0 1 0 0,-1-1 0 0 0,-2-4-1 0 0,4 8-421 0 0,0 0 0 0 0,-1 0-1 0 0,1 0 1 0 0,0 0 0 0 0,-1 0-1 0 0,1 0 1 0 0,-1 0-1 0 0,0 1 1 0 0,1-1 0 0 0,-1 1-1 0 0,0-1 1 0 0,0 1 0 0 0,0 0-1 0 0,0 0 1 0 0,0 0 0 0 0,-1 0-1 0 0,1 0 1 0 0,0 0 0 0 0,0 0-1 0 0,-5 0 1 0 0,5 1-228 0 0,-1 0-1 0 0,0 1 1 0 0,0-1 0 0 0,1 1 0 0 0,-1 0 0 0 0,0 0 0 0 0,1 0-1 0 0,-1 0 1 0 0,1 0 0 0 0,-1 0 0 0 0,1 1 0 0 0,0-1-1 0 0,-1 1 1 0 0,1 0 0 0 0,-4 4 0 0 0,-25 34 270 0 0,28-36-290 0 0,0 0 3 0 0,3-2-103 0 0,0 0-1 0 0,-1 0 0 0 0,1 0 1 0 0,-1-1-1 0 0,1 1 0 0 0,-1 0 1 0 0,0 0-1 0 0,0 0 0 0 0,0 0 1 0 0,0-1-1 0 0,0 1 0 0 0,-2 2 1 0 0,0 0 14 0 0,1 2 61 0 0,1 2-4 0 0,-3 27-16 0 0,4-34-65 0 0,0-1-1 0 0,0 1 1 0 0,0 0 0 0 0,-1 0-1 0 0,1 0 1 0 0,0 0 0 0 0,1 0-1 0 0,-1-1 1 0 0,0 1 0 0 0,0 0-1 0 0,0 0 1 0 0,0 0 0 0 0,1-1-1 0 0,-1 1 1 0 0,0 0 0 0 0,1 0-1 0 0,-1-1 1 0 0,1 1 0 0 0,0 1-1 0 0,17 31-7 0 0,-13-24-82 0 0,5-7-342 0 0,31 7 224 0 0,-31-6-19 0 0,13-24-419 0 0,21-25-1553 0 0,-42 44 1876 0 0,0-1 54 0 0,7-6 259 0 0,-7 7 1840 0 0,0 10-1481 0 0,7 25-18 0 0,-7-24-78 0 0,-2 0-31 0 0,1 27-8 0 0,0-26-10 0 0,0 0-38 0 0,4 54 287 0 0,3-5-152 0 0,5 11-215 0 0,-9-60-95 0 0,-2-1-72 0 0</inkml:trace>
  <inkml:trace contextRef="#ctx0" brushRef="#br0" timeOffset="9635.05">5509 260 9215 0 0,'0'0'3151'0'0,"-2"8"-1956"0"0,-4 117 3877 0 0,6-117-4590 0 0,0 1-176 0 0,0 31-33 0 0,0-30-38 0 0,0-2-127 0 0,-4 26-116 0 0,3-26-320 0 0</inkml:trace>
  <inkml:trace contextRef="#ctx0" brushRef="#br0" timeOffset="9975.74">5698 278 5007 0 0,'0'0'775'0'0,"-10"-1"1931"0"0,3 3 1976 0 0,-9 6-3311 0 0,12-6-246 0 0,2-1-965 0 0,0 0-1 0 0,0 0 1 0 0,0 0-1 0 0,1 0 1 0 0,-1 0-1 0 0,0 1 1 0 0,0-1 0 0 0,1 0-1 0 0,-1 1 1 0 0,1-1-1 0 0,-3 4 1 0 0,4-4 4 0 0,-39 37 2353 0 0,36-35-2098 0 0,-1 1-224 0 0,1 0 1 0 0,-1 0 0 0 0,1 1 0 0 0,0 0-1 0 0,0-1 1 0 0,0 1 0 0 0,1 0 0 0 0,0 0-1 0 0,0 1 1 0 0,-2 8 0 0 0,4-10-157 0 0,0 0 0 0 0,0 0 0 0 0,1 0 0 0 0,-1-1 0 0 0,1 1 0 0 0,0 0 0 0 0,0 0 0 0 0,1-1 0 0 0,-1 1 0 0 0,1 0 0 0 0,2 2 0 0 0,6 0 15 0 0,31 17-59 0 0,-22-17-72 0 0,29-3-102 0 0,-39-4-254 0 0,24-5 186 0 0,-25 5-125 0 0,-1-1-522 0 0,20-8-236 0 0,-20 8-1122 0 0</inkml:trace>
  <inkml:trace contextRef="#ctx0" brushRef="#br0" timeOffset="10333.6">6008 100 5063 0 0,'-1'0'390'0'0,"-4"-3"-61"0"0,3 3 675 0 0,-33 9 6668 0 0,30-5-7170 0 0,0 0 0 0 0,0 0 1 0 0,0 1-1 0 0,0 0 0 0 0,1 0 0 0 0,0 1 1 0 0,0-1-1 0 0,1 1 0 0 0,-1 0 0 0 0,1 0 1 0 0,0 0-1 0 0,1 0 0 0 0,-3 7 0 0 0,-1 8-49 0 0,0 0-1 0 0,-4 37 0 0 0,9-51-235 0 0,1 3-1 0 0,0 31-4 0 0,0-31-17 0 0,2-7-167 0 0,-1-1 0 0 0,0 1 0 0 0,-1 0 1 0 0,1 0-1 0 0,0 0 0 0 0,-1 0 0 0 0,1-1 1 0 0,-1 1-1 0 0,0 0 0 0 0,0 5 0 0 0,0 1 31 0 0,1-1 250 0 0,3 2-194 0 0,12 29-3 0 0,-12-30-35 0 0,5-2-171 0 0,27 19-170 0 0,-27-20-39 0 0,1-6-816 0 0,29-2 582 0 0,-29 1-8 0 0,-4-2-164 0 0,19-8-669 0 0,-19 8-286 0 0</inkml:trace>
  <inkml:trace contextRef="#ctx0" brushRef="#br0" timeOffset="10334.6">6269 75 7367 0 0,'-2'0'568'0'0,"-7"0"-140"0"0,-7 6 6616 0 0,4 9-4037 0 0,0 20-1554 0 0,10-29-538 0 0,-3 16-536 0 0,2 0 1 0 0,0 1-1 0 0,1-1 1 0 0,1 1-1 0 0,4 31 1 0 0,-3-53-376 0 0,1 31 95 0 0,1 22-11 0 0,-2-45-60 0 0,2 0-339 0 0,7 25 114 0 0,-7-25-291 0 0</inkml:trace>
  <inkml:trace contextRef="#ctx0" brushRef="#br0" timeOffset="10674.87">6386 383 8751 0 0,'0'0'2016'0'0,"-20"10"4376"0"0</inkml:trace>
  <inkml:trace contextRef="#ctx0" brushRef="#br0" timeOffset="10675.87">6553 106 1839 0 0,'0'0'16324'0'0,"3"11"-15121"0"0,6 32-118 0 0,-6-33-455 0 0,-4 0-204 0 0,-3 27-39 0 0,3-27-34 0 0,1 0-101 0 0,-4 49 349 0 0,-4 34-94 0 0,4-59-240 0 0,2-5-3420 0 0</inkml:trace>
  <inkml:trace contextRef="#ctx0" brushRef="#br0" timeOffset="11047">6783 113 13359 0 0,'0'0'2270'0'0,"4"8"-1360"0"0,39 78 1810 0 0,-24-53-1608 0 0,-4-1-450 0 0,-8-16-157 0 0,-2-6-362 0 0,-2-5-89 0 0,-1 0 0 0 0,1 0 1 0 0,-1 0-1 0 0,0 0 0 0 0,-1 0 0 0 0,3 11 1 0 0,8 67 339 0 0,-12-75-299 0 0,-2 1-6 0 0,-9 25-5 0 0,8-25-16 0 0,-2-4-4 0 0,1 1-44 0 0,3-4-13 0 0,0 0 0 0 0,-1 0 0 0 0,1 0 0 0 0,-1 0 0 0 0,1 0 0 0 0,-1-1 0 0 0,1 1 0 0 0,-1-1 0 0 0,0 1 0 0 0,0-1 0 0 0,0 0 0 0 0,0 1 0 0 0,-3 0-1 0 0,-18 10 5 0 0,-17 3-46 0 0,33-15-74 0 0,1-1-59 0 0,4 2-231 0 0,-12 0 351 0 0,8-3-3208 0 0,-8-3-6665 0 0</inkml:trace>
  <inkml:trace contextRef="#ctx0" brushRef="#br0" timeOffset="11374.76">7200 153 10135 0 0,'0'0'778'0'0,"-11"0"-483"0"0,4 3 2466 0 0,-1 1-2229 0 0,1 1 1 0 0,-1 0 0 0 0,1 1 0 0 0,1 0-1 0 0,-1 0 1 0 0,1 0 0 0 0,0 1 0 0 0,1 0-1 0 0,-1 0 1 0 0,1 0 0 0 0,1 1 0 0 0,0 0-1 0 0,-7 15 1 0 0,5-3-228 0 0,0 0-1 0 0,1 1 1 0 0,1-1-1 0 0,-1 28 1 0 0,4-5 15 0 0,3-33-259 0 0,-2-1 110 0 0,2 1-10 0 0,11 40 236 0 0,-2-31-331 0 0,-10-18-72 0 0,1 0 0 0 0,0 0 0 0 0,-1 0-1 0 0,1 0 1 0 0,-1 0 0 0 0,1 0-1 0 0,-1 1 1 0 0,1-1 0 0 0,-1 1 0 0 0,0-1-1 0 0,0 1 1 0 0,0-1 0 0 0,0 1 0 0 0,0 0-1 0 0,0-1 1 0 0,0 1 0 0 0,0 0-1 0 0,0 2 1 0 0,10-2-123 0 0,32 5-54 0 0,-32-5-202 0 0,-2-5-89 0 0,25-8-1435 0 0</inkml:trace>
  <inkml:trace contextRef="#ctx0" brushRef="#br0" timeOffset="12354.16">7371 211 7367 0 0,'0'0'9632'0'0,"4"8"-8616"0"0,11 25-148 0 0,-14-31-791 0 0,0-1 0 0 0,0 1 0 0 0,0 1 0 0 0,-1-1 0 0 0,1 0-1 0 0,0 0 1 0 0,-1 0 0 0 0,0 0 0 0 0,1 0 0 0 0,-1 1 0 0 0,0-1 0 0 0,0 0-1 0 0,0 0 1 0 0,0 1 0 0 0,0-1 0 0 0,-1 0 0 0 0,0 4 0 0 0,-1 0 139 0 0,1 107 1232 0 0,-9 8-875 0 0,10-89-530 0 0,0-32-42 0 0,0 0 0 0 0,0-1 0 0 0,0 1-1 0 0,0 0 1 0 0,0 0 0 0 0,0 0 0 0 0,0 0 0 0 0,0 0-1 0 0,0 0 1 0 0,0 0 0 0 0,0 0 0 0 0,1 0 0 0 0,-1 0-1 0 0,0 0 1 0 0,0 0 0 0 0,0 0 0 0 0,0 0 0 0 0,0-1-1 0 0,0 1 1 0 0,0 0 0 0 0,0 0 0 0 0,0 0 0 0 0,0 0-1 0 0,0 0 1 0 0,0 0 0 0 0,1 0 0 0 0,-1 0 0 0 0,0 0-1 0 0,0 0 1 0 0,0 0 0 0 0,0 0 0 0 0,0 0 0 0 0,0 0 0 0 0,0 0-1 0 0,0 0 1 0 0,0 0 0 0 0,0 0 0 0 0,1 0 0 0 0,-1 0-1 0 0,0 0 1 0 0,0 0 0 0 0,0 0 0 0 0,0 0 0 0 0,0 1-1 0 0,0-1 1 0 0,0 0 0 0 0,0 0 0 0 0,0 0 0 0 0,6-28-6 0 0,4-37-158 0 0,15-68-37 0 0,-22 119 171 0 0,2 0-1 0 0,0 0 1 0 0,0 1-1 0 0,1-1 1 0 0,1 1-1 0 0,0 1 1 0 0,10-13-1 0 0,9-3 11 0 0,-21 25 12 0 0,-5 3 5 0 0,1 0 1 0 0,-1-1-1 0 0,0 1 1 0 0,1 0 0 0 0,-1 0-1 0 0,1 0 1 0 0,-1-1-1 0 0,0 1 1 0 0,1 0 0 0 0,-1 0-1 0 0,1 0 1 0 0,-1 0 0 0 0,1 0-1 0 0,-1 0 1 0 0,0 0-1 0 0,1 0 1 0 0,-1 0 0 0 0,1 0-1 0 0,-1 0 1 0 0,1 0 0 0 0,-1 0-1 0 0,1 0 1 0 0,-1 0-1 0 0,0 0 1 0 0,1 0 0 0 0,-1 0-1 0 0,1 1 1 0 0,-1-1 0 0 0,0 0-1 0 0,1 1 1 0 0,38 9 1 0 0,-39-10 1 0 0,0 0 0 0 0,1 0 0 0 0,-1 0 0 0 0,1 0 0 0 0,-1 0 0 0 0,0 0 0 0 0,1 0 0 0 0,-1 0 0 0 0,0 0 0 0 0,1 1 0 0 0,-1-1 0 0 0,1 0 0 0 0,-1 0 0 0 0,0 0 0 0 0,1 0 0 0 0,-1 1 0 0 0,0-1 0 0 0,1 0 0 0 0,-1 0 0 0 0,0 1 0 0 0,0-1 0 0 0,1 0 0 0 0,-1 0 0 0 0,0 1 0 0 0,0-1 0 0 0,1 0 0 0 0,-1 1 0 0 0,0-1 0 0 0,0 0 0 0 0,0 1 0 0 0,1-1 0 0 0,-1 0 0 0 0,0 1 0 0 0,0-1 0 0 0,0 1 0 0 0,0-1 0 0 0,0 0 0 0 0,0 1 0 0 0,0-1 0 0 0,0 1 0 0 0,0-1 0 0 0,0 1 0 0 0,2 31 23 0 0,-1-24 39 0 0,-5-1 9 0 0,-1 2-49 0 0,2-4-5 0 0,0 0 0 0 0,0-1 0 0 0,0 1-1 0 0,-1-1 1 0 0,1 1 0 0 0,-1-1-1 0 0,-1 0 1 0 0,1-1 0 0 0,0 1 0 0 0,-1-1-1 0 0,0 0 1 0 0,1 0 0 0 0,-1 0 0 0 0,-1 0-1 0 0,-9 3 1 0 0,-8 3-18 0 0,20-7-45 0 0,-1 0 1 0 0,0 0-1 0 0,0-1 0 0 0,0 0 0 0 0,-1 1 0 0 0,1-1 1 0 0,0-1-1 0 0,0 1 0 0 0,0-1 0 0 0,-9 1 0 0 0,1-3-384 0 0,11 2-151 0 0</inkml:trace>
  <inkml:trace contextRef="#ctx0" brushRef="#br0" timeOffset="12758.78">7927 172 9671 0 0,'0'0'3786'0'0,"-3"3"-2757"0"0,-12 11 234 0 0,1 2-1 0 0,1 0 1 0 0,1 0 0 0 0,0 2-1 0 0,-18 33 1 0 0,6-10-1064 0 0,-92 136 364 0 0,112-172-659 0 0</inkml:trace>
  <inkml:trace contextRef="#ctx0" brushRef="#br0" timeOffset="13085.31">8024 264 4607 0 0,'0'0'208'0'0,"9"-14"11544"0"0,-13 56-9065 0 0,3-34-1851 0 0,-2 1-48 0 0,-49 146 1165 0 0,49-148-1849 0 0,1 0-17 0 0,-8 20-59 0 0,-7 16-2 0 0,15-36-167 0 0</inkml:trace>
  <inkml:trace contextRef="#ctx0" brushRef="#br0" timeOffset="13086.31">8113 274 6911 0 0,'6'-16'732'0'0,"-3"7"-545"0"0,-3 7 718 0 0,4-2-153 0 0,1 0 0 0 0,-1 0 0 0 0,1 0 0 0 0,-1 0-1 0 0,1 1 1 0 0,10-5 0 0 0,11-4 1803 0 0,-20 10-2053 0 0,0 0 906 0 0,2 1-538 0 0,23-4-240 0 0,-24 3 854 0 0</inkml:trace>
  <inkml:trace contextRef="#ctx0" brushRef="#br0" timeOffset="13429.42">8033 332 10135 0 0,'0'0'6080'0'0,"9"8"-5089"0"0,36 31 1377 0 0,-33-37-2043 0 0,36 9-34 0 0,-36-9-46 0 0,-1 0-155 0 0,34 3-101 0 0,-34-4-106 0 0,-1 0-569 0 0,1 2 419 0 0,7 0-43 0 0,1-2-2886 0 0</inkml:trace>
  <inkml:trace contextRef="#ctx0" brushRef="#br0" timeOffset="13772.68">8438 437 10591 0 0,'0'0'488'0'0,"-3"0"-12"0"0,-9 0 6910 0 0,10 5-7302 0 0,-7 17-10 0 0,7-17 1146 0 0,12 1-1160 0 0,32 16-34 0 0,-31-17 264 0 0,-6 4-218 0 0,16 28 3 0 0,-16-28 98 0 0,-7-3-85 0 0,-5 17-1 0 0,6-21-89 0 0,-1 1 0 0 0,0-1 0 0 0,0 1 0 0 0,0-1 1 0 0,0 0-1 0 0,0 0 0 0 0,0 0 0 0 0,0 0 0 0 0,-1 0 0 0 0,1-1 1 0 0,-1 1-1 0 0,1-1 0 0 0,-1 1 0 0 0,0-1 0 0 0,-2 1 0 0 0,0 0-116 0 0,2 0-359 0 0,-15 4-1200 0 0,11-5-2556 0 0,-7 0-2079 0 0</inkml:trace>
  <inkml:trace contextRef="#ctx0" brushRef="#br0" timeOffset="14127.1">8677 249 12895 0 0,'0'0'595'0'0,"-1"-2"-18"0"0,0-7-283 0 0,1 7 778 0 0,6 0-456 0 0,5 1 58 0 0,0-1 0 0 0,0 1 0 0 0,0 1 0 0 0,22 2 0 0 0,-23-1-23 0 0,-2 6-519 0 0,24 20-31 0 0,-24-20 531 0 0,-9 1-408 0 0,-4 26 0 0 0,3-26 224 0 0,1-1-231 0 0,-7 24-27 0 0,6-24 163 0 0,0 2-185 0 0,-6 28-32 0 0,5-28-9 0 0,2-1-6 0 0,-4 22-5 0 0,4-23 72 0 0,-1 1-100 0 0,-13 68-25 0 0,13-69-197 0 0,-1-1-520 0 0,2-5 429 0 0,-1 1 48 0 0,1 0 0 0 0,-1-1 0 0 0,1 1 0 0 0,-1 0 0 0 0,1 0 0 0 0,0 0-1 0 0,0 0 1 0 0,0 0 0 0 0,0 1 0 0 0,0-1 0 0 0,0 0 0 0 0,0 3 0 0 0,-25 8-11435 0 0</inkml:trace>
  <inkml:trace contextRef="#ctx0" brushRef="#br0" timeOffset="14128.1">8599 471 5983 0 0,'0'0'1868'0'0,"17"-18"2450"0"0,-7 12-3264 0 0,1 0 0 0 0,0 1 0 0 0,0 1 1 0 0,0-1-1 0 0,1 2 0 0 0,12-3 1 0 0,-16 4-338 0 0,3 1-49 0 0,34-2-83 0 0,-34 2-302 0 0,-2 2-128 0 0,49 4 148 0 0,-18 1-317 0 0,-30-5-121 0 0</inkml:trace>
  <inkml:trace contextRef="#ctx0" brushRef="#br0" timeOffset="14483.24">9048 307 5983 0 0,'0'0'584'0'0,"-8"-7"5272"0"0,-5 42-8912 0 0</inkml:trace>
  <inkml:trace contextRef="#ctx0" brushRef="#br0" timeOffset="14484.24">8988 551 8287 0 0,'0'0'9896'0'0,"3"-3"-8740"0"0,40-35-689 0 0,-1-1 0 0 0,-3-3 0 0 0,50-67 0 0 0,-77 94-870 0 0,3 0-5021 0 0,-12 12 3658 0 0</inkml:trace>
  <inkml:trace contextRef="#ctx0" brushRef="#br0" timeOffset="14829.69">9181 570 13359 0 0,'0'0'1210'0'0,"-3"0"-996"0"0,-10 3 6201 0 0,13-4-6394 0 0,0 1 1 0 0,0-1-1 0 0,1 1 0 0 0,-1-1 1 0 0,1 1-1 0 0,-1-1 1 0 0,0 1-1 0 0,1-1 1 0 0,-1 1-1 0 0,1 0 0 0 0,-1-1 1 0 0,1 1-1 0 0,-1 0 1 0 0,1-1-1 0 0,-1 1 0 0 0,1 0 1 0 0,0 0-1 0 0,-1-1 1 0 0,1 1-1 0 0,-1 0 0 0 0,1 0 1 0 0,-1 0-1 0 0,1 0 1 0 0,1 0-1 0 0,-2 0-180 0 0,1 0 0 0 0,-1 0 1 0 0,1 0-1 0 0,0 0 0 0 0,-1 0 0 0 0,1-1 0 0 0,-1 1 0 0 0,1 0 0 0 0,-1 0 1 0 0,1 0-1 0 0,0-1 0 0 0,-1 1 0 0 0,1 0 0 0 0,-1-1 0 0 0,1 1 1 0 0,-1 0-1 0 0,1-1 0 0 0,-1 1 0 0 0,0-1 0 0 0,1 1 0 0 0,-1-1 0 0 0,1 1 1 0 0,-1-1-1 0 0,1 0 0 0 0</inkml:trace>
  <inkml:trace contextRef="#ctx0" brushRef="#br0" timeOffset="15168.84">9359 545 3679 0 0,'0'0'3938'0'0,"-17"-2"10945"0"0,50 2-14861 0 0,-15 5 31 0 0,20 15 14 0 0,-28-15 7 0 0,-5 4-2 0 0,16 26 18 0 0,-16-26 79 0 0,-5-1-89 0 0,0 23-1 0 0,0-23 66 0 0,-3-2-73 0 0,-24 31 2 0 0,18-32-75 0 0,3-4 11 0 0,1 1 6 0 0,4 0-92 0 0,-1-1 1 0 0,0-1 0 0 0,1 1-1 0 0,-1 0 1 0 0,0 0-1 0 0,0-1 1 0 0,0 1 0 0 0,1-1-1 0 0,-1 1 1 0 0,0-1-1 0 0,0 0 1 0 0,0 0 0 0 0,0 0-1 0 0,0 0 1 0 0,0 0-1 0 0,0 0 1 0 0,0-1 0 0 0,1 1-1 0 0,-5-2 1 0 0,-1-7-2782 0 0,2-7-4149 0 0</inkml:trace>
  <inkml:trace contextRef="#ctx0" brushRef="#br0" timeOffset="15526.87">9630 294 10591 0 0,'0'0'7528'0'0,"9"1"-6496"0"0,1 1-676 0 0,-7-1-112 0 0,0 0 0 0 0,1 0 0 0 0,-1-1 0 0 0,0 1 0 0 0,1-1 0 0 0,-1 0 0 0 0,1 0 0 0 0,4-1 0 0 0,-4 11-66 0 0,12 26-61 0 0,-12-27-12 0 0,-4-7-91 0 0,0 0 0 0 0,-1 0 0 0 0,1 0 0 0 0,-1 0 0 0 0,0 0 0 0 0,1 0 0 0 0,-1-1 0 0 0,0 1 0 0 0,0 0 0 0 0,0 0 0 0 0,0-1 0 0 0,-2 3 0 0 0,0 0 20 0 0,0 2 78 0 0,-1 1 0 0 0,-38 47 296 0 0,38-49-256 0 0,0 1 0 0 0,-13 20 0 0 0,12-19 152 0 0,5-6-292 0 0,0 1 0 0 0,0-1 1 0 0,0 0-1 0 0,0 1 0 0 0,0-1 0 0 0,-1 1 0 0 0,1-1 0 0 0,-1 0 1 0 0,1 0-1 0 0,-1 1 0 0 0,1-1 0 0 0,-1 0 0 0 0,0 0 1 0 0,-1 3-1 0 0,1-4 25 0 0,1 1 0 0 0,-1 0 0 0 0,0 0 0 0 0,1 0 0 0 0,-1 0 0 0 0,1 0 0 0 0,-1 0 0 0 0,1 0 0 0 0,0 0 0 0 0,-1 1 0 0 0,1-1 0 0 0,0 0 0 0 0,0 0 1 0 0,0 0-1 0 0,0 0 0 0 0,0 0 0 0 0,0 1 0 0 0,0 1 0 0 0,5 5 52 0 0,15 27-5 0 0,-20-35-82 0 0,0 1-1 0 0,1-1 0 0 0,-1 1 1 0 0,0 0-1 0 0,0-1 1 0 0,1 1-1 0 0,-1-1 0 0 0,0 0 1 0 0,1 1-1 0 0,-1-1 1 0 0,0 1-1 0 0,1-1 1 0 0,-1 1-1 0 0,1-1 0 0 0,-1 0 1 0 0,1 1-1 0 0,-1-1 1 0 0,1 0-1 0 0,-1 0 0 0 0,1 1 1 0 0,-1-1-1 0 0,1 0 1 0 0,-1 0-1 0 0,1 0 0 0 0,0 0 1 0 0,-1 0-1 0 0,1 1 1 0 0,-1-1-1 0 0,1 0 1 0 0,-1 0-1 0 0,1-1 0 0 0,0 1 1 0 0,19 1-126 0 0,-1-1 0 0 0,28-5 0 0 0,-41 4-112 0 0,0-1 75 0 0,0 0 1 0 0,-1 0-1 0 0,1-1 1 0 0,-1 1-1 0 0,1-1 0 0 0,8-7 1 0 0,-8 6-134 0 0,10-11-2220 0 0</inkml:trace>
  <inkml:trace contextRef="#ctx0" brushRef="#br0" timeOffset="15897.47">9894 239 10591 0 0,'0'0'4154'0'0,"7"8"-3052"0"0,1-2-723 0 0,-5-4-231 0 0,-1 0 1 0 0,1 0-1 0 0,-1 0 1 0 0,1 1-1 0 0,-1-1 1 0 0,0 1-1 0 0,0-1 1 0 0,0 1-1 0 0,0 0 1 0 0,0 0-1 0 0,0 0 1 0 0,-1 0-1 0 0,2 4 1 0 0,31 76 2913 0 0,-26-61-2567 0 0,-3 4-222 0 0,-3-4 162 0 0,-7 110 1314 0 0,4-123-1453 0 0,0-7-265 0 0,1 0 0 0 0,-1 0 0 0 0,1 0 0 0 0,-1 0 1 0 0,1 0-1 0 0,-1 0 0 0 0,0 0 0 0 0,0 0 0 0 0,0 0 0 0 0,0 0 0 0 0,0 0 0 0 0,-3 2 0 0 0,1 0 25 0 0,0 3 91 0 0,-1-3-10 0 0,-11 10-42 0 0,14-13-142 0 0,0 1-1 0 0,-1-1 1 0 0,1 0 0 0 0,0 0 0 0 0,-1 0-1 0 0,0 0 1 0 0,1 0 0 0 0,-1-1 0 0 0,1 1-1 0 0,-1 0 1 0 0,0-1 0 0 0,0 1 0 0 0,1-1 0 0 0,-1 0-1 0 0,0 1 1 0 0,0-1 0 0 0,1 0 0 0 0,-1 0-1 0 0,0 0 1 0 0,0 0 0 0 0,0-1 0 0 0,1 1-1 0 0,-1 0 1 0 0,0-1 0 0 0,0 1 0 0 0,1-1 0 0 0,-1 0-1 0 0,-1-1 1 0 0,0 1-331 0 0,2 0 0 0 0,-1 0 0 0 0,0 0 0 0 0,0-1 0 0 0,0 1 0 0 0,0-1 0 0 0,1 1 0 0 0,-1-1 0 0 0,1 0 0 0 0,-1 0 1 0 0,0-2-1 0 0,-3-4-6796 0 0</inkml:trace>
  <inkml:trace contextRef="#ctx0" brushRef="#br0" timeOffset="16254.51">10012 189 14743 0 0,'-8'-4'724'0'0,"7"3"-39"0"0,9 3 3450 0 0,30 9-4151 0 0,-28-8-154 0 0,22-5-265 0 0,-23 3 344 0 0,0-1-163 0 0,-5-3-100 0 0,-1 1 535 0 0,8-5-493 0 0,-2 5 3323 0 0,-5 11-2888 0 0,9 30-22 0 0,-9-30-6 0 0,-3 0-6 0 0,4 26-2 0 0,-4-27-6 0 0,1 4-1 0 0,15 205 784 0 0,-12-171-602 0 0,-2-26-165 0 0,-1 0 0 0 0,-1 0 0 0 0,0 0 1 0 0,-2 0-1 0 0,-1 0 0 0 0,0 0 0 0 0,-1-1 0 0 0,-7 22 0 0 0,9-36-83 0 0,-1-1 0 0 0,0 0 0 0 0,0 0 0 0 0,0 0 0 0 0,0 0 0 0 0,-1 0 0 0 0,1 0 0 0 0,-1 0 0 0 0,0-1 0 0 0,-1 1 0 0 0,1-1 0 0 0,0 0 0 0 0,-8 5 0 0 0,9-6-2 0 0,1-1-5 0 0,0 0 1 0 0,0 0-1 0 0,0 0 1 0 0,-1 0-1 0 0,1 0 0 0 0,0 0 1 0 0,0 0-1 0 0,-1-1 0 0 0,1 1 1 0 0,-1 0-1 0 0,1-1 1 0 0,0 1-1 0 0,-1-1 0 0 0,1 0 1 0 0,-3 1-1 0 0,-6 1 67 0 0,-12 1-21 0 0,20-2-53 0 0,-1-1 0 0 0,0 1 0 0 0,0 0 0 0 0,1-1 0 0 0,-1 0 0 0 0,0 0 0 0 0,0 1 0 0 0,0-2 0 0 0,1 1 0 0 0,-1 0 0 0 0,0-1 1 0 0,0 1-1 0 0,-3-2 0 0 0,-6-3-345 0 0,10 4 255 0 0,-6-2-771 0 0,-1 1-1 0 0,1-2 0 0 0,0 1 1 0 0,-14-9-1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7:0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55 151 5063 0 0,'0'0'448'0'0,"-5"0"-352"0"0</inkml:trace>
  <inkml:trace contextRef="#ctx0" brushRef="#br0" timeOffset="577.56">189 1 6911 0 0,'-1'0'528'0'0,"-3"0"-242"0"0,1 1 34 0 0,0 0 0 0 0,0 0 0 0 0,-1 0 0 0 0,1 0 0 0 0,0 0 0 0 0,0 1 0 0 0,1 0 0 0 0,-1-1 0 0 0,0 1 0 0 0,0 0 0 0 0,1 1 0 0 0,-1-1 0 0 0,-2 3 0 0 0,-28 33 2216 0 0,21-23-1919 0 0,2 1 1 0 0,0 0 0 0 0,1 1-1 0 0,0 0 1 0 0,2 1 0 0 0,0 0-1 0 0,1 0 1 0 0,-8 37 0 0 0,4 6 149 0 0,-2 84 0 0 0,10-110-535 0 0,2 1-56 0 0,4-5-27 0 0,-4-19-116 0 0,1 21 61 0 0,3-20-74 0 0,1-1 0 0 0,0 1 1 0 0,13 22-1 0 0,-14-29-263 0 0,59-2-362 0 0,-62-3 583 0 0,0-1 0 0 0,-1 0-1 0 0,1 0 1 0 0,0 0 0 0 0,0 0-1 0 0,0 0 1 0 0,0 0 0 0 0,0 0 0 0 0,-1 0-1 0 0,1 0 1 0 0,0 0 0 0 0,0 0-1 0 0,0-1 1 0 0,0 1 0 0 0,-1 0 0 0 0,1 0-1 0 0,0-1 1 0 0,0 1 0 0 0,-1-1-1 0 0,2 0 1 0 0,20-14-1135 0 0,-16 11-298 0 0</inkml:trace>
  <inkml:trace contextRef="#ctx0" brushRef="#br0" timeOffset="1569.28">319 195 6567 0 0,'-1'4'507'0'0,"-4"13"-319"0"0,3-13-111 0 0,1 0-7 0 0,-3 16-56 0 0,-2 5-14 0 0,3-4 0 0 0,20-33 0 0 0,14-8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8:14.1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1 503 919 0 0,'0'0'10472'0'0,"3"-2"-9449"0"0,2-4-457 0 0,0 1-1 0 0,0-1 1 0 0,0 1 0 0 0,-1-1 0 0 0,0-1 0 0 0,0 1-1 0 0,0 0 1 0 0,3-9 0 0 0,25-66 455 0 0,-23 58-911 0 0,12-38-19 0 0,-13 35 106 0 0,1 1-1 0 0,1-1 1 0 0,1 2 0 0 0,26-43-1 0 0,-36 66-102 0 0,-1 0-77 0 0,0 1 0 0 0,0 0 1 0 0,0-1-1 0 0,0 1 0 0 0,0-1 0 0 0,0 1 1 0 0,1 0-1 0 0,-1-1 0 0 0,0 1 0 0 0,0 0 1 0 0,0-1-1 0 0,1 1 0 0 0,-1 0 0 0 0,0-1 1 0 0,1 1-1 0 0,-1 0 0 0 0,0-1 0 0 0,1 1 1 0 0,-1 0-1 0 0,0 0 0 0 0,1-1 0 0 0,-1 1 1 0 0,0 0-1 0 0,1 0 0 0 0,-1 0 0 0 0,1 0 1 0 0,-1 0-1 0 0,0-1 0 0 0,1 1 0 0 0,-1 0 1 0 0,1 0-1 0 0,-1 0 0 0 0,0 0 0 0 0,1 0 1 0 0,-1 0-1 0 0,1 0 0 0 0,-1 0 0 0 0,1 1 1 0 0,-1-1-1 0 0,0 0 0 0 0,1 0 0 0 0,-1 0 1 0 0,1 0-1 0 0,-1 0 0 0 0,0 1 0 0 0,1-1 1 0 0,-1 0-1 0 0,0 0 0 0 0,1 1 0 0 0,-1-1 0 0 0,0 0 1 0 0,1 1-1 0 0,-1-1 0 0 0,0 0 0 0 0,0 1 1 0 0,1-1-1 0 0,-1 0 0 0 0,0 1 0 0 0,0-1 1 0 0,0 0-1 0 0,0 1 0 0 0,1-1 0 0 0,-1 1 1 0 0,0-1-1 0 0,0 1 0 0 0,19 37 101 0 0,-15-29 22 0 0,-1 1 10 0 0,10 28 2 0 0,-10-28-13 0 0,0 0-55 0 0,9 31-13 0 0,22 75 155 0 0,-22-75-252 0 0,-10-33-104 0 0</inkml:trace>
  <inkml:trace contextRef="#ctx0" brushRef="#br0" timeOffset="360.54">95 293 8287 0 0,'-16'-15'2281'0'0,"16"15"-2184"0"0,0-1-1 0 0,0 1 1 0 0,0 0 0 0 0,0 0 0 0 0,0-1 0 0 0,0 1 0 0 0,0 0-1 0 0,0 0 1 0 0,0 0 0 0 0,0-1 0 0 0,0 1 0 0 0,1 0 0 0 0,-1 0 0 0 0,0 0-1 0 0,0 0 1 0 0,0-1 0 0 0,0 1 0 0 0,0 0 0 0 0,1 0 0 0 0,-1 0-1 0 0,0 0 1 0 0,0-1 0 0 0,0 1 0 0 0,0 0 0 0 0,1 0 0 0 0,-1 0-1 0 0,0 0 1 0 0,0 0 0 0 0,0 0 0 0 0,1 0 0 0 0,-1 0 0 0 0,0 0-1 0 0,0 0 1 0 0,0 0 0 0 0,1 0 0 0 0,-1 0 0 0 0,0 0 0 0 0,0 0 0 0 0,1 0-1 0 0,-1 0 1 0 0,0 0 0 0 0,0 0 0 0 0,0 0 0 0 0,1 0 0 0 0,-1 0-1 0 0,0 0 1 0 0,0 0 0 0 0,32 5 3943 0 0,-2 2-4930 0 0,27 6 1145 0 0,0 0-306 0 0,-45-11-474 0 0,0 1-179 0 0,52 12-2106 0 0</inkml:trace>
  <inkml:trace contextRef="#ctx0" brushRef="#br0" timeOffset="700.34">648 100 7831 0 0,'0'0'706'0'0,"-1"6"50"0"0,-1 5 2892 0 0,-5 26-1550 0 0,-2 0 0 0 0,-1-1 1 0 0,-23 54-1 0 0,27-73-1909 0 0,-2 2-150 0 0,3-3 262 0 0,2-7-1547 0 0</inkml:trace>
  <inkml:trace contextRef="#ctx0" brushRef="#br0" timeOffset="1058.61">938 96 3679 0 0,'-1'0'134'0'0,"0"0"-1"0"0,0 0 1 0 0,1 0-1 0 0,-1 0 0 0 0,0 0 1 0 0,0 0-1 0 0,1 0 1 0 0,-1 0-1 0 0,0 1 0 0 0,1-1 1 0 0,-1 0-1 0 0,0 0 1 0 0,1 1-1 0 0,-1-1 0 0 0,1 1 1 0 0,-1-1-1 0 0,0 0 0 0 0,1 1 1 0 0,-1-1-1 0 0,1 1 1 0 0,-1-1-1 0 0,1 1 0 0 0,-1 0 1 0 0,1-1-1 0 0,-1 2 1 0 0,-6 22 3598 0 0,5-10-3203 0 0,-17 75 2235 0 0,4-13-1108 0 0,-6 44-598 0 0,20-113-980 0 0,2-54-12 0 0,5 7 117 0 0,3 1 0 0 0,1 0 0 0 0,19-46 0 0 0,-24 71-35 0 0,1 1 1 0 0,1 0-1 0 0,0 0 0 0 0,0 0 1 0 0,2 0-1 0 0,-1 1 0 0 0,2 1 1 0 0,-1 0-1 0 0,2 0 0 0 0,-1 1 1 0 0,23-17-1 0 0,-7 16 43 0 0,-21 9 34 0 0,6 8-142 0 0,33 16 10 0 0,-33-17 99 0 0,-11 1-151 0 0,0 0 0 0 0,0-1 0 0 0,-1 1 1 0 0,0 0-1 0 0,0-1 0 0 0,0 1 0 0 0,-1-1 0 0 0,0 1 0 0 0,0-1 0 0 0,0 0 0 0 0,-1 0 0 0 0,0 0 0 0 0,0 0 0 0 0,0 0 1 0 0,0 0-1 0 0,-1-1 0 0 0,0 0 0 0 0,0 0 0 0 0,0 0 0 0 0,0 0 0 0 0,-9 6 0 0 0,7-6-109 0 0,0 1-1 0 0,0-1 1 0 0,-1-1-1 0 0,1 1 1 0 0,-1-1-1 0 0,1 0 0 0 0,-1 0 1 0 0,0-1-1 0 0,0 0 1 0 0,0 0-1 0 0,0-1 1 0 0,-1 1-1 0 0,1-2 1 0 0,0 1-1 0 0,-1-1 1 0 0,1 0-1 0 0,0-1 1 0 0,-1 1-1 0 0,-8-3 1 0 0</inkml:trace>
  <inkml:trace contextRef="#ctx0" brushRef="#br0" timeOffset="1416.84">1171 371 6911 0 0,'-15'9'5174'0'0,"14"-9"-5111"0"0,1 0-1 0 0,0 0 1 0 0,0 0 0 0 0,0 0-1 0 0,-1 0 1 0 0,1 0-1 0 0,0 0 1 0 0,0 1 0 0 0,0-1-1 0 0,0 0 1 0 0,0 0 0 0 0,-1 0-1 0 0,4 7 6405 0 0,8 0-6195 0 0,32 18-15 0 0,-32-19 461 0 0,-11-3-689 0 0,1 0 1 0 0,-1 1-1 0 0,1-1 1 0 0,-1 0-1 0 0,1 0 1 0 0,0 0 0 0 0,0 0-1 0 0,1 0 1 0 0,-1 0-1 0 0,4 6 1 0 0,-1-1 31 0 0,0 2 115 0 0,-4-4-69 0 0,0 20-38 0 0,0-19-5 0 0,-2-1-10 0 0,-26 47 131 0 0,27-51-280 0 0,0 0 1 0 0,0 1 0 0 0,-1-1-1 0 0,1 0 1 0 0,-1 0 0 0 0,0 0-1 0 0,0 0 1 0 0,0 0 0 0 0,1-1-1 0 0,-2 1 1 0 0,1 0 0 0 0,0-1-1 0 0,0 0 1 0 0,0 1 0 0 0,-1-1-1 0 0,1 0 1 0 0,-1 0 0 0 0,1 0 0 0 0,-1 0-1 0 0,1-1 1 0 0,-1 1 0 0 0,1-1-1 0 0,-6 1 1 0 0,3-8-1923 0 0,5 1 507 0 0</inkml:trace>
  <inkml:trace contextRef="#ctx0" brushRef="#br0" timeOffset="1805.94">1438 80 9215 0 0,'-1'-1'707'0'0,"-6"-10"-949"0"0,8 10 478 0 0,-1 1 1 0 0,0-1-1 0 0,0 1 0 0 0,1 0 0 0 0,-1-1 1 0 0,0 1-1 0 0,1 0 0 0 0,-1 0 0 0 0,0-1 1 0 0,1 1-1 0 0,-1 0 0 0 0,0 0 1 0 0,1-1-1 0 0,-1 1 0 0 0,1 0 0 0 0,-1 0 1 0 0,1 0-1 0 0,-1 0 0 0 0,0 0 1 0 0,1 0-1 0 0,-1 0 0 0 0,1 0 0 0 0,-1 0 1 0 0,1 0-1 0 0,-1 0 0 0 0,0 0 0 0 0,1 0 1 0 0,-1 0-1 0 0,1 0 0 0 0,0 0 1 0 0,9-1-68 0 0,-6 1-72 0 0,1-1-1 0 0,-1 1 1 0 0,0 0 0 0 0,0 0 0 0 0,0 1 0 0 0,0-1 0 0 0,6 2 0 0 0,0 7-7 0 0,31 23 17 0 0,-31-24 146 0 0,-9 0-87 0 0,3 23 155 0 0,-3-23 67 0 0,-3 0 17 0 0,-50 181 2136 0 0,52-188-2539 0 0,-2 4 84 0 0,0 3-19 0 0,-13 56 2 0 0,14-59-369 0 0,-11 21-2391 0 0,9-27 1045 0 0</inkml:trace>
  <inkml:trace contextRef="#ctx0" brushRef="#br0" timeOffset="2147.61">1433 251 9671 0 0,'-4'-4'230'0'0,"6"1"836"0"0,9 2 3714 0 0,53 1-2101 0 0,34-4-1586 0 0,-90 4-1485 0 0,1-1 0 0 0,0 0 0 0 0,-1 0 0 0 0,1-1 0 0 0,-1 0 0 0 0,1 0 0 0 0,-1-1 0 0 0,0 0 0 0 0,0 0 0 0 0,12-8 0 0 0,-10 3-5256 0 0</inkml:trace>
  <inkml:trace contextRef="#ctx0" brushRef="#br0" timeOffset="2148.61">1822 104 10135 0 0,'-3'-4'448'0'0,"1"3"96"0"0,0-1-440 0 0,-6-1 4936 0 0,7 3-4376 0 0,-1 2 864 0 0</inkml:trace>
  <inkml:trace contextRef="#ctx0" brushRef="#br0" timeOffset="2520.83">1837 423 6911 0 0,'0'0'6536'0'0,"3"-2"-5082"0"0,42-32 2691 0 0,20-36-2167 0 0,-11 10-1387 0 0,-21 26-488 0 0,-17 17-469 0 0,0 1 0 0 0,1 1 0 0 0,25-19 0 0 0,-35 33-2867 0 0</inkml:trace>
  <inkml:trace contextRef="#ctx0" brushRef="#br0" timeOffset="2521.83">2113 376 5527 0 0,'-3'3'6758'0'0</inkml:trace>
  <inkml:trace contextRef="#ctx0" brushRef="#br0" timeOffset="2873.92">2330 471 4255 0 0,'-5'3'16128'0'0,"6"27"-16058"0"0,0-22 1172 0 0,7-9-1182 0 0,-4 1-58 0 0,1 0-1 0 0,-1-1 0 0 0,0 2 1 0 0,1-1-1 0 0,-1 0 0 0 0,0 1 1 0 0,0 0-1 0 0,5 1 0 0 0,38 26 10 0 0,-38-21 42 0 0,-10 0 1 0 0,-6 39-42 0 0,2-40-12 0 0,1-4-2 0 0,3-2 1 0 0,-3 6-457 0 0,-1-1-1 0 0,0 0 1 0 0,0-1-1 0 0,0 1 0 0 0,0-1 1 0 0,-1 0-1 0 0,0 0 1 0 0,-11 5-1 0 0</inkml:trace>
  <inkml:trace contextRef="#ctx0" brushRef="#br0" timeOffset="3325.19">2599 93 10135 0 0,'0'-2'179'0'0,"-1"1"0"0"0,1 0 0 0 0,-1-1-1 0 0,1 1 1 0 0,0 0 0 0 0,-1-1 0 0 0,1 1 0 0 0,0 0-1 0 0,0-1 1 0 0,0 1 0 0 0,0-1 0 0 0,0 1 0 0 0,0 0-1 0 0,1-1 1 0 0,-1 1 0 0 0,0 0 0 0 0,1-1 0 0 0,-1 1-1 0 0,1 0 1 0 0,-1-1 0 0 0,1 1 0 0 0,0 0-1 0 0,-1 0 1 0 0,1 0 0 0 0,0 0 0 0 0,0 0 0 0 0,0-1-1 0 0,0 2 1 0 0,0-1 0 0 0,0 0 0 0 0,0 0 0 0 0,0 0-1 0 0,0 0 1 0 0,1 1 0 0 0,-1-1 0 0 0,0 0-1 0 0,0 1 1 0 0,1-1 0 0 0,-1 1 0 0 0,0 0 0 0 0,1-1-1 0 0,2 1 1 0 0,-1-1 2420 0 0,8 5-2202 0 0,2 3-288 0 0,32 10 513 0 0,-44-7-426 0 0,2 31-91 0 0,-3-36-90 0 0,0 1 0 0 0,-1 0 1 0 0,1-1-1 0 0,-1 1 0 0 0,-1-1 0 0 0,1 1 0 0 0,-1-1 0 0 0,0 0 0 0 0,0 1 0 0 0,0-1 0 0 0,-6 7 1 0 0,-34 49 128 0 0,38-56-134 0 0,-55 67 538 0 0,56-69 196 0 0,8 6-672 0 0,15 28-1 0 0,-15-28-29 0 0,-3-9-45 0 0,1 0-1 0 0,-1 0 0 0 0,1 0 1 0 0,-1 0-1 0 0,1 1 0 0 0,-1-1 0 0 0,0 1 1 0 0,1-1-1 0 0,-1 1 0 0 0,0 0 0 0 0,0 0 1 0 0,3 1-1 0 0,-2 0-67 0 0,0-1 0 0 0,0 0 0 0 0,1 0 1 0 0,-1 0-1 0 0,0 0 0 0 0,1 0 0 0 0,-1 0 0 0 0,0-1 0 0 0,1 0 1 0 0,-1 0-1 0 0,7 0 0 0 0,-4 1-51 0 0,-3 0 57 0 0,-1-1 0 0 0,0 1 0 0 0,0-1 0 0 0,1 0 0 0 0,-1 0 0 0 0,0 0 0 0 0,1 0 0 0 0,-1 0 0 0 0,0 0 0 0 0,1 0 0 0 0,-1-1 0 0 0,0 0 0 0 0,1 1 0 0 0,-1-1 0 0 0,3-1 1 0 0,15-7-582 0 0</inkml:trace>
  <inkml:trace contextRef="#ctx0" brushRef="#br0" timeOffset="3684.39">2937 3 9215 0 0,'-1'-2'2'0'0,"5"4"1492"0"0,3 6 2669 0 0,4 3-3688 0 0,7 10 13 0 0,1 16 2602 0 0,-10-21-2658 0 0,-4-8-213 0 0,-1 0 1 0 0,0 0-1 0 0,-1 0 1 0 0,0 0-1 0 0,0 1 1 0 0,2 8-1 0 0,10 42 732 0 0,-7 33-71 0 0,-8-84-687 0 0,-2 2-12 0 0,0-1-147 0 0,-1 1 0 0 0,0-1-1 0 0,0 0 1 0 0,0 0-1 0 0,-1 0 1 0 0,-1 0 0 0 0,1-1-1 0 0,-2 0 1 0 0,1 0-1 0 0,-1 0 1 0 0,0 0 0 0 0,0-1-1 0 0,-1 0 1 0 0,-14 10-1 0 0,7-7-167 0 0,0-1 0 0 0,-1-1 0 0 0,-16 7 0 0 0,-4-3-3059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8:19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9 10135 0 0,'0'0'778'0'0,"-7"-8"-561"0"0,17 7 6788 0 0,56 6-4634 0 0,-19-3-1886 0 0,-35-2-58 0 0,0 0-224 0 0,59 0 58 0 0,-28 0-262 0 0,29-1-722 0 0,-60 1-1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8:31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1309 1375 0 0,'0'0'4850'0'0,"-12"-1"-12"0"0,10-6-3924 0 0,1 0-1 0 0,0-1 1 0 0,0 1-1 0 0,0-1 0 0 0,1 1 1 0 0,1-9-1 0 0,2-9-181 0 0,11-45 0 0 0,-1 11 190 0 0,27-305 397 0 0,-9 66-450 0 0,-25 253-858 0 0,-2 0-1 0 0,-2 0 1 0 0,-2-1 0 0 0,-2 1-1 0 0,-10-65 1 0 0,2 82-11 0 0,8 23 0 0 0,0 0 0 0 0,1 0 0 0 0,-1 0 0 0 0,1 0 0 0 0,0 0 0 0 0,-1-9 0 0 0,-43 50-208 0 0,27-21 208 0 0,10-9 0 0 0,0 0 0 0 0,1 1 0 0 0,0 0 0 0 0,0 0 0 0 0,0 0 0 0 0,-6 11 0 0 0,2-4 0 0 0,1-2 0 0 0,10-12 0 0 0,0 0 0 0 0,-1 1 0 0 0,1-1 0 0 0,0 0 0 0 0,0 0 0 0 0,0 0 0 0 0,0 0 0 0 0,-1 0 0 0 0,1 1 0 0 0,0-1 0 0 0,0 0 0 0 0,0 0 0 0 0,0 0 0 0 0,-1 0 0 0 0,1 1 0 0 0,0-1 0 0 0,0 0 0 0 0,0 0 0 0 0,0 1 0 0 0,0-1 0 0 0,0 0 0 0 0,0 0 0 0 0,0 0 0 0 0,0 1 0 0 0,0-1 0 0 0,0 0 0 0 0,0 0 0 0 0,0 1 0 0 0,0-1 0 0 0,0 0 0 0 0,0 0 0 0 0,0 1 0 0 0,0-1 0 0 0,0 0 0 0 0,0 0 0 0 0,0 0 0 0 0,0 1 0 0 0,0-1 0 0 0,0 0 0 0 0,0 0 0 0 0,1 0 0 0 0,-1 1 0 0 0,0-1 0 0 0,0 0 0 0 0,0 0 0 0 0,0 0 0 0 0,1 1 0 0 0,-1-1 0 0 0,0 0 0 0 0,0 0 0 0 0,0 0 0 0 0,0 0 0 0 0,1 0 0 0 0,-1 0 0 0 0,0 0 0 0 0,0 1 0 0 0,1-1 0 0 0,-1 0 0 0 0,5 0 4 0 0,0-1 0 0 0,-1 0 0 0 0,1 1 0 0 0,0-1 0 0 0,-1-1 0 0 0,1 1 0 0 0,-1-1-1 0 0,1 1 1 0 0,-1-1 0 0 0,0-1 0 0 0,0 1 0 0 0,0-1 0 0 0,6-4 0 0 0,64-55 98 0 0,-18 15-48 0 0,-42 37-12 0 0,5-1-20 0 0,-10 7 20 0 0,10-4-19 0 0,-14 6 461 0 0,5 9-412 0 0,28 20-1 0 0,-28-20 122 0 0,-8 2-140 0 0,7 28-30 0 0,3-2 341 0 0,-8-22-1214 0 0,-3 3-2841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9:32.3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4 303 11055 0 0,'1'-2'852'0'0,"0"-5"-432"0"0,-1 5 272 0 0,18-13 1986 0 0,-12 6-2144 0 0,-5 8-410 0 0,-1 0 0 0 0,1 0 0 0 0,0 0-1 0 0,0-1 1 0 0,0 1 0 0 0,0 0-1 0 0,0 0 1 0 0,0 0 0 0 0,0 1-1 0 0,0-1 1 0 0,1 0 0 0 0,-1 0 0 0 0,0 0-1 0 0,0 1 1 0 0,1-1 0 0 0,1 0-1 0 0,8-1 351 0 0,-1 0-1 0 0,1 0 1 0 0,0 1-1 0 0,19 1 1 0 0,-32 10-386 0 0,-1 0-61 0 0,-3 28 107 0 0,0-34-54 0 0,-20 12 0 0 0,19-12 0 0 0,0-1 0 0 0,-53 34 408 0 0,55-34 136 0 0,9 6-520 0 0,15 25-4 0 0,-14-25 56 0 0,3-4-84 0 0,24 14 1 0 0,-15-11 6 0 0,29 6-12 0 0,-7-5-69 0 0,-7-7-153 0 0,-25-3 116 0 0,-1 1-88 0 0,-1-1-42 0 0,1 0-157 0 0,0-1 1 0 0,0 0-1 0 0,-1-1 0 0 0,1 1 1 0 0,0-1-1 0 0,-1 0 0 0 0,0 0 1 0 0,7-6-1 0 0,-5-1-1078 0 0</inkml:trace>
  <inkml:trace contextRef="#ctx0" brushRef="#br0" timeOffset="406.03">396 137 4143 0 0,'-8'5'14899'0'0,"11"5"-14802"0"0,-1-7-12 0 0,-1 1 1 0 0,0 0-1 0 0,0 0 1 0 0,0-1 0 0 0,-1 1-1 0 0,1 0 1 0 0,-1 7-1 0 0,8-5-18 0 0,27 20-43 0 0,-18-18 19 0 0,15-3-57 0 0,-31-4 3 0 0,1-1 0 0 0,0 1 0 0 0,-1-1-1 0 0,1 0 1 0 0,0 0 0 0 0,-1 1 0 0 0,1-1-1 0 0,0-1 1 0 0,-1 1 0 0 0,1 0 0 0 0,-1 0 0 0 0,1-1-1 0 0,0 1 1 0 0,-1 0 0 0 0,1-1 0 0 0,-1 0-1 0 0,3 0 1 0 0,1-2-25 0 0,0 2-78 0 0,0-1-11 0 0,15-6-58 0 0,-15 5-29 0 0,1 1-4 0 0,75-29-676 0 0,-75 28 2992 0 0,-5 13-1701 0 0,4 27-38 0 0,-4-27-10 0 0,-6-1-6 0 0,-33 73 278 0 0,35-75-510 0 0,-1 3-9 0 0,-9 26-32 0 0,9-27-3 0 0,2 0 6 0 0,-8 28-88 0 0,7-28-135 0 0</inkml:trace>
  <inkml:trace contextRef="#ctx0" brushRef="#br0" timeOffset="748.41">947 190 1839 0 0,'0'0'9059'0'0,"-2"10"-7278"0"0,-6 29-107 0 0,7-30-466 0 0,-3 0-206 0 0,-30 74 1560 0 0,31-75-2313 0 0,0 1-65 0 0,-1-3-366 0 0,-5 12 384 0 0,6-2-3925 0 0</inkml:trace>
  <inkml:trace contextRef="#ctx0" brushRef="#br0" timeOffset="1225.27">1158 181 2303 0 0,'0'0'102'0'0,"2"-2"-1"0"0,4-6 102 0 0,-5 6 735 0 0,2-13 6000 0 0,-16 2-2288 0 0,-12 15-2613 0 0,21-1-1746 0 0,-1 0 119 0 0,-1 2-24 0 0,-17 7-12 0 0,17-7-48 0 0,1 0-26 0 0,-3 4 6 0 0,0 0 0 0 0,0 1 0 0 0,1 0 0 0 0,-7 10 0 0 0,10-11 404 0 0,5 2-616 0 0,4 27-22 0 0,0-18 2 0 0,8 19-98 0 0,-3-20-184 0 0,16 13-72 0 0,-19-22-9 0 0,0-8-3764 0 0,30 4-2205 0 0</inkml:trace>
  <inkml:trace contextRef="#ctx0" brushRef="#br0" timeOffset="1226.27">1546 107 1839 0 0,'0'-1'134'0'0,"2"-8"2435"0"0,1-11 2933 0 0,-9 8 4481 0 0,-56 70-8477 0 0,56-50-1264 0 0,0 2-15 0 0,-2 0-162 0 0,-17 38 315 0 0,7-9-245 0 0,14-29-7 0 0,2 0-7 0 0,-5 29-1 0 0,5-30 104 0 0,2 2-120 0 0,0 32 0 0 0,0-33-7 0 0,3 0-37 0 0,12 26-62 0 0,-11-27-62 0 0,3-4-262 0 0,22 12 120 0 0,-22-12-9 0 0,-2-5-581 0 0,18 0 167 0 0,-18 0-19 0 0,15-7-1523 0 0,-16 6 543 0 0</inkml:trace>
  <inkml:trace contextRef="#ctx0" brushRef="#br0" timeOffset="1690.71">1807 228 5527 0 0,'0'0'2727'0'0,"-5"7"-1540"0"0,-14 20 46 0 0,14-20 146 0 0,0 2 58 0 0,-12 30 16 0 0,13-29-79 0 0,-7 26 235 0 0,9-25-1324 0 0,0-2 551 0 0,3 0-73 0 0,2 26-294 0 0,-2-26 453 0 0,6 0-778 0 0,22 25-59 0 0,-22-25-12 0 0,3-8-13 0 0,35 3-62 0 0,-40-4-49 0 0,1 0 1 0 0,-1 0 0 0 0,0 0-1 0 0,0-1 1 0 0,0 0 0 0 0,1 0 0 0 0,-1-1-1 0 0,0 1 1 0 0,0-1 0 0 0,0 0-1 0 0,-1 0 1 0 0,1-1 0 0 0,0 1 0 0 0,-1-1-1 0 0,0 0 1 0 0,0-1 0 0 0,0 1-1 0 0,0-1 1 0 0,0 1 0 0 0,0-1 0 0 0,-1 0-1 0 0,4-5 1 0 0,-4 3 42 0 0,0-1 0 0 0,0 1 0 0 0,0 0 0 0 0,-1-1 0 0 0,0 1 0 0 0,0-1 0 0 0,-1 0 0 0 0,1 0 0 0 0,-2 1 0 0 0,1-1 0 0 0,-1 0 0 0 0,0 0 0 0 0,0 0 0 0 0,-1 0 0 0 0,-2-13 1 0 0,1 13 103 0 0,1 0-8 0 0,0 0 1 0 0,-1 0 0 0 0,0 0 0 0 0,-1 1 0 0 0,1-1 0 0 0,-1 0-1 0 0,-1 1 1 0 0,1 0 0 0 0,-1-1 0 0 0,0 2 0 0 0,0-1-1 0 0,-9-8 1 0 0,4 5-158 0 0,6 7-298 0 0</inkml:trace>
  <inkml:trace contextRef="#ctx0" brushRef="#br0" timeOffset="2050.33">2136 503 7367 0 0,'0'0'784'0'0,"0"-9"-48"0"0,7-2-336 0 0,-3 2 0 0 0,3-1 48 0 0,2-2 0 0 0,1-1 8 0 0,1 2 0 0 0,0 2-1456 0 0,2 1-296 0 0,17-4-1424 0 0</inkml:trace>
  <inkml:trace contextRef="#ctx0" brushRef="#br0" timeOffset="2394.59">2529 223 3679 0 0,'-1'-1'284'0'0,"-1"-6"-5"0"0,1 6 670 0 0,-16-26 2998 0 0,15 25-3718 0 0,-3-6 1140 0 0,0 0-1 0 0,-1 1 1 0 0,0 0 0 0 0,-1 0-1 0 0,-12-10 4165 0 0,17 25-5367 0 0,-7 26-20 0 0,7-26-5 0 0,3 3-11 0 0,4 81 276 0 0,-8 99 0 0 0,0-169-332 0 0,-6 16 17 0 0,2-22-11 0 0,-14 12-52 0 0,9-19 31 0 0,-19-3-5 0 0,0-11-43 0 0,12-8-27 0 0,16 10-13 0 0,0 0-1 0 0,1-1 1 0 0,-1 1 0 0 0,1 0-1 0 0,0-1 1 0 0,0 0-1 0 0,0 1 1 0 0,1-1 0 0 0,-1 0-1 0 0,1 0 1 0 0,0 0-1 0 0,0 0 1 0 0,0 0 0 0 0,0 0-1 0 0,1 0 1 0 0,0 0-1 0 0,0 0 1 0 0,0 0 0 0 0,0 0-1 0 0,1 0 1 0 0,-1 0-1 0 0,1 0 1 0 0,0 0 0 0 0,0 0-1 0 0,1 0 1 0 0,-1 0-1 0 0,1 0 1 0 0,0 1 0 0 0,3-6-1 0 0,0 1-32 0 0,1 0 0 0 0,0 0 0 0 0,0 1 0 0 0,0 0 0 0 0,1 0 0 0 0,0 0 0 0 0,1 1 0 0 0,-1 0 0 0 0,1 1 0 0 0,0-1 0 0 0,1 2 0 0 0,10-6 0 0 0,4 1-65 0 0,-4 2-1295 0 0,0-2-1 0 0,0 0 1 0 0,29-19 0 0 0,-38 20-4498 0 0</inkml:trace>
  <inkml:trace contextRef="#ctx0" brushRef="#br0" timeOffset="2754.69">2751 98 5527 0 0,'0'0'3946'0'0,"7"3"-2081"0"0,27 14 1743 0 0,-30-8-1908 0 0,12 27-11 0 0,-12-27-153 0 0,-2 3-637 0 0,2 1-682 0 0,-2-6-55 0 0,0 0 0 0 0,-1 0-1 0 0,0 0 1 0 0,0 0 0 0 0,0 14 0 0 0,0 38 694 0 0,-4 3-336 0 0,-3-1-98 0 0,-5-1 50 0 0,-1-13-369 0 0,9-36-27 0 0,-1-3-4 0 0,-19 28-12 0 0,-7-5-75 0 0,24-26-121 0 0,-1-2-221 0 0,-19 9 145 0 0,20-9-119 0 0,2-4-454 0 0,-18 0-933 0 0</inkml:trace>
  <inkml:trace contextRef="#ctx0" brushRef="#br0" timeOffset="3109.36">3165 56 3223 0 0,'0'-2'240'0'0,"0"-6"2262"0"0,3 1-302 0 0,0 3 1709 0 0,1-1-2927 0 0,1 1 1 0 0,-1 0-1 0 0,1 0 0 0 0,1 1 0 0 0,-1 0 1 0 0,7-4-1 0 0,-9 6-3 0 0,3 0-367 0 0,52-1 805 0 0,-51 2-1217 0 0,-1 1-111 0 0,22 5-1 0 0,-22-5 88 0 0,1 1-89 0 0,19 6-6 0 0,-20-6 191 0 0,-1 7-176 0 0,12 24-5 0 0,-13-25 106 0 0,-8 1-144 0 0,-15 27-29 0 0,14-27 43 0 0,0-1 0 0 0,-19 24-43 0 0,13-16 18 0 0,-9 15-20 0 0,16-23 31 0 0,10 1 0 0 0,20 25-31 0 0,-26-33-20 0 0,1 0 0 0 0,-1-1-1 0 0,0 1 1 0 0,1-1 0 0 0,-1 1 0 0 0,1 0 0 0 0,-1-1 0 0 0,1 1 0 0 0,-1-1-1 0 0,1 1 1 0 0,-1-1 0 0 0,1 0 0 0 0,-1 1 0 0 0,1-1 0 0 0,0 1-1 0 0,-1-1 1 0 0,1 0 0 0 0,0 0 0 0 0,-1 1 0 0 0,1-1 0 0 0,0 0 0 0 0,1 0-1 0 0,50 9-1092 0 0,2-3-1 0 0,95-2 1 0 0,-118-4-240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9:42.4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1 0 4095 0 0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0:51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1509 7367 0 0,'-2'-5'499'0'0,"0"-1"1"0"0,1 1-1 0 0,-1-1 0 0 0,1 0 0 0 0,1 1 0 0 0,-1-1 0 0 0,1 0 0 0 0,0 0 0 0 0,1-10 0 0 0,0 12-215 0 0,3-35 1020 0 0,3-1 0 0 0,1 1 0 0 0,25-72 0 0 0,-6 23-855 0 0,158-697 1025 0 0,-148 653-1335 0 0,-23 89-170 0 0,15-84 0 0 0,-29 126 29 0 0,0 1 1 0 0,1 0-1 0 0,-1-1 0 0 0,0 1 1 0 0,0-1-1 0 0,0 1 1 0 0,0-1-1 0 0,0 1 0 0 0,0 0 1 0 0,0-1-1 0 0,1 1 0 0 0,-1-1 1 0 0,0 1-1 0 0,0-1 1 0 0,-1 1-1 0 0,1 0 0 0 0,0-1 1 0 0,0 1-1 0 0,0-1 0 0 0,0 1 1 0 0,0 0-1 0 0,0-1 1 0 0,0 1-1 0 0,-1-1 0 0 0,1 1 1 0 0,0 0-1 0 0,0-1 1 0 0,-1 1-1 0 0,1 0 0 0 0,0-1 1 0 0,-1 1-1 0 0,1 0 0 0 0,0-1 1 0 0,0 1-1 0 0,-1 0 1 0 0,1 0-1 0 0,-1-1 0 0 0,1 1 1 0 0,0 0-1 0 0,-1 0 0 0 0,1 0 1 0 0,-1 0-1 0 0,1 0 1 0 0,0-1-1 0 0,-1 1 0 0 0,1 0 1 0 0,-1 0-1 0 0,-25 14-10 0 0,-21 30 19 0 0,30-28-20 0 0,1 1 0 0 0,0 1-1 0 0,2 1 1 0 0,0 0 0 0 0,-20 37-1 0 0,33-55 25 0 0,7-3 42 0 0,12-10-12 0 0,1 0 1 0 0,-2-1-1 0 0,0-1 0 0 0,-1-1 1 0 0,16-18-1 0 0,-14 15-48 0 0,0 0 0 0 0,1 1 0 0 0,1 0 0 0 0,1 2 0 0 0,33-20 0 0 0,-52 34 617 0 0,7 9-438 0 0,30 21-17 0 0,-30-22-10 0 0,-9-5-130 0 0,-1-1-1 0 0,1 1 1 0 0,-1-1 0 0 0,1 1-1 0 0,0 0 1 0 0,0-1-1 0 0,0 1 1 0 0,0-1-1 0 0,0 1 1 0 0,0-1 0 0 0,0 1-1 0 0,1-1 1 0 0,-1 1-1 0 0,1 2 1 0 0,3 28 157 0 0,-8 38 101 0 0,-7 2-193 0 0,11-69-354 0 0,-4 17 694 0 0,2-13-3787 0 0</inkml:trace>
  <inkml:trace contextRef="#ctx0" brushRef="#br0" timeOffset="327.82">904 190 7831 0 0,'-3'1'170'0'0,"1"1"-1"0"0,0 0 1 0 0,0-1-1 0 0,0 1 1 0 0,1 0-1 0 0,-1 0 1 0 0,0 0-1 0 0,1 0 1 0 0,-1 1-1 0 0,1-1 1 0 0,-1 0-1 0 0,1 0 1 0 0,0 1-1 0 0,0-1 1 0 0,0 1-1 0 0,1-1 1 0 0,-1 1-1 0 0,0 4 1 0 0,-3 4 85 0 0,-6 15 1045 0 0,1 1-1 0 0,-8 39 1 0 0,12-11-3093 0 0</inkml:trace>
  <inkml:trace contextRef="#ctx0" brushRef="#br0" timeOffset="655.03">1080 320 4143 0 0,'0'0'6987'0'0,"1"9"-5308"0"0,6 26 17 0 0,-6-26 1090 0 0,3 0-1786 0 0,0-1-655 0 0,-3-6-150 0 0,1 1 1 0 0,0 0-1 0 0,-1-1 0 0 0,0 1 1 0 0,0 0-1 0 0,0 0 1 0 0,0 0-1 0 0,0 0 0 0 0,-1 0 1 0 0,1 0-1 0 0,0 4 1 0 0,7 1 125 0 0,27 23-44 0 0,-27-23-147 0 0,3-9-61 0 0,35-1-56 0 0,-45 1-13 0 0,1 1 1 0 0,0 0-1 0 0,-1-1 0 0 0,1 0 0 0 0,0 1 1 0 0,-1-1-1 0 0,1 0 0 0 0,-1 1 1 0 0,1-1-1 0 0,-1 0 0 0 0,0 0 0 0 0,1 0 1 0 0,-1 0-1 0 0,0-1 0 0 0,0 1 0 0 0,0 0 1 0 0,1-1-1 0 0,-1 1 0 0 0,-1 0 0 0 0,1-1 1 0 0,0 1-1 0 0,0-1 0 0 0,0 1 0 0 0,-1-1 1 0 0,1 0-1 0 0,-1 1 0 0 0,1-1 0 0 0,-1 0 1 0 0,0 1-1 0 0,0-1 0 0 0,0 0 0 0 0,0 1 1 0 0,0-1-1 0 0,0 0 0 0 0,0 1 1 0 0,0-1-1 0 0,0 0 0 0 0,-1 0 0 0 0,0-2 1 0 0,-1-5 23 0 0,-1 1 0 0 0,0-1 0 0 0,0 0 1 0 0,-1 1-1 0 0,-6-11 0 0 0,3 8 31 0 0,0 0-1 0 0,0 1 1 0 0,-1 0-1 0 0,-13-13 1 0 0,16 19-50 0 0,1 1 0 0 0,0-1 0 0 0,-1 1 0 0 0,0-1 0 0 0,1 1 0 0 0,-1 1 0 0 0,0-1 0 0 0,-1 1 0 0 0,1 0 0 0 0,0 0 0 0 0,-1 0 0 0 0,-7-1-1 0 0,9 4 309 0 0</inkml:trace>
  <inkml:trace contextRef="#ctx0" brushRef="#br0" timeOffset="1016.18">1375 210 919 0 0,'15'-11'7176'0'0,"-7"22"-5949"0"0,24 33-223 0 0,-32-43-958 0 0,1-1-1 0 0,0 1 1 0 0,0 0-1 0 0,-1 0 1 0 0,1-1 0 0 0,-1 1-1 0 0,1 0 1 0 0,-1 0-1 0 0,1 0 1 0 0,-1 0 0 0 0,0-1-1 0 0,1 1 1 0 0,-1 0-1 0 0,0 0 1 0 0,0 0 0 0 0,1 0-1 0 0,-1 0 1 0 0,0 0-1 0 0,0 1 1 0 0,-1 15 392 0 0,0-1-1 0 0,-1 0 1 0 0,0 1 0 0 0,-1-1 0 0 0,-1 0-1 0 0,-9 24 1 0 0,0 3-726 0 0,13-34 32 0 0,0-2-16 0 0,0-1-695 0 0</inkml:trace>
  <inkml:trace contextRef="#ctx0" brushRef="#br0" timeOffset="1348.07">1684 202 1375 0 0,'25'-20'11432'0'0,"-48"37"-8088"0"0,-43 22-570 0 0,45-28-2159 0 0,0 1 1 0 0,0 1-1 0 0,1 0 0 0 0,-30 29 1 0 0,48-40-534 0 0,1-2-62 0 0,0 1 0 0 0,0-1 0 0 0,0 1 0 0 0,1-1 0 0 0,-1 1 0 0 0,0 0 0 0 0,0-1 0 0 0,1 1 0 0 0,-1 0 0 0 0,0 0 0 0 0,1 0 0 0 0,-1-1 0 0 0,1 1 0 0 0,-1 0 0 0 0,1 0 0 0 0,-1 0 0 0 0,1 0 0 0 0,-1 0 0 0 0,1 0 0 0 0,0 0 0 0 0,0 0 0 0 0,0 0 0 0 0,0 0 0 0 0,-1 0 0 0 0,1 0 0 0 0,0 0 0 0 0,1 0 0 0 0,-1 0 0 0 0,0 0 0 0 0,0 0 0 0 0,0 0 0 0 0,1 0 0 0 0,-1 0 0 0 0,0 0 0 0 0,1 0 0 0 0,-1 0 0 0 0,2 1 0 0 0,30 36-25 0 0,-24-29-72 0 0,5-4-5 0 0,40 15-31 0 0,-40-15-166 0 0</inkml:trace>
  <inkml:trace contextRef="#ctx0" brushRef="#br0" timeOffset="1854.23">2284 82 10135 0 0,'-2'-2'291'0'0,"0"1"-1"0"0,0-1 0 0 0,-1 1 1 0 0,1-1-1 0 0,0 1 0 0 0,0 0 0 0 0,-1 0 1 0 0,1 0-1 0 0,-1 1 0 0 0,1-1 1 0 0,-1 0-1 0 0,1 1 0 0 0,-1-1 1 0 0,1 1-1 0 0,-1 0 0 0 0,1 0 1 0 0,-1 0-1 0 0,1 0 0 0 0,-5 1 0 0 0,2 1 31 0 0,0-1 0 0 0,0 1-1 0 0,0 0 1 0 0,0 1 0 0 0,0-1-1 0 0,1 1 1 0 0,-1 0 0 0 0,-7 6 0 0 0,0 2 68 0 0,1-1 1 0 0,1 2-1 0 0,-1-1 1 0 0,2 2-1 0 0,-13 20 1 0 0,9-11-243 0 0,2 0 1 0 0,0 0 0 0 0,2 1 0 0 0,1 0 0 0 0,0 1-1 0 0,-7 43 1 0 0,7-16-68 0 0,2 2 0 0 0,4-6-13 0 0,3-7-73 0 0,-1-32-94 0 0,6 1-205 0 0,15 27 17 0 0,-16-27-538 0 0</inkml:trace>
  <inkml:trace contextRef="#ctx0" brushRef="#br0" timeOffset="5508.4">2395 274 4143 0 0,'-1'-1'216'0'0,"1"-1"0"0"0,-1 1 0 0 0,0-1-1 0 0,1 1 1 0 0,-1-1 0 0 0,0 1-1 0 0,0 0 1 0 0,0-1 0 0 0,0 1-1 0 0,0 0 1 0 0,0 0 0 0 0,0 0 0 0 0,-1 0-1 0 0,1 0 1 0 0,0 0 0 0 0,-1 0-1 0 0,1 0 1 0 0,-1 0 0 0 0,1 1-1 0 0,-1-1 1 0 0,1 0 0 0 0,-1 1 0 0 0,1 0-1 0 0,-1-1 1 0 0,0 1 0 0 0,1 0-1 0 0,-1 0 1 0 0,1-1 0 0 0,-1 1-1 0 0,0 1 1 0 0,1-1 0 0 0,-1 0 0 0 0,0 0-1 0 0,1 1 1 0 0,-3 0 0 0 0,-1 3 295 0 0,0 0 1 0 0,0 1-1 0 0,1-1 1 0 0,0 1-1 0 0,0 0 1 0 0,0 0-1 0 0,1 1 1 0 0,-1-1-1 0 0,1 1 1 0 0,1-1-1 0 0,-1 1 1 0 0,1 0-1 0 0,-3 11 1 0 0,3-13-295 0 0,0-1-190 0 0,1-1-1 0 0,0 1 0 0 0,-1-1 1 0 0,1 1-1 0 0,0 0 1 0 0,0 0-1 0 0,0-1 0 0 0,1 1 1 0 0,-1 0-1 0 0,1 0 1 0 0,0 0-1 0 0,-1 0 0 0 0,1 0 1 0 0,0 0-1 0 0,1 0 1 0 0,-1-1-1 0 0,0 1 0 0 0,1 0 1 0 0,1 4-1 0 0,19 29 134 0 0,-15-27 279 0 0,40-12-254 0 0,-37 3-97 0 0,-3-3-14 0 0,6-2-65 0 0,-1 0 1 0 0,0-1 0 0 0,0-1 0 0 0,-1 0 0 0 0,0 0-1 0 0,0-1 1 0 0,13-13 0 0 0,-20 18-4 0 0,0 0 0 0 0,-1 0 0 0 0,1 0 0 0 0,0 0 0 0 0,-1-1 0 0 0,0 1 0 0 0,1-1 0 0 0,-1 1 1 0 0,-1-1-1 0 0,1 0 0 0 0,-1 0 0 0 0,1 0 0 0 0,-1 0 0 0 0,0 0 0 0 0,-1 0 0 0 0,1 0 0 0 0,-1 0 0 0 0,1-1 0 0 0,-1 1 0 0 0,0 0 0 0 0,-1 0 0 0 0,1 0 0 0 0,-1 0 0 0 0,0-1 0 0 0,0 1 0 0 0,0 0 0 0 0,-3-6 1 0 0,2 7-34 0 0,-1 0 0 0 0,1 0 0 0 0,-1 0 1 0 0,0 1-1 0 0,1-1 0 0 0,-1 0 0 0 0,0 1 1 0 0,-1 0-1 0 0,1 0 0 0 0,0 0 1 0 0,-1 0-1 0 0,1 0 0 0 0,-1 1 0 0 0,1-1 1 0 0,-1 1-1 0 0,0 0 0 0 0,0 0 1 0 0,1 1-1 0 0,-1-1 0 0 0,0 1 0 0 0,0 0 1 0 0,0 0-1 0 0,-7 1 0 0 0,8 1-1606 0 0</inkml:trace>
  <inkml:trace contextRef="#ctx0" brushRef="#br0" timeOffset="6010.55">2721 570 8287 0 0,'-3'-1'736'0'0,"-1"-1"-584"0"0,2 0-152 0 0,0 2 800 0 0,0-1 136 0 0,-1-2 24 0 0,-3 0 8 0 0,0-1-144 0 0,1 1-32 0 0,-1 0-8 0 0,4 2 0 0 0,2-1-392 0 0</inkml:trace>
  <inkml:trace contextRef="#ctx0" brushRef="#br0" timeOffset="6461.01">2964 329 7831 0 0,'-8'-7'1657'0'0,"-58"-45"5340"0"0,59 47-6366 0 0,0 1 0 0 0,0 0 0 0 0,0 0 0 0 0,0 0 1 0 0,-1 1-1 0 0,1 1 0 0 0,-16-5 0 0 0,22 7-452 0 0,-4-1 129 0 0,5 11 306 0 0,13 35-594 0 0,11 9-8 0 0,0-6 47 0 0,-16-29-5 0 0,3 17-32 0 0,-9-18 20 0 0,-4 30-4 0 0,-1-41-24 0 0,-2-3-2 0 0,2 1-17 0 0,-1 1-1 0 0,0-1 1 0 0,0 0-1 0 0,0 0 0 0 0,-1 0 1 0 0,1 0-1 0 0,-1-1 1 0 0,0 0-1 0 0,-1 0 0 0 0,1 0 1 0 0,-1-1-1 0 0,0 1 1 0 0,1-1-1 0 0,-1-1 0 0 0,-1 1 1 0 0,1-1-1 0 0,0 0 1 0 0,-1-1-1 0 0,-6 2 0 0 0,12-3-6 0 0,1 0-1 0 0,0 0 0 0 0,-1 0 0 0 0,1 0 0 0 0,-1 0 0 0 0,1 0 1 0 0,0 0-1 0 0,-1 0 0 0 0,1 0 0 0 0,-1 0 0 0 0,1-1 1 0 0,0 1-1 0 0,-1 0 0 0 0,1 0 0 0 0,0 0 0 0 0,-1 0 0 0 0,1-1 1 0 0,0 1-1 0 0,-1 0 0 0 0,1 0 0 0 0,0-1 0 0 0,0 1 0 0 0,-1 0 1 0 0,1-1-1 0 0,0 1 0 0 0,0 0 0 0 0,-1 0 0 0 0,1-1 0 0 0,0 1 1 0 0,0-1-1 0 0,0 1 0 0 0,0 0 0 0 0,0-1 0 0 0,-1 1 0 0 0,1 0 1 0 0,0-1-1 0 0,0 1 0 0 0,0-1 0 0 0,6-20-222 0 0,15-15 25 0 0,-1 10 155 0 0,1 2-1 0 0,1 0 0 0 0,25-21 1 0 0,11-1-3255 0 0,-42 36 1990 0 0</inkml:trace>
  <inkml:trace contextRef="#ctx0" brushRef="#br0" timeOffset="6806.06">3148 215 2303 0 0,'3'16'12185'0'0,"4"-4"-9688"0"0,3 4-3894 0 0,-8 2 3734 0 0,2-6-1281 0 0,29 87 1374 0 0,-31-91-2127 0 0,1 4-42 0 0,2 2-175 0 0,7 42 387 0 0,-6-14-336 0 0,-4-31-6 0 0,-3-2-23 0 0,1 0-78 0 0,-1-1 0 0 0,0 0 0 0 0,-1 1 1 0 0,1-1-1 0 0,-2 0 0 0 0,1 0 0 0 0,-1 0 0 0 0,0 0 1 0 0,-1-1-1 0 0,0 1 0 0 0,0-1 0 0 0,-1 0 0 0 0,1 0 1 0 0,-1-1-1 0 0,-1 1 0 0 0,-10 9 0 0 0,-28 13-1443 0 0,42-27 1261 0 0,0-1 0 0 0,1 0 0 0 0,-1 0 0 0 0,0 0 0 0 0,0 0 1 0 0,0-1-1 0 0,0 1 0 0 0,0 0 0 0 0,0-1 0 0 0,0 0 0 0 0,0 1 0 0 0,0-1 0 0 0,0 0 0 0 0,0 0 1 0 0,0 0-1 0 0,0 0 0 0 0,0 0 0 0 0,0 0 0 0 0,0-1 0 0 0,0 1 0 0 0,0-1 0 0 0,1 0 0 0 0,-3 0 1 0 0</inkml:trace>
  <inkml:trace contextRef="#ctx0" brushRef="#br0" timeOffset="7623.92">2612 537 4039 0 0,'0'0'3530'0'0,"-18"3"3598"0"0,-16 2-2690 0 0,55-11-4773 0 0,-14 4-110 0 0,-1 0 1 0 0,1 0-1 0 0,-1 0 1 0 0,0-1-1 0 0,8-4 1 0 0,-3-2-5426 0 0</inkml:trace>
  <inkml:trace contextRef="#ctx0" brushRef="#br0" timeOffset="532584.75">3337 81 655 0 0,'-10'-9'1374'0'0,"10"8"-694"0"0,-1-1 0 0 0,1 0 0 0 0,0 0 0 0 0,-1 0 0 0 0,1 0 0 0 0,0 0 0 0 0,0 0 0 0 0,0 0 0 0 0,1 0 0 0 0,-1 0 0 0 0,0 1 0 0 0,1-1 0 0 0,-1 0 0 0 0,1 0 0 0 0,0 0 0 0 0,0 0 0 0 0,-1 1 0 0 0,1-1 0 0 0,0 0 0 0 0,0 1 0 0 0,1-1 0 0 0,-1 1 0 0 0,0-1 0 0 0,1 1 0 0 0,-1 0 0 0 0,2-2 0 0 0,13-7 1040 0 0,-12 7-3566 0 0,3-2 2446 0 0,3 8-520 0 0,28 10-53 0 0,-23-4 16 0 0,6 19-33 0 0,-21-27-10 0 0,1 0 0 0 0,-1 0 0 0 0,1 0 0 0 0,-1 0 0 0 0,0 1 0 0 0,0-1 0 0 0,1 0 0 0 0,-1 0 0 0 0,0 1 0 0 0,0-1 0 0 0,0 0 0 0 0,0 0 0 0 0,0 1 0 0 0,-1-1 0 0 0,1 0 0 0 0,0 0 0 0 0,-1 2 0 0 0,-8 15 0 0 0,-4 1 0 0 0,10-15-1 0 0,-1 1 0 0 0,0-1 0 0 0,0 0-1 0 0,0 0 1 0 0,0 0 0 0 0,-1 0 0 0 0,-6 3 0 0 0,7-3 15 0 0,0-1 1 0 0,0 0-1 0 0,0 1 0 0 0,0 0 1 0 0,0 0-1 0 0,1 0 1 0 0,0 1-1 0 0,0-1 0 0 0,-5 9 1 0 0,7-11 754 0 0,8 3-665 0 0,23 15 0 0 0,-23-15 200 0 0,5-5-251 0 0,32 1-31 0 0,-41-1-14 0 0,0 1 1 0 0,0-1-1 0 0,0 0 1 0 0,0 0-1 0 0,0 0 1 0 0,0 0 0 0 0,0-1-1 0 0,0 0 1 0 0,0 1-1 0 0,-1-1 1 0 0,1 0-1 0 0,0 0 1 0 0,0 0-1 0 0,4-3 1 0 0,-5 3-67 0 0,0 0 1 0 0,-1 0 0 0 0,1 0-1 0 0,0 0 1 0 0,0 0 0 0 0,0 1-1 0 0,0-1 1 0 0,0 1 0 0 0,0-1-1 0 0,0 1 1 0 0,0 0 0 0 0,0 0-1 0 0,0 0 1 0 0,3 0 0 0 0,3-4-326 0 0,24-14-158 0 0,-24 13-662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39:15.6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40 2303 0 0,'0'-2'435'0'0,"0"0"0"0"0,1-1-1 0 0,-1 1 1 0 0,0 0-1 0 0,1 0 1 0 0,0 0-1 0 0,-1 0 1 0 0,1 0-1 0 0,0 0 1 0 0,0 0-1 0 0,0 0 1 0 0,0 0-1 0 0,0 0 1 0 0,0 0-1 0 0,1 1 1 0 0,-1-1-1 0 0,1 0 1 0 0,2-1-1 0 0,-3 6 62 0 0,0 0 0 0 0,0 0 0 0 0,0 1 0 0 0,0-1-1 0 0,-1 0 1 0 0,1 1 0 0 0,-1-1 0 0 0,0 1 0 0 0,0-1 0 0 0,-1 7-1 0 0,1-8-17 0 0,-4 274 3300 0 0,-18 138-2305 0 0,-11-32-1128 0 0,30-355-345 0 0,-2-1 0 0 0,-11 39 0 0 0,18-36-84 0 0,2-5 32 0 0,-34-45-25 0 0,27 18 54 0 0,-45-45-526 0 0,-107-82 1 0 0,150 127 506 0 0,1-1 11 0 0,3 7 28 0 0,18 34 76 0 0,12 22 55 0 0,-3-6 0 0 0,-16-35-99 0 0,8 17 121 0 0,38 52 1 0 0,-50-78-75 0 0,2-1-20 0 0,23 23-30 0 0,-24-23 345 0 0,6-9-307 0 0,38-6-38 0 0,-49 6-20 0 0,1-1-1 0 0,0 1 1 0 0,-1 0-1 0 0,1-1 1 0 0,-1 1-1 0 0,0-1 1 0 0,1 0-1 0 0,-1 0 0 0 0,0 0 1 0 0,0 0-1 0 0,0 0 1 0 0,-1 0-1 0 0,1-1 1 0 0,0 1-1 0 0,-1-1 0 0 0,0 1 1 0 0,1-1-1 0 0,-1 1 1 0 0,0-1-1 0 0,0 0 1 0 0,-1 0-1 0 0,2-5 0 0 0,2-3 12 0 0,6-15-223 0 0,0 0 0 0 0,-1-1 1 0 0,-2-1-1 0 0,-1 1 0 0 0,5-49 0 0 0,-12 65-1352 0 0,1 8 324 0 0</inkml:trace>
  <inkml:trace contextRef="#ctx0" brushRef="#br0" timeOffset="717.3">623 1642 5527 0 0,'-2'-5'538'0'0,"0"0"0"0"0,0 0 0 0 0,0-1 1 0 0,-1 1-1 0 0,0 1 0 0 0,0-1 0 0 0,0 0 0 0 0,-1 1 0 0 0,0-1 0 0 0,1 1 0 0 0,-1 0 0 0 0,-1 1 0 0 0,1-1 0 0 0,-1 1 0 0 0,1-1 0 0 0,-1 1 0 0 0,0 1 0 0 0,0-1 0 0 0,0 1 0 0 0,-9-3 0 0 0,10 5-420 0 0,1 0 1 0 0,-1 1 0 0 0,1-1-1 0 0,-1 1 1 0 0,1 0-1 0 0,0 0 1 0 0,-1 0-1 0 0,1 0 1 0 0,0 1-1 0 0,0-1 1 0 0,0 1 0 0 0,0 0-1 0 0,0 0 1 0 0,1 0-1 0 0,-1 0 1 0 0,0 1-1 0 0,1-1 1 0 0,0 1-1 0 0,-1-1 1 0 0,1 1 0 0 0,0 0-1 0 0,0 0 1 0 0,1 0-1 0 0,-1 0 1 0 0,0 0-1 0 0,1 0 1 0 0,0 1-1 0 0,0-1 1 0 0,0 0 0 0 0,0 5-1 0 0,-2 1-89 0 0,1 0 1 0 0,0 0-1 0 0,1 0 0 0 0,0 0 0 0 0,0 0 1 0 0,1 1-1 0 0,0-1 0 0 0,0 0 1 0 0,1 0-1 0 0,3 12 0 0 0,-1-12-50 0 0,-2-7-87 0 0,13 0-308 0 0,54 4 25 0 0,-63-11 183 0 0,71-85-182 0 0,-74 95 635 0 0,0 1 1 0 0,0 0 0 0 0,0 0 0 0 0,-1 1 0 0 0,0-1 0 0 0,0 0-1 0 0,-1 10 1 0 0,27 407 1234 0 0,-27-402-2170 0 0,-1-41-2218 0 0,1 6-4054 0 0</inkml:trace>
  <inkml:trace contextRef="#ctx0" brushRef="#br0" timeOffset="1061.39">849 1589 6911 0 0,'-1'1'188'0'0,"-1"-1"-1"0"0,1 1 1 0 0,-1 0-1 0 0,1 0 1 0 0,0-1-1 0 0,-1 1 1 0 0,1 0-1 0 0,0 0 1 0 0,-1 0-1 0 0,1 0 1 0 0,0 1-1 0 0,0-1 1 0 0,0 0-1 0 0,0 0 1 0 0,0 1-1 0 0,0-1 1 0 0,0 1-1 0 0,1-1 1 0 0,-1 1-1 0 0,1-1 1 0 0,-1 1-1 0 0,1-1 1 0 0,-1 1-1 0 0,1-1 1 0 0,0 1-1 0 0,-1 0 1 0 0,1-1-1 0 0,0 1 1 0 0,0 0-1 0 0,0-1 1 0 0,1 3-1 0 0,8 65 2297 0 0,-6-48-1900 0 0,3 17 147 0 0,-1-11-137 0 0,2 50 1 0 0,-7-68-806 0 0,-1-1 0 0 0,1 0 0 0 0,-1 1 0 0 0,-1-1 0 0 0,1 0 1 0 0,-2 0-1 0 0,1 0 0 0 0,-1 0 0 0 0,0 0 0 0 0,-6 9 0 0 0</inkml:trace>
  <inkml:trace contextRef="#ctx0" brushRef="#br0" timeOffset="1391.04">1031 1589 919 0 0,'3'-5'11320'0'0,"-4"25"-8480"0"0,-6-7-2332 0 0,1 0 0 0 0,-2-1 0 0 0,1 0 0 0 0,-2 0 0 0 0,0-1 0 0 0,0 0-1 0 0,-1 0 1 0 0,-22 18 0 0 0,18-17-148 0 0,0 2-1 0 0,1 0 0 0 0,1 0 1 0 0,-16 23-1 0 0,27-35-332 0 0,0 1 0 0 0,0-1-1 0 0,0 0 1 0 0,0 0 0 0 0,0 0-1 0 0,1 1 1 0 0,-1-1 0 0 0,1 0-1 0 0,0 1 1 0 0,0-1 0 0 0,0 1-1 0 0,0-1 1 0 0,0 0 0 0 0,0 1-1 0 0,0-1 1 0 0,1 0 0 0 0,1 5-1 0 0,-2-6 41 0 0,6 6-3 0 0,-1 2-53 0 0,-3-7-5 0 0,0 1 0 0 0,-1 0 0 0 0,1-1-1 0 0,0 1 1 0 0,0-1 0 0 0,1 0 0 0 0,-1 1-1 0 0,0-1 1 0 0,1 0 0 0 0,-1 0 0 0 0,1-1-1 0 0,0 1 1 0 0,5 2 0 0 0,43 26 55 0 0,3-4-60 0 0,11 4-383 0 0,-55-25 14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9:46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 12439 0 0,'0'0'5048'0'0,"10"-4"-4769"0"0,29-10-14 0 0,-29 10 95 0 0,1 4-260 0 0,35 1 11 0 0,-34-1 145 0 0,-10 6-161 0 0,-1-3-72 0 0,-1-1 1 0 0,1 1 0 0 0,0 0 0 0 0,-1 0 0 0 0,1 0-1 0 0,-1 0 1 0 0,0 0 0 0 0,0 0 0 0 0,0 0 0 0 0,0 0-1 0 0,0-1 1 0 0,-1 1 0 0 0,1 0 0 0 0,-1 0 0 0 0,0 0 0 0 0,0 0-1 0 0,0-1 1 0 0,0 1 0 0 0,-1 0 0 0 0,1-1 0 0 0,-1 1-1 0 0,1-1 1 0 0,-1 0 0 0 0,0 1 0 0 0,0-1 0 0 0,0 0-1 0 0,-3 2 1 0 0,-2 3 108 0 0,0 0 0 0 0,1 0 0 0 0,0 1 0 0 0,0 0 0 0 0,1 0 0 0 0,0 0 0 0 0,0 1 0 0 0,-3 8 0 0 0,7-14 280 0 0,4 4-154 0 0,-3-7-240 0 0,0 1 0 0 0,0 0 0 0 0,0-1 0 0 0,0 1 0 0 0,0 0 0 0 0,0 0 0 0 0,0-1 0 0 0,0 1 0 0 0,0 0 0 0 0,0 0 0 0 0,1-1 0 0 0,-1 1 0 0 0,0 0 1 0 0,0-1-1 0 0,1 1 0 0 0,-1 0 0 0 0,0-1 0 0 0,1 1 0 0 0,-1 0 0 0 0,1-1 0 0 0,-1 1 0 0 0,0-1 0 0 0,1 1 0 0 0,0-1 0 0 0,-1 1 0 0 0,1-1 0 0 0,-1 1 0 0 0,1-1 0 0 0,0 1 1 0 0,-1-1-1 0 0,1 0 0 0 0,0 0 0 0 0,-1 1 0 0 0,1-1 0 0 0,0 0 0 0 0,-1 0 0 0 0,1 0 0 0 0,0 1 0 0 0,0-1 0 0 0,45 11 59 0 0,-22-10-21 0 0,38-12-93 0 0,-9-8-208 0 0,-43 15-70 0 0,27-35-12597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0:14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556 1460 3407 0 0,'-1'4'-60'0'0,"-9"14"48"0"0,-1 3 12 0 0,0-1 0 0 0</inkml:trace>
  <inkml:trace contextRef="#ctx0" brushRef="#br0" timeOffset="1931.99">467 1653 2687 0 0,'-7'-8'5630'0'0,"9"-11"-3729"0"0,-10-25-152 0 0,7 41-1613 0 0,-24-34 663 0 0,14 6-616 0 0,-11-37-6 0 0,9 31 249 0 0,1 0 0 0 0,-11-70 1 0 0,19-37 10 0 0,5 95-355 0 0,-7-60 1 0 0,-7 63 39 0 0,-17-40 396 0 0,26 75-518 0 0,1 0 0 0 0,-1 0 0 0 0,2 2 0 0 0,-2 0 0 0 0,1-1-10 0 0,-3-11-324 0 0,6 18 270 0 0,1-1-35 0 0,10-17-294 0 0,6-1 195 0 0,-14 19 464 0 0,-8 6-175 0 0,4-1-80 0 0,0 1 1 0 0,0-1-1 0 0,0 0 0 0 0,0 0 1 0 0,-1 0-1 0 0,1 0 1 0 0,-1 0-1 0 0,1 0 0 0 0,-1 0 1 0 0,0-1-1 0 0,0 1 0 0 0,0 0 1 0 0,0-1-1 0 0,-2 2 1 0 0,-33 27 142 0 0,-19 12-90 0 0,39-28-64 0 0,-1-3 0 0 0,4-2 11 0 0,9-4 32 0 0,-4 5-22 0 0,7-7 246 0 0,11-5-211 0 0,27-7-34 0 0,-34 9-18 0 0,-1 0-1 0 0,1 0 0 0 0,-1 0 1 0 0,1-1-1 0 0,0 1 1 0 0,-1 0-1 0 0,1-1 0 0 0,-1 1 1 0 0,1-1-1 0 0,-1 0 0 0 0,0 0 1 0 0,1 1-1 0 0,-1-1 1 0 0,0 0-1 0 0,1 0 0 0 0,-1 0 1 0 0,2-3-1 0 0,8-7 60 0 0,17-18-13 0 0,14-9 222 0 0,3 4 262 0 0,-40 31 417 0 0,4 1-748 0 0,27-4 11 0 0,-27 4 594 0 0,0 8-624 0 0,28 19-6 0 0,-27-18 108 0 0,-4 0-150 0 0,20 21-1 0 0,-19-21 114 0 0,-2 0-129 0 0,17 23-9 0 0,-16-23 32 0 0,-2 1-69 0 0,14 23-138 0 0,-14-23-348 0 0</inkml:trace>
  <inkml:trace contextRef="#ctx0" brushRef="#br0" timeOffset="3784.45">26 102 919 0 0,'-10'2'10490'0'0,"0"24"-9556"0"0,8-20-52 0 0,1 4-196 0 0,0 253 4101 0 0,-1-177-4067 0 0,2-79-732 0 0,6-10-2659 0 0,-1 0 2302 0 0,-1 1 42 0 0,-1 0 1 0 0,1 0-1 0 0,0 0 0 0 0,-1-1 1 0 0,0 0-1 0 0,1 1 0 0 0,-1-1 1 0 0,4-6-1 0 0,5-7-4724 0 0</inkml:trace>
  <inkml:trace contextRef="#ctx0" brushRef="#br0" timeOffset="4235.99">278 135 10135 0 0,'0'-3'285'0'0,"0"0"-1"0"0,0 0 0 0 0,0 0 0 0 0,0 0 0 0 0,0 0 0 0 0,1 0 1 0 0,-1 0-1 0 0,1 0 0 0 0,0 0 0 0 0,0 0 0 0 0,0 0 0 0 0,0 0 1 0 0,0 1-1 0 0,3-5 0 0 0,3 1 209 0 0,1 0 0 0 0,-1 0 1 0 0,1 1-1 0 0,0 0 0 0 0,1 1 0 0 0,-1-1 0 0 0,1 2 1 0 0,0-1-1 0 0,0 1 0 0 0,18-4 0 0 0,-19 5-190 0 0,2 2-206 0 0,27-2-6 0 0,-28 1 258 0 0,-22 23-97 0 0,12-21-224 0 0,-1 1 1 0 0,1-1-1 0 0,-1 1 0 0 0,1-1 0 0 0,-1 0 0 0 0,0 1 0 0 0,1-1 1 0 0,-1 0-1 0 0,0 0 0 0 0,0 0 0 0 0,0-1 0 0 0,0 1 1 0 0,0 0-1 0 0,0-1 0 0 0,0 1 0 0 0,-2-1 0 0 0,-2 2 10 0 0,1-1 0 0 0,0 0 0 0 0,0 1 0 0 0,0 0 1 0 0,1 0-1 0 0,-1 1 0 0 0,0-1 0 0 0,1 1 0 0 0,-1 0 0 0 0,1 0 0 0 0,0 1 0 0 0,0-1 0 0 0,-4 6 0 0 0,6 2 16 0 0,12 35-44 0 0,21 10-10 0 0,2-1 0 0 0,-9-5-13 0 0,-20-31-52 0 0,-9 18 3 0 0,4-35 62 0 0,-1 1-1 0 0,1-1 0 0 0,-1 1 1 0 0,1-1-1 0 0,-1 0 1 0 0,0 0-1 0 0,0 1 1 0 0,0-1-1 0 0,0 0 0 0 0,0-1 1 0 0,-1 1-1 0 0,1 0 1 0 0,-1-1-1 0 0,1 1 0 0 0,-1-1 1 0 0,1 0-1 0 0,-1 0 1 0 0,0 0-1 0 0,1 0 1 0 0,-1 0-1 0 0,0-1 0 0 0,0 1 1 0 0,-5-1-1 0 0,-5 2 4 0 0,0-1 1 0 0,0-1-1 0 0,-22-3 0 0 0,33 3-16 0 0,0 0 1 0 0,-1 0-1 0 0,1-1 1 0 0,0 1-1 0 0,0-1 0 0 0,0 0 1 0 0,-1 1-1 0 0,1-1 1 0 0,0 0-1 0 0,0 0 1 0 0,0 0-1 0 0,1-1 0 0 0,-1 1 1 0 0,0 0-1 0 0,0-1 1 0 0,1 0-1 0 0,-1 1 1 0 0,0-1-1 0 0,1 0 0 0 0,0 1 1 0 0,-1-1-1 0 0,1 0 1 0 0,0 0-1 0 0,0 0 0 0 0,0 0 1 0 0,0 0-1 0 0,1-1 1 0 0,-1 1-1 0 0,0-3 1 0 0,1 3-494 0 0,0 0 0 0 0,0 0-1 0 0,0-1 1 0 0,0 1 0 0 0,0 0 0 0 0,1-1 0 0 0,-1 1 0 0 0,1 0 0 0 0,0 0 0 0 0,0-1 0 0 0,0 1 0 0 0,1-2 0 0 0,6-8-5909 0 0</inkml:trace>
  <inkml:trace contextRef="#ctx0" brushRef="#br0" timeOffset="5037.81">792 5 10135 0 0,'0'0'2758'0'0,"-2"8"-1836"0"0,-10 45 2068 0 0,-7 68-1 0 0,19-114-2600 0 0,-1 2-50 0 0,0 25-186 0 0,1-25-99 0 0</inkml:trace>
  <inkml:trace contextRef="#ctx0" brushRef="#br0" timeOffset="5365.07">1081 11 5063 0 0,'1'-1'232'0'0,"0"-4"-13"0"0,-1 0 3284 0 0,-14 8 401 0 0,-37 35 344 0 0,-67 65 38 0 0,117-102-4256 0 0,0 1 0 0 0,0 0 0 0 0,0-1 0 0 0,0 1 0 0 0,0-1 0 0 0,0 1 0 0 0,1 0 0 0 0,-1 0-1 0 0,1-1 1 0 0,0 1 0 0 0,-1 0 0 0 0,1 3 0 0 0,-1-1 32 0 0,-1 1 487 0 0,13 0-421 0 0,33 14 0 0 0,-34-14 0 0 0,1-3-7 0 0,31 7-29 0 0,-32-6-17 0 0,1-2-3 0 0,42 5-12 0 0,-5 0-65 0 0,-39-5-93 0 0,36 3-498 0 0,-36-3 43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0:28.3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39 8287 0 0,'-16'-6'2904'0'0,"11"22"-1868"0"0,5-14-968 0 0,-1-1 0 0 0,0 0 0 0 0,1 1 0 0 0,-1-1 0 0 0,1 0 0 0 0,-1 1 0 0 0,1-1 0 0 0,0 1 0 0 0,-1-1 0 0 0,1 1 0 0 0,0-1 0 0 0,0 1 0 0 0,0-1 0 0 0,0 1 0 0 0,0-1 0 0 0,1 2 0 0 0,10 79 1804 0 0,9 50-1134 0 0,-15-86-724 0 0,-3-11-30 0 0,-2-28-62 0 0,0-21-4404 0 0</inkml:trace>
  <inkml:trace contextRef="#ctx0" brushRef="#br0" timeOffset="1319.33">250 28 7831 0 0,'0'0'3842'0'0,"-2"6"-2778"0"0,-1 4-545 0 0,0 0 0 0 0,1 0-1 0 0,0 0 1 0 0,0 0 0 0 0,1 1 0 0 0,1 19 0 0 0,13 75 1418 0 0,0-13-1053 0 0,-3 4-663 0 0,-3-57-236 0 0,-3 2-798 0 0,-3-7 499 0 0,-1-26-246 0 0</inkml:trace>
  <inkml:trace contextRef="#ctx0" brushRef="#br0" timeOffset="1657.19">465 91 5527 0 0,'0'0'4014'0'0,"0"8"-2922"0"0,-2 80 2373 0 0,4-10-1260 0 0,-4-58-1875 0 0,0 11 124 0 0,1-1 1 0 0,5 51 0 0 0,-3-52-530 0 0,-1-22-48 0 0</inkml:trace>
  <inkml:trace contextRef="#ctx0" brushRef="#br0" timeOffset="2016.83">656 139 5983 0 0,'0'0'274'0'0,"0"-12"9802"0"0,-4 48-9058 0 0,2-31-810 0 0,-1 0 0 0 0,1-1 1 0 0,-1 1-1 0 0,0-1 0 0 0,0 0 0 0 0,0 1 0 0 0,0-2 0 0 0,-1 1 0 0 0,0 0 0 0 0,0-1 0 0 0,0 1 0 0 0,-6 3 0 0 0,1 0 127 0 0,-57 59 1095 0 0,63-63-1358 0 0,0 1 2 0 0,3-3-62 0 0,-1-1-7 0 0,0 1 1 0 0,0 0-1 0 0,0 0 0 0 0,0-1 0 0 0,0 1 0 0 0,0 0 0 0 0,0 0 1 0 0,1 0-1 0 0,-1 0 0 0 0,0 0 0 0 0,0 0 0 0 0,1 1 0 0 0,-1-1 1 0 0,1 0-1 0 0,-1 0 0 0 0,1 0 0 0 0,0 0 0 0 0,-1 1 0 0 0,1-1 1 0 0,0 0-1 0 0,0 0 0 0 0,0 1 0 0 0,0-1 0 0 0,0 3 0 0 0,5 25 17 0 0,-5-28-21 0 0,0-1 1 0 0,0 1 0 0 0,0 0-1 0 0,0-1 1 0 0,1 1 0 0 0,-1-1-1 0 0,0 1 1 0 0,0 0 0 0 0,1-1-1 0 0,-1 1 1 0 0,0-1 0 0 0,1 1-1 0 0,-1-1 1 0 0,0 1-1 0 0,1-1 1 0 0,-1 1 0 0 0,1-1-1 0 0,-1 1 1 0 0,1-1 0 0 0,-1 0-1 0 0,1 1 1 0 0,-1-1 0 0 0,1 1-1 0 0,-1-1 1 0 0,2 0-1 0 0,31 24-5 0 0,-25-18-86 0 0,3-1-1355 0 0,32 14 754 0 0,-32-15-21 0 0</inkml:trace>
  <inkml:trace contextRef="#ctx0" brushRef="#br0" timeOffset="2958.75">1033 3 9671 0 0,'-2'0'748'0'0,"-6"-2"-373"0"0,7 1 1073 0 0,-7 7-542 0 0,0 1-1 0 0,1-1 1 0 0,-12 14 0 0 0,12-12-571 0 0,1 0 1 0 0,-1 1 0 0 0,2-1 0 0 0,-1 1 0 0 0,1 0 0 0 0,1 0-1 0 0,-1 1 1 0 0,-4 15 0 0 0,5-13-244 0 0,-9 25 763 0 0,-11 51-1 0 0,22-81-888 0 0,-2 10 229 0 0,-2 19 72 0 0,3 2 35 0 0,1-25-245 0 0,0 37 211 0 0,2-39-221 0 0,0 8 49 0 0,1-1-1 0 0,1 1 1 0 0,4 23 0 0 0,7 7-126 0 0,7-6-167 0 0,-16-34-30 0 0,6-7-3957 0 0,41 7-2264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2:31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9 454 5063 0 0,'0'0'3162'0'0,"-7"-20"1628"0"0,6 17-4593 0 0,1-1-1 0 0,0 1 0 0 0,0 0 0 0 0,0 0 0 0 0,0 0 1 0 0,1-1-1 0 0,-1 1 0 0 0,1 0 0 0 0,0 0 0 0 0,0 0 1 0 0,0 0-1 0 0,0 0 0 0 0,1 0 0 0 0,-1 0 0 0 0,1 0 1 0 0,-1 1-1 0 0,1-1 0 0 0,0 1 0 0 0,0-1 0 0 0,1 1 1 0 0,2-4-1 0 0,48-65 1151 0 0,-12 12-1347 0 0,-36 51 0 0 0,18-42 0 0 0,48-104 0 0 0,-70 153 74 0 0,6-14 1384 0 0,-7 14-1432 0 0,0 1 0 0 0,0 0 0 0 0,1-1 0 0 0,-1 1 0 0 0,0 0 0 0 0,0 0 0 0 0,0-1 0 0 0,1 1 0 0 0,-1 0 0 0 0,0-1 0 0 0,0 1 0 0 0,0 0-1 0 0,1 0 1 0 0,-1 0 0 0 0,0-1 0 0 0,1 1 0 0 0,-1 0 0 0 0,0 0 0 0 0,1 0 0 0 0,-1 0 0 0 0,0 0 0 0 0,0 0 0 0 0,1-1 0 0 0,-1 1 0 0 0,0 0 0 0 0,1 0 0 0 0,-1 0 0 0 0,0 0 0 0 0,1 0 0 0 0,-1 0 0 0 0,0 0 0 0 0,1 0 0 0 0,-1 1 0 0 0,0-1 0 0 0,1 0 0 0 0,-1 0 0 0 0,0 0-1 0 0,1 0 1 0 0,-1 0 0 0 0,0 0 0 0 0,1 1 0 0 0,-1-1 0 0 0,0 0 0 0 0,0 0 0 0 0,1 0 0 0 0,-1 1 0 0 0,30 30 142 0 0,-20-14-68 0 0,9 36 32 0 0,-2 0-65 0 0,4 12 10 0 0,0-3-10 0 0,-2-6-54 0 0,-4-8-13 0 0,2 20 2 0 0,-18-58-18 0 0,2-3-56 0 0,-2-2-180 0 0,-1 17-300 0 0,1-17-168 0 0,-17-1-11654 0 0</inkml:trace>
  <inkml:trace contextRef="#ctx0" brushRef="#br0" timeOffset="327.68">160 226 11055 0 0,'0'0'10502'0'0,"11"4"-10065"0"0,53 22 179 0 0,-29-10-531 0 0,30 9-96 0 0,-53-21-106 0 0,-1-3-232 0 0,2 1 142 0 0,30 3-2897 0 0</inkml:trace>
  <inkml:trace contextRef="#ctx0" brushRef="#br0" timeOffset="668.66">887 21 7367 0 0,'0'0'568'0'0,"-13"-7"7938"0"0,-24 70-4836 0 0,-51 133-1451 0 0,61-127-2139 0 0,22-57-38 0 0,-20 47-24 0 0,18-38-35 0 0,-6 24-25 0 0,10-39-289 0 0,-2 7 586 0 0,3 0-7811 0 0</inkml:trace>
  <inkml:trace contextRef="#ctx0" brushRef="#br0" timeOffset="1088.11">1065 129 8287 0 0,'0'0'1047'0'0,"-13"8"733"0"0,6 0 1335 0 0,-8 29-1975 0 0,1-1 0 0 0,2 2 0 0 0,1 0 0 0 0,3 0 0 0 0,-6 54 0 0 0,10-70-1018 0 0,-2 14-68 0 0,0 0-44 0 0,-1-11 80 0 0,5-20 957 0 0,1-14-850 0 0,0 0 0 0 0,1 0 0 0 0,-1 0 0 0 0,2 0 0 0 0,0 0 0 0 0,0 1 0 0 0,0-1 0 0 0,5-13 0 0 0,24-71-1300 0 0,-26 84 954 0 0,1-6 159 0 0,0 1-1 0 0,1 0 1 0 0,1 0-1 0 0,1 0 1 0 0,0 1 0 0 0,0 0-1 0 0,19-21 1 0 0,-5 12 63 0 0,-16 16-1 0 0,2 2-12 0 0,22-15-36 0 0,-13 13 24 0 0,-13 6-45 0 0,0-1-1 0 0,-1 1 1 0 0,1 0-1 0 0,0 0 1 0 0,0 0-1 0 0,-1 1 1 0 0,1-1-1 0 0,6 3 1 0 0,-8-3-1 0 0,-1 1 0 0 0,0 0 0 0 0,0-1 0 0 0,0 1 0 0 0,0 0 1 0 0,0 0-1 0 0,0 0 0 0 0,0 0 0 0 0,0 0 0 0 0,-1 0 0 0 0,1 0 0 0 0,0 0 1 0 0,0 0-1 0 0,-1 0 0 0 0,1 1 0 0 0,-1-1 0 0 0,1 0 0 0 0,-1 0 0 0 0,1 1 0 0 0,-1-1 1 0 0,0 0-1 0 0,0 0 0 0 0,0 1 0 0 0,0 1 0 0 0,0-1 2 0 0,0 0 0 0 0,-1 0 1 0 0,1-1-1 0 0,-1 1 0 0 0,0 0 0 0 0,1-1 0 0 0,-1 1 0 0 0,0-1 1 0 0,0 1-1 0 0,0-1 0 0 0,0 1 0 0 0,0-1 0 0 0,0 0 0 0 0,0 0 1 0 0,-2 2-1 0 0,-20 17 70 0 0,-3-1-18 0 0,-2 0-45 0 0,0-2-11 0 0,-21 8-385 0 0,39-22 245 0 0,7-2-75 0 0</inkml:trace>
  <inkml:trace contextRef="#ctx0" brushRef="#br0" timeOffset="1417.37">1311 456 10591 0 0,'0'0'488'0'0,"-2"-1"-12"0"0,-6-2-114 0 0,-24 0 5382 0 0,15 6-1900 0 0,66 19-3907 0 0,-45-19 62 0 0,0 1-1 0 0,0-1 1 0 0,0 1 0 0 0,0-1 0 0 0,-1 1 0 0 0,1 0 0 0 0,-1 0-1 0 0,3 6 1 0 0,15 30-11 0 0,-18-32-49 0 0,-2-1-98 0 0,1 0 128 0 0,-2-5 7 0 0,1 0 0 0 0,-1 1 1 0 0,1-1-1 0 0,-1 0 1 0 0,0 1-1 0 0,1-1 1 0 0,-1 0-1 0 0,-1 1 1 0 0,1-1-1 0 0,-1 4 1 0 0,0-2-67 0 0,-1 0 1 0 0,0 0 0 0 0,0 0 0 0 0,-1-1-1 0 0,1 1 1 0 0,-1-1 0 0 0,0 0 0 0 0,0 0 0 0 0,0 0-1 0 0,0 0 1 0 0,-5 4 0 0 0,4-5-254 0 0,2-1 121 0 0,0 0-1 0 0,0-1 1 0 0,0 1 0 0 0,0-1-1 0 0,0 1 1 0 0,0-1-1 0 0,0 0 1 0 0,0 0-1 0 0,0 0 1 0 0,0 0 0 0 0,0 0-1 0 0,0 0 1 0 0,-1-1-1 0 0,1 1 1 0 0,-2-2 0 0 0</inkml:trace>
  <inkml:trace contextRef="#ctx0" brushRef="#br0" timeOffset="1839.11">1569 60 16127 0 0,'-29'-16'6536'0'0,"38"16"-6409"0"0,79 2 16 0 0,-75 0-90 0 0,-3-1 1320 0 0,-1 1-1012 0 0,27 9-599 0 0,-27-8-266 0 0,-6 3-726 0 0,7 28 1209 0 0,-11-26 52 0 0,0 1 0 0 0,0-1 0 0 0,-1 1 0 0 0,0-1 0 0 0,-1 0 0 0 0,0 0 0 0 0,-4 9 0 0 0,-11 32 241 0 0,-5 31-27 0 0,13-40-170 0 0,0-4-59 0 0,-1-2-31 0 0,-3-10-140 0 0,7-8-1068 0 0,3-15 612 0 0,-13 6-105 0 0</inkml:trace>
  <inkml:trace contextRef="#ctx0" brushRef="#br0" timeOffset="2168.61">1521 210 4143 0 0,'0'0'11008'0'0,"6"-4"-9240"0"0,21-14 1690 0 0,-16 19-2725 0 0,31 2-20 0 0,-32-2-33 0 0,0 1-9 0 0,87 19-543 0 0,-87-19-572 0 0,0-2-62 0 0,36 3-1492 0 0,-40-6-170 0 0,27-11-4539 0 0</inkml:trace>
  <inkml:trace contextRef="#ctx0" brushRef="#br0" timeOffset="2169.61">1955 72 7367 0 0,'0'0'3904'0'0,"-17"-1"504"0"0,-1 5-3240 0 0</inkml:trace>
  <inkml:trace contextRef="#ctx0" brushRef="#br0" timeOffset="2526.66">1851 409 7367 0 0,'0'0'3559'0'0,"1"-4"-2027"0"0,1-3-567 0 0,1 0 1 0 0,0 1-1 0 0,0-1 1 0 0,0 0-1 0 0,7-8 1 0 0,32-38 1477 0 0,52-40-1195 0 0,-6 14-1007 0 0,-35 31-257 0 0,-49 44-394 0 0</inkml:trace>
  <inkml:trace contextRef="#ctx0" brushRef="#br0" timeOffset="2866.68">2122 378 10591 0 0,'0'0'2856'0'0,"-20"7"2304"0"0</inkml:trace>
  <inkml:trace contextRef="#ctx0" brushRef="#br0" timeOffset="3198.35">2244 373 9671 0 0,'-9'-5'10931'0'0,"45"15"-10856"0"0,-36-10-73 0 0,1 0 1 0 0,0 0 0 0 0,0 1 0 0 0,-1-1 0 0 0,1 0 0 0 0,0 0-1 0 0,0 1 1 0 0,-1-1 0 0 0,1 0 0 0 0,0 1 0 0 0,-1-1 0 0 0,1 1 0 0 0,-1-1-1 0 0,1 1 1 0 0,-1-1 0 0 0,1 1 0 0 0,-1-1 0 0 0,1 1 0 0 0,-1 0-1 0 0,1-1 1 0 0,0 2 0 0 0,20 28-53 0 0,-17-23 5 0 0,0-1 0 0 0,0 1 1 0 0,-1 0-1 0 0,0 0 1 0 0,0 0-1 0 0,-1 0 1 0 0,1 0-1 0 0,-2 1 1 0 0,2 8-1 0 0,-2-10 41 0 0,1 2-92 0 0,-2-2 0 0 0,-2 19-2 0 0,2-19-13 0 0,-2 1-128 0 0,-8 20 86 0 0,7-20-142 0 0,1-6-142 0 0,0 0 361 0 0,0 1 0 0 0,0-1-1 0 0,1 1 1 0 0,-1 0 0 0 0,0 0 0 0 0,1-1 0 0 0,-1 1 0 0 0,1 0 0 0 0,-2 3 0 0 0,-1-1-752 0 0</inkml:trace>
  <inkml:trace contextRef="#ctx0" brushRef="#br0" timeOffset="3566.37">2530 254 8751 0 0,'0'0'1851'0'0,"3"-4"-840"0"0,14-16 6987 0 0,-8 22-7407 0 0,26 3-42 0 0,-27-4 369 0 0,-8 0-912 0 0,0-1 1 0 0,0 1-1 0 0,0 0 1 0 0,0-1-1 0 0,0 1 1 0 0,0 0 0 0 0,0-1-1 0 0,0 1 1 0 0,0-1-1 0 0,0 1 1 0 0,0 0 0 0 0,0-1-1 0 0,0 1 1 0 0,0-1-1 0 0,1 1 1 0 0,-1 0-1 0 0,0-1 1 0 0,1 1 0 0 0,-1-1-1 0 0,0 1 1 0 0,1-1-1 0 0,-1 1 1 0 0,0-1 0 0 0,1 1-1 0 0,-1-1 1 0 0,1 0-1 0 0,-1 1 1 0 0,1-1 0 0 0,0 1-1 0 0,5 9 17 0 0,-12 37 189 0 0,3-30-151 0 0,1-10-38 0 0,-29 55 39 0 0,20-36-51 0 0,9-21 109 0 0,1 2-43 0 0,-2 25 427 0 0,12-27-417 0 0,27 16-6 0 0,-27-15-37 0 0,1-6-247 0 0,32 2 79 0 0,-31-1-109 0 0,-9-3-418 0 0,-1 1 564 0 0,1 0 0 0 0,0 0 0 0 0,0 0 0 0 0,0 0 1 0 0,0 0-1 0 0,1 0 0 0 0,-1 1 0 0 0,0-1 0 0 0,0 1 0 0 0,0-1 0 0 0,4 1 0 0 0,-1-1-211 0 0,2-1-959 0 0</inkml:trace>
  <inkml:trace contextRef="#ctx0" brushRef="#br0" timeOffset="3938.41">2812 0 7367 0 0,'0'0'8120'0'0,"3"7"-6584"0"0,29 64 2230 0 0,18 41-1884 0 0,-34-74-1583 0 0,-2 2-97 0 0,-11-29-119 0 0,16 54 108 0 0,-17-59-181 0 0,1 7 29 0 0,0 1 0 0 0,0-1-1 0 0,-1 1 1 0 0,-1 0 0 0 0,0 0 0 0 0,-1 0 0 0 0,-4 26 0 0 0,-6-14-39 0 0,-9-2-115 0 0,15-21-20 0 0,0 0-1 0 0,0-1 1 0 0,0 0-1 0 0,0 0 1 0 0,-1 0-1 0 0,1 0 1 0 0,-1 0-1 0 0,1-1 1 0 0,-1 0-1 0 0,0 0 1 0 0,1 0-1 0 0,-1-1 1 0 0,0 1-1 0 0,0-1 1 0 0,0 0-1 0 0,-8-2 1 0 0,-6-2-1095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3:45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4:35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4117 1 3695 0 0,'-9'23'72'0'0,"8"-7"-8"0"0</inkml:trace>
  <inkml:trace contextRef="#ctx0" brushRef="#br0" timeOffset="-8722.12">0 403 7367 0 0,'0'0'3794'0'0,"7"-3"-2652"0"0,17-6 270 0 0,-17 7 1672 0 0,37-7-658 0 0,-35 7-925 0 0,1 1-854 0 0,28-1-315 0 0,-28 2 173 0 0,0 0-415 0 0,29 4-18 0 0,-29-4-13 0 0,32 4-195 0 0,-34-3-29 0 0</inkml:trace>
  <inkml:trace contextRef="#ctx0" brushRef="#br0" timeOffset="-7121.1">583 378 455 0 0,'4'-12'1218'0'0,"11"-10"10601"0"0,-7 15-12368 0 0,-4 2 2077 0 0,-3 5-1472 0 0,-1 0-1 0 0,1 0 0 0 0,-1 0 1 0 0,1 0-1 0 0,-1 0 0 0 0,0 0 1 0 0,1 0-1 0 0,-1 0 0 0 0,1 0 1 0 0,-1 0-1 0 0,0-1 0 0 0,1 1 1 0 0,-1 0-1 0 0,1 0 0 0 0,-1-1 1 0 0,0 1-1 0 0,1 0 0 0 0,-1 0 1 0 0,0-1-1 0 0,1 1 0 0 0,-1 0 1 0 0,0-1-1 0 0,0 1 0 0 0,1 0 1 0 0,-1-1-1 0 0,0 1 0 0 0,0-1 1 0 0,0 1-1 0 0,0 0 0 0 0,1-1 1 0 0,-1 0-1 0 0,7-9 957 0 0,7 9 3986 0 0,19 3-4835 0 0,-25-2 325 0 0,-6 7-401 0 0,7 23-58 0 0,-7-23 30 0 0,-4 1-5 0 0,-12 30-32 0 0,-12 1 20 0 0,-1-10-31 0 0,0-4-26 0 0,0 0-54 0 0,-14 14-1 0 0,36-32 61 0 0,4-6 8 0 0,0 0-1 0 0,0-1 0 0 0,0 2 1 0 0,0-1-1 0 0,1 0 0 0 0,-1 0 0 0 0,0 0 1 0 0,0 0-1 0 0,1 0 0 0 0,-1 1 1 0 0,1-1-1 0 0,-1 0 0 0 0,1 1 0 0 0,-1-1 1 0 0,1 0-1 0 0,0 1 0 0 0,0-1 0 0 0,0 0 1 0 0,0 1-1 0 0,0 1 0 0 0,-4 17 417 0 0,12-15-344 0 0,26 18-6 0 0,-17-16-12 0 0,17-1-57 0 0,-25-6-118 0 0,0 1-1 0 0,-1-1 0 0 0,1 0 0 0 0,0-1 1 0 0,-1 1-1 0 0,1-2 0 0 0,-1 0 1 0 0,16-4-1 0 0,-16 3 90 0 0,0 1-640 0 0,-1-1-154 0 0,22-8-801 0 0,-22 8-3230 0 0</inkml:trace>
  <inkml:trace contextRef="#ctx0" brushRef="#br0" timeOffset="-6598.42">902 253 4607 0 0,'0'0'1115'0'0,"-4"-1"-411"0"0,2 1-221 0 0,1 0 0 0 0,-1 0 0 0 0,1 0 0 0 0,-1 0 0 0 0,0 0 0 0 0,1 0 0 0 0,-1 0 0 0 0,0 1 0 0 0,1-1 0 0 0,-1 1 0 0 0,1-1 0 0 0,-1 1 0 0 0,-1 1 0 0 0,-15 14 2594 0 0,-2 27-593 0 0,17-36-1699 0 0,4 1-450 0 0,1 22-149 0 0,-1-23 141 0 0,1-5-313 0 0,0 1 0 0 0,0-1 1 0 0,-1 0-1 0 0,1 1 0 0 0,-1-1 0 0 0,1 1 1 0 0,-1 0-1 0 0,0-1 0 0 0,0 1 0 0 0,1 5 1 0 0,1 0 13 0 0,1 0 60 0 0,1-1-14 0 0,16 20-74 0 0,-15-20-75 0 0,-6-9-664 0 0,0 2 726 0 0,0-1 0 0 0,0 0 0 0 0,1 1 0 0 0,-1-1-1 0 0,0 1 1 0 0,1-1 0 0 0,-1 0 0 0 0,0 1-1 0 0,1-1 1 0 0,-1 1 0 0 0,1-1 0 0 0,-1 1 0 0 0,0 0-1 0 0,1-1 1 0 0,0 1 0 0 0,-1-1 0 0 0,1 1-1 0 0,-1 0 1 0 0,1-1 0 0 0,0 1 0 0 0,15-14-907 0 0,38-59-2568 0 0,-52 70 3115 0 0,1-1 11 0 0,7-3 696 0 0,-5 10 1908 0 0,-4 20 1541 0 0,-1-14-4760 0 0,0 0 1467 0 0,-4 0-2 0 0,-13 46 360 0 0,-13 66 0 0 0,29-114-704 0 0,-1 3-8 0 0,-4 30-35 0 0,5-30 62 0 0,0-1-96 0 0,0 27-43 0 0,1-27 2 0 0</inkml:trace>
  <inkml:trace contextRef="#ctx0" brushRef="#br0" timeOffset="-6069.09">1199 331 455 0 0,'-7'1'11070'0'0,"7"-1"-10903"0"0,-12 25 2644 0 0,-15 52 133 0 0,6-14-1412 0 0,3 2-312 0 0,-35 126 3 0 0,51-183-1384 0 0</inkml:trace>
  <inkml:trace contextRef="#ctx0" brushRef="#br0" timeOffset="-5701.97">1367 425 455 0 0,'0'0'10952'0'0,"-5"2"-9610"0"0,-14 9-102 0 0,14-9-22 0 0,-1 2-64 0 0,-106 64 3332 0 0,107-65-4103 0 0,-1 2-142 0 0,-42 44 495 0 0,45-43-264 0 0,4 2-395 0 0,2 23-5 0 0,-2-23 84 0 0,6-1-97 0 0,22 20-63 0 0,-22-20-71 0 0,1-4-17 0 0,-1 1 17 0 0,-4-2 12 0 0,-1-1 0 0 0,1 1 0 0 0,-1-1 1 0 0,1 0-1 0 0,-1 0 0 0 0,1 0 0 0 0,0 0 0 0 0,-1-1 1 0 0,1 1-1 0 0,0-1 0 0 0,0 1 0 0 0,0-1 1 0 0,4 0-1 0 0,19 0-506 0 0,27 0-6777 0 0,-46-1 1294 0 0</inkml:trace>
  <inkml:trace contextRef="#ctx0" brushRef="#br0" timeOffset="-5362.89">1762 190 5983 0 0,'0'0'2450'0'0,"-3"-1"-1665"0"0,0 0-411 0 0,1 1 0 0 0,0 0 0 0 0,-1-1 0 0 0,1 1 0 0 0,0 0 1 0 0,-1 0-1 0 0,1 1 0 0 0,-1-1 0 0 0,1 0 0 0 0,0 1 0 0 0,-1-1 0 0 0,1 1 0 0 0,0 0 0 0 0,0 0 0 0 0,0 0 1 0 0,-1 0-1 0 0,1 0 0 0 0,0 0 0 0 0,0 1 0 0 0,-2 2 0 0 0,-26 29 1659 0 0,26-27-2022 0 0,-8 10 596 0 0,0 1 0 0 0,2 0 0 0 0,-16 34 0 0 0,19-37-451 0 0,-4 7 171 0 0,-3 11-82 0 0,2 6 47 0 0,7-25-228 0 0,-10 40 250 0 0,12-42-277 0 0,-1 1 37 0 0,1 0 0 0 0,1 0 0 0 0,0 0 0 0 0,1 1 0 0 0,0-1 0 0 0,1 21 0 0 0,8 14-30 0 0,7-6-137 0 0,-11-34-22 0 0,-2-7-307 0 0,-1 0 396 0 0,0 0 1 0 0,1 0 0 0 0,-1 0 0 0 0,0 1-1 0 0,1-1 1 0 0,-1 0 0 0 0,0 1 0 0 0,1-1 0 0 0,-1 1-1 0 0,0-1 1 0 0,1 1 0 0 0,-1 0 0 0 0,0-1 0 0 0,0 1-1 0 0,0 0 1 0 0,2 2 0 0 0,-2-2-10 0 0,0-1 0 0 0,0 1 0 0 0,0 0 0 0 0,1 0 1 0 0,-1 0-1 0 0,0-1 0 0 0,0 1 0 0 0,0 0 0 0 0,1-1 0 0 0,-1 0 0 0 0,0 1 1 0 0,1-1-1 0 0,-1 1 0 0 0,0-1 0 0 0,1 0 0 0 0,-1 0 0 0 0,3 0 1 0 0,5-2-988 0 0,32-5-246 0 0</inkml:trace>
  <inkml:trace contextRef="#ctx0" brushRef="#br0" timeOffset="-3371.19">1948 340 7367 0 0,'0'0'6395'0'0,"-4"1"-5190"0"0,-1 0-923 0 0,0 1-1 0 0,0 0 0 0 0,1 0 0 0 0,-1 0 1 0 0,1 1-1 0 0,-1-1 0 0 0,1 1 0 0 0,0 0 1 0 0,0 1-1 0 0,0-1 0 0 0,1 0 0 0 0,-1 1 1 0 0,1 0-1 0 0,0 0 0 0 0,-3 5 1 0 0,-8 11 460 0 0,-19 40 1 0 0,33-59-718 0 0,-4 8 108 0 0,0 0 0 0 0,1 1 1 0 0,0 0-1 0 0,0 0 0 0 0,1 0 1 0 0,-1 20-1 0 0,2-22-181 0 0,0 1 123 0 0,4 0-17 0 0,-2-5-55 0 0,0 0-1 0 0,0-1 1 0 0,1 1-1 0 0,-1 0 0 0 0,1 0 1 0 0,0-1-1 0 0,0 1 0 0 0,4 3 1 0 0,-4-5-1 0 0,-1 0 1 0 0,1-1 0 0 0,0 1-1 0 0,1-1 1 0 0,-1 1 0 0 0,0-1-1 0 0,0 0 1 0 0,0 0 0 0 0,1 0-1 0 0,-1 0 1 0 0,1 0 0 0 0,-1 0-1 0 0,1-1 1 0 0,-1 1 0 0 0,5-1-1 0 0,-5 0-1 0 0,0 0 0 0 0,0 0-1 0 0,-1-1 1 0 0,1 1 0 0 0,0-1-1 0 0,0 1 1 0 0,0-1 0 0 0,-1 0-1 0 0,1 0 1 0 0,0 1 0 0 0,-1-1-1 0 0,1 0 1 0 0,-1-1 0 0 0,1 1-1 0 0,1-1 1 0 0,30-29 2 0 0,-25 16-6 0 0,-3 3-12 0 0,0 1-69 0 0,0 1-1 0 0,0-1 0 0 0,-1 0 0 0 0,0 0 1 0 0,-1 0-1 0 0,0 0 0 0 0,-1-1 0 0 0,0 1 0 0 0,-1-1 1 0 0,0 0-1 0 0,-1 1 0 0 0,0-1 0 0 0,-1 0 1 0 0,0 1-1 0 0,-1-1 0 0 0,-6-21 0 0 0,7 31-107 0 0,-2-5-1262 0 0,1 4-44 0 0</inkml:trace>
  <inkml:trace contextRef="#ctx0" brushRef="#br0" timeOffset="-3029.28">2119 614 2303 0 0,'0'0'2590'0'0,"-1"-15"1190"0"0,6 6-4198 0 0,1 0 0 0 0,0 0 0 0 0,1 1 0 0 0,0 0 0 0 0,0 1 0 0 0,0-1 0 0 0,1 1 0 0 0,0 1 0 0 0,1 0 0 0 0,11-7 0 0 0,40-23 406 0 0,-37 22 12 0 0</inkml:trace>
  <inkml:trace contextRef="#ctx0" brushRef="#br0" timeOffset="-2671.15">2456 343 919 0 0,'0'0'2287'0'0,"-9"-20"1782"0"0,4 15-3139 0 0,0 1 0 0 0,0-1-1 0 0,0 1 1 0 0,0-1 0 0 0,0 1-1 0 0,-1 1 1 0 0,0-1 0 0 0,-6-2-1 0 0,5 3-304 0 0,0 0 1 0 0,0 1-1 0 0,-1 0 0 0 0,1 0 0 0 0,0 0 0 0 0,-14 0 0 0 0,16 2 563 0 0,0 2-961 0 0,-17 9-61 0 0,16-9 217 0 0,-2 29-314 0 0,5-24-57 0 0,1 1 64 0 0,7 26-1 0 0,6 4-10 0 0,0 5-1 0 0,0-1 1 0 0,-2 3 1 0 0,-8-35-37 0 0,7 38 62 0 0,-3-17-26 0 0,-4-28-63 0 0,-1 0 1 0 0,1 0-1 0 0,-1 0 1 0 0,0 0-1 0 0,0 0 1 0 0,0 0-1 0 0,0 1 0 0 0,-1-1 1 0 0,0 5-1 0 0,-2 10 42 0 0,-2 16 20 0 0,1-18-11 0 0,-10 15-31 0 0,3-20 20 0 0,-17 5-20 0 0,15-12 20 0 0,-16-6-31 0 0,-2-5-11 0 0,10-4-12 0 0,19 9-5 0 0,0 0 0 0 0,0 0-1 0 0,0 0 1 0 0,0-1 0 0 0,0 1-1 0 0,0-1 1 0 0,1 1 0 0 0,-1-1-1 0 0,1 0 1 0 0,0 1 0 0 0,0-1-1 0 0,0 0 1 0 0,0 0 0 0 0,0 0 0 0 0,0 0-1 0 0,1 0 1 0 0,-1 0 0 0 0,1 0-1 0 0,0 0 1 0 0,0 0 0 0 0,0 0-1 0 0,1 0 1 0 0,-1 0 0 0 0,2-5 0 0 0,0 1-2 0 0,1-1 0 0 0,0 1 1 0 0,0 0-1 0 0,0 0 1 0 0,1 0-1 0 0,0 1 1 0 0,1-1-1 0 0,-1 1 1 0 0,1 0-1 0 0,0 0 1 0 0,1 0-1 0 0,6-5 1 0 0,24-21 6 0 0,-29 26 10 0 0,11-2-62 0 0,26-14-155 0 0,19-10-1259 0 0,-30 9-5478 0 0</inkml:trace>
  <inkml:trace contextRef="#ctx0" brushRef="#br0" timeOffset="-2269.69">2579 263 5983 0 0,'0'0'6634'0'0,"0"10"-5097"0"0,2-1-1050 0 0,-1-6-318 0 0,0 0 0 0 0,0 0 0 0 0,-1 0 0 0 0,1 0 0 0 0,-1 0 0 0 0,0 0 0 0 0,0 0 0 0 0,0 0 0 0 0,0 0 0 0 0,-1 0 0 0 0,1 0 0 0 0,-1 0 0 0 0,0 0 1 0 0,-1 4-1 0 0,-29 85 2668 0 0,-19 39-980 0 0,20-46-1161 0 0,-7 19-40 0 0,18-63-611 0 0,-2-9-139 0 0,16-26-42 0 0,-13-15-7392 0 0</inkml:trace>
  <inkml:trace contextRef="#ctx0" brushRef="#br0" timeOffset="-1928.04">2762 66 6911 0 0,'0'0'315'0'0,"2"-2"-7"0"0,5-7 2895 0 0,-1 8-2058 0 0,46-5 5122 0 0,-38 6-6371 0 0,-6 0 2004 0 0,1 2-1552 0 0,25 7-100 0 0,-25-6 1008 0 0,-7 5-1182 0 0,5 27-47 0 0,-5-27 29 0 0,-7-2 8 0 0,-14 16-38 0 0,14-17 361 0 0,4 4-334 0 0,0 25-26 0 0,1-33-26 0 0,0-1 0 0 0,0 0 0 0 0,0 1 0 0 0,0-1 0 0 0,-1 0 0 0 0,1 1 0 0 0,0-1 0 0 0,0 1 0 0 0,0-1 0 0 0,0 0 0 0 0,1 1-1 0 0,-1-1 1 0 0,0 1 0 0 0,0-1 0 0 0,0 0 0 0 0,0 1 0 0 0,0-1 0 0 0,0 0 0 0 0,1 1 0 0 0,-1-1 0 0 0,0 0 0 0 0,0 1 0 0 0,0-1 0 0 0,1 0 0 0 0,-1 1 0 0 0,0-1 0 0 0,0 0 0 0 0,1 0 0 0 0,-1 1-1 0 0,0-1 1 0 0,1 0 0 0 0,-1 0 0 0 0,0 1 0 0 0,1-1 0 0 0,-1 0 0 0 0,0 0 0 0 0,1 0 0 0 0,-1 0 0 0 0,1 0 0 0 0,-1 0 0 0 0,75 26-1585 0 0,-68-24 549 0 0</inkml:trace>
  <inkml:trace contextRef="#ctx0" brushRef="#br0" timeOffset="642.95">3273 304 2303 0 0,'-3'-1'206'0'0,"-34"-18"1660"0"0,35 17-2018 0 0,1 1 0 0 0,0-1 1 0 0,-1 1-1 0 0,1-1 0 0 0,0 0 0 0 0,0 0 0 0 0,0 0 1 0 0,0 1-1 0 0,0-1 0 0 0,0 0 0 0 0,0 0 1 0 0,1 0-1 0 0,-1-1 0 0 0,0-2 0 0 0,1 3 114 0 0,0-1 0 0 0,-1 1 0 0 0,1-1 0 0 0,0 1 0 0 0,1-1 0 0 0,-1 1 0 0 0,0 0 0 0 0,1-1 0 0 0,-1 1 0 0 0,1 0 0 0 0,0-1 0 0 0,0 1 0 0 0,0 0 0 0 0,0 0 0 0 0,0-1 0 0 0,0 1 0 0 0,1 0 0 0 0,2-6 5824 0 0,-15 17-1568 0 0,-13 14-494 0 0,12-5-2216 0 0,0 1 0 0 0,0 0 0 0 0,-14 36 1 0 0,15-25-1102 0 0,1-1 1 0 0,1 2 0 0 0,-8 52 0 0 0,16-44-252 0 0,2-30-127 0 0,0-1 55 0 0,0 1-27 0 0,-1 1-44 0 0,0-7-2 0 0,0 0-1 0 0,0 0 1 0 0,0 1-1 0 0,1-1 1 0 0,-1 0-1 0 0,1 0 1 0 0,0 0-1 0 0,-1 0 1 0 0,1 0-1 0 0,1 0 1 0 0,-1 0-1 0 0,0-1 1 0 0,4 5-1 0 0,13 30-27 0 0,-13-28-123 0 0,6-4-419 0 0,35 14 107 0 0,-35-15-99 0 0</inkml:trace>
  <inkml:trace contextRef="#ctx0" brushRef="#br0" timeOffset="2537.61">3381 688 10135 0 0,'-1'-2'778'0'0,"-2"-2"-537"0"0,1-1 0 0 0,1 0 0 0 0,-1 1 1 0 0,0-1-1 0 0,1 0 0 0 0,0 0 0 0 0,0 0 0 0 0,1 0 1 0 0,-1 0-1 0 0,1 0 0 0 0,0-1 0 0 0,1 1 0 0 0,-1 0 1 0 0,2-6-1 0 0,-1 0 286 0 0,2-9-121 0 0,1-1 1 0 0,0 0-1 0 0,2 1 1 0 0,0 0-1 0 0,1 1 1 0 0,2-1-1 0 0,13-24 1 0 0,9-9-220 0 0,45-59-1 0 0,-39 69 946 0 0,-35 40 516 0 0,29 48-1330 0 0,-25-36-221 0 0,-4 3-8 0 0,8 59 52 0 0,-4-10-39 0 0,1-10-44 0 0,1 7-36 0 0,0-7 7 0 0,-2-5-98 0 0,-4-37-76 0 0,-1 15 168 0 0,1-1-3332 0 0,-18-7-7487 0 0</inkml:trace>
  <inkml:trace contextRef="#ctx0" brushRef="#br0" timeOffset="2941.6">3431 431 12895 0 0,'-8'-17'4959'0'0,"17"15"-4104"0"0,-1 0-541 0 0,-5 0-153 0 0,0 2 0 0 0,-1-1 0 0 0,1 0 0 0 0,0 0 0 0 0,0 1-1 0 0,-1 0 1 0 0,1-1 0 0 0,0 1 0 0 0,0 0 0 0 0,0 1 0 0 0,0-1 0 0 0,-1 0 0 0 0,1 1 0 0 0,5 1 0 0 0,63 12 320 0 0,-25-2-471 0 0,-34-9-209 0 0,-1 0-541 0 0,34 7-207 0 0,-34-7-1161 0 0</inkml:trace>
  <inkml:trace contextRef="#ctx0" brushRef="#br0" timeOffset="3313.68">3980 284 10591 0 0,'-1'0'95'0'0,"1"0"0"0"0,0-1-1 0 0,-1 1 1 0 0,1 0 0 0 0,-1 0-1 0 0,1 0 1 0 0,0 0 0 0 0,-1 0-1 0 0,1 0 1 0 0,-1 0 0 0 0,1 0-1 0 0,0 0 1 0 0,-1 0 0 0 0,1 0-1 0 0,-1 0 1 0 0,1 0 0 0 0,0 0-1 0 0,-1 1 1 0 0,1-1 0 0 0,0 0-1 0 0,-1 0 1 0 0,1 0 0 0 0,-1 1-1 0 0,1-1 1 0 0,0 0 0 0 0,-1 0-1 0 0,1 1 1 0 0,0-1 0 0 0,0 0-1 0 0,-1 0 1 0 0,1 1 0 0 0,-15 24 1680 0 0,2 1 1 0 0,0 0 0 0 0,2 0 0 0 0,-10 38-1 0 0,-2-1-1548 0 0,16-48-146 0 0,-8 19-14 0 0,-27 52-783 0 0,30-64 67 0 0,8-16-167 0 0</inkml:trace>
  <inkml:trace contextRef="#ctx0" brushRef="#br0" timeOffset="3314.68">4132 422 2303 0 0,'0'0'7188'0'0,"-3"6"-4842"0"0,-15 63 1856 0 0,8 0-1604 0 0,9-53-2353 0 0,0-3-23 0 0,0 1-1 0 0,-1 0 1 0 0,-1-1 0 0 0,0 0 0 0 0,-1 0 0 0 0,-5 14 0 0 0,-5 4-323 0 0,10-24 78 0 0,1-1-139 0 0,-13 13-3709 0 0</inkml:trace>
  <inkml:trace contextRef="#ctx0" brushRef="#br0" timeOffset="3667">4204 367 13359 0 0,'0'-21'5202'0'0,"10"24"-4436"0"0,0 0-538 0 0,-7-2-150 0 0,0 0 0 0 0,0 1 0 0 0,0-1 0 0 0,1-1 0 0 0,-1 1 0 0 0,0 0 1 0 0,1-1-1 0 0,-1 0 0 0 0,0 0 0 0 0,6 0 0 0 0,-7 9-562 0 0,6 26-195 0 0,-6-26-38 0 0,-7-4-166 0 0,-12 16-655 0 0,13-16-280 0 0</inkml:trace>
  <inkml:trace contextRef="#ctx0" brushRef="#br0" timeOffset="3668">4080 539 3599 0 0,'-30'12'11883'0'0,"42"-5"-10976"0"0,35 18-98 0 0,-35-19 712 0 0,-1-6-1027 0 0,33 0-101 0 0,-32 0 308 0 0,-4-1-570 0 0,28-3-99 0 0,-27 3-36 0 0,-1-1-795 0 0,31-4-1607 0 0</inkml:trace>
  <inkml:trace contextRef="#ctx0" brushRef="#br0" timeOffset="4038.33">4432 609 7255 0 0,'0'0'14320'0'0,"9"8"-14266"0"0,31 32-44 0 0,-37-35-8 0 0,1 1-1 0 0,-1-1 0 0 0,0 1 1 0 0,-1 0-1 0 0,0 0 0 0 0,0 1 1 0 0,2 10-1 0 0,-1 26 52 0 0,-6-29 1 0 0,-10 18-33 0 0,-11 1 7 0 0,20-29-83 0 0,1 0-29 0 0,-1-1 1 0 0,1 1 0 0 0,-1-1-1 0 0,0 1 1 0 0,0-1-1 0 0,0 0 1 0 0,0-1-1 0 0,-1 1 1 0 0,1-1-1 0 0,-10 4 1 0 0,-3-2-791 0 0</inkml:trace>
  <inkml:trace contextRef="#ctx0" brushRef="#br0" timeOffset="4397.09">4675 461 10135 0 0,'0'0'5812'0'0,"6"-2"-4818"0"0,19-7-98 0 0,-19 7-22 0 0,14 0 181 0 0,60 4 201 0 0,-70-2-1113 0 0,-4 8-47 0 0,20 26 29 0 0,-19-26 160 0 0,-9 1-143 0 0,-18 73 367 0 0,18-74-411 0 0,0 0-15 0 0,-4 23-3 0 0,4-23 0 0 0,1 0-13 0 0,-26 72 11 0 0,24-73-170 0 0,-1-2-93 0 0,-9 15-36 0 0,9-15-10 0 0,0-1-41 0 0,-40 32-2477 0 0</inkml:trace>
  <inkml:trace contextRef="#ctx0" brushRef="#br0" timeOffset="4746.43">4705 622 10591 0 0,'-4'-6'10160'0'0,"14"6"-9740"0"0,31 1-117 0 0,-31-1-51 0 0,0 1-11 0 0,16 3-308 0 0,0-1-1 0 0,0-2 1 0 0,0-1-1 0 0,51-6 1 0 0,-55-3-1514 0 0,-18 6 550 0 0</inkml:trace>
  <inkml:trace contextRef="#ctx0" brushRef="#br0" timeOffset="4747.43">5096 400 8287 0 0,'0'0'2920'0'0,"-9"-7"2536"0"0</inkml:trace>
  <inkml:trace contextRef="#ctx0" brushRef="#br0" timeOffset="5113.54">5048 813 12439 0 0,'0'0'566'0'0,"-1"-2"-6"0"0,1 0-450 0 0,-1 1 1 0 0,1-1-1 0 0,-1 1 1 0 0,1-1 0 0 0,-1 1-1 0 0,1-1 1 0 0,0 0-1 0 0,0 1 1 0 0,0-1-1 0 0,0 0 1 0 0,0 1 0 0 0,1-1-1 0 0,-1 0 1 0 0,0 1-1 0 0,1-1 1 0 0,-1 1-1 0 0,1-1 1 0 0,-1 1 0 0 0,1-1-1 0 0,0 1 1 0 0,0-1-1 0 0,0 1 1 0 0,0 0 0 0 0,0-1-1 0 0,1 0 1 0 0,0-1-46 0 0,15-25 752 0 0,1 1 0 0 0,2 1 1 0 0,0 1-1 0 0,2 1 1 0 0,25-22-1 0 0,-13 13-943 0 0,37-48 1 0 0,-61 67-314 0 0,24-32-45 0 0,-24 16-4956 0 0</inkml:trace>
  <inkml:trace contextRef="#ctx0" brushRef="#br0" timeOffset="5114.54">5299 741 12727 0 0,'-13'-5'476'0'0,"5"-3"6019"0"0,12 4-6491 0 0,16-6-1975 0 0,6 2-4465 0 0</inkml:trace>
  <inkml:trace contextRef="#ctx0" brushRef="#br0" timeOffset="5613.67">5601 606 7831 0 0,'0'0'1671'0'0,"-10"-17"8330"0"0,16 22-7364 0 0,21 27-2615 0 0,-20-24 34 0 0,-3 1 21 0 0,12 24 3 0 0,-12-25 0 0 0,-4 2-3 0 0,1 26-10 0 0,-4-21-14 0 0,-14 11-61 0 0,12-22-80 0 0,0 1-1 0 0,-1-1 1 0 0,0 0-1 0 0,0-1 1 0 0,0 1-1 0 0,0-1 1 0 0,0 0-1 0 0,-1-1 1 0 0,1 1-1 0 0,-1-1 0 0 0,-13 2 1 0 0,16-4 38 0 0,-25 3-1104 0 0,4-8-2370 0 0,8-3-2731 0 0</inkml:trace>
  <inkml:trace contextRef="#ctx0" brushRef="#br0" timeOffset="6049.45">5849 328 12439 0 0,'0'0'566'0'0,"1"-2"-6"0"0,0-7 3449 0 0,7 9-3133 0 0,21 0-48 0 0,-21 0 1409 0 0,-3 8-2001 0 0,18 25-27 0 0,-18-24-19 0 0,-11 31-58 0 0,5-32 25 0 0,-4 0-77 0 0,-81 108 504 0 0,82-111-456 0 0,0 1 0 0 0,-12 20 0 0 0,12-19 128 0 0,2 1-132 0 0,-7 27-16 0 0,7-27 291 0 0,6 1-318 0 0,14 27-1 0 0,-14-27-1 0 0,5-8-18 0 0,34 5-49 0 0,-36-6-125 0 0,0 0 1 0 0,0 0-1 0 0,0-1 0 0 0,-1 0 0 0 0,1 0 0 0 0,0-1 1 0 0,-1 0-1 0 0,1 0 0 0 0,-1 0 0 0 0,0-1 0 0 0,1 0 1 0 0,-1 0-1 0 0,-1-1 0 0 0,1 0 0 0 0,0 0 1 0 0,-1 0-1 0 0,0 0 0 0 0,0-1 0 0 0,0 0 0 0 0,-1 0 1 0 0,1-1-1 0 0,-1 1 0 0 0,0-1 0 0 0,-1 0 0 0 0,0 0 1 0 0,5-10-1 0 0,-4 4-970 0 0</inkml:trace>
  <inkml:trace contextRef="#ctx0" brushRef="#br0" timeOffset="6392.09">6133 188 10591 0 0,'0'0'5364'0'0,"9"4"-4188"0"0,34 14 1236 0 0,-35-7-1314 0 0,2-1-856 0 0,-7-7-167 0 0,0 0 0 0 0,1 1 0 0 0,-1 0 0 0 0,0 0 0 0 0,-1 0 0 0 0,1 0 0 0 0,-1 0 0 0 0,1 0-1 0 0,-1 1 1 0 0,2 7 0 0 0,1-2 57 0 0,11 36 495 0 0,-12-35-529 0 0,5 39 304 0 0,-6-39-330 0 0,-2 37 284 0 0,-11 38 185 0 0,8-79-378 0 0,-2 2-55 0 0,-1 1-78 0 0,-10 25 109 0 0,9-30-72 0 0,-2 2-125 0 0,0 0 0 0 0,0-1 1 0 0,-1 0-1 0 0,0 0 0 0 0,0-1 0 0 0,-19 8 0 0 0,22-11-1014 0 0,1-1-1 0 0,-1 0 0 0 0,0 0 1 0 0,1 0-1 0 0,-1 0 0 0 0,-11-1 1 0 0,-5-1-6042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4:47.8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1 436 16583 0 0,'0'0'3920'0'0,"12"-1"-3484"0"0,37-2-41 0 0,-36 2-10 0 0,1 1-46 0 0,41 0-186 0 0,33 4-93 0 0,-73-3-236 0 0,-1-1-97 0 0,52 2-1703 0 0</inkml:trace>
  <inkml:trace contextRef="#ctx0" brushRef="#br0" timeOffset="341.07">221 265 7367 0 0,'0'0'970'0'0,"-2"4"120"0"0,-3 6-97 0 0,1 1-1 0 0,0 1 0 0 0,0-1 0 0 0,1 0 0 0 0,0 1 1 0 0,1 0-1 0 0,0-1 0 0 0,1 21 0 0 0,4 94 2453 0 0,-2-122-3401 0 0,5 88 377 0 0,-5-62-473 0 0,0-24-269 0 0</inkml:trace>
  <inkml:trace contextRef="#ctx0" brushRef="#br0" timeOffset="2427.55">811 175 1839 0 0,'0'0'2120'0'0,"10"-22"1404"0"0,-9 20-3124 0 0,0-1 0 0 0,-1 1 0 0 0,1 0 0 0 0,-1-1 0 0 0,0 1 0 0 0,1-1 0 0 0,-1 1 0 0 0,0 0 0 0 0,0-1 0 0 0,-1 1 0 0 0,1-1 0 0 0,-1 1 0 0 0,1-1-1 0 0,-1 1 1 0 0,0 0 0 0 0,1 0 0 0 0,-3-4 0 0 0,1 3-141 0 0,1 1-1 0 0,-1 0 0 0 0,0 0 1 0 0,0 0-1 0 0,0 0 0 0 0,0 0 1 0 0,0 0-1 0 0,0 1 1 0 0,0-1-1 0 0,0 1 0 0 0,-1-1 1 0 0,1 1-1 0 0,-1 0 0 0 0,-4-2 1 0 0,2 2-145 0 0,0 1 0 0 0,1-1 1 0 0,-1 0-1 0 0,0 1 0 0 0,0 0 0 0 0,1 0 0 0 0,-1 1 1 0 0,0-1-1 0 0,1 1 0 0 0,-1 0 0 0 0,0 0 1 0 0,1 1-1 0 0,-1-1 0 0 0,1 1 0 0 0,0 0 0 0 0,-1 0 1 0 0,1 1-1 0 0,0-1 0 0 0,0 1 0 0 0,0 0 1 0 0,1 0-1 0 0,-1 0 0 0 0,-4 5 0 0 0,-3 6-66 0 0,0 2-36 0 0,6-8 15 0 0,1 0 0 0 0,0 0 0 0 0,0 1 0 0 0,1-1 0 0 0,0 1-1 0 0,1 0 1 0 0,0 0 0 0 0,0 0 0 0 0,0 0 0 0 0,2 0 0 0 0,-1 0 0 0 0,1 14-1 0 0,0 17 53 0 0,-11 137 136 0 0,11-106-95 0 0,1 17-27 0 0,3-47-82 0 0,7 4 31 0 0,6-9-20 0 0,-16-36-20 0 0,-1 1 1 0 0,0 0-1 0 0,1 0 0 0 0,0 0 1 0 0,-1 0-1 0 0,1-1 0 0 0,-1 1 1 0 0,1 0-1 0 0,0-1 1 0 0,0 1-1 0 0,-1 0 0 0 0,1-1 1 0 0,0 1-1 0 0,0-1 0 0 0,0 1 1 0 0,0-1-1 0 0,1 1 0 0 0,50 19 9 0 0,-46-19-12 0 0,0 0-1 0 0,0-1 0 0 0,1 1 1 0 0,-1-1-1 0 0,0-1 0 0 0,0 1 1 0 0,0-1-1 0 0,7-2 0 0 0,-5 1-78 0 0,0-1-1 0 0,0 0 1 0 0,0-1-1 0 0,0 0 1 0 0,-1 0-1 0 0,1 0 1 0 0,-1-1-1 0 0,0 0 1 0 0,0 0 0 0 0,-1-1-1 0 0,11-12 0 0 0,-10 10-971 0 0,-1 0 0 0 0,0-1 0 0 0,9-18 0 0 0,-1-2-5287 0 0</inkml:trace>
  <inkml:trace contextRef="#ctx0" brushRef="#br0" timeOffset="2819.24">1084 204 4143 0 0,'0'0'319'0'0,"-2"0"225"0"0,1-1 0 0 0,0 1-1 0 0,0-1 1 0 0,-1 1 0 0 0,1 0-1 0 0,0 0 1 0 0,-1-1 0 0 0,1 1-1 0 0,0 0 1 0 0,-1 0 0 0 0,1 0 0 0 0,0 0-1 0 0,-3 1 1 0 0,-3 8 310 0 0,1 1-1 0 0,0 0 1 0 0,1 0 0 0 0,-1 1 0 0 0,2-1-1 0 0,0 1 1 0 0,0 0 0 0 0,-4 20-1 0 0,1 7 84 0 0,-4 47-1 0 0,11-75-837 0 0,0-1 1 0 0,0 1-1 0 0,1 0 0 0 0,0-1 1 0 0,1 1-1 0 0,3 12 1 0 0,-5-21-92 0 0,2 5 105 0 0,2 2-9 0 0,12 22-28 0 0,-4-16-7 0 0,22 12-69 0 0,-26-19-70 0 0,2-10-81 0 0,28-7 59 0 0,-37 10 89 0 0,-1-1 0 0 0,1 1 0 0 0,0 0 0 0 0,-1 0 0 0 0,1-1 0 0 0,-1 1 0 0 0,1 0 0 0 0,0-1-1 0 0,-1 1 1 0 0,1 0 0 0 0,-1-1 0 0 0,1 1 0 0 0,-1-1 0 0 0,1 1 0 0 0,-1-1 0 0 0,1 0 0 0 0,-1 1 0 0 0,0-1 0 0 0,1 1 0 0 0,-1-1-1 0 0,0 0 1 0 0,1 1 0 0 0,-1-1 0 0 0,0 1 0 0 0,0-1 0 0 0,0 0 0 0 0,1 0 0 0 0,-1 1 0 0 0,0-1 0 0 0,0-1 0 0 0,-8-24-45 0 0,-13-10 31 0 0,18 29 17 0 0,-1 1 0 0 0,-26-15 0 0 0,-9-1 102 0 0,19 11-4572 0 0</inkml:trace>
  <inkml:trace contextRef="#ctx0" brushRef="#br0" timeOffset="3179.41">1243 270 5983 0 0,'0'0'6088'0'0,"2"9"-4565"0"0,5 27 742 0 0,-2 0 1 0 0,0 44-1 0 0,-3 84-1021 0 0,-2-157-1801 0 0</inkml:trace>
  <inkml:trace contextRef="#ctx0" brushRef="#br0" timeOffset="3522.03">1457 312 455 0 0,'0'0'1900'0'0,"2"-4"-862"0"0,-1 2-1311 0 0,12-24 7321 0 0,-13 18-2608 0 0,-14 18-2786 0 0,-14 16 135 0 0,3-4-598 0 0,1 2 1 0 0,-33 40 0 0 0,55-62-995 0 0,0 4 70 0 0,1-5-218 0 0,0 1 0 0 0,1-1 0 0 0,-1 1 0 0 0,0-1 0 0 0,1 1 0 0 0,-1-1-1 0 0,1 1 1 0 0,-1 0 0 0 0,1-1 0 0 0,0 1 0 0 0,0 0 0 0 0,0-1 0 0 0,0 4 0 0 0,0-1-9 0 0,-1-2-28 0 0,1 0-1 0 0,0 0 1 0 0,0-1 0 0 0,0 1-1 0 0,0 0 1 0 0,1 0-1 0 0,-1 0 1 0 0,0-1-1 0 0,1 1 1 0 0,-1 0-1 0 0,1-1 1 0 0,-1 1-1 0 0,1 0 1 0 0,0-1 0 0 0,0 1-1 0 0,0-1 1 0 0,0 1-1 0 0,0-1 1 0 0,0 1-1 0 0,2 0 1 0 0,28 31 46 0 0,12-4-59 0 0,-34-24-66 0 0,3-5-414 0 0,45 2 48 0 0,-48-6-988 0 0,30-11 383 0 0,-30 12-1116 0 0</inkml:trace>
  <inkml:trace contextRef="#ctx0" brushRef="#br0" timeOffset="3926.85">1844 231 7367 0 0,'-8'-14'731'0'0,"6"12"-224"0"0,0 0 0 0 0,0 0 0 0 0,0 0 1 0 0,0 0-1 0 0,0 1 0 0 0,-1-1 0 0 0,1 1 0 0 0,0-1 0 0 0,-1 1 0 0 0,1 0 0 0 0,-1 0 1 0 0,1 0-1 0 0,-1 0 0 0 0,0 0 0 0 0,-3 0 0 0 0,4 1-270 0 0,0 0 0 0 0,0 0 0 0 0,0 0 0 0 0,0 1 0 0 0,0-1 0 0 0,0 1 0 0 0,1-1 0 0 0,-1 1 0 0 0,0 0 0 0 0,0 0 0 0 0,1-1 0 0 0,-1 1 0 0 0,1 0 0 0 0,-1 1-1 0 0,1-1 1 0 0,-1 0 0 0 0,-1 3 0 0 0,-3 3-14 0 0,1 0-1 0 0,0 1 1 0 0,0 0 0 0 0,1 0-1 0 0,0 0 1 0 0,0 0-1 0 0,1 1 1 0 0,-3 12-1 0 0,-13 58 329 0 0,14-55-305 0 0,3-1-112 0 0,2-13-34 0 0,3 59 284 0 0,-2-62-289 0 0,1 1-6 0 0,15 32-48 0 0,12-5-191 0 0,-22-29-70 0 0,4-8-1275 0 0,32-6-415 0 0,-32 6-5468 0 0</inkml:trace>
  <inkml:trace contextRef="#ctx0" brushRef="#br0" timeOffset="4889.56">1998 211 8751 0 0,'0'0'2494'0'0,"-1"5"-1636"0"0,-7 41 375 0 0,3 0 1 0 0,2 1-1 0 0,2-1 0 0 0,5 55 0 0 0,-1-27-431 0 0,-1 74-66 0 0,-4-122-574 0 0,2-19 712 0 0,6-13-795 0 0,3-6-53 0 0,0 0-1 0 0,-1-1 1 0 0,-1 0 0 0 0,0-1 0 0 0,-1 0 0 0 0,0 0-1 0 0,-1 0 1 0 0,4-21 0 0 0,19-75 156 0 0,-13 44-62 0 0,46-121-1 0 0,-48 164-108 0 0,2 0 42 0 0,-7 15 1 0 0,11-5-32 0 0,-14 9 37 0 0,2 13 8 0 0,20 31 3 0 0,-26-37-65 0 0,0 0-1 0 0,0 0 1 0 0,-1 0 0 0 0,1 0-1 0 0,-1 0 1 0 0,0 0-1 0 0,0 0 1 0 0,0 0 0 0 0,0 1-1 0 0,0-1 1 0 0,-1 0 0 0 0,0 3-1 0 0,-1 4 6 0 0,-9 18 52 0 0,-4-5-38 0 0,-17 19 40 0 0,20-32-49 0 0,-1-2 26 0 0,-1 2-29 0 0,-4 2-12 0 0,15-10-55 0 0,0 1 0 0 0,-1-1 0 0 0,0 1 1 0 0,1-1-1 0 0,-1 0 0 0 0,0-1 0 0 0,0 1 0 0 0,0-1 0 0 0,0 0 0 0 0,0 0 0 0 0,-1 0 0 0 0,1 0 1 0 0,0-1-1 0 0,0 1 0 0 0,-1-1 0 0 0,1 0 0 0 0,0-1 0 0 0,-1 1 0 0 0,-5-2 0 0 0,7 1-135 0 0,1 1-54 0 0,1 0-1 0 0,0-1 1 0 0,-1 1 0 0 0,1-1-1 0 0,0 0 1 0 0,0 1 0 0 0,-1-1-1 0 0,1 0 1 0 0,0 0 0 0 0,0 0-1 0 0,0 0 1 0 0,0 0-1 0 0,0 0 1 0 0,0 0 0 0 0,0-1-1 0 0,0 1-290 0 0</inkml:trace>
  <inkml:trace contextRef="#ctx0" brushRef="#br0" timeOffset="5277.85">2410 200 6447 0 0,'0'0'1734'0'0,"-1"6"-565"0"0,-10 63 2512 0 0,-1 8-131 0 0,9-62-3248 0 0,0 2 73 0 0,0 0 0 0 0,-2 0 1 0 0,0-1-1 0 0,-11 24 0 0 0,-11 14-2195 0 0,24-49-45 0 0</inkml:trace>
  <inkml:trace contextRef="#ctx0" brushRef="#br0" timeOffset="5618.85">2562 217 4607 0 0,'0'0'5443'0'0,"-2"6"-3671"0"0,-10 32 1441 0 0,3 0-1 0 0,-8 56 1 0 0,2-7-2550 0 0,8-57-632 0 0,-5 12-117 0 0,5-34 494 0 0,4 4-4395 0 0</inkml:trace>
  <inkml:trace contextRef="#ctx0" brushRef="#br0" timeOffset="5619.85">2560 247 2303 0 0,'2'-4'167'0'0,"18"-13"12505"0"0,-9 15-12090 0 0,10 1-2 0 0,10 5 2686 0 0,-18-1-3327 0 0,8 3 278 0 0,1-5-6384 0 0</inkml:trace>
  <inkml:trace contextRef="#ctx0" brushRef="#br0" timeOffset="5974.82">2501 383 8519 0 0,'0'0'6323'0'0,"12"1"-4506"0"0,36 6-550 0 0,-36-6-239 0 0,0 0-48 0 0,36 0-113 0 0,-36-1-433 0 0,1 0-186 0 0,61 3 131 0 0,-34 0-406 0 0,-29-3-283 0 0,-1 1-106 0 0,32 1-22 0 0,-31-2-143 0 0</inkml:trace>
  <inkml:trace contextRef="#ctx0" brushRef="#br0" timeOffset="6309.56">2929 467 6911 0 0,'0'0'15640'0'0,"10"5"-15560"0"0,32 22-64 0 0,-39-25-16 0 0,-1 0 0 0 0,1 0 0 0 0,-1 1 0 0 0,0-1 0 0 0,0 1 0 0 0,0 0 0 0 0,0 0 0 0 0,-1 0 0 0 0,1 0 0 0 0,-1 0 0 0 0,2 4 0 0 0,-2-5 0 0 0,-1 0 0 0 0,1 0 0 0 0,-1 0 0 0 0,0 0 0 0 0,0 0 0 0 0,0 0 0 0 0,0 0 0 0 0,0 0 0 0 0,0 0 0 0 0,-1 0 0 0 0,1 0 0 0 0,-1 0 0 0 0,0 3 0 0 0,-15 18 0 0 0,12-18-356 0 0,0 0-1 0 0,-1 0 1 0 0,1-1 0 0 0,-1 0-1 0 0,0 0 1 0 0,0 0 0 0 0,-1 0-1 0 0,1-1 1 0 0,-1 0-1 0 0,1 0 1 0 0,-1 0 0 0 0,0-1-1 0 0,-10 3 1 0 0</inkml:trace>
  <inkml:trace contextRef="#ctx0" brushRef="#br0" timeOffset="6681.05">3198 181 14743 0 0,'0'0'4600'0'0,"10"-2"-4008"0"0,2-1-399 0 0,27-3 1298 0 0,-35 6-1477 0 0,0 0-1 0 0,0 1 0 0 0,-1-1 1 0 0,1 1-1 0 0,0 0 1 0 0,-1 0-1 0 0,1 0 1 0 0,0 1-1 0 0,-1-1 0 0 0,4 3 1 0 0,3 1 10 0 0,-9-5-22 0 0,0 0 1 0 0,0 0-1 0 0,-1 0 0 0 0,1 1 1 0 0,0-1-1 0 0,-1 0 0 0 0,1 0 1 0 0,0 0-1 0 0,-1 1 0 0 0,1-1 1 0 0,0 1-1 0 0,-1-1 0 0 0,1 0 0 0 0,-1 1 1 0 0,1-1-1 0 0,-1 1 0 0 0,1-1 1 0 0,-1 1-1 0 0,1-1 0 0 0,-1 1 1 0 0,1 0-1 0 0,-1-1 0 0 0,0 1 1 0 0,1-1-1 0 0,-1 2 0 0 0,16 29 21 0 0,-15-29-17 0 0,0-1-1 0 0,-1 0 1 0 0,0 0 0 0 0,1 0 0 0 0,-1 0-1 0 0,1 1 1 0 0,-1-1 0 0 0,0 0 0 0 0,0 0-1 0 0,0 1 1 0 0,0-1 0 0 0,0 0 0 0 0,0 0 0 0 0,0 1-1 0 0,0-1 1 0 0,0 0 0 0 0,-1 0 0 0 0,1 0-1 0 0,0 1 1 0 0,-1-1 0 0 0,1 0 0 0 0,-1 0-1 0 0,0 0 1 0 0,1 0 0 0 0,-1 0 0 0 0,-1 2-1 0 0,2-3 14 0 0,-2 6 108 0 0,0 0 1 0 0,-22 59 360 0 0,22-58-373 0 0,1-1-23 0 0,-5 20-11 0 0,4-19-1 0 0,1 1-13 0 0,-8 64 7 0 0,8-66-152 0 0,-1 0-354 0 0,-4 15 185 0 0,5-15-81 0 0,-13 2-3185 0 0</inkml:trace>
  <inkml:trace contextRef="#ctx0" brushRef="#br0" timeOffset="6682.05">3168 356 15199 0 0,'0'0'696'0'0,"-1"-1"-13"0"0,-5-7 2756 0 0,15 5-2875 0 0,28-7-99 0 0,-27 7-17 0 0,0 2-54 0 0,53-7 4 0 0,15 1-314 0 0,-62 5-101 0 0,8-5-1505 0 0,-16 4-3562 0 0,36-13-1688 0 0</inkml:trace>
  <inkml:trace contextRef="#ctx0" brushRef="#br0" timeOffset="7023.78">3619 220 12439 0 0,'0'0'1216'0'0,"-7"-6"2576"0"0,-4 6-544 0 0,5 36-11600 0 0</inkml:trace>
  <inkml:trace contextRef="#ctx0" brushRef="#br0" timeOffset="7024.78">3539 525 919 0 0,'-11'-4'12014'0'0,"13"-5"-6103"0"0,-1 4-5503 0 0,1 0 1 0 0,0 0 0 0 0,0 0-1 0 0,0 0 1 0 0,1 1 0 0 0,3-6 0 0 0,53-50 348 0 0,-45 47-629 0 0,23-19-103 0 0,23-19-47 0 0,-56 47-13 0 0,12-15-43 0 0,2 0-50 0 0,-14 14-46 0 0,1 0-223 0 0,16-16-98 0 0,-15 16-865 0 0</inkml:trace>
  <inkml:trace contextRef="#ctx0" brushRef="#br0" timeOffset="7393.54">3760 475 15663 0 0,'0'0'696'0'0,"-15"13"304"0"0,2-1 3000 0 0,0 7-3104 0 0</inkml:trace>
  <inkml:trace contextRef="#ctx0" brushRef="#br0" timeOffset="7734.78">3999 496 9671 0 0,'0'0'1143'0'0,"-17"-6"9457"0"0,7 4-10535 0 0,8 2 507 0 0,9 7-497 0 0,22 30-10 0 0,-12 4-1 0 0,-11-21-3 0 0,-5-18-58 0 0,-1 0 0 0 0,1 0 0 0 0,-1 0 0 0 0,1 0 1 0 0,-1 0-1 0 0,0 0 0 0 0,0 0 0 0 0,0 0 0 0 0,0 0 0 0 0,0 0 0 0 0,0 0 1 0 0,-1 3-1 0 0,0 1 23 0 0,-1 18 38 0 0,-1-13-11 0 0,-20 29-53 0 0,9-28-802 0 0,6-8-89 0 0</inkml:trace>
  <inkml:trace contextRef="#ctx0" brushRef="#br0" timeOffset="8096.89">4218 286 5983 0 0,'0'0'775'0'0,"3"-4"-54"0"0,3-3-989 0 0,8 5 9836 0 0,9 32-8621 0 0,-16-16-19 0 0,-7 19-406 0 0,-2 0 1 0 0,0-1-1 0 0,-2 1 1 0 0,-2-1-1 0 0,-1 0 1 0 0,-17 49-1 0 0,22-75-639 0 0</inkml:trace>
  <inkml:trace contextRef="#ctx0" brushRef="#br0" timeOffset="8484.16">4502 178 14743 0 0,'0'0'1703'0'0,"2"9"-1008"0"0,8 48 1117 0 0,73 305 2597 0 0,-82-352-4313 0 0,1 1 1 0 0,-2 0 0 0 0,1 0-1 0 0,-1 0 1 0 0,-3 16 0 0 0,2-18-35 0 0,-5 16 103 0 0,4-20-136 0 0,0-1 52 0 0,-2 0-14 0 0,-15 13-54 0 0,-4-7-68 0 0,20-10-127 0 0,-1 1 0 0 0,1-1 0 0 0,0 0 0 0 0,-1 0 0 0 0,1 0 0 0 0,0 0 0 0 0,-1-1 0 0 0,1 1 0 0 0,0-1 0 0 0,0 0 1 0 0,0 0-1 0 0,-1 0 0 0 0,-3-3 0 0 0,-8-3-7672 0 0</inkml:trace>
  <inkml:trace contextRef="#ctx0" brushRef="#br0" timeOffset="8949.82">4908 342 18887 0 0,'0'0'2562'0'0,"7"-2"-2300"0"0,71-15 490 0 0,-58 14-529 0 0,10 1-52 0 0,0 3-25 0 0,75 5-259 0 0,-93-4-131 0 0,-2-2-1488 0 0,38 0 417 0 0</inkml:trace>
  <inkml:trace contextRef="#ctx0" brushRef="#br0" timeOffset="9292.16">5144 151 4775 0 0,'0'0'775'0'0,"-3"6"817"0"0,-4 15 578 0 0,0 1 0 0 0,2 0 0 0 0,0 0 0 0 0,-1 26 0 0 0,-4 89 1531 0 0,5-50-3208 0 0,5-79-773 0 0</inkml:trace>
  <inkml:trace contextRef="#ctx0" brushRef="#br0" timeOffset="10429.42">5502 95 9215 0 0,'-2'-1'219'0'0,"1"0"-1"0"0,0 1 0 0 0,-1-1 0 0 0,1 1 1 0 0,-1-1-1 0 0,1 1 0 0 0,-1-1 0 0 0,0 1 1 0 0,1 0-1 0 0,-1 0 0 0 0,1 0 0 0 0,-1 0 1 0 0,1 0-1 0 0,-1 0 0 0 0,0 0 0 0 0,1 1 0 0 0,-1-1 1 0 0,1 0-1 0 0,-1 1 0 0 0,1-1 0 0 0,-1 1 1 0 0,1 0-1 0 0,0-1 0 0 0,-1 1 0 0 0,1 0 1 0 0,-2 1-1 0 0,-1 1 128 0 0,0-1 0 0 0,1 1 1 0 0,-1 0-1 0 0,1 0 0 0 0,-1 1 0 0 0,1-1 0 0 0,0 1 0 0 0,0-1 1 0 0,-2 6-1 0 0,-28 65 1362 0 0,29-61-1370 0 0,3-11-306 0 0,0 1 0 0 0,0-1 0 0 0,0 1-1 0 0,0-1 1 0 0,1 1 0 0 0,-1-1 0 0 0,1 1 0 0 0,0 0 0 0 0,0-1 0 0 0,0 5 0 0 0,0 16 279 0 0,0 12-86 0 0,0-27-22 0 0,3 3-91 0 0,7 30-37 0 0,-2-20 14 0 0,17 17-1 0 0,-24-37-84 0 0,-1 0 0 0 0,1 0 0 0 0,-1 0 0 0 0,1 0 0 0 0,0 0 0 0 0,0 0 0 0 0,0 0 0 0 0,0 0 0 0 0,0 0 0 0 0,0 0 0 0 0,0 0 0 0 0,0-1 0 0 0,0 1 0 0 0,0 0 0 0 0,0-1 0 0 0,2 1 0 0 0,40 21-2 0 0,-42-21-4 0 0,-1-1 0 0 0,1 1-1 0 0,0-1 1 0 0,-1 0-1 0 0,1 1 1 0 0,0-1 0 0 0,-1 0-1 0 0,1 1 1 0 0,0-1-1 0 0,-1 0 1 0 0,1 0-1 0 0,0 1 1 0 0,0-1 0 0 0,-1 0-1 0 0,1 0 1 0 0,0 0-1 0 0,0 0 1 0 0,0 0-1 0 0,-1 0 1 0 0,1 0 0 0 0,1-1-1 0 0,1 1-7 0 0,0-1 1 0 0,-1 1-1 0 0,1-1 0 0 0,0 0 0 0 0,-1 0 1 0 0,1 0-1 0 0,-1 0 0 0 0,1 0 0 0 0,-1 0 1 0 0,1-1-1 0 0,-1 1 0 0 0,0-1 0 0 0,0 0 1 0 0,0 0-1 0 0,0 0 0 0 0,0 0 0 0 0,2-2 0 0 0,-4 3 7 0 0,1 0 0 0 0,-1-1 0 0 0,0 1 0 0 0,0 0 0 0 0,1 0 0 0 0,-1 0 0 0 0,0-1 0 0 0,0 1 0 0 0,0 0 0 0 0,0 0 0 0 0,-1 0 0 0 0,1-1 0 0 0,0 1 0 0 0,0 0 0 0 0,-1 0 0 0 0,1 0 0 0 0,-2-2 0 0 0,1-2-35 0 0,-2-1-59 0 0,1 0 0 0 0,-1 0 0 0 0,0 0 0 0 0,-1 1 0 0 0,1-1-1 0 0,-1 1 1 0 0,0 0 0 0 0,0 0 0 0 0,-1 0 0 0 0,1 1 0 0 0,-1 0 0 0 0,0-1-1 0 0,-1 2 1 0 0,1-1 0 0 0,0 1 0 0 0,-1-1 0 0 0,0 2 0 0 0,0-1 0 0 0,-7-2 0 0 0,11 5-437 0 0</inkml:trace>
  <inkml:trace contextRef="#ctx0" brushRef="#br0" timeOffset="10774.75">5730 147 5527 0 0,'0'0'9132'0'0,"2"10"-7150"0"0,5 34-253 0 0,-5-33-1096 0 0,-2 40-457 0 0,0-41-106 0 0,-1 0 51 0 0,-1 30 20 0 0,1-30 3 0 0,0-2-46 0 0,-8 68-1897 0 0,8-69 575 0 0</inkml:trace>
  <inkml:trace contextRef="#ctx0" brushRef="#br0" timeOffset="11143.75">5932 173 4607 0 0,'0'0'88'0'0,"-1"1"0"0"0,1-1 0 0 0,0 0-1 0 0,0 0 1 0 0,-1 1 0 0 0,1-1 0 0 0,0 0-1 0 0,-1 0 1 0 0,1 0 0 0 0,-1 1 0 0 0,1-1-1 0 0,0 0 1 0 0,-1 0 0 0 0,1 0 0 0 0,-1 0-1 0 0,1 0 1 0 0,0 0 0 0 0,-1 0 0 0 0,1 0-1 0 0,-1 0 1 0 0,1 0 0 0 0,0 0 0 0 0,-1 0-1 0 0,1 0 1 0 0,0 0 0 0 0,-1-1 0 0 0,1 1-1 0 0,-1 0 1 0 0,1 0 0 0 0,0 0 0 0 0,-1 0 0 0 0,1-1-1 0 0,0 1 1 0 0,-1 0 0 0 0,1 0 0 0 0,0-1-1 0 0,0 1 1 0 0,-1 0 0 0 0,1-1 0 0 0,0 1-1 0 0,0 0 1 0 0,-1-1 0 0 0,1 1 0 0 0,0 0-1 0 0,0-1 1 0 0,0 1 0 0 0,0 0 0 0 0,0-1-1 0 0,-1 1 1 0 0,1-1 0 0 0,0 1 0 0 0,0 0-1 0 0,0-1 1 0 0,0 1 0 0 0,0-1 0 0 0,0 1-1 0 0,0 0 1 0 0,0-1 0 0 0,1 1 0 0 0,-1-1-1 0 0,0 1 1 0 0,0 0 0 0 0,0-1 0 0 0,0 1-1 0 0,0 0 1 0 0,1-1 0 0 0,-28 21 2973 0 0,25-19-2978 0 0,-32 29 2521 0 0,-36 40-1 0 0,59-59-2124 0 0,9-8-295 0 0,-1 0 0 0 0,1 0 0 0 0,0 1 0 0 0,0-1 0 0 0,0 0 1 0 0,0 1-1 0 0,0-1 0 0 0,1 1 0 0 0,0 0 0 0 0,0-1 0 0 0,0 1 1 0 0,0 0-1 0 0,0 0 0 0 0,1 0 0 0 0,-1 4 0 0 0,11 0-87 0 0,30 24-26 0 0,-30-24-2 0 0,1-6 6 0 0,36 5-72 0 0,-35-5-95 0 0,33-8-380 0 0,-36 4 201 0 0,-3 0-107 0 0,-1 1-3 0 0,25-10-568 0 0,-4-2-5828 0 0,-8 1 1046 0 0</inkml:trace>
  <inkml:trace contextRef="#ctx0" brushRef="#br0" timeOffset="11505.57">6234 92 1375 0 0,'0'-1'107'0'0,"-1"-4"1002"0"0,1 4-921 0 0,0 1-1 0 0,0 0 0 0 0,0-1 0 0 0,0 1 0 0 0,0 0 0 0 0,0 0 0 0 0,0-1 0 0 0,0 1 0 0 0,0 0 0 0 0,0 0 0 0 0,0-1 0 0 0,0 1 0 0 0,0 0 0 0 0,0 0 0 0 0,-3-4 2619 0 0,3 4-2619 0 0,0 0 0 0 0,0 0 0 0 0,0 0 0 0 0,-1 0 0 0 0,1 0 0 0 0,0-1 0 0 0,0 1 0 0 0,-1 0 0 0 0,-10 6 3926 0 0,-8 16-1756 0 0,18-21-2308 0 0,-5 7 764 0 0,1 1 0 0 0,1 0 1 0 0,-1 1-1 0 0,-5 18 0 0 0,-6 56 794 0 0,15-77-1498 0 0,0 1 127 0 0,1 2-12 0 0,0 32-35 0 0,0-32-18 0 0,1-1-3 0 0,3 25-7 0 0,-3-25 86 0 0,2 1-135 0 0,9 28-8 0 0,-9-28 37 0 0,6-2-66 0 0,25 27-95 0 0,-25-27-161 0 0,1-6-43 0 0,30 7-7 0 0,-31-7-49 0 0,-2-3-201 0 0,18-6-498 0 0,4-2-5167 0 0</inkml:trace>
  <inkml:trace contextRef="#ctx0" brushRef="#br0" timeOffset="11506.57">6561 181 5983 0 0,'0'-11'7606'0'0,"0"21"-5986"0"0,0 3-1056 0 0,-1 37 3016 0 0,-16 139-443 0 0,16-182-3015 0 0,-1 2-24 0 0,-13 68 14 0 0,14-70-447 0 0</inkml:trace>
  <inkml:trace contextRef="#ctx0" brushRef="#br0" timeOffset="11879.47">6761 430 1839 0 0,'-4'-3'4584'0'0,"-3"1"-1880"0"0,-2 1 48 0 0,1 2-2072 0 0,1-1-472 0 0</inkml:trace>
  <inkml:trace contextRef="#ctx0" brushRef="#br0" timeOffset="11880.47">6923 208 8751 0 0,'-13'-15'10734'0'0,"13"24"-10224"0"0,3 24-35 0 0,-3-24 208 0 0,1 0-495 0 0,3 29-18 0 0,-3-29 90 0 0,-2 1-184 0 0,2 3-51 0 0,-8 60 105 0 0,5-59-88 0 0,-4 12-46 0 0,-5 10-479 0 0,9-30 27 0 0</inkml:trace>
  <inkml:trace contextRef="#ctx0" brushRef="#br0" timeOffset="12221.77">7156 118 10591 0 0,'0'0'4306'0'0,"8"11"-3177"0"0,1 0-764 0 0,-5-7-160 0 0,0 0-1 0 0,-1 0 1 0 0,0 1-1 0 0,1 0 1 0 0,-2-1-1 0 0,1 1 0 0 0,0 0 1 0 0,2 10-1 0 0,1-5 156 0 0,9 34 1374 0 0,-11-30-1502 0 0,-1 0 0 0 0,-1 0 0 0 0,0 0 1 0 0,-1 0-1 0 0,-1 1 0 0 0,0-1 1 0 0,-1 0-1 0 0,-4 23 0 0 0,4-27-205 0 0,1-5-5 0 0,-1 0 0 0 0,0 1 0 0 0,-1-1 1 0 0,1 0-1 0 0,-1 1 0 0 0,0-1 0 0 0,0 0 1 0 0,0 0-1 0 0,-1 0 0 0 0,0-1 0 0 0,0 1 0 0 0,0-1 1 0 0,0 1-1 0 0,-1-1 0 0 0,0 0 0 0 0,0 0 1 0 0,-7 5-1 0 0,-21 18-8 0 0,20-23-699 0 0,4-3-313 0 0</inkml:trace>
  <inkml:trace contextRef="#ctx0" brushRef="#br0" timeOffset="12594.07">7599 3 8287 0 0,'-1'-1'639'0'0,"-5"0"1280"0"0,-24 30 2758 0 0,25-21-4120 0 0,0 0 0 0 0,1 0 0 0 0,0 0 0 0 0,1 0 0 0 0,0 1 0 0 0,0 0 1 0 0,-2 13-1 0 0,3-14-414 0 0,0-2 111 0 0,-7 26 664 0 0,5-2-276 0 0,-4 55 132 0 0,8-76-573 0 0,2 2-10 0 0,-1 1-126 0 0,-1-8-31 0 0,0 0 1 0 0,0 0-1 0 0,1 0 1 0 0,-1 0-1 0 0,1 1 1 0 0,0-1-1 0 0,1-1 1 0 0,-1 1-1 0 0,1 0 1 0 0,-1 0-1 0 0,4 5 0 0 0,13 26 65 0 0,-14-26-3 0 0,5 0-32 0 0,25 25-161 0 0,-25-25-167 0 0,39-4-698 0 0,-39-4 394 0 0,-3-3-95 0 0,45-22-2225 0 0,-47 22 1266 0 0</inkml:trace>
  <inkml:trace contextRef="#ctx0" brushRef="#br0" timeOffset="13158.56">7906 20 6447 0 0,'-2'-5'56'0'0,"0"7"1220"0"0,-1 6 2830 0 0,-2 3-3645 0 0,3-7-183 0 0,0 0 0 0 0,0 1 0 0 0,1-1 0 0 0,0 1 1 0 0,0 0-1 0 0,0-1 0 0 0,0 1 0 0 0,0 6 0 0 0,-9 78 3635 0 0,0-19-1804 0 0,-1 20-1047 0 0,10-80-845 0 0,-1-2-136 0 0,-4 22-2 0 0,5-22 58 0 0,0-16-127 0 0,0 0 0 0 0,1 0-1 0 0,0 0 1 0 0,0 0 0 0 0,1 0-1 0 0,0 1 1 0 0,0-1 0 0 0,1 0-1 0 0,5-14 1 0 0,31-74 79 0 0,-28 75-83 0 0,-4 5-16 0 0,2 0 0 0 0,0 0-1 0 0,0 1 1 0 0,2 0 0 0 0,0 1-1 0 0,19-22 1 0 0,-14 24 10 0 0,-14 12 0 0 0,0-1 0 0 0,0 0 0 0 0,0 1 0 0 0,0-1 0 0 0,0 1 0 0 0,0-1 0 0 0,0 1 0 0 0,0 0 0 0 0,1-1 0 0 0,-1 1 0 0 0,0 0 0 0 0,0 0 0 0 0,0 0 0 0 0,0 0 0 0 0,1 0 0 0 0,-1 0 0 0 0,0 0 0 0 0,0 0 0 0 0,0 1 0 0 0,1-1 0 0 0,1 1 0 0 0,35 24 15 0 0,-29-18 127 0 0,-10 0-56 0 0,-4 24-13 0 0,5-30-69 0 0,-1 0 0 0 0,1 1-1 0 0,0-1 1 0 0,-1 0 0 0 0,1 1-1 0 0,-1-1 1 0 0,1 0 0 0 0,-1 1-1 0 0,1-1 1 0 0,-1 0 0 0 0,0 0-1 0 0,0 1 1 0 0,0-1 0 0 0,0 0-1 0 0,0 0 1 0 0,0 0 0 0 0,0 0-1 0 0,0 0 1 0 0,0-1 0 0 0,0 1-1 0 0,0 0 1 0 0,-2 1 0 0 0,0-1 7 0 0,-5 5 37 0 0,-12 4-24 0 0,-8 1 24 0 0,-1-3-36 0 0,24-5-331 0 0,-1-1-1 0 0,0 0 1 0 0,0-1 0 0 0,0 1-1 0 0,0-1 1 0 0,-1 0 0 0 0,1-1-1 0 0,0 0 1 0 0,-11 0-1 0 0,-3-2-2087 0 0</inkml:trace>
  <inkml:trace contextRef="#ctx0" brushRef="#br0" timeOffset="13512.2">8273 115 10135 0 0,'0'0'4538'0'0,"0"9"-3292"0"0,3 27 37 0 0,-3-28 18 0 0,-2 2 3 0 0,-3 9-889 0 0,-1 0 0 0 0,0-1 0 0 0,-2 0 0 0 0,0 0-1 0 0,-1 0 1 0 0,-21 30 0 0 0,11-24-348 0 0,-18 18-45 0 0,23-31-290 0 0,10-8 37 0 0,-2 3 135 0 0,-4 3-6272 0 0,-4 4-454 0 0</inkml:trace>
  <inkml:trace contextRef="#ctx0" brushRef="#br0" timeOffset="13852.97">8382 142 455 0 0,'8'-11'11954'0'0,"-5"34"-9159"0"0,-2-20-2473 0 0,0-1-1 0 0,-1 1 1 0 0,1 0 0 0 0,-1 0-1 0 0,0 0 1 0 0,0 0-1 0 0,0 0 1 0 0,0 0 0 0 0,0 0-1 0 0,-2 5 1 0 0,-1 24 902 0 0,2-24-477 0 0,-2 1-209 0 0,-12 41 394 0 0,-24 53 0 0 0,36-97-856 0 0,0 1-4 0 0,-11 21-25 0 0,5-9 979 0 0,3-3-3559 0 0,3-11-1595 0 0,6-14 846 0 0,1-4-2168 0 0</inkml:trace>
  <inkml:trace contextRef="#ctx0" brushRef="#br0" timeOffset="13853.97">8455 203 4143 0 0,'0'0'191'0'0,"1"-3"-11"0"0,5-7 61 0 0,-3 7 484 0 0,-1 0 1 0 0,1 0-1 0 0,0 0 0 0 0,0 0 0 0 0,0 1 0 0 0,0 0 0 0 0,0-1 0 0 0,1 1 0 0 0,-1 0 0 0 0,1 1 0 0 0,-1-1 0 0 0,1 1 0 0 0,0-1 0 0 0,5 0 0 0 0,16-6 977 0 0,-19 7 1939 0 0</inkml:trace>
  <inkml:trace contextRef="#ctx0" brushRef="#br0" timeOffset="14256.31">8408 289 7367 0 0,'0'0'334'0'0,"-2"1"-1"0"0,-11 4 10414 0 0,22 2-10158 0 0,27 19-40 0 0,-27-20 174 0 0,0-5-600 0 0,47 1-621 0 0,-46-1 330 0 0,26-3-1644 0 0</inkml:trace>
  <inkml:trace contextRef="#ctx0" brushRef="#br0" timeOffset="14626.87">8690 372 8287 0 0,'0'0'382'0'0,"-13"-2"10023"0"0,10 8-9952 0 0,-12 21 2171 0 0,22-20-2571 0 0,24 19-31 0 0,-23-20 111 0 0,-3 4-56 0 0,16 31-5 0 0,-16-31 14 0 0,-4-6-78 0 0,0-1 0 0 0,-1 1 0 0 0,1-1 0 0 0,-1 0 0 0 0,0 1 0 0 0,0-1 0 0 0,0 1 0 0 0,-1 4 1 0 0,-1 2 3 0 0,2-1 68 0 0,-2-2 0 0 0,-14 26-64 0 0,14-31-77 0 0,0 1 0 0 0,0-1 0 0 0,-1 1 0 0 0,1-1 0 0 0,-1 0 0 0 0,0 0 0 0 0,0 0 0 0 0,0 0 0 0 0,0 0-1 0 0,0-1 1 0 0,0 0 0 0 0,0 1 0 0 0,0-1 0 0 0,0 0 0 0 0,-1 0 0 0 0,1-1 0 0 0,0 1 0 0 0,-1-1 0 0 0,1 0 0 0 0,0 1 0 0 0,-1-2 0 0 0,1 1 0 0 0,-1 0 0 0 0,-4-2 0 0 0,-3-2-949 0 0</inkml:trace>
  <inkml:trace contextRef="#ctx0" brushRef="#br0" timeOffset="14627.87">8876 234 12895 0 0,'12'-16'1811'0'0,"2"11"1462"0"0,23-1-2358 0 0,-28 5-19 0 0,1 2-7 0 0,29 1-102 0 0,-29-2-251 0 0,0 2-403 0 0,-1 2-76 0 0,-6-3 4 0 0,1 0-1 0 0,-1 0 0 0 0,0 0 0 0 0,1 0 0 0 0,-1 0 0 0 0,0-1 0 0 0,1 1 1 0 0,-1-1-1 0 0,6 0 0 0 0,-4 9 33 0 0,16 29 3 0 0,-16-29 97 0 0,-7 0-89 0 0,-5 25 7 0 0,5-25 1 0 0,0-2-3 0 0,-18 69 253 0 0,15-49-278 0 0,2-19-86 0 0,-19 50 49 0 0,19-50-212 0 0,2-6 135 0 0,1 0 0 0 0,-1 0 0 0 0,0 0 1 0 0,0 0-1 0 0,1 0 0 0 0,-1 0 0 0 0,0 0 1 0 0,0-1-1 0 0,-1 1 0 0 0,1 0 0 0 0,0-1 1 0 0,-3 3-1 0 0,2-1-34 0 0,-2 3-209 0 0,1-4-173 0 0,-17 13-1971 0 0,6-9-4959 0 0</inkml:trace>
  <inkml:trace contextRef="#ctx0" brushRef="#br0" timeOffset="14968.75">8864 424 4607 0 0,'-1'-13'6634'0'0,"11"6"-3338"0"0,5 5 2221 0 0,-3 1-5188 0 0,37 5 974 0 0,-5 3-961 0 0,-33-5-182 0 0,-1 0-85 0 0,44 7-22 0 0,-4-2-78 0 0,-40-6-167 0 0</inkml:trace>
  <inkml:trace contextRef="#ctx0" brushRef="#br0" timeOffset="14969.75">9295 259 6447 0 0,'0'0'688'0'0,"-4"-8"4024"0"0,0 1-104 0 0</inkml:trace>
  <inkml:trace contextRef="#ctx0" brushRef="#br0" timeOffset="15310.11">9206 528 6911 0 0,'0'0'4531'0'0,"3"-1"-2419"0"0,9-7-610 0 0,-1-1 0 0 0,1 0 0 0 0,17-18 0 0 0,59-77 392 0 0,-74 86-1653 0 0,9-13-42 0 0,27-50 1 0 0,-10 15-809 0 0,-39 64 288 0 0</inkml:trace>
  <inkml:trace contextRef="#ctx0" brushRef="#br0" timeOffset="15655.72">9438 411 919 0 0,'0'0'17398'0'0</inkml:trace>
  <inkml:trace contextRef="#ctx0" brushRef="#br0" timeOffset="16012.04">9656 461 9671 0 0,'-1'-14'13301'0'0,"35"40"-13279"0"0,-26-19 32 0 0,-1 2 17 0 0,20 26 2 0 0,-20-26 3 0 0,-5 39 2 0 0,-2-38-25 0 0,-4-4 0 0 0,-15 22-42 0 0,-4-11-54 0 0,19-15-170 0 0,-24 6-658 0 0,24-8 5 0 0,-14 2-221 0 0</inkml:trace>
  <inkml:trace contextRef="#ctx0" brushRef="#br0" timeOffset="16353.51">9944 291 5983 0 0,'5'-11'12000'0'0,"4"12"-10625"0"0,31 4 1706 0 0,-40 5-2920 0 0,0 29-29 0 0,0-29-17 0 0,-19 14 105 0 0,15-20-129 0 0,0 1-10 0 0,-15 15-1 0 0,15-15-1 0 0,2-4-66 0 0,0 1 0 0 0,0-1 0 0 0,0 1 1 0 0,1-1-1 0 0,-1 1 0 0 0,1-1 0 0 0,-1 1 1 0 0,1 0-1 0 0,-1 0 0 0 0,0 2 0 0 0,-2 0 395 0 0,3 3-323 0 0,-2 1-42 0 0,2-6 4 0 0,0 1-1 0 0,0-1 1 0 0,1 1-1 0 0,-1-1 1 0 0,1 1 0 0 0,-1-1-1 0 0,1 1 1 0 0,0-1-1 0 0,0 1 1 0 0,0 4-1 0 0,7 1 27 0 0,22 25-73 0 0,-29-32-3 0 0,1 0-1 0 0,-1 0 1 0 0,1-1-1 0 0,-1 1 0 0 0,1 0 1 0 0,0-1-1 0 0,-1 1 1 0 0,1 0-1 0 0,0-1 0 0 0,0 1 1 0 0,0-1-1 0 0,-1 1 1 0 0,1-1-1 0 0,0 1 0 0 0,0-1 1 0 0,0 0-1 0 0,0 0 1 0 0,0 1-1 0 0,1-1 0 0 0,37 9-77 0 0,-30-6-39 0 0,-3-5-523 0 0,36-13-1084 0 0,-40 13 673 0 0</inkml:trace>
  <inkml:trace contextRef="#ctx0" brushRef="#br0" timeOffset="16708.52">10259 201 10135 0 0,'3'-14'1079'0'0,"0"6"4922"0"0,5 11-4783 0 0,27 9-94 0 0,-26-9 113 0 0,-5 6-752 0 0,13 27-39 0 0,-12-27-148 0 0,-4 1-66 0 0,5 27-9 0 0,-4-27-3 0 0,-2-1 10 0 0,0 29 9 0 0,0-29 1 0 0,-1-8-219 0 0,0 1-1 0 0,1-1 1 0 0,-1 0-1 0 0,1 1 1 0 0,-1-1-1 0 0,1 0 1 0 0,-1 1 0 0 0,1-1-1 0 0,0 1 1 0 0,-1-1-1 0 0,1 0 1 0 0,0 1-1 0 0,0-1 1 0 0,0 1-1 0 0,1 2 1 0 0,-1-2 19 0 0,0 1 0 0 0,0-1 0 0 0,0 1 0 0 0,0-1 0 0 0,0 1 0 0 0,-1-1-1 0 0,1 1 1 0 0,-1-1 0 0 0,0 1 0 0 0,1-1 0 0 0,-1 1 0 0 0,-2 3 0 0 0,-10 24 147 0 0,10-22-58 0 0,-1-2-29 0 0,-7 6-141 0 0,-1-1 1 0 0,-1 0-1 0 0,1-1 0 0 0,-20 12 0 0 0,27-19-299 0 0,-12 2-752 0 0,11-5-1928 0 0</inkml:trace>
  <inkml:trace contextRef="#ctx0" brushRef="#br0" timeOffset="17082.15">10534 34 7367 0 0,'0'-13'2468'0'0,"11"4"1634"0"0,-4 8-3386 0 0,1 0 0 0 0,0 0 0 0 0,0 1 0 0 0,0 0 0 0 0,13 2 0 0 0,-13-1-223 0 0,2 4-392 0 0,28 17-91 0 0,-28-16-69 0 0,-4 2-16 0 0,16 24 97 0 0,-15-13 178 0 0,-2 21 93 0 0,-4-30 339 0 0,-2-1-340 0 0,-5 85 924 0 0,5-84-1039 0 0,1 0-17 0 0,-2 50 6 0 0,2-16-81 0 0,0-22-26 0 0,0 32-49 0 0,0 4 5 0 0,-4-15 60 0 0,-5-2 93 0 0,6-31-135 0 0,1-1 196 0 0,-3-4-157 0 0,-16 17 0 0 0,15-17 0 0 0,1-3 4 0 0,-19 6 16 0 0,5-7-12 0 0,-54-9-768 0 0,48 2-517 0 0,23 5 293 0 0</inkml:trace>
  <inkml:trace contextRef="#ctx0" brushRef="#br0" timeOffset="17421.4">11007 50 8751 0 0,'0'0'3458'0'0,"-6"3"-2502"0"0,-18 12 225 0 0,18-12 99 0 0,0 7 21 0 0,-2 1-883 0 0,-19 35 1202 0 0,22-36-1396 0 0,-13 33 833 0 0,0 15-130 0 0,14-48-836 0 0,-5 37 324 0 0,7-35-336 0 0,0-7-31 0 0,2 0 0 0 0,-1 0 1 0 0,0 1-1 0 0,1-1 0 0 0,0 0 0 0 0,1 1 0 0 0,0 7 0 0 0,-2 2-17 0 0,1-10-16 0 0,0 1-1 0 0,0-1 1 0 0,0 1-1 0 0,0-1 1 0 0,1 1-1 0 0,0-1 1 0 0,0 1-1 0 0,1-1 1 0 0,2 8-1 0 0,8 29-63 0 0,-1-24-287 0 0,17 15-103 0 0,-21-25-10 0 0,1-7-1246 0 0,34 7 359 0 0</inkml:trace>
  <inkml:trace contextRef="#ctx0" brushRef="#br0" timeOffset="18522.92">11086 553 12895 0 0,'0'0'998'0'0,"-1"0"-657"0"0,-9-1 2290 0 0,9-1-2416 0 0,1 0 0 0 0,-1 0 0 0 0,0 0 0 0 0,1 0 0 0 0,-1 0 0 0 0,1-1 0 0 0,-1 1 1 0 0,1 0-1 0 0,0 0 0 0 0,0 0 0 0 0,0 0 0 0 0,0-1 0 0 0,1 1 0 0 0,-1 0 1 0 0,0 0-1 0 0,1 0 0 0 0,0 0 0 0 0,-1 0 0 0 0,3-4 0 0 0,19-43 243 0 0,3-7-243 0 0,2 0-1 0 0,56-84 1 0 0,-70 123-205 0 0,2 0 1 0 0,-12 13 42 0 0,7 6 11 0 0,30 6 5 0 0,-40-8-66 0 0,1 0 0 0 0,0 0-1 0 0,-1 0 1 0 0,1 0-1 0 0,-1 0 1 0 0,1 1 0 0 0,-1-1-1 0 0,1 0 1 0 0,-1 0-1 0 0,1 0 1 0 0,-1 0 0 0 0,1 1-1 0 0,-1-1 1 0 0,1 0-1 0 0,-1 1 1 0 0,1-1-1 0 0,-1 0 1 0 0,0 1 0 0 0,1-1-1 0 0,-1 0 1 0 0,0 1-1 0 0,1-1 1 0 0,-1 1 0 0 0,0-1-1 0 0,1 0 1 0 0,-1 1-1 0 0,0-1 1 0 0,0 1 0 0 0,1-1-1 0 0,-1 1 1 0 0,0-1-1 0 0,0 1 1 0 0,0 0-1 0 0,17 45 244 0 0,15 74-1 0 0,-17-47-148 0 0,-12-53-44 0 0,4 35-43 0 0,-2-12-27 0 0,-2-1-233 0 0,-3-35 77 0 0,-2-1-700 0 0,-1-1 574 0 0,-5 20-2206 0 0</inkml:trace>
  <inkml:trace contextRef="#ctx0" brushRef="#br0" timeOffset="18856.71">11144 403 2303 0 0,'-6'-6'-1652'0'0,"-8"-12"8126"0"0,14 17-6133 0 0,0 1 1 0 0,0-1 0 0 0,0 0 0 0 0,0 0 0 0 0,0 1 0 0 0,0-1 0 0 0,-1 0-1 0 0,2 1 1 0 0,-1-1 0 0 0,0 0 0 0 0,0 1 0 0 0,0-1 0 0 0,0 0 0 0 0,0 1-1 0 0,0-1 1 0 0,1 0 0 0 0,-1 1 0 0 0,0-1 0 0 0,1 0 0 0 0,-1 1 0 0 0,0-1-1 0 0,1 1 1 0 0,-1-1 0 0 0,1 1 0 0 0,-1-1 0 0 0,1 1 0 0 0,-1-1 0 0 0,1 1-1 0 0,-1-1 1 0 0,1 1 0 0 0,-1-1 0 0 0,2 1 0 0 0,22-16 1367 0 0,-19 12-857 0 0,8 2-373 0 0,2-2-344 0 0,-8 2-34 0 0,1 1 0 0 0,0-1 1 0 0,0 1-1 0 0,0 0 0 0 0,12 1 0 0 0,45-1 134 0 0,-12 4-182 0 0,-4 2-57 0 0,-39-4-69 0 0,1 1-15 0 0,33 7-105 0 0,-32-7-443 0 0,-1 0-2251 0 0,48 8-3925 0 0</inkml:trace>
  <inkml:trace contextRef="#ctx0" brushRef="#br0" timeOffset="19205.95">11726 510 919 0 0,'0'0'17634'0'0,"0"7"-16604"0"0,-3 22-302 0 0,3-22 792 0 0,-1 2-1377 0 0,0 0-180 0 0,-1 6 92 0 0,2 1-3642 0 0</inkml:trace>
  <inkml:trace contextRef="#ctx0" brushRef="#br0" timeOffset="19551.63">11808 183 8751 0 0,'0'0'3046'0'0,"-3"5"-1882"0"0,-25 59 2234 0 0,2 11-663 0 0,-37 100-796 0 0,59-163-1871 0 0,-4 13-108 0 0,6-18-232 0 0</inkml:trace>
  <inkml:trace contextRef="#ctx0" brushRef="#br0" timeOffset="20081.66">11988 275 14743 0 0,'-1'0'98'0'0,"0"0"-1"0"0,1 0 1 0 0,-1 0-1 0 0,0 0 0 0 0,1 0 1 0 0,-1 0-1 0 0,0 0 1 0 0,1 0-1 0 0,-1 1 1 0 0,0-1-1 0 0,1 0 1 0 0,-1 0-1 0 0,0 1 0 0 0,1-1 1 0 0,-1 1-1 0 0,1-1 1 0 0,-1 0-1 0 0,0 1 1 0 0,1-1-1 0 0,-1 1 1 0 0,1-1-1 0 0,-1 1 0 0 0,0 0 1 0 0,-6 15 557 0 0,0 1-1 0 0,2-1 1 0 0,-1 1 0 0 0,2 0-1 0 0,-5 34 1 0 0,-11 53 94 0 0,11-68-658 0 0,1-8-19 0 0,6-23 156 0 0,1-5-225 0 0,1 0-1 0 0,-1-1 1 0 0,1 1 0 0 0,-1-1 0 0 0,1 1-1 0 0,-1-1 1 0 0,1 1 0 0 0,-1-1 0 0 0,1 0-1 0 0,0 1 1 0 0,-1-1 0 0 0,1 0 0 0 0,0 1-1 0 0,-1-1 1 0 0,1 0 0 0 0,0 1 0 0 0,0-1 0 0 0,-1 0-1 0 0,1 1 1 0 0,0-1 0 0 0,0 0 0 0 0,0 0-1 0 0,0 1 1 0 0,0-1 0 0 0,0 0 0 0 0,0 0-1 0 0,1 1 1 0 0,-1-1 0 0 0,0 0 0 0 0,0 1-1 0 0,0-1 1 0 0,1 0 0 0 0,-1 0 0 0 0,9-35 30 0 0,-8 31-31 0 0,10-38 53 0 0,2 1 1 0 0,2 0-1 0 0,2 0 0 0 0,42-74 0 0 0,-41 94 17 0 0,-13 18-60 0 0,0 0 64 0 0,-4 4-72 0 0,0 0 0 0 0,0 0 0 0 0,0 0 0 0 0,0 0 0 0 0,0-1 0 0 0,0 1 0 0 0,0 0 0 0 0,0 0 0 0 0,0-1 0 0 0,0 1 0 0 0,0-1 0 0 0,0 1 0 0 0,0-1-1 0 0,0 1 1 0 0,0-1 0 0 0,0 0 0 0 0,1 0 0 0 0,-1 0 4 0 0,0 0-1 0 0,0 1 0 0 0,0-1 1 0 0,-1 0-1 0 0,1 1 1 0 0,0-1-1 0 0,0 1 0 0 0,0-1 1 0 0,0 1-1 0 0,0 0 0 0 0,1-1 1 0 0,-1 1-1 0 0,0 0 1 0 0,0 0-1 0 0,0 0 0 0 0,0 0 1 0 0,2 0-1 0 0,3 9 46 0 0,22 29-29 0 0,-21-21 43 0 0,-6 23 12 0 0,-9 4-7 0 0,-6-16-7 0 0,-7 1 0 0 0,12-24-63 0 0,-2-3 55 0 0,-7 6-45 0 0,-2-2-12 0 0,18-5-46 0 0,0 0-1 0 0,0 0 0 0 0,0 0 1 0 0,1 0-1 0 0,-1-1 1 0 0,0 1-1 0 0,0-1 0 0 0,0 1 1 0 0,0-1-1 0 0,0 0 1 0 0,0 0-1 0 0,0 0 1 0 0,0 0-1 0 0,0 0 0 0 0,0 0 1 0 0,-3-1-1 0 0,1-1-209 0 0,2 2-442 0 0</inkml:trace>
  <inkml:trace contextRef="#ctx0" brushRef="#br0" timeOffset="20435.34">12260 535 8287 0 0,'0'0'639'0'0,"-2"-1"-415"0"0,-12 0 2617 0 0,-27 0 7847 0 0,50 7-10621 0 0,33 26-54 0 0,-16 9-25 0 0,-25-41 11 0 0,-1 0-1 0 0,0 1 1 0 0,1-1-1 0 0,-1 0 0 0 0,0 1 1 0 0,0-1-1 0 0,1 0 1 0 0,-1 1-1 0 0,0-1 1 0 0,0 1-1 0 0,0-1 1 0 0,0 0-1 0 0,0 1 0 0 0,1-1 1 0 0,-1 1-1 0 0,0-1 1 0 0,0 1-1 0 0,0-1 1 0 0,0 1-1 0 0,0-1 1 0 0,0 0-1 0 0,0 1 1 0 0,0-1-1 0 0,-1 1 0 0 0,1-1 1 0 0,0 1-1 0 0,0-1 1 0 0,0 0-1 0 0,0 1 1 0 0,-1 0-1 0 0,-12 20-10 0 0,-3-5 12 0 0,-3-6 0 0 0,-26 9-386 0 0,38-18 284 0 0,4-1-173 0 0,-10-1-3340 0 0</inkml:trace>
  <inkml:trace contextRef="#ctx0" brushRef="#br0" timeOffset="20823.6">12492 211 10135 0 0,'0'0'7411'0'0,"7"-2"-6488"0"0,19-5-26 0 0,-20 5 252 0 0,5 3-974 0 0,51 6 140 0 0,-25 0-289 0 0,-28-5 517 0 0,-2 5-390 0 0,20 20-3 0 0,-20-20-12 0 0,-9-1-2 0 0,-37 128 815 0 0,33-119-910 0 0,-3 11 81 0 0,-3 65 141 0 0,8-52-269 0 0,3-31-109 0 0,-12 14-1407 0 0,10-17-349 0 0</inkml:trace>
  <inkml:trace contextRef="#ctx0" brushRef="#br0" timeOffset="21182.32">12466 383 9671 0 0,'0'0'1267'0'0,"2"-12"1272"0"0,1 5 1838 0 0,-1 4-3913 0 0,1 0 0 0 0,0 0 1 0 0,0 0-1 0 0,0 1 0 0 0,1-1 1 0 0,-1 1-1 0 0,1-1 0 0 0,6-2 0 0 0,-2 2-267 0 0,1 0-1 0 0,0 0 0 0 0,0 1 1 0 0,14-2-1 0 0,-15 2 81 0 0,3 3-220 0 0,1-2-49 0 0,38 6 20 0 0,-38-2-128 0 0,27 3-2578 0 0</inkml:trace>
  <inkml:trace contextRef="#ctx0" brushRef="#br0" timeOffset="21183.32">12878 298 6911 0 0,'0'0'672'0'0,"-9"-6"4104"0"0,0-2-1648 0 0</inkml:trace>
  <inkml:trace contextRef="#ctx0" brushRef="#br0" timeOffset="21524.63">12822 525 10135 0 0,'0'0'778'0'0,"-2"1"-506"0"0,-8 0 7141 0 0,13-6-5915 0 0,-3 4-1457 0 0,0 0 0 0 0,0 1 0 0 0,0-1 0 0 0,0 0 0 0 0,0 1 0 0 0,0-1 0 0 0,1 0 0 0 0,-1 1 0 0 0,0-1 0 0 0,0 0 0 0 0,1 1 0 0 0,-1-1 0 0 0,0 1 0 0 0,1-1 0 0 0,-1 0 0 0 0,1 1 0 0 0,-1-1 0 0 0,0 1 0 0 0,1-1 0 0 0,-1 1 0 0 0,1-1 0 0 0,0 1 0 0 0,-1 0 0 0 0,1-1 0 0 0,-1 1 0 0 0,2-1 0 0 0,60-33 465 0 0,-45 24-364 0 0,-1 0 0 0 0,24-21 0 0 0,-32 25-110 0 0,46-40 320 0 0,39-54-232 0 0,-90 96-256 0 0</inkml:trace>
  <inkml:trace contextRef="#ctx0" brushRef="#br0" timeOffset="21525.63">13090 502 10591 0 0,'0'0'1315'0'0,"-4"3"-356"0"0,-8 9-150 0 0,9-5 3202 0 0</inkml:trace>
  <inkml:trace contextRef="#ctx0" brushRef="#br0" timeOffset="21929">13410 460 4143 0 0,'0'0'5736'0'0,"-15"-6"2928"0"0,13 10-6965 0 0,10 4-1451 0 0,-5-6-252 0 0,-1-1 0 0 0,0 1-1 0 0,1-1 1 0 0,-1 0 0 0 0,1 0-1 0 0,0 0 1 0 0,-1 0-1 0 0,1 0 1 0 0,0-1 0 0 0,0 1-1 0 0,3-1 281 0 0,-3 8-152 0 0,5 25 17 0 0,-6-25 145 0 0,-3-1-156 0 0,-7 24-2 0 0,6-24 0 0 0,-1-1-9 0 0,0 2-92 0 0,1-4-14 0 0,1 0 0 0 0,-1 0 1 0 0,-1 0-1 0 0,1 0 1 0 0,0 0-1 0 0,-1 0 0 0 0,0-1 1 0 0,0 1-1 0 0,0-1 1 0 0,0 0-1 0 0,-1 0 1 0 0,1 0-1 0 0,-1 0 0 0 0,0-1 1 0 0,-7 5-1 0 0,-6 3-67 0 0,-8 1-614 0 0,21-9-607 0 0</inkml:trace>
  <inkml:trace contextRef="#ctx0" brushRef="#br0" timeOffset="22301.41">13601 262 12439 0 0,'0'0'1126'0'0,"2"-2"-929"0"0,4-11 5632 0 0,4 16-5062 0 0,29 8-84 0 0,-29-8 66 0 0,-2 39-469 0 0,-6-34-184 0 0,-6-2-7 0 0,-54 70 435 0 0,55-72-433 0 0,3-3-87 0 0,0 0 1 0 0,-1-1-1 0 0,1 1 1 0 0,0 0-1 0 0,0 0 0 0 0,0-1 1 0 0,0 1-1 0 0,-1 0 1 0 0,1-1-1 0 0,0 1 1 0 0,-1 0-1 0 0,1-1 0 0 0,0 1 1 0 0,-1 0-1 0 0,1-1 1 0 0,-1 1-1 0 0,1-1 1 0 0,-1 1-1 0 0,1-1 0 0 0,-1 1 1 0 0,0-1-1 0 0,1 1 1 0 0,-1-1-1 0 0,0 1 1 0 0,-1-1-1 0 0,2 1 4 0 0,-1-1-1 0 0,0 0 1 0 0,1 1-1 0 0,-1-1 1 0 0,0 1 0 0 0,1-1-1 0 0,-1 1 1 0 0,1-1 0 0 0,-1 1-1 0 0,1-1 1 0 0,-1 1-1 0 0,1-1 1 0 0,-1 1 0 0 0,1 0-1 0 0,0-1 1 0 0,-1 1 0 0 0,1 0-1 0 0,0-1 1 0 0,-1 1-1 0 0,1 0 1 0 0,0 0 0 0 0,0-1-1 0 0,0 1 1 0 0,-1 0 0 0 0,1 1-1 0 0,0-1-3 0 0,0 0 1 0 0,1 0-1 0 0,-2 0 0 0 0,1-1 0 0 0,0 1 1 0 0,0 0-1 0 0,0 0 0 0 0,0 0 0 0 0,-1 0 1 0 0,1 0-1 0 0,0 0 0 0 0,-1-1 0 0 0,1 1 1 0 0,0 0-1 0 0,-1 0 0 0 0,1 0 0 0 0,-1-1 1 0 0,0 2-1 0 0,0-1 17 0 0,0-1 1 0 0,1 1 0 0 0,-1 0-1 0 0,1-1 1 0 0,-1 1-1 0 0,1 0 1 0 0,0-1-1 0 0,-1 1 1 0 0,1 0-1 0 0,0 0 1 0 0,0 0 0 0 0,-1-1-1 0 0,1 1 1 0 0,0 0-1 0 0,0 0 1 0 0,0 0-1 0 0,0 0 1 0 0,0-1-1 0 0,0 1 1 0 0,0 1-1 0 0,5 6 35 0 0,15 22-29 0 0,-15-22 120 0 0,5-5-70 0 0,29 8-29 0 0,-29-8-124 0 0,-1-4-131 0 0,26-2-54 0 0,-27 2-68 0 0,-2-2-1016 0 0,23-11 643 0 0</inkml:trace>
  <inkml:trace contextRef="#ctx0" brushRef="#br0" timeOffset="22645.13">13872 175 5527 0 0,'0'0'5259'0'0,"4"-3"-3588"0"0,8-7-634 0 0,1 13 5034 0 0,20 18-5418 0 0,-24-15-49 0 0,-5 4-45 0 0,2 1-413 0 0,-4-8-86 0 0,0 1 1 0 0,0 0 0 0 0,0 0 0 0 0,-1 0-1 0 0,1 0 1 0 0,-1 1 0 0 0,0-1-1 0 0,0 0 1 0 0,0 8 0 0 0,2-3 50 0 0,-2-5-50 0 0,0-1 0 0 0,-1 1 1 0 0,1-1-1 0 0,0 1 1 0 0,-1-1-1 0 0,0 1 1 0 0,0 0-1 0 0,0-1 1 0 0,-1 7-1 0 0,-10 80 2264 0 0,9-79-1907 0 0,2-8-350 0 0,0 0 0 0 0,-1-1 0 0 0,1 1 0 0 0,-1 0 0 0 0,0 0 0 0 0,0 0 0 0 0,0 0 0 0 0,0 0 0 0 0,-3 4 0 0 0,-8 15 397 0 0,7-10-554 0 0,-1-1 0 0 0,-1 0 0 0 0,1 0 0 0 0,-2-1 0 0 0,0 0 0 0 0,0-1-1 0 0,0 1 1 0 0,-1-1 0 0 0,-1-1 0 0 0,-17 13 0 0 0,-15 5-1088 0 0,38-23 633 0 0,0-1-1178 0 0,-15 6 477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55:14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78 7367 0 0,'0'-2'390'0'0,"0"-1"0"0"0,0 1 0 0 0,0-1 0 0 0,0 1 0 0 0,1-1 0 0 0,-1 0 0 0 0,1 1 0 0 0,0-1 0 0 0,-1 1 0 0 0,1 0 0 0 0,0-1 0 0 0,1 1 0 0 0,-1 0 0 0 0,0-1 0 0 0,1 1 0 0 0,-1 0 0 0 0,1 0 0 0 0,2-3 0 0 0,19-9 6928 0 0,21 1-6925 0 0,-32 10 293 0 0,2 6-601 0 0,43 7-62 0 0,-43-7-13 0 0,-1 0-427 0 0,0 3 276 0 0,-9-4-35 0 0,0 0 1 0 0,1 0 0 0 0,-1-1-1 0 0,1 1 1 0 0,-1-1 0 0 0,1 0-1 0 0,0 0 1 0 0,-1-1 0 0 0,8 1 0 0 0</inkml:trace>
  <inkml:trace contextRef="#ctx0" brushRef="#br0" timeOffset="388.65">123 164 4607 0 0,'-21'15'3173'0'0,"20"-13"-2297"0"0,-1 0 0 0 0,1 0 0 0 0,-1 1 0 0 0,1-1 0 0 0,0 0 1 0 0,0 1-1 0 0,0-1 0 0 0,0 1 0 0 0,0-1 0 0 0,1 1 0 0 0,-1-1 1 0 0,1 1-1 0 0,-1 3 0 0 0,11 0-197 0 0,31 17-315 0 0,-31-17 58 0 0,5-7-262 0 0,43 0-142 0 0,-43 1-160 0 0,-5-3-299 0 0,34-8-126 0 0,-33 8-829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5775 0 0,'0'0'352'0'0</inkml:trace>
  <inkml:trace contextRef="#ctx0" brushRef="#br0" timeOffset="1">6 7 4319 0 0,'0'0'384'0'0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347 53 455 0 0,'0'-6'66'0'0,"0"-21"2456"0"0,-3 7 4108 0 0,-1 27-2778 0 0,-7 31-1626 0 0,-17 166 414 0 0,3-7-1456 0 0,-60 226 0 0 0,76-388-1114 0 0,8-27-47 0 0,0 0 1 0 0,-1 0-1 0 0,0-1 1 0 0,-1 1-1 0 0,1 0 0 0 0,-1-1 1 0 0,-1 0-1 0 0,0 0 1 0 0,-6 10-1 0 0,9-17-22 0 0,0 1 0 0 0,-1 0 0 0 0,1-1 0 0 0,0 1 0 0 0,-1-1 0 0 0,1 0 0 0 0,0 1 0 0 0,-1-1 0 0 0,1 0 0 0 0,-1 0 1 0 0,1 0-1 0 0,-1 0 0 0 0,1 0 0 0 0,0 0 0 0 0,-1 0 0 0 0,1-1 0 0 0,-1 1 0 0 0,1 0 0 0 0,0-1 0 0 0,-1 1 0 0 0,1-1 0 0 0,0 1 0 0 0,0-1 0 0 0,-1 0 0 0 0,1 0 0 0 0,0 1 0 0 0,0-1 0 0 0,0 0 0 0 0,0 0 0 0 0,-2-2 0 0 0,-33-31 31 0 0,28 24-44 0 0,0-1 1 0 0,1 1-1 0 0,0-1 0 0 0,0 0 1 0 0,2-1-1 0 0,-1 0 0 0 0,1 0 1 0 0,1 0-1 0 0,0 0 0 0 0,0-1 1 0 0,2 1-1 0 0,-3-20 0 0 0,5 29-26 0 0,7 12 516 0 0,21 56-286 0 0,6 25 91 0 0,-31-81-214 0 0,3 2-5 0 0,16 35 0 0 0,-16-34 0 0 0,1 0 0 0 0,23 37 0 0 0,-23-37 64 0 0,2-2-75 0 0,26 27-26 0 0,-27-27 277 0 0,3-11-224 0 0,36-1-3 0 0,-43 1-66 0 0,0-1-1 0 0,0 0 0 0 0,-1 0 0 0 0,1 0 0 0 0,0 0 0 0 0,-1-1 1 0 0,0 1-1 0 0,1-1 0 0 0,-1 0 0 0 0,0 0 0 0 0,0 0 0 0 0,-1 0 1 0 0,1-1-1 0 0,-1 1 0 0 0,1-1 0 0 0,-1 1 0 0 0,0-1 0 0 0,0 0 0 0 0,-1 0 1 0 0,2-5-1 0 0,3-4 3 0 0,-5 13-13 0 0,25-56-818 0 0,-24 52 728 0 0,-1 0 0 0 0,1 0 0 0 0,-1 0 0 0 0,0 0 0 0 0,0 0 0 0 0,-1 0 0 0 0,1 0 0 0 0,-1 0 0 0 0,0 0 0 0 0,0 0 0 0 0,-1 0 0 0 0,0-7 0 0 0,-1 7-1915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39:3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21 919 0 0,'0'0'80'0'0,"-2"0"-80"0"0,1-2 0 0 0,2 2 0 0 0,1 0 96 0 0,0-1 0 0 0,4-1 0 0 0,1 1 0 0 0,4-4-32 0 0,2-4-64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50 741 4607 0 0,'-2'-2'373'0'0,"1"0"-1"0"0,0 0 1 0 0,-1 0 0 0 0,1 0-1 0 0,0 0 1 0 0,0-1-1 0 0,0 1 1 0 0,0 0-1 0 0,0-1 1 0 0,1 1-1 0 0,-1-1 1 0 0,1 1-1 0 0,-1-1 1 0 0,1 1-1 0 0,0 0 1 0 0,0-1-1 0 0,0 1 1 0 0,0-1-1 0 0,2-4 1 0 0,11-51 1925 0 0,-10 51-1831 0 0,18-68 232 0 0,-4-1 1 0 0,-3 0-1 0 0,-3-1 0 0 0,2-141 0 0 0,-12 190-539 0 0,0 21-74 0 0,0-1 0 0 0,-1 0 0 0 0,0 1 0 0 0,-1-1 0 0 0,1 0 0 0 0,-2 1 0 0 0,-2-14 0 0 0,3 21-73 0 0,1 0 0 0 0,0 0 0 0 0,-1 0 0 0 0,1 0 0 0 0,-1 0 0 0 0,1 0 0 0 0,-1 0 0 0 0,1 0 0 0 0,-1 0 0 0 0,1 0 0 0 0,0 0 0 0 0,-1 0 0 0 0,1 1 0 0 0,-1-1 0 0 0,1 0 0 0 0,0 0 0 0 0,-1 0 0 0 0,1 1 0 0 0,-1-1 0 0 0,1 0 0 0 0,0 0 0 0 0,-1 1 0 0 0,1-1 0 0 0,0 0 0 0 0,-1 1 0 0 0,1-1 0 0 0,0 0-1 0 0,0 1 1 0 0,0-1 0 0 0,-1 1 0 0 0,1-1 0 0 0,0 0 0 0 0,0 1 0 0 0,0-1 0 0 0,-1 1 0 0 0,-12 18 10 0 0,13-18 3 0 0,-100 141-462 0 0,140-173 815 0 0,-11 11-150 0 0,-9 2-166 0 0,-13 11-50 0 0,0 0-1 0 0,0 1 1 0 0,0 0 0 0 0,1 1 0 0 0,-1 0-1 0 0,1 0 1 0 0,1 0 0 0 0,-1 1-1 0 0,1 0 1 0 0,0 1 0 0 0,0 0-1 0 0,9-2 1 0 0,-16 5 197 0 0,9 5-121 0 0,34 15-1 0 0,-34-15 345 0 0,-6 5-379 0 0,16 30-58 0 0,-16-29-66 0 0,2-1-7007 0 0,23 39 1126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28 674 5063 0 0,'-2'-2'583'0'0,"0"1"0"0"0,-1-1 0 0 0,1-1-1 0 0,0 1 1 0 0,0 0 0 0 0,1 0 0 0 0,-1-1-1 0 0,0 1 1 0 0,1-1 0 0 0,-1 1 0 0 0,1-1-1 0 0,0 0 1 0 0,0 0 0 0 0,0 1 0 0 0,0-1-1 0 0,-1-6 1 0 0,3 4-256 0 0,-1 0-1 0 0,0-1 1 0 0,1 1 0 0 0,0 0-1 0 0,0 0 1 0 0,1-1 0 0 0,-1 1-1 0 0,6-9 1 0 0,16-40 476 0 0,4-6-566 0 0,-2-2 0 0 0,-3-1 0 0 0,16-73 0 0 0,-31 100-229 0 0,-3 21-7 0 0,0-1-1 0 0,-1 1 0 0 0,-1-1 0 0 0,0 0 1 0 0,-1 0-1 0 0,-1 0 0 0 0,-3-23 0 0 0,3 39-2 0 0,0-1 0 0 0,0 1 1 0 0,0-1-1 0 0,0 1 0 0 0,0-1 0 0 0,0 1 0 0 0,-1 0 0 0 0,1-1 0 0 0,0 1 0 0 0,0-1 0 0 0,0 1 0 0 0,-1 0 1 0 0,1-1-1 0 0,0 1 0 0 0,0-1 0 0 0,-1 1 0 0 0,1 0 0 0 0,-1-1 0 0 0,1 1 0 0 0,0 0 0 0 0,-1 0 0 0 0,1-1 1 0 0,0 1-1 0 0,-1 0 0 0 0,1 0 0 0 0,-1 0 0 0 0,1-1 0 0 0,-1 1 0 0 0,1 0 0 0 0,-1 0 0 0 0,1 0 0 0 0,0 0 1 0 0,-1 0-1 0 0,1 0 0 0 0,-1 0 0 0 0,-19 10-4 0 0,-18 25-94 0 0,35-31 42 0 0,-25 30-109 0 0,-12 13 462 0 0,39-47-231 0 0,29-17 687 0 0,-10 5-721 0 0,0 0-1 0 0,30-13 1 0 0,-30 21-30 0 0,29 7 0 0 0,8 16 11 0 0,-44-15 138 0 0,0 4-335 0 0,32 21-94 0 0,-32-22-22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20 605 2759 0 0,'1'-31'3478'0'0,"2"0"0"0"0,9-45 0 0 0,21-63 28 0 0,-5 25-3056 0 0,-24 94-428 0 0,1-8 13 0 0,1 0 0 0 0,1 1 0 0 0,2 0 1 0 0,0 0-1 0 0,17-30 0 0 0,-39 72 217 0 0,-1 0 0 0 0,-26 20 1 0 0,-5 6-293 0 0,-5 4 1028 0 0,104-71-228 0 0,-23 4-830 0 0,-24 17 44 0 0,-1 0 0 0 0,1 0-1 0 0,0 1 1 0 0,0 0-1 0 0,0 0 1 0 0,0 1 0 0 0,1-1-1 0 0,-1 2 1 0 0,1-1-1 0 0,0 1 1 0 0,10-1 0 0 0,9 0 23 0 0,-26 3 4 0 0,-1 0 1 0 0,1 0 0 0 0,0 0-1 0 0,-1 0 1 0 0,1 0-1 0 0,0 0 1 0 0,-1 1 0 0 0,1-1-1 0 0,-1 0 1 0 0,1 0-1 0 0,0 0 1 0 0,-1 1-1 0 0,1-1 1 0 0,-1 0 0 0 0,1 0-1 0 0,0 1 1 0 0,-1-1-1 0 0,1 0 1 0 0,-1 1-1 0 0,1-1 1 0 0,-1 1 0 0 0,0-1-1 0 0,1 1 1 0 0,-1-1-1 0 0,1 1 1 0 0,0 0 0 0 0,33 33 19 0 0,-25-26-24 0 0,-4 3-1437 0 0,15 31 439 0 0,-15-31-226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17 694 7831 0 0,'-1'-1'257'0'0,"-1"0"-1"0"0,1 0 1 0 0,0 0-1 0 0,0 0 1 0 0,-1 0-1 0 0,1 0 1 0 0,0-1-1 0 0,0 1 0 0 0,1-1 1 0 0,-1 1-1 0 0,0 0 1 0 0,0-1-1 0 0,1 1 1 0 0,-1-1-1 0 0,1 0 1 0 0,-1 1-1 0 0,1-1 1 0 0,-1 1-1 0 0,1-1 0 0 0,0 0 1 0 0,0 1-1 0 0,0-1 1 0 0,0 0-1 0 0,0 1 1 0 0,1-4-1 0 0,8-39 2231 0 0,13-12-1088 0 0,41-71 0 0 0,-43 91-1442 0 0,-1-1 1 0 0,-2-1-1 0 0,-1 0 0 0 0,-2-1 0 0 0,9-44 0 0 0,-21 72 17 0 0,8-62-240 0 0,-10 69 256 0 0,0-1 0 0 0,0 1 0 0 0,0 0 1 0 0,0 0-1 0 0,-1 0 0 0 0,1-1 0 0 0,-1 1 0 0 0,0 0 0 0 0,0 0 0 0 0,-1 0 1 0 0,1 0-1 0 0,-1 0 0 0 0,0 1 0 0 0,-3-6 0 0 0,4 9 33 0 0,0-1-1 0 0,0 0 1 0 0,-1 1 0 0 0,1-1-1 0 0,0 0 1 0 0,-1 1 0 0 0,1 0-1 0 0,0-1 1 0 0,-1 1 0 0 0,1 0-1 0 0,0-1 1 0 0,-1 1-1 0 0,1 0 1 0 0,-1 0 0 0 0,1 0-1 0 0,-1 1 1 0 0,1-1 0 0 0,0 0-1 0 0,-1 0 1 0 0,1 1-1 0 0,0-1 1 0 0,-1 1 0 0 0,1-1-1 0 0,0 1 1 0 0,-1-1 0 0 0,1 1-1 0 0,0 0 1 0 0,0 0 0 0 0,0 0-1 0 0,0 0 1 0 0,0-1-1 0 0,0 1 1 0 0,-1 2 0 0 0,-37 34 357 0 0,-34 50-163 0 0,46-53-119 0 0,22-27-78 0 0,-2 8 85 0 0,7-15-92 0 0,0 1 1 0 0,-1-1 0 0 0,1 0 0 0 0,0 1 0 0 0,-1-1-1 0 0,1 0 1 0 0,0 1 0 0 0,0-1 0 0 0,-1 0 0 0 0,1 1-1 0 0,0-1 1 0 0,0 1 0 0 0,0-1 0 0 0,-1 1 0 0 0,1-1 0 0 0,0 0-1 0 0,0 1 1 0 0,0-1 0 0 0,0 1 0 0 0,0-1 0 0 0,0 1-1 0 0,0-1 1 0 0,0 1 0 0 0,0-1 0 0 0,0 1 0 0 0,0-1 0 0 0,0 1-1 0 0,1-1 1 0 0,-1 0 0 0 0,0 1 0 0 0,0-1 0 0 0,0 1-1 0 0,0-1 1 0 0,1 0 0 0 0,-1 1 0 0 0,0-1 0 0 0,1 1 0 0 0,-1-1-1 0 0,0 0 1 0 0,1 1 0 0 0,-1-1 0 0 0,0 0 0 0 0,1 0-1 0 0,-1 1 1 0 0,0-1 0 0 0,1 0 0 0 0,-1 0 0 0 0,1 1 0 0 0,-1-1-1 0 0,1 0 1 0 0,-1 0 0 0 0,0 0 0 0 0,1 0 0 0 0,-1 0-1 0 0,1 0 1 0 0,-1 0 0 0 0,2 0 0 0 0,3 0 30 0 0,0-1 1 0 0,0 0-1 0 0,1 0 0 0 0,-1 0 1 0 0,0-1-1 0 0,7-3 1 0 0,5-2-26 0 0,51-14 36 0 0,-38 15-55 0 0,13 2 0 0 0,8 5 0 0 0,-4 4-10 0 0,-38-4-64 0 0,2 6-274 0 0,32 20 164 0 0,-32-20-45 0 0,-3 2-1866 0 0,24 30 963 0 0,-24-29-212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8751 0 0,'2'-17'841'0'0,"1"0"1"0"0,1 0-1 0 0,1 1 0 0 0,0-1 0 0 0,1 1 0 0 0,1 0 0 0 0,16-27 0 0 0,0-3 417 0 0,17-41-424 0 0,3 1-1 0 0,82-118 1 0 0,-124 204-811 0 0,-1 0 0 0 0,0 0-1 0 0,0 0 1 0 0,1 0 0 0 0,-1 0 0 0 0,0 0-1 0 0,0 0 1 0 0,0-1 0 0 0,1 1-1 0 0,-1 0 1 0 0,0 0 0 0 0,0 0 0 0 0,0 0-1 0 0,1 0 1 0 0,-1-1 0 0 0,0 1-1 0 0,0 0 1 0 0,0 0 0 0 0,0 0 0 0 0,0 0-1 0 0,0-1 1 0 0,1 1 0 0 0,-1 0 0 0 0,0 0-1 0 0,0 0 1 0 0,0-1 0 0 0,0 1-1 0 0,0 0 1 0 0,0 0 0 0 0,0-1 0 0 0,0 1-1 0 0,0 0 1 0 0,0 0 0 0 0,0-1-1 0 0,0 1 1 0 0,0 0 0 0 0,0 0 0 0 0,0 0-1 0 0,0-1 1 0 0,0 1 0 0 0,0 0 0 0 0,0 0-1 0 0,0 0 1 0 0,-1-1 0 0 0,1 1-1 0 0,0 0 1 0 0,0 0 0 0 0,0 0 0 0 0,0-1-1 0 0,0 1 1 0 0,0 0 0 0 0,-1 0-1 0 0,1 0 1 0 0,0 0 0 0 0,0-1 0 0 0,0 1-1 0 0,-1 0 1 0 0,1 0 0 0 0,0 0 0 0 0,0 0-1 0 0,0 0 1 0 0,-1 0 0 0 0,1 0-1 0 0,0 0 1 0 0,0 0 0 0 0,-1 0 0 0 0,-24 8 563 0 0,-43 28-592 0 0,57-30 63 0 0,-45 24-225 0 0,95-69 723 0 0,-19 22-542 0 0,-14 11-13 0 0,1 0 0 0 0,0 1 0 0 0,0 0 0 0 0,0 0 0 0 0,1 0 0 0 0,0 1 0 0 0,0 0 0 0 0,13-5 0 0 0,-1 3 15 0 0,-19 6-12 0 0,0 0 0 0 0,-1 0 0 0 0,1 0 0 0 0,-1 0 0 0 0,1 0 0 0 0,0 0 0 0 0,-1 0 0 0 0,1 0 0 0 0,0 0 0 0 0,-1 0 0 0 0,1 0 0 0 0,0 0 0 0 0,-1 1 0 0 0,1-1 0 0 0,-1 0 0 0 0,1 0 0 0 0,-1 1 1 0 0,1-1-1 0 0,0 0 0 0 0,-1 1 0 0 0,1-1 0 0 0,-1 1 0 0 0,0-1 0 0 0,1 1 0 0 0,41 25 94 0 0,-31-19 595 0 0,-6 3-620 0 0,13 28 0 0 0,-13-28-23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41 3679 0 0,'-1'0'107'0'0,"1"0"-1"0"0,0 0 1 0 0,-1 0-1 0 0,1-1 1 0 0,0 1-1 0 0,0 0 0 0 0,-1 0 1 0 0,1-1-1 0 0,0 1 1 0 0,0 0-1 0 0,-1-1 0 0 0,1 1 1 0 0,0 0-1 0 0,0-1 1 0 0,0 1-1 0 0,0 0 1 0 0,-1-1-1 0 0,1 1 0 0 0,0 0 1 0 0,0-1-1 0 0,0 1 1 0 0,0 0-1 0 0,0-1 0 0 0,0 1 1 0 0,0-1-1 0 0,0 1 1 0 0,0 0-1 0 0,0-1 0 0 0,0 1 1 0 0,0 0-1 0 0,1-1 1 0 0,-1 1-1 0 0,0 0 1 0 0,0-1-1 0 0,0 1 0 0 0,0 0 1 0 0,1-1-1 0 0,-1 1 1 0 0,0 0-1 0 0,0-1 0 0 0,0 1 1 0 0,1 0-1 0 0,-1 0 1 0 0,0-1-1 0 0,1 1 1 0 0,-1 0-1 0 0,0 0 0 0 0,0 0 1 0 0,1-1-1 0 0,-1 1 1 0 0,1 0-1 0 0,14-17 3192 0 0,4 9 416 0 0,6 7-3802 0 0,-9 2 1741 0 0,-10-1-1605 0 0,0 0 1 0 0,1 0-1 0 0,-1 1 1 0 0,0 0-1 0 0,0 1 0 0 0,7 2 1 0 0,2-1 12 0 0,-2 0 410 0 0,0-1-365 0 0,38 8-2 0 0,-38-8 71 0 0,0 0-110 0 0,64 8 117 0 0,2 0-118 0 0,-12-1 6 0 0,-9 1-47 0 0,8 0 30 0 0,95 8 498 0 0,-147-17-470 0 0,40 1 77 0 0,-43-2-92 0 0,0 0-2 0 0,54-2 70 0 0,-24 0-44 0 0,77 3 191 0 0,-105 0-295 0 0,-2-1 67 0 0,0 2 1 0 0,34 3-28 0 0,-34-4 54 0 0,0 0 0 0 0,57 3 112 0 0,-20-2-165 0 0,-36-1 26 0 0,-1-1 1 0 0,34 0-32 0 0,-24 1 26 0 0,21 2-25 0 0,-20-1 20 0 0,21 2-22 0 0,-21-3 22 0 0,34 0-33 0 0,3-3-10 0 0,8-3 54 0 0,-18 0-44 0 0,7-3-10 0 0,-6 3 11 0 0,-31 4 32 0 0,31 0-33 0 0,17 0-10 0 0,-4-1 0 0 0,1-4 0 0 0,-7-1 0 0 0,-3 0 0 0 0,5 0 0 0 0,6 4 0 0 0,-3 4 0 0 0,-6 2 11 0 0,-35-3 31 0 0,30 0-20 0 0,13-2 20 0 0,4 0-31 0 0,2 0-11 0 0,-8 1 0 0 0,2 0 0 0 0,6 1 0 0 0,-9-2 0 0 0,-1-1 0 0 0,4-3 0 0 0,2-3 0 0 0,-1 1 0 0 0,-2 4 0 0 0,0 3 0 0 0,8 6 0 0 0,-7-2 0 0 0,2 0 0 0 0,4-3 0 0 0,1 0 0 0 0,1-1 0 0 0,2 1 0 0 0,-1-2 0 0 0,-3 0 0 0 0,-11 1 11 0 0,-36 1 31 0 0,34 1-31 0 0,11 5-11 0 0,3 4 0 0 0,0 1 0 0 0,11-2 54 0 0,-24-5-44 0 0,27 0 43 0 0,-25 0-31 0 0,-4 0 31 0 0,-34-3 0 0 0,19 4-30 0 0,57 5 90 0 0,-38-5-102 0 0,-9-1 0 0 0,-31-4 31 0 0,30 1-31 0 0,13 0 0 0 0,6 3 31 0 0,-1 1-20 0 0,2 1 20 0 0,3-1-20 0 0,0-3 20 0 0,-15 0-20 0 0,-36 0 20 0 0,20 2-20 0 0,-21-1 20 0 0,20 4-20 0 0,-20-3 20 0 0,34 3-20 0 0,10 1 20 0 0,-4-5-20 0 0,-4-1 20 0 0,3 2-31 0 0,0 0-11 0 0,-2 1 11 0 0,0 0 31 0 0,-1-1-31 0 0,3-2-11 0 0,-2-4 0 0 0,-13-6 0 0 0,-44 8 0 0 0,0 0 0 0 0,0 0 0 0 0,0-1 0 0 0,0 1 0 0 0,0-1 0 0 0,0 1 0 0 0,0-1 0 0 0,0 0 0 0 0,0 1 0 0 0,0-1 0 0 0,0 0 0 0 0,0 0 0 0 0,0 0 0 0 0,0 1 0 0 0,-1-1 0 0 0,2-2 0 0 0,-3-7 0 0 0,-5 0 19 0 0,-1 0 1 0 0,0 0-1 0 0,-1 0 0 0 0,0 1 1 0 0,0 0-1 0 0,-1 1 0 0 0,0 0 0 0 0,0 0 1 0 0,-1 1-1 0 0,0 0 0 0 0,-1 1 1 0 0,1 0-1 0 0,-1 1 0 0 0,-16-6 0 0 0,13 6 11 0 0,-1 1 0 0 0,0 0 0 0 0,0 1 0 0 0,0 0 0 0 0,-1 1 0 0 0,1 1 0 0 0,-1 1 0 0 0,1 0 0 0 0,-1 1 0 0 0,-25 5 0 0 0,39-6 14 0 0,3 0-42 0 0,-1 0 0 0 0,0 0-1 0 0,0 0 1 0 0,1 0 0 0 0,-1 0-1 0 0,0 1 1 0 0,0-1 0 0 0,1 0 0 0 0,-1 0-1 0 0,0 0 1 0 0,0 0 0 0 0,1 1 0 0 0,-1-1-1 0 0,0 0 1 0 0,0 0 0 0 0,0 0 0 0 0,1 1-1 0 0,-1-1 1 0 0,0 0 0 0 0,0 0 0 0 0,0 1-1 0 0,0-1 1 0 0,0 0 0 0 0,0 0 0 0 0,1 1-1 0 0,-1-1 1 0 0,0 0 0 0 0,0 1 0 0 0,0-1-1 0 0,0 0 1 0 0,0 0 0 0 0,0 1 0 0 0,0-1-1 0 0,0 0 1 0 0,0 1 0 0 0,0-1-1 0 0,0 0 1 0 0,-1 0 0 0 0,1 1 0 0 0,0-1-1 0 0,0 0 1 0 0,0 1 0 0 0,0-1 0 0 0,0 0-1 0 0,0 0 1 0 0,-1 1 0 0 0,1-1 0 0 0,0 0-1 0 0,0 0 1 0 0,0 0 0 0 0,-1 1 0 0 0,1-1-1 0 0,0 0 1 0 0,0 0 0 0 0,-1 0 0 0 0,1 0-1 0 0,0 0 1 0 0,0 1 0 0 0,-1-1 0 0 0,1 0-1 0 0,0 0 1 0 0,0 0 0 0 0,-1 0 0 0 0,1 0-1 0 0,0 0 1 0 0,-1 0 0 0 0,1 0-1 0 0,29 33-27 0 0,-21-24-41 0 0,3-4 0 0 0,33 17 42 0 0,-22-10-23 0 0,27 22 36 0 0,-40-27 12 0 0,0 1 0 0 0,-1-1 0 0 0,14 18 0 0 0,-19-22 0 0 0,-1 1 0 0 0,0-1 0 0 0,0 0 0 0 0,0 1 0 0 0,0 0 0 0 0,-1-1 0 0 0,1 1 0 0 0,-1 0 0 0 0,0-1 0 0 0,1 9 0 0 0,-2-8 8 0 0,-1-1-1 0 0,1 1 0 0 0,-1-1 1 0 0,0 1-1 0 0,0 0 1 0 0,0-1-1 0 0,-1 0 1 0 0,1 1-1 0 0,-1-1 1 0 0,0 0-1 0 0,0 0 1 0 0,0 0-1 0 0,0 0 0 0 0,0 0 1 0 0,-1 0-1 0 0,1-1 1 0 0,-1 1-1 0 0,0-1 1 0 0,0 0-1 0 0,0 1 1 0 0,0-1-1 0 0,0-1 0 0 0,0 1 1 0 0,-6 2-1 0 0,-12 6 61 0 0,0-1-1 0 0,-39 10 1 0 0,42-13-76 0 0,-103 26-2735 0 0,98-28-4935 0 0</inkml:trace>
  <inkml:trace contextRef="#ctx0" brushRef="#br0" timeOffset="1">522 575 1839 0 0,'0'-1'209'0'0,"-1"0"0"0"0,1 0 0 0 0,-1 0-1 0 0,1 0 1 0 0,-1 0 0 0 0,1 0-1 0 0,-1 0 1 0 0,0 1 0 0 0,1-1 0 0 0,-1 0-1 0 0,0 0 1 0 0,0 1 0 0 0,0-1-1 0 0,1 0 1 0 0,-1 1 0 0 0,0-1 0 0 0,0 1-1 0 0,0-1 1 0 0,0 1 0 0 0,0-1-1 0 0,0 1 1 0 0,0 0 0 0 0,0-1 0 0 0,0 1-1 0 0,-1 0 1 0 0,1 0 0 0 0,0 0-1 0 0,0 0 1 0 0,0 0 0 0 0,0 0 0 0 0,0 0-1 0 0,0 0 1 0 0,0 0 0 0 0,0 1-1 0 0,0-1 1 0 0,0 0 0 0 0,0 1 0 0 0,0-1-1 0 0,0 1 1 0 0,0-1 0 0 0,-1 2-1 0 0,-1 0 224 0 0,0 0 0 0 0,1 0 0 0 0,0 0 0 0 0,-1 0-1 0 0,1 1 1 0 0,0-1 0 0 0,0 1 0 0 0,1-1 0 0 0,-1 1-1 0 0,0 0 1 0 0,1 0 0 0 0,-1-1 0 0 0,1 1 0 0 0,0 0-1 0 0,0 0 1 0 0,0 5 0 0 0,1 59 2128 0 0,0-59-1909 0 0,7 2-385 0 0,17 30-24 0 0,-17-30 3 0 0,4-5-156 0 0,33 14-2 0 0,-21-14-6 0 0,30-7-14 0 0,-49 1-66 0 0,0 0 0 0 0,0 0 1 0 0,-1 0-1 0 0,1 0 0 0 0,0-1 0 0 0,0 1 1 0 0,-1-1-1 0 0,1 0 0 0 0,-1 0 0 0 0,1 0 1 0 0,-1-1-1 0 0,0 1 0 0 0,0-1 0 0 0,0 0 1 0 0,0 0-1 0 0,0 0 0 0 0,3-5 0 0 0,-5 6-4 0 0,0 0 0 0 0,0 0 0 0 0,0 0 0 0 0,0-1 0 0 0,-1 1-1 0 0,1 0 1 0 0,-1 0 0 0 0,1-1 0 0 0,-1 1 0 0 0,0 0 0 0 0,0 0-1 0 0,0-1 1 0 0,0 1 0 0 0,0 0 0 0 0,-1 0 0 0 0,1-1 0 0 0,-1 1-1 0 0,1 0 1 0 0,-1 0 0 0 0,0 0 0 0 0,0-1 0 0 0,0 1 0 0 0,0 0-1 0 0,0 0 1 0 0,0 1 0 0 0,-1-1 0 0 0,1 0 0 0 0,-1 0 0 0 0,1 1 0 0 0,-1-1-1 0 0,-3-2 1 0 0,-9-7-31 0 0,0 1 0 0 0,0 1 0 0 0,-1 1 0 0 0,0 0 0 0 0,-1 1 0 0 0,0 0 0 0 0,0 1 0 0 0,0 1 0 0 0,-1 1 0 0 0,1 0 0 0 0,-1 1 0 0 0,0 1 0 0 0,-18 0 0 0 0,34 2-102 0 0</inkml:trace>
  <inkml:trace contextRef="#ctx0" brushRef="#br0" timeOffset="2">1689 442 9215 0 0,'-2'-1'79'0'0,"-5"10"4146"0"0,0 22-1994 0 0,1-1 0 0 0,-4 61-1 0 0,10-84-1714 0 0,2 2-69 0 0,4 24-271 0 0,-5-24-209 0 0</inkml:trace>
  <inkml:trace contextRef="#ctx0" brushRef="#br0" timeOffset="3">2425 547 10135 0 0,'-1'-2'5088'0'0,"3"-4"-3873"0"0,7 1-958 0 0,2 3 3129 0 0,30-2-2968 0 0,-31 3 505 0 0,2 5-811 0 0,34 15-15 0 0,-46-19-94 0 0,1 0 0 0 0,0 0 0 0 0,-1 0 0 0 0,1 1-1 0 0,0-1 1 0 0,-1 0 0 0 0,1 0 0 0 0,0 1 0 0 0,-1-1 0 0 0,1 0 0 0 0,-1 1-1 0 0,1-1 1 0 0,-1 1 0 0 0,1-1 0 0 0,-1 1 0 0 0,1-1 0 0 0,-1 1 0 0 0,1-1-1 0 0,-1 1 1 0 0,1-1 0 0 0,-1 1 0 0 0,0 0 0 0 0,1-1 0 0 0,-1 1 0 0 0,0-1-1 0 0,0 1 1 0 0,1 1 0 0 0,10 31 24 0 0,-10-21 16 0 0,-63 77 151 0 0,53-78-127 0 0,1 0 0 0 0,0 0 0 0 0,1 1 0 0 0,-7 14 0 0 0,12-22 62 0 0,1 3-65 0 0,-2 18 0 0 0,2-19 219 0 0,12-2-225 0 0,32 15-36 0 0,-32-14 2 0 0,-2-7-103 0 0,28-5-12 0 0,-28 5-25 0 0,0 0-145 0 0,24-6-68 0 0,-25 5-14 0 0,1 1-133 0 0,26-9-554 0 0,-27 9-245 0 0,3-1-1025 0 0,40-10-3915 0 0</inkml:trace>
  <inkml:trace contextRef="#ctx0" brushRef="#br0" timeOffset="4">3245 605 5527 0 0,'2'-12'5472'0'0,"49"-10"-373"0"0,-45 20-2887 0 0,4 1-1611 0 0,30-2-237 0 0,-30 2 1086 0 0,-10 9-1302 0 0,1 26 20 0 0,-1-32-139 0 0,0 0 1 0 0,0 0 0 0 0,0-1-1 0 0,0 1 1 0 0,-1 0 0 0 0,1 0 0 0 0,0 0-1 0 0,-1 0 1 0 0,0 0 0 0 0,1-1 0 0 0,-1 1-1 0 0,0 0 1 0 0,0-1 0 0 0,0 1 0 0 0,0 0-1 0 0,0-1 1 0 0,0 1 0 0 0,-2 1 0 0 0,1-2-10 0 0,1 1 1 0 0,0-1 0 0 0,-1 1 0 0 0,1 0 0 0 0,0-1 0 0 0,0 1-1 0 0,0 0 1 0 0,0 0 0 0 0,1 0 0 0 0,-1 0 0 0 0,0 0 0 0 0,1 0-1 0 0,-1 0 1 0 0,1 0 0 0 0,0 0 0 0 0,0 0 0 0 0,0 2-1 0 0,0 30 67 0 0,3-16-23 0 0,0-8-60 0 0,-3-6-10 0 0,1-1 0 0 0,0 0 0 0 0,0 1 0 0 0,0-1 0 0 0,1 0 0 0 0,-1 0 0 0 0,1 0 0 0 0,-1 0 0 0 0,1 0 0 0 0,0 0 0 0 0,0 0 0 0 0,5 3 0 0 0,17 32 4 0 0,-23-38 7 0 0,-1 1 0 0 0,0 0-1 0 0,0 0 1 0 0,0 0 0 0 0,0-1-1 0 0,0 1 1 0 0,0 0 0 0 0,0 0 0 0 0,0 0-1 0 0,0-1 1 0 0,0 1 0 0 0,-1 0 0 0 0,1 0-1 0 0,0-1 1 0 0,0 1 0 0 0,-1 0-1 0 0,1-1 1 0 0,-1 1 0 0 0,1 0 0 0 0,0-1-1 0 0,-1 1 1 0 0,1 0 0 0 0,-1-1-1 0 0,0 1 1 0 0,1-1 0 0 0,-1 1 0 0 0,1-1-1 0 0,-1 1 1 0 0,0-1 0 0 0,1 1 0 0 0,-1-1-1 0 0,0 0 1 0 0,0 1 0 0 0,1-1-1 0 0,-1 0 1 0 0,0 0 0 0 0,0 0 0 0 0,1 1-1 0 0,-1-1 1 0 0,0 0 0 0 0,0 0-1 0 0,1 0 1 0 0,-1 0 0 0 0,0 0 0 0 0,0 0-1 0 0,0-1 1 0 0,1 1 0 0 0,-1 0-1 0 0,-1-1 1 0 0,0 1 16 0 0,1-1-372 0 0,-2-1 534 0 0,30-17-10888 0 0</inkml:trace>
  <inkml:trace contextRef="#ctx0" brushRef="#br0" timeOffset="5">4141 584 1839 0 0,'-21'-7'2087'0'0,"10"5"7336"0"0,2 10-8245 0 0,7-5 481 0 0,0 3-943 0 0,-2 63 2725 0 0,4-55-2689 0 0,5-5-501 0 0,15 24-90 0 0,-15-25 179 0 0,6-7-278 0 0,37 0-52 0 0,-40-3-129 0 0,0 0 0 0 0,0-1-1 0 0,0 0 1 0 0,0-1 0 0 0,-1 0-1 0 0,1 0 1 0 0,-1-1 0 0 0,0 0-1 0 0,0 0 1 0 0,-1 0 0 0 0,0-1-1 0 0,1 0 1 0 0,-2 0 0 0 0,1-1-1 0 0,5-8 1 0 0,-2 4-2 0 0,-7 8-115 0 0,1 1-130 0 0,8-7 233 0 0,-8 6 1162 0 0,3 53-373 0 0,-4-40-336 0 0,-3 0 0 0 0,-6 175 1216 0 0,10-175-1472 0 0,7 26-59 0 0,-8-27-233 0 0,44-2-575 0 0,-33-3 602 0 0,4-5-925 0 0,11-10-297 0 0</inkml:trace>
  <inkml:trace contextRef="#ctx0" brushRef="#br0" timeOffset="6">5239 566 11055 0 0,'0'0'2499'0'0,"10"0"-1788"0"0,55 4 1150 0 0,-15 3-1308 0 0,-38-6-71 0 0,-1 1-305 0 0,34 4-145 0 0,-34-4-59 0 0,-7-3-59 0 0,0 1 1 0 0,0 0-1 0 0,1 0 0 0 0,-1 0 0 0 0,0 0 0 0 0,1 1 1 0 0,6 1-1 0 0,0 1-80 0 0,0-2-366 0 0,-4-3-3536 0 0,30-6-376 0 0</inkml:trace>
  <inkml:trace contextRef="#ctx0" brushRef="#br0" timeOffset="7">5458 548 3679 0 0,'-22'1'2073'0'0,"1"0"-1"0"0,0 0 1 0 0,-38 10-1 0 0,50-9-1207 0 0,0 1-1 0 0,0 0 1 0 0,0 1-1 0 0,1-1 1 0 0,-1 2-1 0 0,1-1 0 0 0,0 1 1 0 0,0 1-1 0 0,-10 9 1 0 0,15-13-297 0 0,-8 19 231 0 0,9-17-282 0 0,6 6-420 0 0,10 31-29 0 0,-10-31-4 0 0,4-1 0 0 0,26 28 0 0 0,-18-21-11 0 0,16 12-31 0 0,-16-13 20 0 0,17 14-19 0 0,-25-22 518 0 0,-10 0-430 0 0,2-5-97 0 0,-1 1-1 0 0,1-1 1 0 0,-1 0-1 0 0,1 0 1 0 0,-1 0-1 0 0,0 0 1 0 0,0 0-1 0 0,0 0 1 0 0,0 0-1 0 0,0 0 1 0 0,0 0-1 0 0,-4 3 1 0 0,3-3 10 0 0,0-1 0 0 0,-1 0 0 0 0,1 0 0 0 0,-1 0 0 0 0,0 0 0 0 0,1 0 0 0 0,-1 0 0 0 0,0-1 0 0 0,1 1 0 0 0,-1-1 0 0 0,0 0 0 0 0,0 0 0 0 0,-5 0 0 0 0,-45-2 8 0 0,-38 1-4129 0 0,77 2-3198 0 0</inkml:trace>
  <inkml:trace contextRef="#ctx0" brushRef="#br0" timeOffset="8">4177 935 3399 0 0,'2'0'0'0'0,"2"1"0"0"0,-2-1 0 0 0</inkml:trace>
  <inkml:trace contextRef="#ctx0" brushRef="#br0" timeOffset="9">4212 974 2447 0 0,'2'3'216'0'0,"-2"-1"-216"0"0,0-1 0 0 0,0 1 0 0 0</inkml:trace>
  <inkml:trace contextRef="#ctx0" brushRef="#br0" timeOffset="10">4231 979 1927 0 0,'2'0'140'0'0,"-2"0"-138"0"0,0 0-1 0 0,1 0 0 0 0,-1 0 1 0 0,0 0-1 0 0,0 0 1 0 0,1 1-1 0 0,-1-1 0 0 0,0 0 1 0 0,0 0-1 0 0,0 0 0 0 0,1 1 1 0 0,-1-1-1 0 0,0 0 0 0 0,0 0 1 0 0,0 1-1 0 0,0-1 0 0 0,0 0 1 0 0,1 0-1 0 0,-1 1 0 0 0,0-1 1 0 0,0 0-1 0 0,0 0 0 0 0,0 1 1 0 0,0-1-1 0 0,0 0 0 0 0,0 1 1 0 0,0-1-1 0 0,0 0 0 0 0,0 0 1 0 0,0 1-1 0 0,0-1 0 0 0,0 0 1 0 0,0 0-1 0 0,0 1 0 0 0,0-1 1 0 0,0 0-1 0 0,0 1 0 0 0,-1-1 1 0 0,1 0-1 0 0,0 0 0 0 0,0 1 1 0 0,0-1-1 0 0,0 0 0 0 0,-1 0 1 0 0,1 0-1 0 0,0 1 0 0 0,0-1 1 0 0,0 0-1 0 0,-1 0 0 0 0,1 1 0 0 0,-1-1 0 0 0,0 1-1 0 0,1-1 1 0 0,-1 0 0 0 0,1 1-1 0 0,-1-1 1 0 0,1 0 0 0 0,-1 1-1 0 0,0-1 1 0 0,1 0 0 0 0,-1 0-1 0 0,0 0 1 0 0,1 0 0 0 0,-1 0-1 0 0,0 1 1 0 0,1-1 0 0 0,-1 0-1 0 0,0-1 1 0 0,1 1 0 0 0,-1 0-1 0 0,0 0 1 0 0,1 0 0 0 0,-1 0-1 0 0,0 0 1 0 0,1-1 0 0 0,-1 1-1 0 0,0 0 1 0 0,1-1 0 0 0,-1 1-1 0 0,1 0 1 0 0,-1-1 0 0 0,1 1-1 0 0,-1 0 1 0 0,1-1-1 0 0,-1 1 1 0 0,1-1 0 0 0,-1 0-1 0 0,1 0 0 0 0,0-1 0 0 0,0 0 0 0 0,0 1 0 0 0,0-1 0 0 0,3-4 0 0 0,1 4 0 0 0,-2-13 0 0 0,-2 15 0 0 0,0-1 0 0 0,0 1 0 0 0,0 0 0 0 0,0 0 0 0 0,-1 0 0 0 0,1-1 0 0 0,0 1 0 0 0,0 0 0 0 0,0 0 0 0 0,0 0 0 0 0,0-1 0 0 0,0 1 0 0 0,0 0 0 0 0,-1 0 0 0 0,1 0 0 0 0,0-1 0 0 0,0 1 0 0 0,0 0 0 0 0,0 0 0 0 0,-1 0 0 0 0,1 0 0 0 0,0 0 0 0 0,0 0 0 0 0,0 0 0 0 0,-1-1 0 0 0,1 1 0 0 0,0 0 0 0 0,0 0 0 0 0,-1 0 0 0 0,1 0 0 0 0,0 0 0 0 0,0 0 0 0 0,0 0 0 0 0,-1 0 0 0 0,1 0 0 0 0,0 0 0 0 0,0 0 0 0 0,-1 0 0 0 0,1 0 0 0 0,0 0 0 0 0,0 1 0 0 0,0-1 0 0 0,-1 0 0 0 0,1 0 0 0 0,0 0 0 0 0,0 0 0 0 0,0 0 0 0 0,-1 0 0 0 0,1 0 0 0 0,0 1 0 0 0,0-1 0 0 0,0 0 0 0 0,0 0 0 0 0,-1 0 0 0 0,1 0 0 0 0,0 1 0 0 0,-10 7 0 0 0,10-8 0 0 0,0 1 0 0 0,0 0 0 0 0,0 0 0 0 0,0 0 0 0 0,1 0 0 0 0,-1 0 0 0 0,0-1 0 0 0,1 1 0 0 0,-1 0 0 0 0,1 0 0 0 0,-1 0 0 0 0,1-1 0 0 0,-1 1 0 0 0,1 0 0 0 0,0 0 0 0 0,-1-1 0 0 0,1 1 0 0 0,0-1 0 0 0,-1 1 0 0 0,1 0 0 0 0,0-1 0 0 0,0 1 0 0 0,0-1 0 0 0,-1 0 0 0 0,1 1 0 0 0,0-1 0 0 0,0 0 0 0 0,0 1 0 0 0,0-1 0 0 0,0 0 0 0 0,0 0 0 0 0,0 0 0 0 0,0 0 0 0 0,0 0 0 0 0,-1 0 0 0 0,1 0 0 0 0,0 0 0 0 0,2-1 0 0 0,-2 1 0 0 0,0-1 0 0 0,9-10 0 0 0,13-2 0 0 0,-23 3 0 0 0,-1 8 0 0 0,1 0 0 0 0,0 0 0 0 0,-1 1 0 0 0,1-1 0 0 0,0 0 0 0 0,0 0 0 0 0,0 1 0 0 0,0-1 0 0 0,0 0 0 0 0,0 0 0 0 0,1 1 0 0 0,-1-1 0 0 0,1 0 0 0 0,-1 0 0 0 0,2-2 0 0 0,1 0 0 0 0,-3 3 0 0 0,0 0 0 0 0,1 0 0 0 0,-1 1 0 0 0,0-1 0 0 0,1 0 0 0 0,-1 1 0 0 0,1-1 0 0 0,-1 0 0 0 0,1 1 0 0 0,0-1 0 0 0,-1 1 0 0 0,1-1 0 0 0,0 1 0 0 0,-1-1 0 0 0,1 1 0 0 0,0-1 0 0 0,-1 1 0 0 0,1 0 0 0 0,0-1 0 0 0,0 1 0 0 0,-1 0 0 0 0,1 0 0 0 0,0 0 0 0 0,0 0 0 0 0,0-1 0 0 0,-1 1 0 0 0,1 0 0 0 0,0 0 0 0 0,0 0 0 0 0,0 1 0 0 0,0-1 0 0 0,0-1 0 0 0,-1 1 0 0 0,0 0 0 0 0,1-1 0 0 0,-1 1 0 0 0,0 0 0 0 0,1-1 0 0 0,-1 1 0 0 0,0 0 0 0 0,1-1 0 0 0,-1 1 0 0 0,1 0 0 0 0,-1 0 0 0 0,1-1 0 0 0,-1 1 0 0 0,1 0 0 0 0,-1 0 0 0 0,1 0 0 0 0,-1 0 0 0 0,1 0 0 0 0,-1 0 0 0 0,1-1 0 0 0,-1 1 0 0 0,1 0 0 0 0,-1 1 0 0 0,1-1 0 0 0,-1 0 0 0 0,1 0 0 0 0,-1 0 0 0 0,1 0 0 0 0,-1 0 0 0 0,0 0 0 0 0,1 0 0 0 0,-1 1 0 0 0,1-1 0 0 0,-1 0 0 0 0,1 1 0 0 0,-1 0 0 0 0,-1 1 0 0 0,0-1 0 0 0,-1 1 0 0 0,1-1 0 0 0,-1 0 0 0 0,0 0 0 0 0,2 1 0 0 0,6-1 0 0 0,-14-4 0 0 0,-144 13 0 0 0,59 2 0 0 0,65-7 0 0 0,-55 3 0 0 0,84-8 0 0 0,0 0 0 0 0,-1 0 0 0 0,0 0 0 0 0,0 0 0 0 0,0 0 0 0 0,1 0 0 0 0,-1 0 0 0 0,0 0 0 0 0,0 1 0 0 0,1-1 0 0 0,-1 0 0 0 0,0 0 0 0 0,0 0 0 0 0,0 0 0 0 0,1 0 0 0 0,-1-1 0 0 0,0 1 0 0 0,0 0 0 0 0,1 0 0 0 0,-1 0 0 0 0,0 0 0 0 0,0 0 0 0 0,0 0 0 0 0,1 0 0 0 0,-1 0 0 0 0,0 0 0 0 0,0-1 0 0 0,0 1 0 0 0,1 0 0 0 0,-1 0 0 0 0,0 0 0 0 0,0 0 0 0 0,0-1 0 0 0,0 1 0 0 0,0 0 0 0 0,1 0 0 0 0,-1 0 0 0 0,0-1 0 0 0,0 1 0 0 0,0 0 0 0 0,0 0 0 0 0,0 0 0 0 0,0-1 0 0 0,0 1 0 0 0,0 0 0 0 0,0 0 0 0 0,0 0 0 0 0,0-1 0 0 0,0 1 0 0 0,0 0 0 0 0,0 0 0 0 0,0-1 0 0 0,0 1 0 0 0,0 0 0 0 0,0 0 0 0 0,0-1 0 0 0,0 1 0 0 0,0 0 0 0 0,0 0 0 0 0,-1 0 0 0 0,1-1 0 0 0,0 1 0 0 0,0 0 0 0 0,0 0 0 0 0,0 0 0 0 0,0 0 0 0 0,-1-1 0 0 0,1 1 0 0 0,-3-10 0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17 419 6447 0 0,'0'-5'186'0'0,"-1"0"0"0"0,1 0 1 0 0,0 0-1 0 0,1 0 0 0 0,-1 0 0 0 0,1 0 0 0 0,0 0 0 0 0,0 0 0 0 0,1 1 0 0 0,3-10 0 0 0,0-3 298 0 0,82-279 6569 0 0,-87 294-6677 0 0,4-12-380 0 0,-4 13 73 0 0,0 1 1 0 0,0 0-1 0 0,0-1 0 0 0,1 1 1 0 0,-1 0-1 0 0,0 0 0 0 0,0 0 1 0 0,0-1-1 0 0,1 1 0 0 0,-1 0 1 0 0,0 0-1 0 0,0-1 0 0 0,1 1 1 0 0,-1 0-1 0 0,0 0 0 0 0,0 0 1 0 0,1 0-1 0 0,-1 0 0 0 0,0 0 1 0 0,0-1-1 0 0,1 1 0 0 0,-1 0 1 0 0,0 0-1 0 0,1 0 0 0 0,-1 0 1 0 0,0 0-1 0 0,1 0 0 0 0,-1 0 1 0 0,0 0-1 0 0,0 0 0 0 0,1 0 1 0 0,-1 0-1 0 0,0 1 0 0 0,1-1 1 0 0,-1 0-1 0 0,0 0 0 0 0,1 0 1 0 0,-1 0-1 0 0,0 0 0 0 0,0 0 1 0 0,1 1-1 0 0,-1-1 1 0 0,0 0-1 0 0,0 0 0 0 0,0 1 1 0 0,1-1-1 0 0,-1 0 0 0 0,0 0 1 0 0,0 0-1 0 0,0 1 0 0 0,0-1 1 0 0,1 1-1 0 0,36 37 180 0 0,-35-36-224 0 0,0-1-1 0 0,0 1 0 0 0,-1 0 0 0 0,1 0 1 0 0,0-1-1 0 0,-1 1 0 0 0,1 0 1 0 0,-1 0-1 0 0,0 1 0 0 0,1-1 1 0 0,-1 0-1 0 0,0 0 0 0 0,-1 1 1 0 0,1-1-1 0 0,0 0 0 0 0,-1 1 0 0 0,1 3 1 0 0,1 2 57 0 0,38 100 598 0 0,-27-76-548 0 0,12 45-61 0 0,-11-35-28 0 0,11 28-39 0 0,-20-60-16 0 0,-2-3-90 0 0,-2-2-3672 0 0,1 16-750 0 0</inkml:trace>
  <inkml:trace contextRef="#ctx0" brushRef="#br0" timeOffset="1">4 233 6911 0 0,'-4'-2'7036'0'0,"12"1"-2877"0"0,29 5-1778 0 0,41 6-2542 0 0,-65-8 221 0 0,2 1-568 0 0,44 9 180 0 0,-44-9-108 0 0,-2 0-1475 0 0,42 6-85 0 0,-42-7-3652 0 0</inkml:trace>
  <inkml:trace contextRef="#ctx0" brushRef="#br0" timeOffset="2">607 19 4607 0 0,'-17'-15'2700'0'0,"17"14"-2354"0"0,-1 1 1 0 0,0-1-1 0 0,0 1 0 0 0,1 0 0 0 0,-1-1 0 0 0,0 1 1 0 0,0 0-1 0 0,1 0 0 0 0,-1 0 0 0 0,0-1 0 0 0,0 1 1 0 0,0 0-1 0 0,1 0 0 0 0,-1 0 0 0 0,0 0 0 0 0,0 0 1 0 0,0 0-1 0 0,1 1 0 0 0,-1-1 0 0 0,0 0 0 0 0,0 0 1 0 0,1 0-1 0 0,-2 1 0 0 0,-15 18 5856 0 0,5 1-7247 0 0,-2 4 1245 0 0,1 1 1 0 0,1 0-1 0 0,2 1 1 0 0,0 1-1 0 0,2-1 1 0 0,1 1-1 0 0,1 1 1 0 0,1-1-1 0 0,-1 31 1 0 0,9-16-60 0 0,-2-35-77 0 0,2 2-11 0 0,14 33-63 0 0,12-1-108 0 0,-23-33-64 0 0,8-4-1483 0 0,52 16 267 0 0</inkml:trace>
  <inkml:trace contextRef="#ctx0" brushRef="#br0" timeOffset="3">664 105 1375 0 0,'9'-23'2208'0'0,"-3"7"5207"0"0,-1 26-6502 0 0,2-1-619 0 0,-5-6-176 0 0,0 0 0 0 0,0 0-1 0 0,0 0 1 0 0,0 0 0 0 0,0 1-1 0 0,-1-1 1 0 0,1 1 0 0 0,-1-1-1 0 0,0 1 1 0 0,0 0 0 0 0,-1-1 0 0 0,1 6-1 0 0,13 87 1954 0 0,-8-15-700 0 0,-3 77-189 0 0,-3-151-678 0 0,5-37 402 0 0,-4-63-13 0 0,-2 57-694 0 0,1 1 1 0 0,7-47-1 0 0,-5 73-188 0 0,0 0 0 0 0,0-1 0 0 0,0 1 0 0 0,2 0 0 0 0,-1 0 0 0 0,1 0 1 0 0,0 1-1 0 0,1-1 0 0 0,0 1 0 0 0,0 0 0 0 0,0 1 0 0 0,1-1 0 0 0,9-8 0 0 0,-7 9 3 0 0,-7 6 58 0 0,11 6 29 0 0,34 15-17 0 0,-35-15-11 0 0,-11 0 3 0 0,0 0-65 0 0,0 1 0 0 0,0-1 0 0 0,-1 0-1 0 0,1 0 1 0 0,-1 0 0 0 0,0 0 0 0 0,0 0-1 0 0,-1 0 1 0 0,1 0 0 0 0,-1-1 0 0 0,-1 1 0 0 0,1 0-1 0 0,0-1 1 0 0,-1 0 0 0 0,0 1 0 0 0,0-1-1 0 0,0 0 1 0 0,-1 0 0 0 0,1-1 0 0 0,-1 1 0 0 0,0-1-1 0 0,-6 4 1 0 0,-2 3 1 0 0,9-8-267 0 0,0 0 1 0 0,1-1-1 0 0,-1 1 0 0 0,-1-1 1 0 0,1 0-1 0 0,0 1 0 0 0,0-1 0 0 0,0-1 1 0 0,-1 1-1 0 0,1 0 0 0 0,0-1 0 0 0,-1 0 1 0 0,1 1-1 0 0,0-1 0 0 0,-6-1 1 0 0,5 1-145 0 0,0-1 1 0 0,-1 2 0 0 0,1-1 0 0 0,0 0 0 0 0,-1 1-1 0 0,1 0 1 0 0,-6 2 0 0 0,8-2-1101 0 0</inkml:trace>
  <inkml:trace contextRef="#ctx0" brushRef="#br0" timeOffset="4">991 468 2759 0 0,'-1'-8'860'0'0,"-1"1"0"0"0,2-1 0 0 0,-1 1 0 0 0,1-1 0 0 0,1 1 0 0 0,-1-1 0 0 0,1 1-1 0 0,1-1 1 0 0,-1 1 0 0 0,6-14 0 0 0,31-72 3576 0 0,-36 88-4196 0 0,44-71 2398 0 0,-16 30-2715 0 0,-30 46-289 0 0</inkml:trace>
  <inkml:trace contextRef="#ctx0" brushRef="#br0" timeOffset="5">1152 468 3679 0 0,'2'-5'5128'0'0,"4"-11"-3120"0"0,40-77 3664 0 0,81-116-2048 0 0,-126 207-3311 0 0,-1 2-289 0 0,0-1-1 0 0,1 1 1 0 0,-1 0 0 0 0,0-1-1 0 0,0 1 1 0 0,0 0 0 0 0,0-1 0 0 0,0 1-1 0 0,1 0 1 0 0,-1 0 0 0 0,0-1-1 0 0,0 1 1 0 0,1 0 0 0 0,-1-1-1 0 0,0 1 1 0 0,1 0 0 0 0,-1 0 0 0 0,0 0-1 0 0,0-1 1 0 0,1 1 0 0 0,-1 0-1 0 0,0 0 1 0 0,1 0 0 0 0,-1 0 0 0 0,0 0-1 0 0,1 0 1 0 0,-1 0 0 0 0,1-1-1 0 0,-1 1 1 0 0,0 0 0 0 0,1 0 0 0 0,-1 0-1 0 0,0 0 1 0 0,1 1 0 0 0,-1-1-1 0 0,0 0 1 0 0,1 0 0 0 0,-1 0 0 0 0,1 0-1 0 0,-1 0 1 0 0,0 0 0 0 0,0 0-1 0 0,1 1 1 0 0,-1-1 0 0 0,0 0-1 0 0,1 0 1 0 0,-1 1 0 0 0,0-1 0 0 0,1 0-1 0 0,-1 0 1 0 0,0 1 0 0 0,0-1-1 0 0,0 0 1 0 0,1 0 0 0 0,-1 1 0 0 0,0-1-1 0 0,0 0 1 0 0,0 1 0 0 0,0-1-1 0 0,0 0 1 0 0,1 1 0 0 0,28 35 41 0 0,-21-27-1 0 0,-5-1-11 0 0,17 44 54 0 0,-9-12-27 0 0,-2 3-64 0 0,-2 8-58 0 0,-9-43 11 0 0,-1-1-3 0 0,-8 32-882 0 0,-2-6-4639 0 0,12-30 4076 0 0</inkml:trace>
  <inkml:trace contextRef="#ctx0" brushRef="#br0" timeOffset="6">1273 313 10591 0 0,'-6'-1'640'0'0,"-7"-9"6214"0"0,26 11-6734 0 0,1 0-64 0 0,47 8 1062 0 0,-7 3-2059 0 0,-40-8-451 0 0</inkml:trace>
  <inkml:trace contextRef="#ctx0" brushRef="#br0" timeOffset="7">1657 458 6447 0 0,'-4'-11'13265'0'0,"14"6"-8165"0"0,-7 0-7700 0 0,8 7 2656 0 0,35 10-34 0 0,-34-9 407 0 0,-11 4-376 0 0,5 21-26 0 0,-4-21 49 0 0,-2-1-1 0 0,1 17-10 0 0,-1-13-12 0 0,0-7-90 0 0,0 0 0 0 0,0-1-1 0 0,0 1 1 0 0,-1 0-1 0 0,1-1 1 0 0,-1 1-1 0 0,0-1 1 0 0,0 1-1 0 0,1-1 1 0 0,-2 1 0 0 0,1-1-1 0 0,0 0 1 0 0,0 1-1 0 0,-1-1 1 0 0,1 0-1 0 0,-1 0 1 0 0,0 0-1 0 0,0 0 1 0 0,0 0 0 0 0,0 0-1 0 0,0-1 1 0 0,0 1-1 0 0,0-1 1 0 0,0 1-1 0 0,-1-1 1 0 0,1 0-1 0 0,0 0 1 0 0,-1 0 0 0 0,1 0-1 0 0,-1 0 1 0 0,0-1-1 0 0,1 1 1 0 0,-1-1-1 0 0,1 1 1 0 0,-1-1-1 0 0,0 0 1 0 0,-3-1 0 0 0,-4 2-1384 0 0,-1 1-5893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14 5527 0 0,'0'0'680'0'0,"-6"-1"-416"0"0,45-4-1256 0 0,-13-3 1064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1 10591 0 0,'0'0'1379'0'0,"0"6"-1126"0"0,6 75 1450 0 0,4 76 1618 0 0,-11-137-2831 0 0,1 0-1 0 0,-2 0 0 0 0,-1 0 1 0 0,-1 0-1 0 0,-10 33 0 0 0,14-52-441 0 0,0 0-1 0 0,0 0 1 0 0,-1 0-1 0 0,1 0 1 0 0,-1 0-1 0 0,1 0 1 0 0,-1 0-1 0 0,1 0 1 0 0,-1 0 0 0 0,1 0-1 0 0,-1 0 1 0 0,0 0-1 0 0,1 0 1 0 0,-1 0-1 0 0,0 0 1 0 0,0-1-1 0 0,-1 2 1 0 0,-5-14 485 0 0,7-34-129 0 0,4 30-346 0 0,1 0-1 0 0,1 0 0 0 0,0 1 0 0 0,1 0 1 0 0,1 1-1 0 0,0-1 0 0 0,1 1 0 0 0,1 1 0 0 0,0 0 1 0 0,1 0-1 0 0,19-17 0 0 0,-26 26 7 0 0,5 1 5 0 0,-2-1-23 0 0,-5 2-5 0 0,0 1 0 0 0,1-1 0 0 0,-1 1 0 0 0,1 0 0 0 0,-1 0 0 0 0,1 0 0 0 0,0 0 1 0 0,-1 1-1 0 0,1-1 0 0 0,0 0 0 0 0,3 1 0 0 0,0 8 23 0 0,17 25 0 0 0,-23-32-59 0 0,0 0-1 0 0,1 0 1 0 0,-1 0-1 0 0,0 0 1 0 0,0-1-1 0 0,0 1 1 0 0,0 0 0 0 0,0 0-1 0 0,0 0 1 0 0,0 0-1 0 0,0-1 1 0 0,0 1-1 0 0,0 0 1 0 0,0 0-1 0 0,-1 0 1 0 0,1 0 0 0 0,0-1-1 0 0,-1 1 1 0 0,1 0-1 0 0,0 0 1 0 0,-1-1-1 0 0,1 1 1 0 0,-1 0-1 0 0,1 0 1 0 0,-1-1 0 0 0,1 1-1 0 0,-1-1 1 0 0,0 1-1 0 0,1-1 1 0 0,-2 2-1 0 0,-21 13 78 0 0,20-13-65 0 0,-18 8-58 0 0,-1-1 0 0 0,1-1-1 0 0,-1-1 1 0 0,0-1 0 0 0,-41 6 0 0 0,21-3-992 0 0,38-9-247 0 0</inkml:trace>
  <inkml:trace contextRef="#ctx0" brushRef="#br0" timeOffset="1">305 472 5983 0 0,'-1'0'264'0'0,"0"0"-1"0"0,1 0 0 0 0,-1 0 1 0 0,0 0-1 0 0,0 0 0 0 0,0 0 0 0 0,0 0 1 0 0,1 0-1 0 0,-1 0 0 0 0,0-1 1 0 0,0 1-1 0 0,0 0 0 0 0,1 0 0 0 0,-1-1 1 0 0,0 1-1 0 0,0-1 0 0 0,1 1 1 0 0,-1-1-1 0 0,0 1 0 0 0,1-1 1 0 0,-1 1-1 0 0,1-1 0 0 0,-1 0 0 0 0,1 1 1 0 0,-1-1-1 0 0,1 0 0 0 0,-1 1 1 0 0,1-1-1 0 0,-1 0 0 0 0,1-1 0 0 0,-1 0 54 0 0,1 0 0 0 0,0 0-1 0 0,0 0 1 0 0,0-1 0 0 0,0 1-1 0 0,0 0 1 0 0,1 0 0 0 0,-1 0-1 0 0,1-1 1 0 0,-1 1 0 0 0,2-3-1 0 0,28-51 1707 0 0,-29 54-1830 0 0,85-149 1684 0 0,-33 47-7710 0 0</inkml:trace>
  <inkml:trace contextRef="#ctx0" brushRef="#br0" timeOffset="2">529 394 3679 0 0,'0'0'4794'0'0,"6"-17"302"0"0,35-82 861 0 0,-28 73-5547 0 0,0 1 1 0 0,2 0-1 0 0,30-38 0 0 0,-42 60-287 0 0,2-1 18 0 0,15-11 3 0 0,-15 12 536 0 0,5 9-560 0 0,32 19 0 0 0,-31-19 0 0 0,11 81 432 0 0,-19-65-456 0 0,-2-17-5 0 0,-1 2-33 0 0,3 34 26 0 0,-11 22 228 0 0,2-50-1342 0 0,-4-2-4466 0 0,9-9 4456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 7223 0 0,'0'0'0'0'0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0:07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314 1 7367 0 0,'-3'0'155'0'0,"0"0"1"0"0,0 0-1 0 0,0 0 0 0 0,0 1 0 0 0,0-1 0 0 0,0 1 0 0 0,0 0 0 0 0,0 0 0 0 0,0 0 0 0 0,0 0 0 0 0,0 1 0 0 0,0-1 1 0 0,1 1-1 0 0,-1-1 0 0 0,0 1 0 0 0,1 0 0 0 0,0 0 0 0 0,-4 4 0 0 0,3-2 7 0 0,0 0 0 0 0,0 1 0 0 0,1-1 0 0 0,-1 1 0 0 0,1-1 0 0 0,0 1 0 0 0,1 0 0 0 0,-1 0 0 0 0,1 0 0 0 0,-1 7 0 0 0,0 10 70 0 0,1-1-1 0 0,1 1 0 0 0,0 0 0 0 0,5 25 1 0 0,-2-26-246 0 0,-2 19 500 0 0,-2 1 0 0 0,-2 0 0 0 0,-2-1 0 0 0,-1 1 0 0 0,-15 51 0 0 0,-1 11 478 0 0,-20 275 740 0 0,35-316-1512 0 0,-6 56 19 0 0,-1 13-38 0 0,10-100-173 0 0,2-2 0 0 0,-1-1-14 0 0,1-2-57 0 0,0 2-16 0 0,2-23 23 0 0,-5 21-100 0 0,-2-8 129 0 0,4-18-4 0 0,0 4-5 0 0,-9 40 26 0 0,9-23 18 0 0,1-1-10 0 0,2-15-44 0 0,-2 7-61 0 0,1-12 111 0 0,1-1 0 0 0,0 1 1 0 0,0 0-1 0 0,0 0 0 0 0,0 0 1 0 0,0 0-1 0 0,0 0 0 0 0,0 0 1 0 0,-1 0-1 0 0,1 0 0 0 0,0-1 1 0 0,0 1-1 0 0,0 0 0 0 0,0 0 1 0 0,0 0-1 0 0,-1 0 0 0 0,1 0 1 0 0,0 0-1 0 0,0 0 0 0 0,0 0 1 0 0,0 0-1 0 0,-1 0 0 0 0,1 0 1 0 0,0 0-1 0 0,0 0 0 0 0,0 0 1 0 0,0 0-1 0 0,0 0 0 0 0,-1 0 1 0 0,1 0-1 0 0,0 0 0 0 0,0 0 0 0 0,0 1 1 0 0,0-1-1 0 0,0 0 0 0 0,-1 0 1 0 0,1 0-1 0 0,0 0 0 0 0,0 0 1 0 0,0 0-1 0 0,0 0 0 0 0,0 0 1 0 0,0 1-1 0 0,0-1 0 0 0,-1 0 1 0 0,1 0-1 0 0,0 0 0 0 0,0 0 1 0 0,0 0-1 0 0,0 1 0 0 0,0-1 1 0 0,0 0-1 0 0,0 0 0 0 0,0 0 1 0 0,0 0-1 0 0,0 0 0 0 0,0 1 1 0 0,0-1-1 0 0,0 0 0 0 0,-8-34-60 0 0,-25-143-208 0 0,30 164 272 0 0,1 2 14 0 0,1 9 52 0 0,1 5-59 0 0,0-1-1 0 0,0 0 0 0 0,1 0 0 0 0,-1 0 1 0 0,0 0-1 0 0,1 0 0 0 0,0 0 0 0 0,-1 0 1 0 0,1 0-1 0 0,0 0 0 0 0,0 0 1 0 0,2 3-1 0 0,-1-2 6 0 0,61 155 790 0 0,-61-153-668 0 0,2 2 23 0 0,11 21 16 0 0,-12-21 174 0 0,3-1-199 0 0,18 17-11 0 0,-18-17 553 0 0,6-8-630 0 0,37-4-35 0 0,-48 6-22 0 0,0 0-1 0 0,0 0 1 0 0,0 0 0 0 0,0 0 0 0 0,0 0 0 0 0,-1 0-1 0 0,1 0 1 0 0,0-1 0 0 0,0 1 0 0 0,0 0 0 0 0,0-1-1 0 0,-1 1 1 0 0,1 0 0 0 0,0-1 0 0 0,0 1 0 0 0,-1-1-1 0 0,1 1 1 0 0,0-1 0 0 0,-1 1 0 0 0,2-2 0 0 0,21-22 11 0 0,6-14-53 0 0,-26 30 8 0 0,-1 1-8 0 0,10-18-72 0 0,-6 4-5823 0 0,5-12-472 0 0</inkml:trace>
  <inkml:trace contextRef="#ctx0" brushRef="#br0" timeOffset="1310.36">967 1035 1375 0 0,'0'-1'107'0'0,"-3"-6"100"0"0,2 4 876 0 0,-1-1-1 0 0,1 1 1 0 0,-1-1 0 0 0,0 1-1 0 0,0-1 1 0 0,-1 1 0 0 0,1 0-1 0 0,-1 0 1 0 0,1 0 0 0 0,-7-5 0 0 0,7 7-741 0 0,0 0 1 0 0,0-1 0 0 0,0 1 0 0 0,0 0-1 0 0,0 0 1 0 0,-1 1 0 0 0,1-1 0 0 0,0 0-1 0 0,-1 1 1 0 0,1-1 0 0 0,0 1 0 0 0,-1 0 0 0 0,1 0-1 0 0,-4 0 1 0 0,1 1-148 0 0,-1 0 0 0 0,1 0 0 0 0,0 1 1 0 0,-1 0-1 0 0,1 0 0 0 0,0 0 0 0 0,0 1 0 0 0,0 0 0 0 0,0 0 0 0 0,1 0 1 0 0,-1 0-1 0 0,1 1 0 0 0,0 0 0 0 0,-4 4 0 0 0,1-2-78 0 0,4-3-94 0 0,1 0 0 0 0,-1 1 0 0 0,1-1-1 0 0,0 0 1 0 0,0 1 0 0 0,0 0 0 0 0,0-1 0 0 0,1 1 0 0 0,-1 0-1 0 0,0 5 1 0 0,0-1 25 0 0,4 17-36 0 0,10 5-23 0 0,-9-24-46 0 0,0-7-327 0 0,0-1 360 0 0,1 1 0 0 0,-1 0 0 0 0,0 0 0 0 0,1 0 0 0 0,-1 1 1 0 0,1-1-1 0 0,-1 1 0 0 0,1 0 0 0 0,4 0 0 0 0,2 0-30 0 0,1-1-121 0 0,-6-4-9 0 0,57-71-1128 0 0,-59 71 1112 0 0,0 0-60 0 0,9-8 333 0 0,-8 21 706 0 0,-8 33 595 0 0,2-31-1524 0 0,-2 22 575 0 0,-1 42-42 0 0,1 99 65 0 0,3-142-420 0 0,1 1 20 0 0,2 1-36 0 0,1-7-40 0 0,-3-21-116 0 0,30-36-14444 0 0</inkml:trace>
  <inkml:trace contextRef="#ctx0" brushRef="#br0" timeOffset="1685.61">1207 1049 6447 0 0,'-12'3'819'0'0,"9"5"-300"0"0,0-1 0 0 0,1 1 0 0 0,0 0 0 0 0,0 1 0 0 0,1-1 0 0 0,0 0 0 0 0,0 12-1 0 0,0-11-184 0 0,-4 47 1752 0 0,2 76 0 0 0,3-128-2484 0 0</inkml:trace>
  <inkml:trace contextRef="#ctx0" brushRef="#br0" timeOffset="2011.48">1288 1109 2591 0 0,'0'0'107'0'0,"5"-4"-23"0"0,12-13 121 0 0,-13 13 1549 0 0,4 0-710 0 0,26-13-6 0 0,-26 13 5114 0 0,-16 30-4273 0 0,-43 18 55 0 0,36-32-1039 0 0,1 0 0 0 0,0 0 0 0 0,-18 22 1 0 0,31-32-606 0 0,-2 5 75 0 0,3-6-341 0 0,-1-1 0 0 0,1 1 0 0 0,0-1 0 0 0,-1 1 0 0 0,1-1 0 0 0,0 1 0 0 0,0-1 0 0 0,-1 1 0 0 0,1-1 0 0 0,0 1 0 0 0,0 0 0 0 0,0-1 0 0 0,0 1 0 0 0,0-1 0 0 0,0 1 0 0 0,0-1 0 0 0,0 1 0 0 0,0 0 0 0 0,0-1 0 0 0,0 1 0 0 0,0-1 0 0 0,0 1 0 0 0,1 0 0 0 0,-1-1 0 0 0,0 1 0 0 0,0-1 0 0 0,1 1 0 0 0,-1-1 0 0 0,0 1 0 0 0,1-1 0 0 0,-1 1 0 0 0,1 0 1 0 0,14 26 3 0 0,-11-20 38 0 0,4 0 1 0 0,25 21-43 0 0,-24-21-8 0 0,2-3-144 0 0,33 10-59 0 0,-33-10-5 0 0,1-6-3097 0 0,34-7-1302 0 0,-35 7-1297 0 0</inkml:trace>
  <inkml:trace contextRef="#ctx0" brushRef="#br0" timeOffset="2338.77">1650 1081 3887 0 0,'0'0'175'0'0,"1"-4"-8"0"0,2-9-58 0 0,-2 9 755 0 0,-2 0 541 0 0,1 3-1190 0 0,0 1 0 0 0,0-1-1 0 0,0 0 1 0 0,0 0 0 0 0,0 0 0 0 0,-1 1 0 0 0,1-1 0 0 0,0 0-1 0 0,0 0 1 0 0,-1 1 0 0 0,1-1 0 0 0,-1 0 0 0 0,1 1 0 0 0,0-1-1 0 0,-1 0 1 0 0,1 1 0 0 0,-1-1 0 0 0,0 1 0 0 0,1-1 0 0 0,-1 0-1 0 0,1 1 1 0 0,-1-1 0 0 0,0 1 0 0 0,1 0 0 0 0,-1-1-1 0 0,-1 0 1 0 0,-2 2 125 0 0,1 0 1 0 0,-1 0-1 0 0,1 0 0 0 0,0 0 0 0 0,0 1 0 0 0,-1-1 0 0 0,1 1 0 0 0,0 0 1 0 0,0 0-1 0 0,0 0 0 0 0,1 0 0 0 0,-1 1 0 0 0,0-1 0 0 0,1 1 0 0 0,0 0 1 0 0,-1-1-1 0 0,1 1 0 0 0,0 0 0 0 0,1 0 0 0 0,-1 0 0 0 0,0 1 1 0 0,1-1-1 0 0,-2 4 0 0 0,-4 11 194 0 0,0 0 0 0 0,-8 32-1 0 0,13-40-467 0 0,-1 0 0 0 0,1 0-1 0 0,1 1 1 0 0,0-1 0 0 0,0 1-1 0 0,1-1 1 0 0,1 1-1 0 0,0-1 1 0 0,0 1 0 0 0,1-1-1 0 0,0 0 1 0 0,0 0 0 0 0,6 14-1 0 0,8 15-8 0 0,-1-6-63 0 0,-11-27-74 0 0,2 0-170 0 0,22 18 60 0 0,-22-18-9 0 0,5-8-2513 0 0,32-5 1466 0 0,-32 5-212 0 0</inkml:trace>
  <inkml:trace contextRef="#ctx0" brushRef="#br0" timeOffset="2681.74">1908 1101 11055 0 0,'-11'10'1958'0'0,"6"5"-811"0"0,1 1 1 0 0,1 0-1 0 0,0 1 0 0 0,-1 25 1 0 0,4-36-821 0 0,0 1-167 0 0,5 57-2363 0 0</inkml:trace>
  <inkml:trace contextRef="#ctx0" brushRef="#br0" timeOffset="2682.74">2028 1309 10135 0 0,'-7'3'992'0'0,"-1"0"-576"0"0,1 1 648 0 0,55 27-1752 0 0</inkml:trace>
  <inkml:trace contextRef="#ctx0" brushRef="#br0" timeOffset="3023.99">2279 1065 11519 0 0,'0'0'528'0'0,"-2"1"-16"0"0,-6 1-216 0 0,7-1-158 0 0,-1 1 1 0 0,1-1-1 0 0,0 1 0 0 0,-1 0 0 0 0,1-1 0 0 0,0 1 0 0 0,0 0 1 0 0,0 0-1 0 0,0 0 0 0 0,0 0 0 0 0,1 0 0 0 0,-1 0 0 0 0,1 0 1 0 0,-1 0-1 0 0,1 2 0 0 0,-9 42 1133 0 0,8-39-983 0 0,-7 80 2677 0 0,4-7-2213 0 0,0-26-454 0 0,1-41-6023 0 0</inkml:trace>
  <inkml:trace contextRef="#ctx0" brushRef="#br0" timeOffset="3366.54">2544 1052 10135 0 0,'0'0'2248'0'0,"1"6"-945"0"0,0 0-889 0 0,25 145 6064 0 0,-23-130-6167 0 0,-2-1 1 0 0,0 1 0 0 0,-1-1 0 0 0,-1 1 0 0 0,-6 29-1 0 0,4-40-296 0 0,0-1 0 0 0,0 0 0 0 0,-1 0 0 0 0,0 0 0 0 0,-1-1 0 0 0,0 0 0 0 0,0 1 0 0 0,-1-2 0 0 0,0 1 0 0 0,-1-1 0 0 0,1 0 0 0 0,-1 0 0 0 0,-1 0-1 0 0,1-1 1 0 0,-16 9 0 0 0,13-9-550 0 0,0 0 0 0 0,-1-1 0 0 0,0-1 0 0 0,-17 6 1 0 0,10-5-6696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68 10591 0 0,'-3'19'510'0'0,"1"-1"0"0"0,1 1-1 0 0,1-1 1 0 0,3 27-1 0 0,-1-6-35 0 0,11 174 1769 0 0,-13-204-2196 0 0,1 15 17 0 0,-1-19 1026 0 0,4-66 1933 0 0,15-48-2658 0 0,-8 50-68 0 0,-5 14 27 0 0,-3 20-87 0 0,2 0 1 0 0,0 0-1 0 0,15-41 0 0 0,-11 49-161 0 0,4 0 16 0 0,-5 9-12 0 0,12-7-53 0 0,-19 14-25 0 0,-1 1-1 0 0,1-1 1 0 0,0 1 0 0 0,-1 0 0 0 0,1-1-1 0 0,0 1 1 0 0,-1 0 0 0 0,1 0 0 0 0,0-1 0 0 0,-1 1-1 0 0,1 0 1 0 0,0 0 0 0 0,0 0 0 0 0,-1 0-1 0 0,1 0 1 0 0,0 0 0 0 0,0 0 0 0 0,-1 0 0 0 0,1 0-1 0 0,0 0 1 0 0,0 0 0 0 0,-1 1 0 0 0,2-1-1 0 0,-2 0-1 0 0,8 1 2 0 0,-1 0 0 0 0,0 0 0 0 0,1 0 0 0 0,-1 1-1 0 0,13 5 1 0 0,-18-5-2 0 0,1-1 0 0 0,-1 1 0 0 0,0 0 0 0 0,1-1 0 0 0,-1 1 0 0 0,0 0 0 0 0,0 0 0 0 0,0 1 0 0 0,-1-1 0 0 0,1 0 0 0 0,0 1 0 0 0,-1-1 0 0 0,0 1 0 0 0,1-1 0 0 0,0 4 0 0 0,-1-1-2 0 0,0-1-1 0 0,0 1 1 0 0,-1 0-1 0 0,0-1 1 0 0,0 1-1 0 0,0 0 1 0 0,0-1-1 0 0,-1 1 1 0 0,0 0 0 0 0,1-1-1 0 0,-2 1 1 0 0,1-1-1 0 0,-1 1 1 0 0,1-1-1 0 0,-1 0 1 0 0,0 1-1 0 0,-1-1 1 0 0,1 0-1 0 0,-1 0 1 0 0,-5 6-1 0 0,4-5 1 0 0,-1 1 0 0 0,1-1-1 0 0,-1 0 1 0 0,0-1-1 0 0,-1 1 1 0 0,1-1 0 0 0,-1 0-1 0 0,0 0 1 0 0,1-1-1 0 0,-2 0 1 0 0,1 0 0 0 0,0 0-1 0 0,-8 1 1 0 0,10-3-36 0 0,-1 0 1 0 0,1-1-1 0 0,-1 0 0 0 0,1 0 1 0 0,-1 0-1 0 0,1 0 1 0 0,-1-1-1 0 0,1 0 0 0 0,-1 0 1 0 0,1 0-1 0 0,-1 0 1 0 0,-7-5-1 0 0,8 4-417 0 0,0 0 0 0 0,1 0 0 0 0,-1-1 1 0 0,1 1-1 0 0,-1-1 0 0 0,1 0 0 0 0,0 0 0 0 0,-4-5 0 0 0</inkml:trace>
  <inkml:trace contextRef="#ctx0" brushRef="#br0" timeOffset="1">442 62 5063 0 0,'0'-2'390'0'0,"0"-4"-134"0"0,0 4 366 0 0,0-20 7649 0 0,6 45-8013 0 0,-2 0 1 0 0,0 1-1 0 0,-1 44 1 0 0,-6 88 1017 0 0,0-93-423 0 0,11-66-893 0 0,24-12 90 0 0,-24 11 590 0 0,2 10-536 0 0,30 16-6 0 0,-30-17-28 0 0,-5 3 0 0 0,44 68 31 0 0,-44-69 970 0 0,0-11-801 0 0,-1 1-197 0 0,-1-1-1 0 0,0 1 1 0 0,0-1 0 0 0,-1 0-1 0 0,1 0 1 0 0,-1 0-1 0 0,0 0 1 0 0,0 0 0 0 0,0 0-1 0 0,-1-1 1 0 0,1 1-1 0 0,-1 0 1 0 0,0-1 0 0 0,0 1-1 0 0,-1-1 1 0 0,1 0-1 0 0,-1 1 1 0 0,0-1 0 0 0,-1-6-1 0 0,10-175 315 0 0,-9 184-638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51 291 12439 0 0,'0'0'1104'0'0,"-6"10"-144"0"0,-1 15-176 0 0,-2 7-56 0 0,3 4-8 0 0,4-9-1056 0 0</inkml:trace>
  <inkml:trace contextRef="#ctx0" brushRef="#br0" timeOffset="1">23 117 6911 0 0,'-5'-6'304'0'0,"1"3"136"0"0,0-2-440 0 0,1 4 2048 0 0,-3 6 304 0 0,10 32-3648 0 0</inkml:trace>
  <inkml:trace contextRef="#ctx0" brushRef="#br0" timeOffset="2">109 215 6911 0 0,'0'0'858'0'0,"0"5"-197"0"0,3 17 208 0 0,-3-17 41 0 0,4 35 1618 0 0,10 41 0 0 0,-13-75-2134 0 0,0 0-30 0 0,2 0-222 0 0,-3-5-51 0 0,1 1 1 0 0,0 0 0 0 0,0 0 0 0 0,-1 0 0 0 0,1 0-1 0 0,-1 0 1 0 0,1 0 0 0 0,-1 0 0 0 0,0 0-1 0 0,0 0 1 0 0,0 3 0 0 0,8-9-8 0 0,23-12 25 0 0,-28 14-82 0 0,0-1 0 0 0,0 0 0 0 0,0 0 0 0 0,0 0 0 0 0,-1-1 0 0 0,1 1 0 0 0,-1 0 0 0 0,0-1 0 0 0,0 0 0 0 0,0 1 0 0 0,-1-1 0 0 0,1 0 0 0 0,-1 0 0 0 0,2-6 0 0 0,-3 10-25 0 0,16-28 283 0 0,-13 23-122 0 0,1 0 77 0 0,10-13 31 0 0,-10 13 2370 0 0,6 11-2493 0 0,31 18-20 0 0,-31-18-7 0 0,-8 1-9 0 0,4 19-33 0 0,-4-20-14 0 0,-2 1-1 0 0,1 26 1 0 0,1 3-6 0 0,0-10-62 0 0,-2-21-78 0 0</inkml:trace>
  <inkml:trace contextRef="#ctx0" brushRef="#br0" timeOffset="3">693 186 14279 0 0,'-3'-2'229'0'0,"4"-1"1213"0"0,6 2 2391 0 0,44-2-3153 0 0,-39 3-234 0 0,0 1-102 0 0,3-1-243 0 0,45 6 180 0 0,-5 5-469 0 0,-41-9-154 0 0</inkml:trace>
  <inkml:trace contextRef="#ctx0" brushRef="#br0" timeOffset="4">813 302 11975 0 0,'-6'3'254'0'0,"-17"13"4926"0"0,32-11-4495 0 0,28 16-12 0 0,-15-15-143 0 0,27-3-573 0 0,-36-2-149 0 0,0-2-159 0 0,40-3-638 0 0,-40 3-270 0 0</inkml:trace>
  <inkml:trace contextRef="#ctx0" brushRef="#br0" timeOffset="5">1394 36 9215 0 0,'0'0'2910'0'0,"0"6"-1850"0"0,0 9-74 0 0,1-1 0 0 0,0 1 0 0 0,1-1 0 0 0,7 27 1 0 0,-3-20-329 0 0,-2 1 1 0 0,0-1-1 0 0,0 41 1 0 0,-19 37 94 0 0,14-94-523 0 0,0-5-227 0 0,1 1 1 0 0,0-1 0 0 0,0 0 0 0 0,-1 1 0 0 0,1-1-1 0 0,-1 0 1 0 0,1 0 0 0 0,0 1 0 0 0,-1-1 0 0 0,1 0-1 0 0,0 0 1 0 0,-1 0 0 0 0,1 0 0 0 0,-1 0 0 0 0,1 1 0 0 0,-1-1-1 0 0,1 0 1 0 0,0 0 0 0 0,-1 0 0 0 0,1 0 0 0 0,-1 0-1 0 0,1 0 1 0 0,-1 0 0 0 0,1 0 0 0 0,0-1 0 0 0,-1 1 0 0 0,1 0-1 0 0,-1 0 1 0 0,1 0 0 0 0,-1 0 0 0 0,1 0 0 0 0,0-1-1 0 0,-1 1 1 0 0,1 0 0 0 0,0 0 0 0 0,-1-1 0 0 0,1 1 0 0 0,0 0-1 0 0,-1-1 1 0 0,1 1 0 0 0,0 0 0 0 0,0-1 0 0 0,-1 1-1 0 0,1 0 1 0 0,0-1 0 0 0,0 1 0 0 0,0-1 0 0 0,-1 1 0 0 0,1 0-1 0 0,0-1 1 0 0,0 1 0 0 0,0-1 0 0 0,0 1 0 0 0,0-1-1 0 0,0 1 1 0 0,0-1 0 0 0,0 1 0 0 0,0 0 0 0 0,0-1-1 0 0,0 1 1 0 0,0-1 0 0 0,0 1 0 0 0,0-1 0 0 0,1 1 0 0 0,-2-17 22 0 0,1-1 1 0 0,0 1 0 0 0,1 0 0 0 0,1 0 0 0 0,1 1 0 0 0,1-1 0 0 0,0 0 0 0 0,1 1 0 0 0,0 0 0 0 0,9-17-1 0 0,2 7 41 0 0,13-8 13 0 0,5 6-13 0 0,-29 25-66 0 0,-1 1 1 0 0,1-1 0 0 0,0 1-1 0 0,1 0 1 0 0,-1 0 0 0 0,0 1-1 0 0,9-2 1 0 0,40 3 10 0 0,-54 0-10 0 0,1 0-1 0 0,0 0 1 0 0,-1 0 0 0 0,1 0-1 0 0,0 0 1 0 0,-1 0 0 0 0,1 0-1 0 0,-1 0 1 0 0,1 0 0 0 0,0 0-1 0 0,-1 0 1 0 0,1 1 0 0 0,0-1-1 0 0,-1 0 1 0 0,1 0 0 0 0,-1 1-1 0 0,1-1 1 0 0,0 0 0 0 0,-1 1-1 0 0,1-1 1 0 0,-1 1 0 0 0,1-1-1 0 0,-1 1 1 0 0,0-1 0 0 0,1 1-1 0 0,-1-1 1 0 0,1 1-1 0 0,-1 0 1 0 0,21 27 23 0 0,-20-28-22 0 0,-1 1-1 0 0,0-1 0 0 0,1 0 0 0 0,-1 0 0 0 0,0 1 0 0 0,0-1 1 0 0,1 0-1 0 0,-1 0 0 0 0,0 1 0 0 0,0-1 0 0 0,1 0 0 0 0,-1 1 1 0 0,0-1-1 0 0,0 0 0 0 0,0 1 0 0 0,0-1 0 0 0,0 0 0 0 0,1 1 0 0 0,-1-1 1 0 0,0 1-1 0 0,0-1 0 0 0,0 0 0 0 0,0 1 0 0 0,0-1 0 0 0,0 1 1 0 0,0-1-1 0 0,0 0 0 0 0,0 1 0 0 0,-1-1 0 0 0,1 0 0 0 0,0 1 0 0 0,0-1 1 0 0,0 1-1 0 0,-4 7 47 0 0,-1 0 0 0 0,0 0 0 0 0,0 0-1 0 0,-1 0 1 0 0,0-1 0 0 0,0 0 0 0 0,-1 0 0 0 0,1-1 0 0 0,-1 0 0 0 0,-1 0 0 0 0,1 0 0 0 0,-1-1 0 0 0,0 0 0 0 0,-1-1-1 0 0,1 0 1 0 0,-1 0 0 0 0,1-1 0 0 0,-13 4 0 0 0,-7-8-180 0 0</inkml:trace>
  <inkml:trace contextRef="#ctx0" brushRef="#br0" timeOffset="6">1741 80 10591 0 0,'0'0'3102'0'0,"-1"5"-2026"0"0,0 25 1332 0 0,1 0 0 0 0,7 60 1 0 0,1-12-1880 0 0,-8-76-522 0 0,0 1 0 0 0,1-1 0 0 0,-1 0 0 0 0,1 1 0 0 0,0-1 0 0 0,0 0 0 0 0,-1 0 0 0 0,2 1 0 0 0,-1-1 0 0 0,2 3 0 0 0,1 1 3 0 0,-2 1 11 0 0,7-12-112 0 0,24-12-10 0 0,-22 8 6 0 0,1-15 5 0 0,3-4-5 0 0,1 0 15 0 0,0 7 78 0 0,-13 17 65 0 0,8 10-7 0 0,29 18-29 0 0,-25-12 52 0 0,4 16 9 0 0,-15-22-7 0 0,1 1-1 0 0,12 22 0 0 0,-13-22 1088 0 0,5-10-1007 0 0,27-9 7 0 0,-35 12-162 0 0,-1 0-1 0 0,1 0 0 0 0,-1 0 1 0 0,0 0-1 0 0,1 0 0 0 0,-1 0 1 0 0,1 0-1 0 0,-1 0 0 0 0,0 0 0 0 0,1-1 1 0 0,-1 1-1 0 0,1 0 0 0 0,-1 0 1 0 0,0 0-1 0 0,1-1 0 0 0,-1 1 0 0 0,0 0 1 0 0,1 0-1 0 0,-1-1 0 0 0,0 1 1 0 0,1 0-1 0 0,-1-1 0 0 0,0 1 0 0 0,0 0 1 0 0,1-1-1 0 0,-1 1 0 0 0,0-1 1 0 0,0 1-1 0 0,0 0 0 0 0,0-1 1 0 0,1 1-1 0 0,-1-1 0 0 0,9-41 342 0 0,-1-1-1 0 0,2-48 1 0 0,3-22-523 0 0,-12 108-57 0 0,0 2-14 0 0,4-10 119 0 0,-2 9-3232 0 0</inkml:trace>
  <inkml:trace contextRef="#ctx0" brushRef="#br0" timeOffset="7">2416 243 3679 0 0,'-2'-1'284'0'0,"0"1"336"0"0,1 0 0 0 0,-1 0-1 0 0,0 0 1 0 0,1 0-1 0 0,-1 0 1 0 0,1 0-1 0 0,-1 0 1 0 0,0 1-1 0 0,1-1 1 0 0,-1 0-1 0 0,1 1 1 0 0,-1-1-1 0 0,1 1 1 0 0,-1 0 0 0 0,1-1-1 0 0,0 1 1 0 0,-3 2-1 0 0,2-2-210 0 0,1 1 1 0 0,0 0-1 0 0,0-1 0 0 0,-1 1 0 0 0,1-1 0 0 0,0 1 1 0 0,0 0-1 0 0,1 0 0 0 0,-1 0 0 0 0,0 0 1 0 0,0 3-1 0 0,-1 2-122 0 0,2-1 1 0 0,-1 1-1 0 0,1-1 1 0 0,0 1-1 0 0,1 9 1 0 0,-1-14 76 0 0,1 5 192 0 0,2 0-333 0 0,-1-4-148 0 0,-1-1-35 0 0,1 0 1 0 0,-1 0-1 0 0,0 0 1 0 0,1 0-1 0 0,-1 0 1 0 0,0 0-1 0 0,0 0 1 0 0,-1 1-1 0 0,1-1 1 0 0,0 0-1 0 0,-1 0 1 0 0,1 5-1 0 0,10-5 71 0 0,34 5-65 0 0,-45-6-47 0 0,1-1-1 0 0,-1 0 0 0 0,1 0 0 0 0,0 0 0 0 0,-1 0 0 0 0,1 1 1 0 0,0-1-1 0 0,-1 0 0 0 0,1 0 0 0 0,0 0 0 0 0,-1 0 0 0 0,1 0 1 0 0,-1 0-1 0 0,1-1 0 0 0,0 1 0 0 0,-1 0 0 0 0,1 0 0 0 0,0 0 1 0 0,-1 0-1 0 0,1-1 0 0 0,-1 1 0 0 0,1 0 0 0 0,-1-1 0 0 0,1 1 0 0 0,-1 0 1 0 0,1-1-1 0 0,-1 1 0 0 0,1-1 0 0 0,25-21-31 0 0,-19 16-49 0 0,-5 1 6 0 0,-1 2 72 0 0,0 0 0 0 0,0-1-1 0 0,0 1 1 0 0,0-1 0 0 0,-1 0-1 0 0,0 1 1 0 0,1-1 0 0 0,-1 1-1 0 0,0-1 1 0 0,-1 1 0 0 0,1-1-1 0 0,-1 0 1 0 0,1 1 0 0 0,-1-1-1 0 0,0 1 1 0 0,0 0 0 0 0,-1-1-1 0 0,1 1 1 0 0,-1 0 0 0 0,-2-5-1 0 0,-2 1-28 0 0,0 0-1 0 0,0 0 1 0 0,0 1-1 0 0,-1 0 0 0 0,0 0 1 0 0,0 1-1 0 0,0-1 1 0 0,-15-6-1 0 0,20 11-246 0 0</inkml:trace>
  <inkml:trace contextRef="#ctx0" brushRef="#br0" timeOffset="8">2572 263 4607 0 0,'0'0'5659'0'0,"5"7"-3786"0"0,16 20 21 0 0,-16-20 1912 0 0,-2 0-2083 0 0,34 65 1527 0 0,-32-65-2463 0 0,6-8-703 0 0,32-3-16 0 0,-43 4-66 0 0,1 0 0 0 0,0 0 0 0 0,-1 0 0 0 0,1 0 0 0 0,-1 0 0 0 0,1 0 0 0 0,0 0 0 0 0,-1 0 0 0 0,1 0 0 0 0,-1-1 0 0 0,1 1 0 0 0,0 0 0 0 0,-1 0 0 0 0,1 0 0 0 0,-1-1 0 0 0,1 1 0 0 0,-1 0 0 0 0,1-1 0 0 0,-1 1 0 0 0,1 0 0 0 0,-1-1 0 0 0,1 1 0 0 0,-1-1 0 0 0,1 1 0 0 0,-1-1-1 0 0,1 0 1 0 0,7-9-11 0 0,11-16-3 0 0,-17 18-14 0 0,-1-6-84 0 0,6-47-636 0 0,1-10-4166 0 0</inkml:trace>
  <inkml:trace contextRef="#ctx0" brushRef="#br0" timeOffset="9">2818 56 2759 0 0,'0'0'8844'0'0,"6"7"-6918"0"0,15 20 8 0 0,-16-20-134 0 0,0 2-570 0 0,2 5-863 0 0,14 25 1376 0 0,30 83 0 0 0,-30-48-1657 0 0,-19-66-198 0 0,-1-2-281 0 0,0 18-475 0 0,-1-18-256 0 0</inkml:trace>
  <inkml:trace contextRef="#ctx0" brushRef="#br0" timeOffset="10">2846 189 12439 0 0,'0'0'566'0'0,"-1"-1"-6"0"0,-5-7 3814 0 0,15 5-3374 0 0,30-10-37 0 0,-30 10-10 0 0,4 1-113 0 0,60-10-185 0 0,-26 3-571 0 0,21-4-324 0 0,-57 10-391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8 14743 0 0,'0'0'441'0'0,"-7"-5"-59"0"0,7 3 988 0 0,10 2 4172 0 0,56 12-5341 0 0,-7 1-236 0 0,-48-10-351 0 0</inkml:trace>
  <inkml:trace contextRef="#ctx0" brushRef="#br0" timeOffset="1">17 152 12439 0 0,'-17'8'2986'0'0,"29"-4"-2356"0"0,35 14 77 0 0,-35-13 18 0 0,1-5-105 0 0,40 4-464 0 0,-46-4-659 0 0,0 1-1 0 0,0-1 1 0 0,0 0-1 0 0,0 0 1 0 0,0-1-1 0 0,13-2 1 0 0,-5 0-1077 0 0,-2 2-4084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 17 5983 0 0,'-2'-2'386'0'0,"0"0"-1"0"0,0 1 1 0 0,1 0-1 0 0,-1-1 1 0 0,0 1-1 0 0,0 0 0 0 0,0 0 1 0 0,0 0-1 0 0,0 0 1 0 0,-1 0-1 0 0,1 1 1 0 0,0-1-1 0 0,0 1 0 0 0,0-1 1 0 0,-1 1-1 0 0,1 0 1 0 0,0 0-1 0 0,0 0 1 0 0,-1 0-1 0 0,-3 1 1 0 0,4-1-210 0 0,0 1 1 0 0,1 0-1 0 0,-1 0 1 0 0,0 0 0 0 0,1 0-1 0 0,-1 1 1 0 0,0-1 0 0 0,1 0-1 0 0,0 1 1 0 0,-1-1-1 0 0,1 1 1 0 0,0-1 0 0 0,0 1-1 0 0,0 0 1 0 0,0 0 0 0 0,0-1-1 0 0,0 1 1 0 0,0 0-1 0 0,0 0 1 0 0,1 0 0 0 0,-1 0-1 0 0,1 0 1 0 0,-1 2 0 0 0,-15 73 1296 0 0,-23 117 192 0 0,34-158-1600 0 0,1-1 1 0 0,2 1-1 0 0,3 47 1 0 0,0-74-272 0 0,1 1 0 0 0,-1-1 0 0 0,2 0 1 0 0,-1 0-1 0 0,1 0 0 0 0,6 13 1 0 0,-5-15-661 0 0</inkml:trace>
  <inkml:trace contextRef="#ctx0" brushRef="#br0" timeOffset="1">311 128 919 0 0,'0'-1'97'0'0,"0"1"-1"0"0,0 0 1 0 0,-1 0-1 0 0,1 0 1 0 0,0 0-1 0 0,0-1 1 0 0,-1 1-1 0 0,1 0 1 0 0,0 0-1 0 0,0 0 1 0 0,-1 0-1 0 0,1 0 1 0 0,0 0-1 0 0,0 0 1 0 0,-1 0-1 0 0,1 0 0 0 0,0 0 1 0 0,-1 0-1 0 0,1 0 1 0 0,0 0-1 0 0,0 0 1 0 0,-1 0-1 0 0,1 0 1 0 0,0 0-1 0 0,0 0 1 0 0,-1 0-1 0 0,1 0 1 0 0,0 1-1 0 0,0-1 1 0 0,-1 0-1 0 0,1 0 0 0 0,0 0 1 0 0,0 0-1 0 0,-1 1 1 0 0,1-1-1 0 0,0 0 1 0 0,0 0-1 0 0,0 0 1 0 0,-1 1-1 0 0,-1 14 2711 0 0,8 30 658 0 0,-3-32-2500 0 0,6 52 1733 0 0,3 11-287 0 0,2 101-1 0 0,-14-175-2241 0 0,1-40 60 0 0,2-24-60 0 0,9-60 1 0 0,-9 103-41 0 0,0 1 1 0 0,1 0-1 0 0,1 0 1 0 0,1 1-1 0 0,0-1 1 0 0,2 1-1 0 0,0 0 1 0 0,18-29 0 0 0,3 17 121 0 0,-28 28-241 0 0,1-1 0 0 0,-1 1 0 0 0,1 0-1 0 0,-1 0 1 0 0,1 0 0 0 0,-1 0 0 0 0,1 0 0 0 0,0 0 0 0 0,-1 0 0 0 0,1 0-1 0 0,0 0 1 0 0,0 1 0 0 0,0-1 0 0 0,-1 1 0 0 0,1 0 0 0 0,0-1-1 0 0,0 1 1 0 0,2 0 0 0 0,-5 4 5 0 0,0 0 0 0 0,0 0 0 0 0,-1-1-1 0 0,1 1 1 0 0,-1 0 0 0 0,0-1 0 0 0,0 1-1 0 0,0-1 1 0 0,0 0 0 0 0,-6 6 0 0 0,6-6-1 0 0,-37 48 49 0 0,19-27-162 0 0,2 0 0 0 0,2 1 0 0 0,-24 44 0 0 0,35-53-70 0 0,4-8-3634 0 0</inkml:trace>
  <inkml:trace contextRef="#ctx0" brushRef="#br0" timeOffset="2">677 466 12439 0 0,'-2'-1'137'0'0,"-1"1"0"0"0,1-1 0 0 0,0 1-1 0 0,0-1 1 0 0,0 0 0 0 0,0 0 0 0 0,0 0-1 0 0,0 0 1 0 0,0 0 0 0 0,0 0 0 0 0,1 0-1 0 0,-1-1 1 0 0,0 1 0 0 0,1 0-1 0 0,-1-1 1 0 0,1 0 0 0 0,-1 1 0 0 0,1-1-1 0 0,-2-3 1 0 0,2 1 86 0 0,0 0 0 0 0,0 0 0 0 0,0 0 0 0 0,1 0 0 0 0,-1 0-1 0 0,1 1 1 0 0,0-1 0 0 0,0 0 0 0 0,1 0 0 0 0,1-7 0 0 0,1-5 234 0 0,1 1 0 0 0,0 0 0 0 0,1 0 0 0 0,1 0 0 0 0,1 1 0 0 0,14-25 0 0 0,-3 12-437 0 0,1 0 0 0 0,25-26 0 0 0,-41 49-390 0 0</inkml:trace>
  <inkml:trace contextRef="#ctx0" brushRef="#br0" timeOffset="3">925 506 10135 0 0,'0'1'32'0'0,"0"-1"0"0"0,0 0 0 0 0,0 0 0 0 0,0 0-1 0 0,0 0 1 0 0,0 0 0 0 0,0 1 0 0 0,0-1 0 0 0,0 0-1 0 0,0 0 1 0 0,0 0 0 0 0,0 0 0 0 0,0 1 0 0 0,0-1-1 0 0,0 0 1 0 0,0 0 0 0 0,-1 0 0 0 0,1 0 0 0 0,0 0-1 0 0,0 0 1 0 0,0 1 0 0 0,0-1 0 0 0,0 0 0 0 0,0 0-1 0 0,-1 0 1 0 0,1 0 0 0 0,0 0 0 0 0,0 0 0 0 0,0 0-1 0 0,0 0 1 0 0,0 0 0 0 0,-1 0 0 0 0,1 0 0 0 0,0 0-1 0 0,0 0 1 0 0,0 0 0 0 0,0 0 0 0 0,-1 0 0 0 0,1 0-1 0 0,0 0 1 0 0,0 0 0 0 0,0 0 0 0 0,0 0-1 0 0,0 0 1 0 0,-1 0 0 0 0,1 0 0 0 0,0 0 0 0 0,0 0-1 0 0,0 0 1 0 0,0 0 0 0 0,0 0 0 0 0,-1 0 0 0 0,1 0-1 0 0,0 0 1 0 0,0-1 0 0 0,0 1 0 0 0,0 0 0 0 0,-4-14 2225 0 0,3-18-67 0 0,4 6-1813 0 0,1 0 0 0 0,2-1-1 0 0,0 2 1 0 0,1-1 0 0 0,2 1-1 0 0,1 0 1 0 0,0 1 0 0 0,2 0-1 0 0,29-43 1 0 0,-39 64-204 0 0,0 2-143 0 0,0 0-1 0 0,0 0 1 0 0,0-1-1 0 0,0 1 1 0 0,0-1 0 0 0,0 1-1 0 0,0-1 1 0 0,0 0-1 0 0,0 0 1 0 0,-1 1-1 0 0,2-4 1 0 0,2 1 901 0 0,9 10-801 0 0,39 19-2 0 0,-40-18-6 0 0,-7 2-31 0 0,27 41 56 0 0,-17-20-71 0 0,-1 5 16 0 0,-2-3-12 0 0,1 25-100 0 0,-15-35-304 0 0,-2-7 20 0 0,0 3-1071 0 0,-1-2-3559 0 0,0-1-1765 0 0</inkml:trace>
  <inkml:trace contextRef="#ctx0" brushRef="#br0" timeOffset="4">977 442 11519 0 0,'0'0'204'0'0,"-1"0"-1"0"0,1-1 0 0 0,-1 1 0 0 0,0-1 0 0 0,1 1 1 0 0,0 0-1 0 0,-1-1 0 0 0,1 1 0 0 0,-1-1 0 0 0,1 1 1 0 0,0-1-1 0 0,-1 1 0 0 0,1-1 0 0 0,0 0 0 0 0,-1 1 1 0 0,1-1-1 0 0,0 1 0 0 0,0-1 0 0 0,0 0 0 0 0,-1 1 1 0 0,1-1-1 0 0,0 0 0 0 0,0 1 0 0 0,0-1 0 0 0,0-1 1 0 0,13-6 1356 0 0,28 1-2083 0 0,-35 7 1186 0 0,9-3 165 0 0,-2 4-454 0 0,2-2-325 0 0,-6 1-112 0 0,0 0 1 0 0,0 0-1 0 0,0 1 1 0 0,0 0 0 0 0,10 3-1 0 0,44 7-802 0 0,-47-9-1086 0 0</inkml:trace>
  <inkml:trace contextRef="#ctx0" brushRef="#br0" timeOffset="5">1508 535 4319 0 0,'-2'-4'1575'0'0,"-6"-9"9464"0"0,8 13-10958 0 0,0 0 0 0 0,0 0 1 0 0,0 0-1 0 0,0 0 1 0 0,-1 0-1 0 0,1 0 0 0 0,0 0 1 0 0,0 0-1 0 0,0 0 1 0 0,0 0-1 0 0,0 0 0 0 0,0 0 1 0 0,-1 0-1 0 0,1 0 1 0 0,0 0-1 0 0,0 0 1 0 0,0 0-1 0 0,0 0 0 0 0,0 0 1 0 0,0 0-1 0 0,-1 1 1 0 0,1-1-1 0 0,0 0 0 0 0,0 0 1 0 0,0 0-1 0 0,0 0 1 0 0,0 0-1 0 0,0 0 0 0 0,0 0 1 0 0,0 1-1 0 0,0-1 1 0 0,0 0-1 0 0,0 0 0 0 0,0 0 1 0 0,0 0-1 0 0,0 0 1 0 0,-1 1-1 0 0,1-1 0 0 0,0 0 1 0 0,0 0-1 0 0,0 0 1 0 0,1 0-1 0 0,-1 0 1 0 0,0 1-1 0 0,0-1 0 0 0,0 0 1 0 0,0 0-1 0 0,0 0 1 0 0,0 0-1 0 0,0 0 0 0 0,0 1 1 0 0,0-1-1 0 0,0 0 1 0 0,0 0-1 0 0,0 0 0 0 0,0 0 1 0 0,0 0-1 0 0,1 0 1 0 0,12 6 937 0 0,20 2-1871 0 0,-31-8 1212 0 0,10 2-88 0 0,0 3-208 0 0,35 16 0 0 0,-36-15 91 0 0,-7 0-83 0 0,12 19 5 0 0,-15-24-67 0 0,0 1-1 0 0,-1-1 1 0 0,1 1 0 0 0,-1-1-1 0 0,1 1 1 0 0,-1-1-1 0 0,0 1 1 0 0,1 0 0 0 0,-1-1-1 0 0,0 1 1 0 0,0-1-1 0 0,0 1 1 0 0,0 0 0 0 0,-1-1-1 0 0,1 1 1 0 0,0-1-1 0 0,-1 1 1 0 0,1-1 0 0 0,-1 1-1 0 0,1-1 1 0 0,-1 1-1 0 0,0-1 1 0 0,-1 2 0 0 0,-22 29 72 0 0,21-28-62 0 0,-12 10-380 0 0,-1 0-1 0 0,0 0 0 0 0,-1-2 0 0 0,0 0 0 0 0,-20 10 0 0 0,33-18-775 0 0</inkml:trace>
  <inkml:trace contextRef="#ctx0" brushRef="#br0" timeOffset="6">1838 669 11519 0 0,'0'0'528'0'0,"0"-1"-16"0"0,2-3 1646 0 0,3-1-1082 0 0,23-22 1628 0 0,46-60 0 0 0,-63 71-2677 0 0,0 1 0 0 0,-1-1 0 0 0,-1-1 1 0 0,0 0-1 0 0,-1 0 0 0 0,10-32 0 0 0,-19 66 208 0 0,2 1 0 0 0,0-1 0 0 0,1 1 0 0 0,0-1 0 0 0,2 0 0 0 0,0 0 0 0 0,9 24 0 0 0,-4-12-182 0 0,5 4-57 0 0,-11-27-68 0 0</inkml:trace>
  <inkml:trace contextRef="#ctx0" brushRef="#br0" timeOffset="7">2084 203 1839 0 0,'-7'-5'160'0'0,"3"3"-160"0"0,1 1 0 0 0,-1-1 2224 0 0,2 2-992 0 0,0 2 8 0 0,0 1 168 0 0,0 2 32 0 0,2-1 0 0 0,0 4 1072 0 0</inkml:trace>
  <inkml:trace contextRef="#ctx0" brushRef="#br0" timeOffset="8">2370 123 8287 0 0,'-6'13'6105'0'0,"7"25"-2672"0"0,-1-36-3131 0 0,1 20 137 0 0,-1 0 0 0 0,-1 0 1 0 0,-1-1-1 0 0,-1 1 0 0 0,0 0 0 0 0,-2-1 0 0 0,-1 0 0 0 0,-11 28 0 0 0,9-25-1126 0 0,6-17 151 0 0,0-1 1 0 0,0 0-1 0 0,0 0 1 0 0,-1 1-1 0 0,0-1 1 0 0,0-1 0 0 0,-1 1-1 0 0,1 0 1 0 0,-1-1-1 0 0,-6 7 1 0 0</inkml:trace>
  <inkml:trace contextRef="#ctx0" brushRef="#br0" timeOffset="9">2240 247 3911 0 0,'3'-8'45'0'0,"1"-2"370"0"0,-3-4 7197 0 0,10 13-6089 0 0,36-3-195 0 0,-35 3 1161 0 0,41 30-865 0 0,-43-24-272 0 0,-2 2-961 0 0,23 20-115 0 0,-23-20-20 0 0,-3 1-48 0 0,19 22-248 0 0,-18-22-392 0 0</inkml:trace>
  <inkml:trace contextRef="#ctx0" brushRef="#br0" timeOffset="10">2513 187 2735 0 0,'0'0'37'0'0,"0"-1"-1"0"0,-1 0 0 0 0,1 1 0 0 0,0-1 1 0 0,0 1-1 0 0,-1-1 0 0 0,1 1 0 0 0,0-1 1 0 0,0 1-1 0 0,-1 0 0 0 0,1-1 0 0 0,-1 1 0 0 0,1-1 1 0 0,0 1-1 0 0,-1 0 0 0 0,1-1 0 0 0,-1 1 1 0 0,1 0-1 0 0,-1-1 0 0 0,1 1 0 0 0,-1 0 1 0 0,1 0-1 0 0,-1 0 0 0 0,1-1 0 0 0,-1 1 0 0 0,0 0 1 0 0,1 0-1 0 0,-1 0 0 0 0,1 0 0 0 0,-2 0 1 0 0,-22 7 2625 0 0,-25 26 2428 0 0,41-27-4751 0 0,-34 23 2060 0 0,21-16-1606 0 0,1 0 0 0 0,1 1 0 0 0,0 1 0 0 0,1 1 0 0 0,0 1 0 0 0,-26 33 1 0 0,38-39-590 0 0,6-6-3300 0 0</inkml:trace>
  <inkml:trace contextRef="#ctx0" brushRef="#br0" timeOffset="11">2826 516 8287 0 0,'-3'0'734'0'0,"-20"8"12136"0"0,72-2-12784 0 0,-36-5 107 0 0,-3 4-117 0 0,34 15-11 0 0,-33-15 79 0 0,-3 2-77 0 0,27 21-42 0 0,-34-27-23 0 0,0 0 0 0 0,0 0-1 0 0,0 0 1 0 0,0 0 0 0 0,0 0-1 0 0,0 0 1 0 0,0 0 0 0 0,-1 1-1 0 0,1-1 1 0 0,0 0 0 0 0,-1 0 0 0 0,1 1-1 0 0,-1-1 1 0 0,1 0 0 0 0,-1 1-1 0 0,0-1 1 0 0,1 0 0 0 0,-1 1-1 0 0,0-1 1 0 0,0 1 0 0 0,0-1 0 0 0,0 0-1 0 0,0 1 1 0 0,0-1 0 0 0,-1 1-1 0 0,1-1 1 0 0,0 0 0 0 0,-1 1-1 0 0,1-1 1 0 0,-1 0 0 0 0,1 1 0 0 0,-1-1-1 0 0,0 0 1 0 0,1 0 0 0 0,-1 0-1 0 0,0 1 1 0 0,-1 0 0 0 0,-33 30-362 0 0,21-24-767 0 0,-1-1-4052 0 0,0-2-1680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16 114 9215 0 0,'-8'14'4243'0'0,"6"4"-4116"0"0,2-15 418 0 0,-4 40 916 0 0,3 1-1 0 0,0-1 1 0 0,3 0-1 0 0,11 65 1 0 0,-7-64-1089 0 0,-5-29-263 0 0,1-1 0 0 0,1-1 0 0 0,0 1 0 0 0,6 14 0 0 0,-1-3 61 0 0,3 10-143 0 0,-8-26 1 0 0</inkml:trace>
  <inkml:trace contextRef="#ctx0" brushRef="#br0" timeOffset="1">52 380 455 0 0,'-2'-21'1911'0'0,"2"-1"-1"0"0,0 0 0 0 0,2 1 0 0 0,5-31 1 0 0,-5 44-1240 0 0,0 0 0 0 0,0 1 0 0 0,1-1 0 0 0,-1 1 0 0 0,2-1 0 0 0,-1 1 0 0 0,1 0 0 0 0,0 1 0 0 0,1-1 0 0 0,0 1 0 0 0,0-1 0 0 0,0 1 0 0 0,0 1 0 0 0,12-10 1 0 0,10 1 525 0 0,-22 12-215 0 0,8 2-819 0 0,38 0-11 0 0,-39 0 160 0 0,-1 8-217 0 0,29 22-7 0 0,-39-30-86 0 0,-1 0 1 0 0,1 0-1 0 0,0 1 1 0 0,-1-1-1 0 0,1 0 1 0 0,-1 0-1 0 0,1 1 0 0 0,-1-1 1 0 0,1 1-1 0 0,-1-1 1 0 0,0 0-1 0 0,1 1 1 0 0,-1-1-1 0 0,1 1 1 0 0,-1-1-1 0 0,0 1 1 0 0,1-1-1 0 0,-1 1 1 0 0,0-1-1 0 0,0 1 0 0 0,1-1 1 0 0,-1 1-1 0 0,0-1 1 0 0,0 1-1 0 0,0 0 1 0 0,0-1-1 0 0,0 1 1 0 0,0-1-1 0 0,0 1 1 0 0,0-1-1 0 0,0 2 0 0 0,-1 5 10 0 0,0-1-1 0 0,-1 1 1 0 0,1-1-1 0 0,-2 1 1 0 0,1-1-1 0 0,-1 0 0 0 0,0 0 1 0 0,0 0-1 0 0,0 0 1 0 0,-1-1-1 0 0,0 1 0 0 0,0-1 1 0 0,-1 0-1 0 0,1 0 1 0 0,-1 0-1 0 0,0-1 0 0 0,-6 5 1 0 0,-7 6 4 0 0,-39 31 74 0 0,54-43-99 0 0,-1-1-1 0 0,0 0 0 0 0,1 0 0 0 0,-1 0 0 0 0,0 0 1 0 0,0-1-1 0 0,0 1 0 0 0,0-1 0 0 0,-1 0 0 0 0,1-1 1 0 0,0 1-1 0 0,0 0 0 0 0,-7-1 0 0 0,10 0-20 0 0,1 0-1 0 0,-1 0 1 0 0,1 0-1 0 0,-1 0 1 0 0,0 0-1 0 0,1 0 1 0 0,-1-1 0 0 0,1 1-1 0 0,-1 0 1 0 0,1 0-1 0 0,-1 0 1 0 0,1 0-1 0 0,-1-1 1 0 0,1 1-1 0 0,-1 0 1 0 0,1-1 0 0 0,0 1-1 0 0,-1 0 1 0 0,1-1-1 0 0,-1 1 1 0 0,1 0-1 0 0,0-1 1 0 0,-1 1-1 0 0,1-1 1 0 0,0 1 0 0 0,-1-1-1 0 0,1 1 1 0 0,0-1-1 0 0,0 1 1 0 0,0-1-1 0 0,-1 0 1 0 0,4-8-6314 0 0</inkml:trace>
  <inkml:trace contextRef="#ctx0" brushRef="#br0" timeOffset="2">530 58 10591 0 0,'-2'0'4370'0'0,"2"6"-3224"0"0,-5 86 2896 0 0,1-40-2921 0 0,2 53 0 0 0,10-63-542 0 0,1-45-521 0 0,-3 2-57 0 0,-1-1 0 0 0,1-1 0 0 0,0 1-1 0 0,-1-1 1 0 0,0 0 0 0 0,1 0-1 0 0,-1-1 1 0 0,0 0 0 0 0,-1 1 0 0 0,1-2-1 0 0,-1 1 1 0 0,1 0 0 0 0,-1-1-1 0 0,4-7 1 0 0,2-5-5 0 0,-6 10 8 0 0,0 0-1 0 0,0 1 1 0 0,1-1-1 0 0,0 1 0 0 0,0-1 1 0 0,7-4-1 0 0,-10 9 192 0 0,5 10-106 0 0,21 25 0 0 0,-21-24 7 0 0,-3 1 7 0 0,11 32 1 0 0,-11-32-3 0 0,-1 1-11 0 0,9 30-9 0 0,-9-30-1 0 0,0-3 3 0 0,8 23 11 0 0,-8-23 1353 0 0,1-8-1408 0 0,0-1 1 0 0,0 1-1 0 0,0-1 1 0 0,0 0-1 0 0,0 0 0 0 0,0 0 1 0 0,0 0-1 0 0,-1-1 0 0 0,1 0 1 0 0,6-3-1 0 0,-3 1 28 0 0,-4 1-12 0 0,1 0 1 0 0,0-1-1 0 0,-1 1 0 0 0,0-1 0 0 0,0 0 1 0 0,0 0-1 0 0,0 0 0 0 0,0 0 1 0 0,-1-1-1 0 0,0 1 0 0 0,0-1 0 0 0,0 0 1 0 0,0 1-1 0 0,-1-1 0 0 0,1-5 0 0 0,4-8 145 0 0,10-24-84 0 0,-2 1 1 0 0,-2-2-1 0 0,11-64 0 0 0,-16 2-3734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21 456 11055 0 0,'-1'-2'299'0'0,"-1"0"-1"0"0,1-1 0 0 0,-1 1 1 0 0,1-1-1 0 0,0 1 0 0 0,0-1 1 0 0,0 0-1 0 0,1 1 0 0 0,-1-1 1 0 0,0 0-1 0 0,1 0 0 0 0,0 1 1 0 0,0-1-1 0 0,0 0 0 0 0,0 0 1 0 0,0 1-1 0 0,0-1 0 0 0,1 0 1 0 0,0 0-1 0 0,-1 1 0 0 0,3-6 1 0 0,22-57 1733 0 0,10 3-1125 0 0,2 1 1 0 0,88-105-1 0 0,-104 139-601 0 0,-19 24-115 0 0,-2 3-175 0 0,0-1 1 0 0,1 1-1 0 0,-1-1 1 0 0,0 1-1 0 0,1-1 1 0 0,-1 1-1 0 0,0-1 1 0 0,1 1-1 0 0,-1 0 1 0 0,0-1-1 0 0,1 1 1 0 0,-1 0-1 0 0,1-1 1 0 0,-1 1-1 0 0,1 0 1 0 0,-1-1-1 0 0,1 1 1 0 0,-1 0-1 0 0,1 0 1 0 0,-1 0-1 0 0,1-1 0 0 0,-1 1 1 0 0,1 0-1 0 0,-1 0 1 0 0,1 0-1 0 0,-1 0 1 0 0,1 0-1 0 0,-1 0 1 0 0,1 0-1 0 0,0 0 1 0 0,-1 0-1 0 0,1 0 1 0 0,-1 0-1 0 0,1 1 1 0 0,-1-1-1 0 0,1 0 1 0 0,-1 0-1 0 0,1 0 1 0 0,-1 1-1 0 0,1-1 1 0 0,-1 0-1 0 0,1 1 1 0 0,-1-1-1 0 0,0 0 1 0 0,1 1-1 0 0,-1-1 1 0 0,1 0-1 0 0,-1 1 1 0 0,0-1-1 0 0,0 1 1 0 0,1 0-1 0 0,41 33 69 0 0,-41-33-80 0 0,0 0 0 0 0,0-1-1 0 0,0 1 1 0 0,0 0 0 0 0,0 0-1 0 0,0 0 1 0 0,0 0 0 0 0,0 0-1 0 0,-1 0 1 0 0,1 0 0 0 0,0 0-1 0 0,-1 0 1 0 0,1 0 0 0 0,0 0-1 0 0,0 2 1 0 0,28 84 210 0 0,-18-54-150 0 0,-10-29-72 0 0,17 82 163 0 0,-5-25-85 0 0,-7-24-59 0 0,1 39-145 0 0,-6-69-22 0 0,-2-1-6 0 0,0 18-31 0 0,1-18-108 0 0,-1-1-407 0 0,0-3 656 0 0,-6 21-814 0 0,7-22 725 0 0,0 0-1 0 0,-1-1 0 0 0,1 1 0 0 0,-1 0 0 0 0,1-1 0 0 0,0 1 0 0 0,-1-1 0 0 0,1 1 0 0 0,-1-1 0 0 0,0 1 0 0 0,1-1 0 0 0,-1 1 0 0 0,1-1 0 0 0,-1 0 0 0 0,0 1 0 0 0,1-1 0 0 0,-1 0 0 0 0,0 0 0 0 0,1 1 0 0 0,-1-1 0 0 0,0 0 0 0 0,0 0 1 0 0,0 0-1 0 0,-8-1-6641 0 0</inkml:trace>
  <inkml:trace contextRef="#ctx0" brushRef="#br0" timeOffset="1">19 251 4143 0 0,'-19'-10'3027'0'0,"33"12"5438"0"0,14 6-1260 0 0,-19-6-9950 0 0,2 1 3459 0 0,38 2 293 0 0,6 6-443 0 0,14-2-129 0 0,-10-3-280 0 0,11-1-265 0 0,18 0-2951 0 0</inkml:trace>
  <inkml:trace contextRef="#ctx0" brushRef="#br0" timeOffset="2">689 262 455 0 0,'12'-4'21271'0'0,"42"14"-20731"0"0,-40-8 112 0 0,-2 1-404 0 0,36 10-211 0 0,-36-10-190 0 0</inkml:trace>
  <inkml:trace contextRef="#ctx0" brushRef="#br0" timeOffset="3">772 353 4255 0 0,'-2'11'9708'0'0,"51"13"-8657"0"0,-36-18 476 0 0,1-4-1119 0 0,2 1-283 0 0,50 3 435 0 0,-15-4-653 0 0,-39-1-706 0 0</inkml:trace>
  <inkml:trace contextRef="#ctx0" brushRef="#br0" timeOffset="4">1421 108 13823 0 0,'0'0'1926'0'0,"1"10"-1449"0"0,5 50 510 0 0,-2-37-844 0 0,28 145 1746 0 0,-16-108-1735 0 0,3 7 251 0 0,-17-54-2830 0 0,-2-5 1008 0 0</inkml:trace>
  <inkml:trace contextRef="#ctx0" brushRef="#br0" timeOffset="5">1502 166 12439 0 0,'-2'-5'536'0'0,"0"-1"0"0"0,0 0 0 0 0,0 0 0 0 0,1 0 0 0 0,-1 0 0 0 0,1 0 0 0 0,0-6 0 0 0,2 9-233 0 0,-1 0-1 0 0,0 0 1 0 0,1 0-1 0 0,0 1 0 0 0,0-1 1 0 0,-1 0-1 0 0,2 0 0 0 0,-1 1 1 0 0,0-1-1 0 0,0 1 1 0 0,1-1-1 0 0,0 1 0 0 0,-1-1 1 0 0,5-3-1 0 0,-3 3 417 0 0,4 1-343 0 0,21-8-154 0 0,-21 8 146 0 0,5 4-240 0 0,34 5-21 0 0,-35-5 100 0 0,-2 4-111 0 0,28 17-7 0 0,-27-18 175 0 0,-6 5-176 0 0,13 27 0 0 0,-12-27 1 0 0,-6-5-57 0 0,0 0 0 0 0,0 0-1 0 0,-1 0 1 0 0,1 0-1 0 0,-1 0 1 0 0,0 0-1 0 0,0 0 1 0 0,-1 0 0 0 0,1-1-1 0 0,-1 1 1 0 0,0-1-1 0 0,0 0 1 0 0,-1 0-1 0 0,1 0 1 0 0,-1 0 0 0 0,0-1-1 0 0,0 1 1 0 0,0-1-1 0 0,-1 0 1 0 0,1 0-1 0 0,-1-1 1 0 0,1 1 0 0 0,-8 2-1 0 0,9-3-59 0 0,-1-1 1 0 0,0 1-1 0 0,0 0 0 0 0,0-1 0 0 0,0 0 0 0 0,0 0 1 0 0,0 0-1 0 0,0 0 0 0 0,-1-1 0 0 0,1 0 0 0 0,0 0 1 0 0,0 0-1 0 0,-1 0 0 0 0,1-1 0 0 0,0 1 0 0 0,0-1 1 0 0,0 0-1 0 0,0 0 0 0 0,0-1 0 0 0,0 1 1 0 0,0-1-1 0 0,0 0 0 0 0,1 0 0 0 0,-1 0 0 0 0,1-1 1 0 0,-1 1-1 0 0,1-1 0 0 0,0 0 0 0 0,-5-5 0 0 0,6 6-49 0 0,1 0-1 0 0,0 1 0 0 0,0-1 0 0 0,0 0 0 0 0,1 0 0 0 0,-1 0 0 0 0,0 0 0 0 0,1 0 0 0 0,-1 0 0 0 0,1 0 0 0 0,-1 0 0 0 0,1-3 0 0 0,7-7-7503 0 0,8 0 938 0 0</inkml:trace>
  <inkml:trace contextRef="#ctx0" brushRef="#br0" timeOffset="6">1977 19 5527 0 0,'0'0'13815'0'0,"5"8"-13018"0"0,16 24-253 0 0,-15-16-109 0 0,-8 60 577 0 0,4-12-563 0 0,-3-56-400 0 0,6 27 354 0 0,3 2-327 0 0,-5-28 80 0 0,6-8-96 0 0,34-1-48 0 0,-33 0-13 0 0,-8-1-1 0 0,32-41 16 0 0,-18 26 28 0 0,-3 4-20 0 0,-11 10 31 0 0,9 4 0 0 0,0 1-42 0 0,29 4 117 0 0,-32 2-64 0 0,25 25 5 0 0,-24-25 686 0 0,1-9-627 0 0,31 1 0 0 0,-40-1-116 0 0,0 0 0 0 0,1 0 0 0 0,-1-1 1 0 0,0 1-1 0 0,0 0 0 0 0,1-1 0 0 0,-1 1 0 0 0,0-1 0 0 0,0 0 0 0 0,0 1 0 0 0,0-1 1 0 0,0 0-1 0 0,0 0 0 0 0,0 1 0 0 0,0-1 0 0 0,0 0 0 0 0,0 0 0 0 0,0 0 0 0 0,0 0 1 0 0,-1 0-1 0 0,1-1 0 0 0,0 1 0 0 0,-1 0 0 0 0,1 0 0 0 0,-1 0 0 0 0,1 0 0 0 0,-1-1 1 0 0,0 1-1 0 0,1-2 0 0 0,1-2 88 0 0,7-16 39 0 0,-1-1-1 0 0,0-1 1 0 0,-2 0 0 0 0,0 1-1 0 0,-2-2 1 0 0,2-33 0 0 0,-5 56-197 0 0,-1 0 0 0 0,0 0 0 0 0,0 1 0 0 0,0-1 1 0 0,0 0-1 0 0,0 0 0 0 0,0 0 0 0 0,0 0 0 0 0,0 0 1 0 0,0 0-1 0 0,0 0 0 0 0,-1 0 0 0 0,1 0 0 0 0,0 0 0 0 0,-1 0 1 0 0,1 0-1 0 0,0 0 0 0 0,-1 1 0 0 0,1-1 0 0 0,-1 0 0 0 0,0 0 1 0 0,1 0-1 0 0,-1 1 0 0 0,1-1 0 0 0,-1 0 0 0 0,0 1 1 0 0,0-1-1 0 0,1 1 0 0 0,-1-1 0 0 0,0 1 0 0 0,0-1 0 0 0,0 1 1 0 0,0-1-1 0 0,0 1 0 0 0,0 0 0 0 0,0 0 0 0 0,-1-1 0 0 0,-5 4-675 0 0</inkml:trace>
  <inkml:trace contextRef="#ctx0" brushRef="#br0" timeOffset="7">1018 668 6911 0 0,'0'0'5394'0'0,"11"-3"-4508"0"0,3-1-572 0 0,42-10 1892 0 0,27-1-622 0 0,-10 3-360 0 0,4 3-100 0 0,1 0-225 0 0,4 4-83 0 0,-1 1-369 0 0,-5 3-106 0 0,1-2-145 0 0,-3-1-38 0 0,-3-1-27 0 0,4-3 1 0 0,3 0 40 0 0,-1 4 3 0 0,-4 3-14 0 0,-3 5 3 0 0,-25 2-63 0 0,-34-5 10 0 0,4 1 1 0 0,44 8-3 0 0,-44-8-11 0 0,-1 1-9 0 0,1 1-58 0 0,51 6 167 0 0,-15-6-171 0 0,-38-3 48 0 0,2-2-17 0 0,52-5-35 0 0,0-2 25 0 0,11-4 24 0 0,50-6 980 0 0,-68 13-92 0 0,3 3-1985 0 0,-47 2 878 0 0,48 3-257 0 0,-5 3 388 0 0,8 1 16 0 0,-2 1 0 0 0,3 1 11 0 0,-14-2 43 0 0,-44-6 89 0 0,3 0-72 0 0,59 7 175 0 0,-25-1-224 0 0,-23-4 20 0 0,37 4-31 0 0,26-1 42 0 0,-13-4 22 0 0,-27-3-11 0 0,-26 0-11 0 0,17-3-31 0 0,-19 1 20 0 0,18-5-44 0 0,-28 7-93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1994 1 8287 0 0,'0'0'4626'0'0,"4"8"-3232"0"0,33 77 3660 0 0,-4-8-2232 0 0,-18-39-2423 0 0,-11-29-39 0 0,0 3-108 0 0,15 35-48 0 0,-15-35-11 0 0,-1-2 4 0 0,-2-5-215 0 0,1 1 110 0 0,0 0 0 0 0,0 1 0 0 0,-1-1 0 0 0,0 1 0 0 0,0-1 0 0 0,-1 0 0 0 0,0 1 1 0 0,0-1-1 0 0,0 1 0 0 0,-1-1 0 0 0,0 1 0 0 0,-3 11 0 0 0,-24 26 371 0 0,25-40-374 0 0,0-3-16 0 0,-9 6-74 0 0,10-7-67 0 0,1 0 0 0 0,-1 0 0 0 0,1 0 0 0 0,-1 0 0 0 0,1 0-1 0 0,-1 0 1 0 0,1-1 0 0 0,-1 1 0 0 0,1 0 0 0 0,0-1 0 0 0,-1 1 0 0 0,1-1 0 0 0,-1 1 0 0 0,1-1-1 0 0,0 0 1 0 0,-1 1 0 0 0,1-1 0 0 0,0 0 0 0 0,0 0 0 0 0,0 0 0 0 0,0 0 0 0 0,0 0 0 0 0,0 0-1 0 0,0-1 1 0 0,0 1 0 0 0,0 0 0 0 0,0 0 0 0 0,0-1 0 0 0,1 1 0 0 0,-1 0 0 0 0,1-1 0 0 0,-1 1 0 0 0,1-1-1 0 0,-1 1 1 0 0,1-2 0 0 0,-2-7-744 0 0</inkml:trace>
  <inkml:trace contextRef="#ctx0" brushRef="#br0" timeOffset="1">2343 179 18431 0 0,'0'0'49'0'0,"0"0"0"0"0,0 0 0 0 0,0 0 0 0 0,0 0 1 0 0,0 0-1 0 0,0 0 0 0 0,1 0 0 0 0,-1-1 0 0 0,0 1 0 0 0,0 0 0 0 0,0 0 0 0 0,0 0 0 0 0,0 0 0 0 0,0 0 0 0 0,0 0 0 0 0,1 0 0 0 0,-1-1 0 0 0,0 1 0 0 0,0 0 1 0 0,0 0-1 0 0,0 0 0 0 0,0 0 0 0 0,0 0 0 0 0,0-1 0 0 0,0 1 0 0 0,0 0 0 0 0,0 0 0 0 0,0 0 0 0 0,0 0 0 0 0,0 0 0 0 0,0-1 0 0 0,0 1 0 0 0,0 0 0 0 0,0 0 1 0 0,0 0-1 0 0,0 0 0 0 0,0-1 0 0 0,0 1 0 0 0,0 0 0 0 0,0 0 0 0 0,0 0 0 0 0,-1 0 0 0 0,1 0 0 0 0,0 0 0 0 0,0-1 0 0 0,0 1 0 0 0,0 0 0 0 0,0 0 0 0 0,0 0 1 0 0,0 0-1 0 0,-1 0 0 0 0,1 0 0 0 0,0 0 0 0 0,0 0 0 0 0,0 0 0 0 0,0-1 0 0 0,0 1 0 0 0,0 0 0 0 0,-1 0 0 0 0,18-6 327 0 0,0 1-1 0 0,1 1 0 0 0,24-3 0 0 0,-7 1-427 0 0,-26 5-476 0 0</inkml:trace>
  <inkml:trace contextRef="#ctx0" brushRef="#br0" timeOffset="2">2422 315 3223 0 0,'-13'3'15483'0'0,"16"-2"-15391"0"0,0-1-1 0 0,-1 0 1 0 0,1 0 0 0 0,-1 0 0 0 0,1-1-1 0 0,0 1 1 0 0,-1 0 0 0 0,1-1 0 0 0,-1 0-1 0 0,1 0 1 0 0,-1 0 0 0 0,5-1 0 0 0,-1-1 111 0 0,2 1 372 0 0,2 0-359 0 0,108-36-1194 0 0,-112 36-840 0 0</inkml:trace>
  <inkml:trace contextRef="#ctx0" brushRef="#br0" timeOffset="3">4 103 7831 0 0,'0'0'603'0'0,"6"27"5452"0"0,-2-5-4984 0 0,0 1 0 0 0,-2 0 1 0 0,0 0-1 0 0,-3 31 1 0 0,-10 50-1251 0 0,11-122-8342 0 0,-3-16 4177 0 0,-3-64-664 0 0,5 84 4840 0 0,2-37-917 0 0,0 49 1410 0 0,-1-1 1 0 0,0 0-1 0 0,1 1 1 0 0,-1-1-1 0 0,1 0 1 0 0,0 1-1 0 0,0-1 1 0 0,0 0-1 0 0,0 1 1 0 0,0 0-1 0 0,0-1 1 0 0,1 1-1 0 0,-1 0 1 0 0,4-4 915 0 0,-3 5-1263 0 0,7 11 6163 0 0,14 21-5281 0 0,-17-23-11 0 0,-3-2-41 0 0,8 19-169 0 0,-8-19-79 0 0,-1 0-15 0 0,5 17-34 0 0,-5-17 2202 0 0,10-8-2633 0 0,36-6-2 0 0,-45 6-66 0 0,0 0 0 0 0,0 0 0 0 0,0 0 0 0 0,0-1 0 0 0,0 1 0 0 0,-1-1 0 0 0,1 0 0 0 0,-1 1 1 0 0,0-1-1 0 0,1 0 0 0 0,-2-1 0 0 0,1 1 0 0 0,0 0 0 0 0,0 0 0 0 0,-1-1 0 0 0,0 1 0 0 0,0-1 1 0 0,1-5-1 0 0,3-4 72 0 0,-3 8 50 0 0,0 1-17 0 0,-1 0 1 0 0,1 0 0 0 0,0 0-1 0 0,0 0 1 0 0,0 0-1 0 0,0 1 1 0 0,1-1-1 0 0,-1 1 1 0 0,1-1-1 0 0,0 1 1 0 0,5-4-1 0 0,-1 14-53 0 0,21 22 5 0 0,-20-22 22 0 0,-6 2 5 0 0,4 10-30 0 0,-1 0 0 0 0,-1 0-1 0 0,-1 1 1 0 0,-1-1 0 0 0,0 1-1 0 0,-3 34 1 0 0,1-39-195 0 0,-2 0 0 0 0,0 0 0 0 0,0 0 0 0 0,-6 15 0 0 0</inkml:trace>
  <inkml:trace contextRef="#ctx0" brushRef="#br0" timeOffset="4">407 418 5983 0 0,'0'-16'1989'0'0,"1"1"0"0"0,1-1-1 0 0,5-19 1 0 0,19-47 1975 0 0,49-72-1513 0 0,-65 135-2125 0 0,-9 17-94 0 0,-1 1-192 0 0,0 1 1 0 0,0-1-1 0 0,0 1 1 0 0,0-1-1 0 0,1 0 1 0 0,-1 1-1 0 0,0-1 1 0 0,0 1-1 0 0,1-1 1 0 0,-1 1-1 0 0,0-1 1 0 0,1 0-1 0 0,-1 1 1 0 0,0-1-1 0 0,1 1 1 0 0,-1 0-1 0 0,1-1 1 0 0,-1 1-1 0 0,1-1 1 0 0,-1 1-1 0 0,1 0 1 0 0,-1-1-1 0 0,1 1 1 0 0,0 0-1 0 0,-1 0 1 0 0,1-1-1 0 0,-1 1 1 0 0,1 0-1 0 0,0 0 0 0 0,-1 0 1 0 0,1 0-1 0 0,-1 0 1 0 0,1 0-1 0 0,0 0 1 0 0,-1 0-1 0 0,1 0 1 0 0,0 0-1 0 0,-1 0 1 0 0,1 0-1 0 0,-1 0 1 0 0,1 0-1 0 0,0 1 1 0 0,-1-1-1 0 0,1 0 1 0 0,-1 1-1 0 0,1-1 1 0 0,-1 0-1 0 0,1 1 1 0 0,0 0-1 0 0,35 32 104 0 0,-27-25-3 0 0,-7 0-11 0 0,3 11-34 0 0,0-1-12 0 0,-1 1-1 0 0,0 1 0 0 0,-2-1 1 0 0,1 25-1 0 0,-2-9-83 0 0,-2-20-246 0 0,1 0 0 0 0,-2 0 1 0 0,0 0-1 0 0,-4 16 0 0 0,5-28 118 0 0,-1 1 0 0 0,1-1 0 0 0,-1 1 1 0 0,1-1-1 0 0,-1 0 0 0 0,0 1 0 0 0,-1-1 0 0 0,1 0 1 0 0,-1 0-1 0 0,1-1 0 0 0,-1 1 0 0 0,-3 2 1 0 0,0 0-1952 0 0,-3-2-4840 0 0</inkml:trace>
  <inkml:trace contextRef="#ctx0" brushRef="#br0" timeOffset="5">446 252 6447 0 0,'-1'-2'326'0'0,"1"0"0"0"0,0 0-1 0 0,0 0 1 0 0,0 0-1 0 0,0 0 1 0 0,1 0-1 0 0,-1 0 1 0 0,0 0-1 0 0,1 0 1 0 0,-1 0-1 0 0,1 0 1 0 0,0 0 0 0 0,0 0-1 0 0,0 0 1 0 0,0 0-1 0 0,0 0 1 0 0,0 1-1 0 0,0-1 1 0 0,0 0-1 0 0,1 1 1 0 0,-1-1-1 0 0,1 1 1 0 0,-1-1 0 0 0,1 1-1 0 0,0 0 1 0 0,1-1-1 0 0,-1 0-555 0 0,2-2 2805 0 0,6 1-1744 0 0,-1-1-579 0 0,-5 2-74 0 0,0 0-1 0 0,-1 1 0 0 0,1 0 0 0 0,0 0 0 0 0,0 0 0 0 0,0 0 0 0 0,-1 0 0 0 0,1 1 1 0 0,0-1-1 0 0,7 1 0 0 0,34-3 110 0 0,-33 2 434 0 0,0 3-648 0 0,39 6-35 0 0,-38-7-148 0 0,-4 6-4508 0 0,39 24-1668 0 0</inkml:trace>
  <inkml:trace contextRef="#ctx0" brushRef="#br0" timeOffset="6">819 63 3679 0 0,'0'1'7303'0'0,"7"18"-5835"0"0,-1 0 2337 0 0,-2-3-3123 0 0,-1 0 0 0 0,-1 0 0 0 0,0 1 0 0 0,-1-1 0 0 0,-2 25-1 0 0,1-32-543 0 0,-1 1 0 0 0,-1 0 0 0 0,0-1 0 0 0,0 1 0 0 0,-1-1 0 0 0,0 0 0 0 0,0 0 0 0 0,-1 0 0 0 0,0 0 0 0 0,-1-1 0 0 0,-8 13 0 0 0,9-65-262 0 0,5 33 122 0 0,0 1-1 0 0,1-1 1 0 0,1 1 0 0 0,0-1-1 0 0,0 1 1 0 0,1 0 0 0 0,0 0 0 0 0,0 1-1 0 0,1-1 1 0 0,1 1 0 0 0,-1 0 0 0 0,2 1-1 0 0,-1-1 1 0 0,1 1 0 0 0,0 0-1 0 0,11-9 1 0 0,-1 4 82 0 0,-6 7 0 0 0,19-8-3 0 0,-23 11 62 0 0,-7 21-118 0 0,0 1-1 0 0,-7 30 0 0 0,7-43-62 0 0,2 11 42 0 0,-2-12 126 0 0,12 33 33 0 0,-9-31-7 0 0,-1 0-80 0 0,10 20 0 0 0,-10-20-1 0 0,1-1-17 0 0,20 60 105 0 0,-9-40 104 0 0,-8-16-1736 0 0,-5 1-3985 0 0</inkml:trace>
  <inkml:trace contextRef="#ctx0" brushRef="#br0" timeOffset="7">1126 161 3679 0 0,'1'-5'74'0'0,"11"-19"12688"0"0,-3 31-11854 0 0,27 25-60 0 0,-35-32-817 0 0,0 1-1 0 0,0-1 0 0 0,0 1 1 0 0,-1 0-1 0 0,1-1 0 0 0,0 1 1 0 0,-1 0-1 0 0,1 0 0 0 0,0-1 1 0 0,-1 1-1 0 0,1 0 0 0 0,-1 0 1 0 0,1 0-1 0 0,-1 0 1 0 0,1 0-1 0 0,-1 0 0 0 0,0 0 1 0 0,0 0-1 0 0,1 0 0 0 0,-1 0 1 0 0,0 0-1 0 0,0 0 0 0 0,0 0 1 0 0,0 0-1 0 0,0 0 0 0 0,0 0 1 0 0,0 0-1 0 0,0 0 0 0 0,-1 0 1 0 0,1 0-1 0 0,0 0 1 0 0,-1-1-1 0 0,0 3 0 0 0,1-3 56 0 0,0 5 51 0 0,0 0 1 0 0,-1 0 0 0 0,1 0-1 0 0,-1 0 1 0 0,0 0 0 0 0,-1-1-1 0 0,1 1 1 0 0,-1 0 0 0 0,0-1-1 0 0,0 1 1 0 0,0-1 0 0 0,-1 0-1 0 0,0 1 1 0 0,0-1 0 0 0,-3 3-1 0 0,5-9-112 0 0,1 0 0 0 0,-1-1 0 0 0,1 1 0 0 0,-1-1 1 0 0,1 1-1 0 0,0-1 0 0 0,0 1 0 0 0,0-1 0 0 0,1-4 0 0 0,3-7 3 0 0,0 0 0 0 0,1 0 0 0 0,1 1 1 0 0,0 0-1 0 0,1 0 0 0 0,13-18 0 0 0,-8 13 74 0 0,-11 17-96 0 0,-1-1-1 0 0,1 1 0 0 0,0 0 1 0 0,-1 0-1 0 0,1 0 0 0 0,0 0 1 0 0,0 0-1 0 0,0 0 0 0 0,0 0 1 0 0,0 0-1 0 0,0 0 0 0 0,0 0 0 0 0,0 0 1 0 0,0 1-1 0 0,0-1 0 0 0,1 0 1 0 0,-1 1-1 0 0,0-1 0 0 0,2 0 1 0 0,8-3 153 0 0,20-8-92 0 0,-23 9 170 0 0,2 8-160 0 0,30 19-10 0 0,-39-23-65 0 0,-1-1 0 0 0,1 1 0 0 0,-1 0 0 0 0,1-1 0 0 0,-1 1 0 0 0,1 0 0 0 0,-1 0 0 0 0,0-1 0 0 0,1 1 0 0 0,-1 0-1 0 0,0 0 1 0 0,0 0 0 0 0,0 0 0 0 0,0-1 0 0 0,1 1 0 0 0,-1 0 0 0 0,0 0 0 0 0,0 0 0 0 0,-1 0 0 0 0,1 0 0 0 0,0-1 0 0 0,0 1 0 0 0,0 0 0 0 0,0 0 0 0 0,-1 0 0 0 0,1 0-1 0 0,0-1 1 0 0,-1 1 0 0 0,1 0 0 0 0,-1 0 0 0 0,1-1 0 0 0,-1 1 0 0 0,1 0 0 0 0,-1-1 0 0 0,0 1 0 0 0,0 0 0 0 0,-27 25 52 0 0,24-23-52 0 0,-36 26-6 0 0,-11 10 24 0 0,50-38 51 0 0,0 0-55 0 0,1-1 0 0 0,-1 1 0 0 0,1-1 0 0 0,-1 1 0 0 0,1-1 0 0 0,-1 1 0 0 0,1 0 0 0 0,-1-1 0 0 0,1 1 0 0 0,0 0 0 0 0,-1-1 0 0 0,1 1 0 0 0,0 0 1 0 0,0-1-1 0 0,0 1 0 0 0,-1 0 0 0 0,1 0 0 0 0,0 0 0 0 0,0-1 0 0 0,0 1 0 0 0,0 0 0 0 0,0 0 0 0 0,0-1 0 0 0,0 1 0 0 0,1 0 0 0 0,-1 0 0 0 0,0-1 0 0 0,0 1 0 0 0,0 0 0 0 0,1 0 0 0 0,9 25 108 0 0,-10-25-121 0 0,1 0 0 0 0,-1 0 0 0 0,0-1 1 0 0,1 1-1 0 0,-1 0 0 0 0,0-1 0 0 0,1 1 0 0 0,-1 0 0 0 0,1-1 0 0 0,-1 1 0 0 0,1 0 0 0 0,0-1 1 0 0,-1 1-1 0 0,1-1 0 0 0,0 1 0 0 0,-1-1 0 0 0,1 0 0 0 0,0 1 0 0 0,-1-1 0 0 0,2 1 0 0 0,38 23-40 0 0,-30-18-206 0 0</inkml:trace>
  <inkml:trace contextRef="#ctx0" brushRef="#br0" timeOffset="8">1440 359 9215 0 0,'1'3'13904'0'0,"28"26"-13813"0"0,-22-22 11 0 0,9 112 481 0 0,-16-110-619 0 0,0 0 0 0 0,-1 0 0 0 0,0 0 1 0 0,-1-1-1 0 0,0 1 0 0 0,0 0 0 0 0,-1-1 0 0 0,0 1 0 0 0,0-1 0 0 0,-1 0 0 0 0,0 0 0 0 0,-10 15 0 0 0,10-22-2230 0 0</inkml:trace>
  <inkml:trace contextRef="#ctx0" brushRef="#br0" timeOffset="9">1670 113 7831 0 0,'-4'9'530'0'0,"1"0"0"0"0,0 0 0 0 0,0 0-1 0 0,1 1 1 0 0,0-1 0 0 0,1 1-1 0 0,0-1 1 0 0,0 1 0 0 0,1 11-1 0 0,-1 10 377 0 0,1-24-716 0 0,-4 29 1677 0 0,3 45 0 0 0,1-77-1664 0 0,9-6-7578 0 0,-8 2 7236 0 0,1-1 1 0 0,-1 1 0 0 0,0-1 0 0 0,0 0 0 0 0,0 0 0 0 0,0 1-1 0 0,0-1 1 0 0,0 0 0 0 0,0 0 0 0 0,0 0 0 0 0,0 0 0 0 0,0 0 0 0 0,0 0-1 0 0,1-3 1 0 0,13-35-2459 0 0,-6-41-489 0 0,-3 36 2875 0 0,-2 12 2435 0 0,-3 11 5024 0 0,-1 22-7178 0 0,0 1 0 0 0,0-1 0 0 0,0 0 0 0 0,0 1 0 0 0,1-1 0 0 0,-1 0 0 0 0,0 0 0 0 0,1 1 0 0 0,-1-1 0 0 0,1 0 0 0 0,-1 0-1 0 0,1 0 1 0 0,-1 0 0 0 0,1 0 0 0 0,0 1 0 0 0,0-1 0 0 0,-1 0 0 0 0,1-1 0 0 0,0 1 0 0 0,1 1 0 0 0,-1-1-4 0 0,0 0 0 0 0,0 0 1 0 0,0 0-1 0 0,0 0 0 0 0,0 0 0 0 0,-1 0 1 0 0,1 0-1 0 0,0 0 0 0 0,-1 0 0 0 0,1 0 1 0 0,-1 0-1 0 0,1 1 0 0 0,-1-1 0 0 0,1 0 1 0 0,-1 0-1 0 0,0 1 0 0 0,0-1 0 0 0,0 0 1 0 0,0 1-1 0 0,0 0 0 0 0,0 0 27 0 0,0 0 0 0 0,0 0-1 0 0,0 1 1 0 0,1-1-1 0 0,-1 0 1 0 0,0 0 0 0 0,1 0-1 0 0,-1 0 1 0 0,1 0-1 0 0,0 0 1 0 0,0 0 0 0 0,0-1-1 0 0,1 3 1 0 0,11 27 848 0 0,-6-7-323 0 0,-5-18-38 0 0,10 30 208 0 0,-9-28 2020 0 0,9-6-2617 0 0,35 9-6 0 0,-47-11-176 0 0,1 0 0 0 0,0 0 0 0 0,0 0 0 0 0,0 0 0 0 0,-1 0 0 0 0,1 0 0 0 0,0 0 0 0 0,0 0 0 0 0,0 0 0 0 0,-1-1 0 0 0,1 1 0 0 0,0 0 0 0 0,0 0 0 0 0,-1-1 0 0 0,1 1 0 0 0,0-1 0 0 0,0 1 0 0 0,-1 0 0 0 0,1-1 0 0 0,-1 0 0 0 0,1 1 0 0 0,0-1 0 0 0,-1 1 0 0 0,1-1 0 0 0,-1 0 0 0 0,1 1 0 0 0,-1-1 0 0 0,0 0 0 0 0,1 1 0 0 0,-1-1 0 0 0,0 0 0 0 0,1 0 0 0 0,-1 1 0 0 0,0-1 0 0 0,0 0 0 0 0,0 0 0 0 0,1 1 0 0 0,-1-1 0 0 0,0-1 0 0 0,3-6 39 0 0,1 0-1 0 0,-1 0 1 0 0,0-1-1 0 0,-1 1 1 0 0,0 0-1 0 0,0-1 1 0 0,-1 0-1 0 0,0 1 1 0 0,0-1-1 0 0,-1 0 1 0 0,0 0-1 0 0,-1 1 1 0 0,0-1-1 0 0,-2-8 1 0 0,1 9-1284 0 0,-1 1 1 0 0,1 0-1 0 0,-1 0 0 0 0,-1 0 1 0 0,-7-12-1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1 257 10135 0 0,'6'1'8706'0'0,"32"11"-8320"0"0,-27-8 746 0 0,3 0-650 0 0,40 14-294 0 0,5-3-488 0 0,-45-14 128 0 0,-2 2-455 0 0</inkml:trace>
  <inkml:trace contextRef="#ctx0" brushRef="#br0" timeOffset="1">396 391 5063 0 0,'0'0'8848'0'0,"-5"-5"-7208"0"0,8-3 4555 0 0,10-11-6123 0 0,-9 14 325 0 0,7 7-333 0 0,2 1-42 0 0,31 4 89 0 0,-39-1-20 0 0,14 17 2 0 0,-18-21-84 0 0,0 0 0 0 0,0 0-1 0 0,0 0 1 0 0,0 0-1 0 0,0 1 1 0 0,0-1-1 0 0,0 0 1 0 0,-1 1-1 0 0,1-1 1 0 0,-1 0-1 0 0,1 1 1 0 0,-1-1-1 0 0,0 1 1 0 0,0-1-1 0 0,0 1 1 0 0,0-1-1 0 0,-1 0 1 0 0,1 1-1 0 0,-1-1 1 0 0,1 0-1 0 0,-1 1 1 0 0,-2 3-1 0 0,0 1 8 0 0,0-1 0 0 0,-1 1 0 0 0,0-1 0 0 0,0 0-1 0 0,-6 7 1 0 0,6-8-26 0 0,0 0 0 0 0,-1 0-1 0 0,0-1 1 0 0,0 0 0 0 0,-1 0 0 0 0,1 0-1 0 0,-1 0 1 0 0,1-1 0 0 0,-1 0 0 0 0,0 0-1 0 0,-7 1 1 0 0,-23 2-7309 0 0</inkml:trace>
  <inkml:trace contextRef="#ctx0" brushRef="#br0" timeOffset="2">672 446 5983 0 0,'0'0'274'0'0,"-1"2"-6"0"0,-5 5 5105 0 0,6-10-4160 0 0,13-83 3761 0 0,21-50-2646 0 0,-21 85-1426 0 0,-1 20-603 0 0,-10 25-178 0 0,2 0 29 0 0,-4 6-141 0 0,0-1-1 0 0,0 1 0 0 0,0-1 1 0 0,0 1-1 0 0,0-1 1 0 0,0 1-1 0 0,1-1 0 0 0,-1 1 1 0 0,0-1-1 0 0,0 1 0 0 0,0-1 1 0 0,1 1-1 0 0,-1-1 0 0 0,0 1 1 0 0,0 0-1 0 0,1-1 1 0 0,-1 1-1 0 0,0-1 0 0 0,1 1 1 0 0,-1 0-1 0 0,0-1 0 0 0,1 1 1 0 0,-1 0-1 0 0,1 0 0 0 0,-1-1 1 0 0,1 1-1 0 0,-1 0 0 0 0,1 0 1 0 0,-1-1-1 0 0,0 1 1 0 0,1 0-1 0 0,-1 0 0 0 0,1 0 1 0 0,-1 0-1 0 0,1 0 0 0 0,0 0 1 0 0,-1 0-1 0 0,1 0 0 0 0,-1 0 1 0 0,1 0-1 0 0,0 0 0 0 0,2 4 1 0 0,-2-3-5 0 0,1 1-1 0 0,-1-1 0 0 0,0 1 0 0 0,1 0 1 0 0,-1-1-1 0 0,0 1 0 0 0,0 0 0 0 0,0 0 1 0 0,0 0-1 0 0,-1 0 0 0 0,1 0 0 0 0,0 0 1 0 0,-1 0-1 0 0,0 0 0 0 0,1 0 0 0 0,-1 3 0 0 0,0 15 8 0 0,0 6-11 0 0,-1 0 0 0 0,1-2 0 0 0,1-4 11 0 0,0-17 12 0 0,5-7 7 0 0,24-18 23 0 0,-11-3-42 0 0,1-1-11 0 0,1 1 11 0 0,-16 20 577 0 0,5 9-499 0 0,30 15-1 0 0,-40-19-86 0 0,0 0 1 0 0,1 0-1 0 0,-1 0 1 0 0,1 0-1 0 0,-1 0 0 0 0,0 1 1 0 0,1-1-1 0 0,-1 0 0 0 0,1 0 1 0 0,-1 0-1 0 0,0 0 0 0 0,1 0 1 0 0,-1 1-1 0 0,0-1 0 0 0,1 0 1 0 0,-1 0-1 0 0,0 1 0 0 0,1-1 1 0 0,-1 0-1 0 0,0 1 0 0 0,1-1 1 0 0,-1 0-1 0 0,0 1 0 0 0,0-1 1 0 0,0 0-1 0 0,1 1 0 0 0,-1-1 1 0 0,0 0-1 0 0,0 1 0 0 0,0-1 1 0 0,0 1-1 0 0,0-1 0 0 0,0 1 1 0 0,0-1-1 0 0,0 0 0 0 0,0 1 1 0 0,0 25 78 0 0,0 1-14 0 0,-2-3-54 0 0,-8 50-466 0 0,4-4-1943 0 0,6-66 420 0 0</inkml:trace>
  <inkml:trace contextRef="#ctx0" brushRef="#br0" timeOffset="3">980 460 4143 0 0,'0'0'191'0'0,"3"-4"180"0"0,7-13 650 0 0,-8 13 283 0 0,0-1 59 0 0,41-110 6684 0 0,-32 90-7155 0 0,1-1 0 0 0,1 2-1 0 0,1 0 1 0 0,25-31 0 0 0,-36 51-601 0 0,-2 2-253 0 0,0 0 1 0 0,1 0 0 0 0,-1 1-1 0 0,0-1 1 0 0,1 1 0 0 0,-1-1-1 0 0,1 1 1 0 0,-1 0 0 0 0,1-1-1 0 0,-1 1 1 0 0,4-2 0 0 0,0 0 34 0 0,0-1 615 0 0,4 9-584 0 0,27 15 3 0 0,-27-15 10 0 0,-7 2 3 0 0,11 67 191 0 0,-7-48-218 0 0,-6-14-77 0 0,-3 45 80 0 0,-1-18-48 0 0,-3-3-36 0 0,-1-4-105 0 0,-2-2-107 0 0,1-17-267 0 0,8-12 404 0 0,-7 12-776 0 0,-3-5-2560 0 0,1-4-3372 0 0</inkml:trace>
  <inkml:trace contextRef="#ctx0" brushRef="#br0" timeOffset="4">1058 366 8287 0 0,'-6'-14'890'0'0,"3"6"1443"0"0,4 5-1903 0 0,1 0-1 0 0,-1 0 1 0 0,1 0-1 0 0,0 0 1 0 0,0 0-1 0 0,0 0 1 0 0,0 1 0 0 0,1-1-1 0 0,-1 0 1 0 0,1 1-1 0 0,-1 0 1 0 0,1 0 0 0 0,0 0-1 0 0,0 0 1 0 0,0 0-1 0 0,4-1 1 0 0,-5 2-780 0 0,5-4 1290 0 0,47-3-308 0 0,-43 7-420 0 0,0 2-158 0 0,36 2-70 0 0,-35-2-115 0 0</inkml:trace>
  <inkml:trace contextRef="#ctx0" brushRef="#br0" timeOffset="5">1370 222 919 0 0,'0'0'8786'0'0,"2"7"-6962"0"0,2 3-1019 0 0,-1 0 0 0 0,0 0 1 0 0,-1 0-1 0 0,-1 1 0 0 0,1-1 0 0 0,-2 0 1 0 0,1 1-1 0 0,-2 14 0 0 0,-1-6-40 0 0,-1 0 0 0 0,-1 1-1 0 0,-11 33 1 0 0,15-51-718 0 0,0-1-33 0 0,0 0 1 0 0,-1 0-1 0 0,1 0 0 0 0,0-1 1 0 0,-1 1-1 0 0,1 0 0 0 0,0 0 1 0 0,-1 0-1 0 0,1 0 0 0 0,-1 0 1 0 0,1-1-1 0 0,-1 1 0 0 0,0 0 1 0 0,1 0-1 0 0,-1-1 0 0 0,0 1 1 0 0,1-1-1 0 0,-1 1 0 0 0,0 0 1 0 0,-1 0-1 0 0,-4-1 46 0 0,2-13-37 0 0,4-6 19 0 0,7-6-42 0 0,6-6-42 0 0,3-2 31 0 0,3 2 11 0 0,12-3 0 0 0,0 10 11 0 0,-25 20 282 0 0,-3 11-233 0 0,8 22-48 0 0,-9-22-12 0 0,-3-7 0 0 0,-1 1 0 0 0,0 0 0 0 0,-1 1 0 0 0,1-1 0 0 0,0 1 0 0 0,0-1 0 0 0,-1 1 0 0 0,1 0 0 0 0,0 0 0 0 0,1 0 0 0 0,-1 0 0 0 0,0 0 0 0 0,1 0 0 0 0,-1 0 0 0 0,-1 5 0 0 0,-26 45 225 0 0,28-48-154 0 0,1 1 1 0 0,-3 1-44 0 0,1 1-24 0 0,14 36 265 0 0,-10-37-226 0 0,8-2-943 0 0,28 12 607 0 0,-28-12-10 0 0</inkml:trace>
  <inkml:trace contextRef="#ctx0" brushRef="#br0" timeOffset="6">1635 254 1839 0 0,'0'0'10024'0'0,"5"7"-8498"0"0,13 21-382 0 0,-13-21-168 0 0,-4 0-31 0 0,1 6-499 0 0,0 0-1 0 0,-1 0 1 0 0,-1 0 0 0 0,0 0 0 0 0,0-1-1 0 0,-2 1 1 0 0,1 0 0 0 0,-2 0-1 0 0,-3 13 1 0 0,4-23-235 0 0,-6 5 244 0 0,3-17-387 0 0,4-13-70 0 0,4-5-46 0 0,2-7 36 0 0,8-18 41 0 0,-8 43-8 0 0,1 2 1 0 0,0-6 50 0 0,11-17 4 0 0,0 4 16 0 0,-16 24-83 0 0,1 0 0 0 0,-1-1 0 0 0,1 1 0 0 0,0 0-1 0 0,0 0 1 0 0,0 0 0 0 0,0 0 0 0 0,0 0 0 0 0,0 1 0 0 0,3-3 0 0 0,2 0 3 0 0,-2-1 133 0 0,6 5-69 0 0,32-3 5 0 0,-32 3 51 0 0,-9 6-65 0 0,7 22 10 0 0,-11-5-10 0 0,1-17-57 0 0,-22 26 76 0 0,16-23-13 0 0,-1-1 1 0 0,1 1-1 0 0,1 0 1 0 0,0 1-1 0 0,0 0 1 0 0,1 0-1 0 0,1 0 1 0 0,-5 13-1 0 0,8-19 295 0 0,2 1-256 0 0,2 15-8 0 0,-2-15-65 0 0,10-3-278 0 0,32 8 103 0 0,-32-8-15 0 0</inkml:trace>
  <inkml:trace contextRef="#ctx0" brushRef="#br0" timeOffset="7">2002 391 11975 0 0,'0'0'11048'0'0,"8"6"-10933"0"0,24 17 10 0 0,-24-17 131 0 0,-5 1-129 0 0,-2-4-121 0 0,3 5 46 0 0,-1 0 1 0 0,-1 0 0 0 0,1 1-1 0 0,-1-1 1 0 0,-1 1 0 0 0,0-1-1 0 0,0 1 1 0 0,0 0 0 0 0,-1-1-1 0 0,0 1 1 0 0,-1 0 0 0 0,0 0-1 0 0,-1-1 1 0 0,-3 13 0 0 0,-5 3-28 0 0,10-24-25 0 0,-18 33 34 0 0,12-27-57 0 0,-3-1-113 0 0,-16 6-603 0 0,23-10 207 0 0</inkml:trace>
  <inkml:trace contextRef="#ctx0" brushRef="#br0" timeOffset="8">2286 52 13823 0 0,'0'0'1062'0'0,"0"5"-616"0"0,-2 14-10 0 0,2-14 68 0 0,0 3 10 0 0,8 163 2622 0 0,-8-98-3007 0 0,-1-66-310 0 0,1-1-99 0 0,-1 18-22 0 0,1-18-107 0 0</inkml:trace>
  <inkml:trace contextRef="#ctx0" brushRef="#br0" timeOffset="9">2303 150 1375 0 0,'0'0'1126'0'0,"1"-3"-6"0"0,20-27 6439 0 0,-13 22-7210 0 0,-3 4 3053 0 0,2 11-1962 0 0,12 19-72 0 0,-1 1 0 0 0,-1 0 0 0 0,22 49 0 0 0,-35-69-1221 0 0,0 1-19 0 0,15 24-14 0 0,-14-25 704 0 0,5-9-677 0 0,34-10 3 0 0,-44 12-140 0 0,0 0 0 0 0,1 0 0 0 0,-1 0-1 0 0,1 0 1 0 0,-1 0 0 0 0,1 0 0 0 0,-1 0 0 0 0,1 0 0 0 0,-1 0-1 0 0,0 0 1 0 0,1 0 0 0 0,-1 0 0 0 0,1-1 0 0 0,-1 1-1 0 0,0 0 1 0 0,1 0 0 0 0,-1 0 0 0 0,1-1 0 0 0,-1 1 0 0 0,0 0-1 0 0,1-1 1 0 0,-1 1 0 0 0,0 0 0 0 0,0-1 0 0 0,1 1-1 0 0,-1 0 1 0 0,0-1 0 0 0,0 1 0 0 0,1 0 0 0 0,-1-1 0 0 0,0 1-1 0 0,0-1 1 0 0,0 1 0 0 0,0 0 0 0 0,0-1 0 0 0,1 0-1 0 0,4-28 13 0 0,-2 1 0 0 0,0-1 0 0 0,-2 0 0 0 0,-1 0 0 0 0,-2 0 0 0 0,0 0-1 0 0,-2 0 1 0 0,-10-37 0 0 0,13 64-388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 9671 0 0,'0'0'6858'0'0,"4"7"-5716"0"0,4 14-259 0 0,0 0 0 0 0,-2 0-1 0 0,6 31 1 0 0,-9-35-829 0 0,-1 0 0 0 0,-1-1-1 0 0,0 1 1 0 0,-1 0 0 0 0,-1 0 0 0 0,0 0 0 0 0,-2-1 0 0 0,0 1 0 0 0,-8 25-1 0 0,6-23-229 0 0,-3 9-4103 0 0</inkml:trace>
  <inkml:trace contextRef="#ctx0" brushRef="#br0" timeOffset="1">36 61 3223 0 0,'7'-12'738'0'0,"20"-9"9348"0"0,-17 16-8649 0 0,-6 3-2706 0 0,3-1 4284 0 0,4 0-1994 0 0,1 1-699 0 0,-7 1-130 0 0,0 0 0 0 0,0 0-1 0 0,-1 0 1 0 0,1 0 0 0 0,-1-1 0 0 0,1 1-1 0 0,4-4 1296 0 0,4 7-1700 0 0,50 4-1403 0 0</inkml:trace>
  <inkml:trace contextRef="#ctx0" brushRef="#br0" timeOffset="2">21 199 11975 0 0,'-17'9'7104'0'0,"33"-8"-6776"0"0,-8 0-98 0 0,0-1 0 0 0,1 0 0 0 0,-1 0-1 0 0,0-1 1 0 0,15-3 0 0 0,55-8 245 0 0,-25 4-449 0 0,21 1-764 0 0,-62 6 2 0 0</inkml:trace>
  <inkml:trace contextRef="#ctx0" brushRef="#br0" timeOffset="3">792 36 1839 0 0,'-7'-1'1765'0'0,"0"0"0"0"0,-1 0 0 0 0,1 1 0 0 0,0 0-1 0 0,-1 0 1 0 0,1 1 0 0 0,0 0 0 0 0,-9 2 0 0 0,-13 12 2212 0 0,1 16-3497 0 0,19-20-280 0 0,0 0-1 0 0,1 1 0 0 0,1 0 0 0 0,0 0 0 0 0,0 1 0 0 0,2-1 0 0 0,-1 2 0 0 0,2-1 0 0 0,-1 1 1 0 0,2-1-1 0 0,-3 22 0 0 0,6-29 30 0 0,2 1-5 0 0,9 20 0 0 0,-8-21 271 0 0,9 2-374 0 0,33 21-37 0 0,-43-28-87 0 0,-1 0 0 0 0,1 0 0 0 0,-1 0 0 0 0,1 0-1 0 0,-1-1 1 0 0,1 1 0 0 0,-1 0 0 0 0,1-1 0 0 0,0 1 0 0 0,-1-1 0 0 0,1 0-1 0 0,0 1 1 0 0,2-1 0 0 0,48 6-66 0 0,-39-4-198 0 0,-2-4-54 0 0,54-8-909 0 0,-22-1 626 0 0,-32 9-1443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512 574 8751 0 0,'-2'-1'79'0'0,"0"1"-1"0"0,1-1 0 0 0,-1 1 1 0 0,0-1-1 0 0,1 0 0 0 0,-1 0 1 0 0,1 0-1 0 0,-1 0 0 0 0,1 0 1 0 0,-1 0-1 0 0,1 0 0 0 0,0 0 1 0 0,0 0-1 0 0,-1-1 0 0 0,1 1 0 0 0,0-1 1 0 0,0 1-1 0 0,0-1 0 0 0,0 1 1 0 0,0-1-1 0 0,1 1 0 0 0,-1-1 1 0 0,0 0-1 0 0,1 1 0 0 0,0-1 1 0 0,-1 0-1 0 0,1 0 0 0 0,0 1 1 0 0,0-1-1 0 0,-1 0 0 0 0,1 0 1 0 0,1 1-1 0 0,-1-1 0 0 0,0 0 1 0 0,0 0-1 0 0,2-3 0 0 0,0-10 283 0 0,2 0-1 0 0,0 0 0 0 0,9-20 1 0 0,-7 18-302 0 0,41-117 474 0 0,44-141 3127 0 0,-91 275-3586 0 0,0-1 1 0 0,0 0-1 0 0,0 1 0 0 0,0-1 0 0 0,0 1 0 0 0,0-1 1 0 0,0 1-1 0 0,1-1 0 0 0,-1 0 0 0 0,0 1 0 0 0,0-1 1 0 0,1 1-1 0 0,-1-1 0 0 0,0 1 0 0 0,0-1 0 0 0,1 1 1 0 0,-1 0-1 0 0,1-1 0 0 0,-1 1 0 0 0,0-1 0 0 0,1 1 1 0 0,-1 0-1 0 0,1-1 0 0 0,-1 1 0 0 0,1 0 0 0 0,-1 0 1 0 0,1-1-1 0 0,-1 1 0 0 0,1 0 0 0 0,-1 0 0 0 0,1 0 1 0 0,0-1-1 0 0,0 1 0 0 0,14 13 1029 0 0,2 19-881 0 0,-6-14-78 0 0,-1 1-1 0 0,-1 1 0 0 0,8 27 0 0 0,-1-2-43 0 0,5 7-18 0 0,5 16-69 0 0,-24-64-14 0 0,17 65 66 0 0,1 8-963 0 0,-18-69 452 0 0,-1-3-110 0 0,0 3 96 0 0,2 6 4 0 0,-3 2-3025 0 0</inkml:trace>
  <inkml:trace contextRef="#ctx0" brushRef="#br0" timeOffset="1">525 333 7831 0 0,'-16'-4'525'0'0,"-17"-4"1141"0"0,14-1 4201 0 0,16 8-4245 0 0,22-1 1998 0 0,40 3-3402 0 0,-44 0-98 0 0,-1 0-22 0 0,70 8-412 0 0,-66-6 204 0 0,52 1-1414 0 0,-2-6-1986 0 0</inkml:trace>
  <inkml:trace contextRef="#ctx0" brushRef="#br0" timeOffset="2">1170 73 5063 0 0,'-1'-1'367'0'0,"0"1"-1"0"0,0-1 1 0 0,0 1-1 0 0,0 0 1 0 0,0-1-1 0 0,0 1 1 0 0,0 0 0 0 0,0 0-1 0 0,0 0 1 0 0,0 0-1 0 0,0 0 1 0 0,0 0-1 0 0,0 0 1 0 0,0 0-1 0 0,0 0 1 0 0,-1 0-1 0 0,1 0 1 0 0,0 1-1 0 0,0-1 1 0 0,0 0-1 0 0,0 1 1 0 0,0-1-1 0 0,0 1 1 0 0,0 0-1 0 0,1-1 1 0 0,-1 1-1 0 0,0-1 1 0 0,0 1-1 0 0,0 0 1 0 0,0 0-1 0 0,0 1 1 0 0,-22 25 3099 0 0,14-10-3119 0 0,0-1-1 0 0,2 1 1 0 0,0 0 0 0 0,1 1 0 0 0,1 0 0 0 0,0 0 0 0 0,-3 30-1 0 0,4-12-202 0 0,2 1 0 0 0,4 68-1 0 0,1-79-132 0 0,4 4 19 0 0,6 9-83 0 0,-9-30 40 0 0,-1-1-109 0 0,8-1-1367 0 0,31 20 361 0 0,-32-21-266 0 0</inkml:trace>
  <inkml:trace contextRef="#ctx0" brushRef="#br0" timeOffset="3">1376 189 2759 0 0,'0'-1'194'0'0,"-1"1"0"0"0,1 0 0 0 0,-1 0 0 0 0,1 0 0 0 0,-1 0-1 0 0,1 0 1 0 0,-1 0 0 0 0,1 0 0 0 0,-1 0 0 0 0,1 0 0 0 0,-1 0-1 0 0,1 0 1 0 0,-1 0 0 0 0,1 0 0 0 0,-1 0 0 0 0,1 0 0 0 0,-1 0-1 0 0,1 1 1 0 0,0-1 0 0 0,-1 0 0 0 0,1 0 0 0 0,-1 0 0 0 0,1 1-1 0 0,-1-1 1 0 0,1 0 0 0 0,0 1 0 0 0,-1-1 0 0 0,1 0 0 0 0,0 1 0 0 0,-1-1-1 0 0,1 1 1 0 0,0-1 0 0 0,-1 0 0 0 0,1 1 0 0 0,0-1 0 0 0,0 1-1 0 0,0-1 1 0 0,-1 1 0 0 0,1-1 0 0 0,0 1 0 0 0,0-1 0 0 0,0 1-1 0 0,0-1 1 0 0,0 1 0 0 0,0-1 0 0 0,0 2 0 0 0,-6 24 3071 0 0,7 49-1075 0 0,2 0-1 0 0,19 104 0 0 0,-39-361-1887 0 0,16 158-251 0 0,1 0-1 0 0,2 0 1 0 0,0 0-1 0 0,2 1 1 0 0,0-1 0 0 0,9-27-1 0 0,-10 45-16 0 0,-1 0 1 0 0,1 0-1 0 0,1 0 0 0 0,-1 0 1 0 0,1 1-1 0 0,5-7 0 0 0,-7 10 30 0 0,4-1 3 0 0,16-9 10 0 0,-17 9 451 0 0,7 9-431 0 0,35 15 7 0 0,-35-16 7 0 0,-12 0 1 0 0,0 4-61 0 0,-1 0-1 0 0,-1 0 0 0 0,0 0 1 0 0,0 0-1 0 0,0 0 1 0 0,-1 0-1 0 0,-1-1 1 0 0,1 1-1 0 0,-1-1 0 0 0,-1 0 1 0 0,1 0-1 0 0,-7 7 1 0 0,5-6-88 0 0,0-1 1 0 0,-1 0-1 0 0,0 0 0 0 0,0-1 1 0 0,-1 1-1 0 0,1-1 0 0 0,-2-1 1 0 0,1 0-1 0 0,-1 0 0 0 0,0-1 1 0 0,-9 5-1 0 0,-9-6-564 0 0,18-6-2716 0 0</inkml:trace>
  <inkml:trace contextRef="#ctx0" brushRef="#br0" timeOffset="4">1669 627 11975 0 0,'0'0'56'0'0,"0"0"0"0"0,0 0-1 0 0,0 1 1 0 0,0-1-1 0 0,-1 0 1 0 0,1 0 0 0 0,0 0-1 0 0,0 1 1 0 0,0-1 0 0 0,-1 0-1 0 0,1 0 1 0 0,0 0 0 0 0,0 0-1 0 0,-1 0 1 0 0,1 1-1 0 0,0-1 1 0 0,0 0 0 0 0,-1 0-1 0 0,1 0 1 0 0,0 0 0 0 0,0 0-1 0 0,-1 0 1 0 0,1 0-1 0 0,0 0 1 0 0,-1 0 0 0 0,1 0-1 0 0,0 0 1 0 0,0 0 0 0 0,-1 0-1 0 0,1 0 1 0 0,0 0 0 0 0,0-1-1 0 0,-1 1 1 0 0,1 0-1 0 0,0 0 1 0 0,0 0 0 0 0,-1 0-1 0 0,1 0 1 0 0,0-1 0 0 0,0 1-1 0 0,0 0 1 0 0,-1 0-1 0 0,1 0 1 0 0,0-1 0 0 0,0 1-1 0 0,0 0 1 0 0,0 0 0 0 0,0 0-1 0 0,-1-1 1 0 0,1 1 0 0 0,-3-21 1923 0 0,6-20-46 0 0,5 8-1138 0 0,1 0 1 0 0,1 0 0 0 0,23-47 0 0 0,54-90-905 0 0,-86 169-38 0 0,-1-1-37 0 0,1 0 0 0 0,0 0 1 0 0,0 0-1 0 0,0 1 0 0 0,0-1 1 0 0,1 0-1 0 0,-1 1 0 0 0,0-1 1 0 0,1 1-1 0 0,-1-1 0 0 0,1 1 1 0 0,0 0-1 0 0,1-2 1 0 0</inkml:trace>
  <inkml:trace contextRef="#ctx0" brushRef="#br0" timeOffset="5">1948 575 5551 0 0,'-6'25'-1425'0'0,"0"2"9677"0"0,7-31-5285 0 0,8-26 238 0 0,21-97-658 0 0,-19 72-2094 0 0,3 0 0 0 0,37-93-1 0 0,-51 147-421 0 0,0 1-25 0 0,0-1 1 0 0,0 1 0 0 0,0-1-1 0 0,0 1 1 0 0,0-1 0 0 0,0 1-1 0 0,0-1 1 0 0,1 1 0 0 0,-1-1-1 0 0,0 1 1 0 0,0-1-1 0 0,0 1 1 0 0,1-1 0 0 0,-1 1-1 0 0,0-1 1 0 0,0 1 0 0 0,1-1-1 0 0,-1 1 1 0 0,1 0 0 0 0,-1-1-1 0 0,0 1 1 0 0,1-1 0 0 0,-1 1-1 0 0,1 0 1 0 0,-1 0-1 0 0,1-1 1 0 0,-1 1 0 0 0,1 0-1 0 0,-1 0 1 0 0,1-1 0 0 0,-1 1-1 0 0,1 0 1 0 0,-1 0 0 0 0,1 0-1 0 0,-1 0 1 0 0,1 0 0 0 0,-1 0-1 0 0,1 0 1 0 0,-1 0-1 0 0,1 0 1 0 0,-1 0 0 0 0,1 0-1 0 0,0 0 1 0 0,-1 0 0 0 0,1 1-1 0 0,-1-1 1 0 0,1 0 0 0 0,-1 0-1 0 0,0 1 1 0 0,1-1 0 0 0,-1 0-1 0 0,1 0 1 0 0,0 1-1 0 0,34 35 16 0 0,-33-35-19 0 0,0 1 1 0 0,-1-1-1 0 0,1 1 0 0 0,0 0 1 0 0,-1-1-1 0 0,1 1 0 0 0,-1 0 1 0 0,1 0-1 0 0,-1 0 0 0 0,0 0 1 0 0,0 0-1 0 0,0 0 0 0 0,0 0 1 0 0,0 1-1 0 0,1 3 0 0 0,5 19 50 0 0,7 14-30 0 0,2 6 25 0 0,-2-4-36 0 0,-4-10-23 0 0,5 21-138 0 0,-13-43 53 0 0,-1-2-39 0 0,0 0 103 0 0,1 1-368 0 0,0 0 0 0 0,-1 0-1 0 0,0 0 1 0 0,-1 0 0 0 0,0 1 0 0 0,-1 11 0 0 0,-2-4-1112 0 0</inkml:trace>
  <inkml:trace contextRef="#ctx0" brushRef="#br0" timeOffset="6">2014 522 1375 0 0,'-7'-5'-876'0'0,"-34"-22"7777"0"0,40 26-6681 0 0,0 1 0 0 0,1 0 0 0 0,-1-1 0 0 0,1 1 0 0 0,-1-1 0 0 0,0 1 0 0 0,1-1 0 0 0,-1 1 0 0 0,1-1-1 0 0,-1 0 1 0 0,1 1 0 0 0,-1-1 0 0 0,1 1 0 0 0,0-1 0 0 0,-1 0 0 0 0,1 1 0 0 0,0-1 0 0 0,0 0 0 0 0,-1 0 0 0 0,1 1 0 0 0,0-1 0 0 0,0 0-1 0 0,0 0 1 0 0,0 1 0 0 0,0-1 0 0 0,0 0 0 0 0,0 0 0 0 0,0 1 0 0 0,0-1 0 0 0,0 0 0 0 0,0 0 0 0 0,1 1 0 0 0,-1-1 0 0 0,0 0 0 0 0,0 0 0 0 0,1 1-1 0 0,-1-1 1 0 0,0 0 0 0 0,1 1 0 0 0,-1-1 0 0 0,1 1 0 0 0,-1-1 0 0 0,1 1 0 0 0,-1-1 0 0 0,1 0 0 0 0,0 1 0 0 0,-1 0 0 0 0,3-2 1614 0 0,9 0-1452 0 0,0-1-301 0 0,-7 1-44 0 0,-1 1 0 0 0,1 0 0 0 0,0 0 0 0 0,-1 1 0 0 0,1-1 0 0 0,0 1 0 0 0,0 0 0 0 0,-1 0 0 0 0,1 0 0 0 0,0 1 0 0 0,4 1 0 0 0,49 4-124 0 0,-43-4-35 0 0,-1 2-997 0 0,55 17-2148 0 0</inkml:trace>
  <inkml:trace contextRef="#ctx0" brushRef="#br0" timeOffset="7">2461 481 3679 0 0,'11'2'18609'0'0,"-2"-1"-15657"0"0,7 0-4423 0 0,-3-1-568 0 0,-7 1 3788 0 0,6 1-1461 0 0,-4 5-200 0 0,-1 2-58 0 0,-5-6-13 0 0,1 0 0 0 0,-1 0 0 0 0,1-1 0 0 0,-1 1 1 0 0,1 0-1 0 0,0-1 0 0 0,0 0 0 0 0,0 1 0 0 0,6 2 0 0 0,-6 3 102 0 0,0 1-72 0 0,0 1 0 0 0,0 0 0 0 0,-1 0-1 0 0,1 16 1 0 0,-3-21-36 0 0,0 0 0 0 0,0 0 0 0 0,0 0 0 0 0,-1-1 0 0 0,1 1-1 0 0,-1 0 1 0 0,0-1 0 0 0,-1 1 0 0 0,1-1 0 0 0,-1 1 0 0 0,0-1 0 0 0,0 1 0 0 0,0-1-1 0 0,-1 0 1 0 0,-4 7 0 0 0,4-8-229 0 0,0-1 0 0 0,1 1 0 0 0,-1 0 0 0 0,0-1 1 0 0,0 0-1 0 0,-1 1 0 0 0,1-1 0 0 0,-4 1 0 0 0,-30 4-5231 0 0,23-7-1933 0 0</inkml:trace>
  <inkml:trace contextRef="#ctx0" brushRef="#br0" timeOffset="8">2860 614 11975 0 0,'6'0'4045'0'0,"6"0"-421"0"0,-7-1-3540 0 0,1 0 1 0 0,-1-1-1 0 0,1 0 1 0 0,-1 0-1 0 0,0 0 1 0 0,8-5-1 0 0,26-15 56 0 0,-29 16-195 0 0,-1-1 1 0 0,-1 0-1 0 0,1 0 0 0 0,-1-1 0 0 0,-1 0 0 0 0,1-1 1 0 0,-1 1-1 0 0,-1-2 0 0 0,8-12 0 0 0,-10 15-117 0 0,0-1-1 0 0,-1 1 0 0 0,0 0 0 0 0,0-1 0 0 0,0 0 1 0 0,-1 0-1 0 0,0 0 0 0 0,-1 0 0 0 0,0 0 1 0 0,0 0-1 0 0,-1 0 0 0 0,0-1 0 0 0,-1-8 1 0 0,-1 12 1413 0 0,0 13-348 0 0,0 15-77 0 0,1-19-849 0 0,2 2 354 0 0,1 3-17 0 0,29 119 735 0 0,-29-120-958 0 0,0 0-14 0 0,7 21-42 0 0,4 13 22 0 0,-11-35-209 0 0</inkml:trace>
  <inkml:trace contextRef="#ctx0" brushRef="#br0" timeOffset="9">3136 189 12895 0 0,'-14'-8'576'0'0,"6"5"112"0"0,1 0-552 0 0,1-1-136 0 0,2 3 0 0 0,3 1 0 0 0,-1 0 576 0 0,0-2 80 0 0,-2 1 16 0 0,0 1 8 0 0,-1 0 2160 0 0</inkml:trace>
  <inkml:trace contextRef="#ctx0" brushRef="#br0" timeOffset="10">3439 71 11055 0 0,'-1'0'176'0'0,"1"-1"-1"0"0,-1 0 0 0 0,1 0 1 0 0,-1 1-1 0 0,1-1 1 0 0,-1 1-1 0 0,1-1 0 0 0,-1 1 1 0 0,0-1-1 0 0,1 1 0 0 0,-1-1 1 0 0,0 1-1 0 0,0-1 1 0 0,1 1-1 0 0,-1 0 0 0 0,0-1 1 0 0,0 1-1 0 0,1 0 1 0 0,-1 0-1 0 0,0 0 0 0 0,0 0 1 0 0,0-1-1 0 0,0 1 0 0 0,1 0 1 0 0,-1 0-1 0 0,0 1 1 0 0,0-1-1 0 0,0 0 0 0 0,1 0 1 0 0,-1 0-1 0 0,0 0 0 0 0,0 1 1 0 0,0-1-1 0 0,-1 2 81 0 0,0 0 0 0 0,0-1-1 0 0,0 1 1 0 0,1 0 0 0 0,-1 0 0 0 0,1 0 0 0 0,-1 0-1 0 0,1 0 1 0 0,0 1 0 0 0,0-1 0 0 0,-1 3-1 0 0,-19 72 1377 0 0,4-1-1528 0 0,-28 79-5008 0 0,40-139-1336 0 0</inkml:trace>
  <inkml:trace contextRef="#ctx0" brushRef="#br0" timeOffset="11">3276 181 12895 0 0,'-10'0'4770'0'0,"14"10"-3422"0"0,17 14-1764 0 0,-18-21 972 0 0,5 5 638 0 0,0 1-987 0 0,28 26-42 0 0,-27-26-51 0 0,-3-1-184 0 0,19 22-30 0 0,-19-22-88 0 0</inkml:trace>
  <inkml:trace contextRef="#ctx0" brushRef="#br0" timeOffset="12">3487 90 7831 0 0,'-11'4'1081'0'0,"0"0"-1"0"0,0 1 0 0 0,0 0 0 0 0,1 1 0 0 0,-14 9 0 0 0,3 1 95 0 0,1 0 0 0 0,0 2-1 0 0,-18 21 1 0 0,3 2-76 0 0,-1 2-1242 0 0,10-17-6803 0 0</inkml:trace>
  <inkml:trace contextRef="#ctx0" brushRef="#br0" timeOffset="13">3706 627 8751 0 0,'-22'-5'7767'0'0,"22"5"-7662"0"0,-1-1 0 0 0,1 1 0 0 0,0 0-1 0 0,0 0 1 0 0,-1-1 0 0 0,1 1 0 0 0,0 0 0 0 0,0 0 0 0 0,0-1-1 0 0,0 1 1 0 0,-1 0 0 0 0,1-1 0 0 0,0 1 0 0 0,0 0 0 0 0,0 0-1 0 0,0-1 1 0 0,0 1 0 0 0,0 0 0 0 0,0-1 0 0 0,0 1 0 0 0,0 0 0 0 0,0-1-1 0 0,0 1 1 0 0,0 0 0 0 0,0-1 0 0 0,0 1 0 0 0,0 0 0 0 0,0-1-1 0 0,0 1 1 0 0,1 0 0 0 0,-1-1 0 0 0,0 1 0 0 0,0 0 0 0 0,0 0-1 0 0,0-1 1 0 0,1 1 0 0 0,-1 0 0 0 0,0 0 0 0 0,0-1 0 0 0,1 1 0 0 0,0-2 69 0 0,-4-1 383 0 0,19 0 35 0 0,33 3-570 0 0,-25 5 20 0 0,20 15-20 0 0,-33-16 31 0 0,-4 4 0 0 0,20 21-29 0 0,-20-22 122 0 0,-7-1-73 0 0,0-4-62 0 0,0 0-1 0 0,0 1 1 0 0,-1-1 0 0 0,1 0-1 0 0,-1 1 1 0 0,1-1 0 0 0,-1 0-1 0 0,0 0 1 0 0,0 0 0 0 0,0 1-1 0 0,0-1 1 0 0,0 0 0 0 0,-1 0-1 0 0,1 0 1 0 0,0-1 0 0 0,-1 1-1 0 0,0 0 1 0 0,1 0 0 0 0,-1-1-1 0 0,0 1 1 0 0,0-1 0 0 0,0 0-1 0 0,0 1 1 0 0,0-1 0 0 0,0 0-1 0 0,0 0 1 0 0,0 0 0 0 0,-1-1-1 0 0,1 1 1 0 0,0-1 0 0 0,-1 1-1 0 0,1-1 1 0 0,-5 1 0 0 0,-1 1-49 0 0,-1-1 0 0 0,1 0 0 0 0,-1 0 1 0 0,1-1-1 0 0,-14-1 0 0 0,-4-6-2654 0 0</inkml:trace>
  <inkml:trace contextRef="#ctx0" brushRef="#br0" timeOffset="14">0 1265 16127 0 0,'15'1'5328'0'0,"9"1"-5133"0"0,-7-1-130 0 0,-4 0 11 0 0,0 2-832 0 0,40 11-564 0 0,-40-11-3549 0 0</inkml:trace>
  <inkml:trace contextRef="#ctx0" brushRef="#br0" timeOffset="15">52 1401 8287 0 0,'-5'1'531'0'0,"-16"8"8632"0"0,29-9-9015 0 0,0 0 1 0 0,0 1-1 0 0,-1 0 1 0 0,16 4-1 0 0,-7-2-8 0 0,-3-1 191 0 0,0 0-775 0 0,39 3 55 0 0,-39-4-667 0 0</inkml:trace>
  <inkml:trace contextRef="#ctx0" brushRef="#br0" timeOffset="16">4094 258 7367 0 0,'-4'-1'9543'0'0,"4"1"-9405"0"0,-4 11 1555 0 0,0 11-2165 0 0,-16 181 3450 0 0,14-169-2918 0 0,-1 1-92 0 0,6-27-192 0 0,-1-4-348 0 0,-4 8-259 0 0,2-11-196 0 0,0-23-1269 0 0,7-42-851 0 0,-1 39 2346 0 0,-2 5 512 0 0,1 0 0 0 0,2 0-1 0 0,0 0 1 0 0,1 0 0 0 0,1 1 0 0 0,0-1 0 0 0,16-34 4686 0 0,-11 61-3565 0 0,28 20-7 0 0,-28-20-25 0 0,-5 5-100 0 0,40 87 1210 0 0,-42-91-1505 0 0,3 3-86 0 0,15 34-21 0 0,-16-34 170 0 0,1-3-313 0 0,16 25-10 0 0,-17-25 448 0 0,-2-8-577 0 0,0-1 0 0 0,0 1 0 0 0,0-1 0 0 0,-1 0 0 0 0,1 0 0 0 0,0 0-1 0 0,-1 0 1 0 0,1 0 0 0 0,-1 0 0 0 0,1-1 0 0 0,-1 1 0 0 0,3-3-1 0 0,0 1 18 0 0,-1 0 1 0 0,-1-1 0 0 0,1 0-1 0 0,-1 1 1 0 0,0-1 0 0 0,0 0-1 0 0,0 0 1 0 0,0-1 0 0 0,-1 1-1 0 0,0-1 1 0 0,0 1 0 0 0,0-1-1 0 0,0 0 1 0 0,-1 1 0 0 0,2-10-1 0 0,3-4 85 0 0,14-46-97 0 0,-2 0 0 0 0,10-68 1 0 0,-28 130-226 0 0</inkml:trace>
  <inkml:trace contextRef="#ctx0" brushRef="#br0" timeOffset="17">4137 933 11055 0 0,'-3'-4'643'0'0,"0"13"1748"0"0,3 71 183 0 0,0-43-1247 0 0,1 0-620 0 0,-3 0 0 0 0,-10 64 0 0 0,11-98-463 0 0,-7 46-3105 0 0,5-43-866 0 0,4-33 391 0 0,1 4 1563 0 0,6-76-3136 0 0,-6 79 4630 0 0,2-1 0 0 0,9-31-1 0 0,-13 51 799 0 0,14-4 5996 0 0,-8 11-6210 0 0,-4-4-164 0 0,1 0-1 0 0,-1 0 1 0 0,0 0-1 0 0,0 0 0 0 0,0 1 1 0 0,-1-1-1 0 0,1 1 1 0 0,0-1-1 0 0,-1 1 0 0 0,0 0 1 0 0,2 5-1 0 0,36 108 4260 0 0,-35-105-3053 0 0,1-2-800 0 0,15 30-17 0 0,-15-29 1917 0 0,5-5-2230 0 0,29 14-10 0 0,-38-18-199 0 0,0-1 0 0 0,-1 0 0 0 0,1 0 1 0 0,0 0-1 0 0,-1 0 0 0 0,1 0 0 0 0,0 0 0 0 0,0 0 1 0 0,-1 0-1 0 0,1 0 0 0 0,0 0 0 0 0,-1 0 0 0 0,1 0 1 0 0,0 0-1 0 0,0-1 0 0 0,-1 1 0 0 0,1 0 0 0 0,0-1 1 0 0,-1 1-1 0 0,1 0 0 0 0,-1-1 0 0 0,1 1 0 0 0,0-1 1 0 0,-1 1-1 0 0,1-1 0 0 0,-1 1 0 0 0,1-1 0 0 0,-1 1 1 0 0,0-1-1 0 0,1 1 0 0 0,-1-1 0 0 0,1 0 0 0 0,-1 1 1 0 0,0-1-1 0 0,0 0 0 0 0,1 1 0 0 0,-1-1 0 0 0,0 0 1 0 0,0-1-1 0 0,14-22 105 0 0,-1-1 0 0 0,-2 0 0 0 0,0-1 1 0 0,-2 0-1 0 0,-1-1 0 0 0,-1 0 0 0 0,-1 0 0 0 0,3-37 0 0 0,-9 62-231 0 0,2-9-2531 0 0</inkml:trace>
  <inkml:trace contextRef="#ctx0" brushRef="#br0" timeOffset="18">4495 984 4831 0 0,'0'0'368'0'0,"10"7"-254"0"0,2-2 66 0 0,9 6-201 0 0,7 15 4394 0 0,-15-15-3548 0 0,-5-4-11 0 0,-1 1-1 0 0,1-1 1 0 0,-2 1-1 0 0,10 14 1 0 0,-6-11-164 0 0,23 37 2020 0 0,1 9 134 0 0,-29-49-2511 0 0,-3-6-202 0 0,0 1-1 0 0,0-1 1 0 0,-1 1-1 0 0,1 0 1 0 0,-1-1-1 0 0,0 1 1 0 0,0 0-1 0 0,0 0 1 0 0,0 0-1 0 0,0 0 0 0 0,0 0 1 0 0,-1 0-1 0 0,0 5 1 0 0,7 34 278 0 0,-7-38-304 0 0,0 1 1 0 0,0 0-1 0 0,0-1 0 0 0,-1 1 1 0 0,0-1-1 0 0,0 1 0 0 0,0-1 0 0 0,0 1 1 0 0,0-1-1 0 0,-1 1 0 0 0,0-1 1 0 0,0 0-1 0 0,0 0 0 0 0,-4 5 0 0 0,-38 42 516 0 0,37-43-574 0 0,-2-2 0 0 0,1 1 0 0 0,-1-1 0 0 0,1-1 0 0 0,-2 1 0 0 0,1-1 0 0 0,0-1 0 0 0,-19 6-1 0 0,22-8-418 0 0,0-1 0 0 0,0 0 0 0 0,0 0 0 0 0,0 0-1 0 0,0-1 1 0 0,0 1 0 0 0,0-2 0 0 0,0 1 0 0 0,0-1-1 0 0,-7-1 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09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1 9215 0 0,'-4'2'115'0'0,"0"0"0"0"0,0 0 0 0 0,0 1 0 0 0,0 0-1 0 0,1 0 1 0 0,-1 0 0 0 0,1 0 0 0 0,0 0 0 0 0,0 1-1 0 0,0-1 1 0 0,0 1 0 0 0,1 0 0 0 0,0 0-1 0 0,-4 6 1 0 0,-25 69 984 0 0,21-49-600 0 0,-4 5 105 0 0,2 1 0 0 0,1 0 0 0 0,-9 61 0 0 0,19-91-596 0 0</inkml:trace>
  <inkml:trace contextRef="#ctx0" brushRef="#br0" timeOffset="339.62">6 123 3223 0 0,'2'-7'281'0'0,"0"1"0"0"0,0 0-1 0 0,1 0 1 0 0,0 1 0 0 0,0-1-1 0 0,0 1 1 0 0,1-1 0 0 0,0 1-1 0 0,0 0 1 0 0,0 0 0 0 0,1 1-1 0 0,0-1 1 0 0,-1 1 0 0 0,2 0-1 0 0,-1 0 1 0 0,0 1 0 0 0,1-1-1 0 0,-1 1 1 0 0,9-3 0 0 0,-10 4 979 0 0,7 2 10 0 0,33-3-51 0 0,-33 2 672 0 0,54 35-205 0 0,-52-28-670 0 0,-6 6-588 0 0,22 33-42 0 0,-22-34-165 0 0,-7 9-74 0 0,1-14-107 0 0,0-1 0 0 0,-1 1 0 0 0,0-1-1 0 0,0 1 1 0 0,-1 0 0 0 0,0-1 0 0 0,0 1 0 0 0,0-1-1 0 0,0 0 1 0 0,-1 1 0 0 0,0-1 0 0 0,0 0 0 0 0,0 0 0 0 0,-1 0-1 0 0,0 0 1 0 0,0 0 0 0 0,-5 6 0 0 0,-14 11-22 0 0,0 0-1 0 0,-1-1 1 0 0,-2-2 0 0 0,0 0-1 0 0,-1-2 1 0 0,0 0 0 0 0,-46 19-1 0 0</inkml:trace>
  <inkml:trace contextRef="#ctx0" brushRef="#br0" timeOffset="713.5">243 461 455 0 0,'31'-14'2374'0'0,"0"0"0"0"0,33-22 0 0 0,-55 29-1891 0 0,1 1-1 0 0,-1-1 1 0 0,-1 0 0 0 0,1-1 0 0 0,-1 0 0 0 0,0 0 0 0 0,-1-1 0 0 0,0 0 0 0 0,-1 0 0 0 0,8-14 0 0 0,-13 22-433 0 0,-1 1 0 0 0,1-1 1 0 0,0 0-1 0 0,-1 0 1 0 0,1 0-1 0 0,-1 0 0 0 0,0 0 1 0 0,1 0-1 0 0,-1 0 0 0 0,0 0 1 0 0,1 0-1 0 0,-1 0 1 0 0,0-1-1 0 0,0 1 0 0 0,0 0 1 0 0,0 0-1 0 0,0 0 0 0 0,0 0 1 0 0,0 0-1 0 0,0 0 1 0 0,-1 0-1 0 0,1 0 0 0 0,0 0 1 0 0,-1 0-1 0 0,1 0 0 0 0,-1 0 1 0 0,1 0-1 0 0,-1 0 1 0 0,1 0-1 0 0,-1 0 0 0 0,0 0 1 0 0,1 0-1 0 0,-1 0 0 0 0,0 1 1 0 0,0-1-1 0 0,1 0 1 0 0,-1 1-1 0 0,-1-2 0 0 0,0 2 57 0 0,0 0 0 0 0,1-1-1 0 0,-1 1 1 0 0,0 0 0 0 0,1 0-1 0 0,-1 0 1 0 0,1 1-1 0 0,-1-1 1 0 0,0 0 0 0 0,1 0-1 0 0,-1 1 1 0 0,1-1 0 0 0,-1 1-1 0 0,1 0 1 0 0,-1-1 0 0 0,1 1-1 0 0,-1 0 1 0 0,1 0-1 0 0,0 0 1 0 0,-1 0 0 0 0,1 0-1 0 0,0 0 1 0 0,0 0 0 0 0,0 0-1 0 0,0 1 1 0 0,-1 1 0 0 0,-4 7 153 0 0,0 1 1 0 0,1-1-1 0 0,1 1 1 0 0,0 1 0 0 0,0-1-1 0 0,1 0 1 0 0,0 1-1 0 0,-1 15 1 0 0,4-21-45 0 0,3 49 433 0 0,1-45-545 0 0,9 29-6 0 0,-9-30-60 0 0,7-1-144 0 0,0 2 23 0 0,-6-5-133 0 0,1-1 1 0 0,-1 0-1 0 0,1 0 1 0 0,0 0-1 0 0,9 4 1 0 0,10-7-845 0 0,-19-1 897 0 0,0 0 0 0 0,0 0 1 0 0,0 0-1 0 0,0-1 0 0 0,-1 0 0 0 0,1 0 0 0 0,0 0 0 0 0,0-1 0 0 0,8-3 1 0 0,-5 1-1233 0 0,25-10-184 0 0</inkml:trace>
  <inkml:trace contextRef="#ctx0" brushRef="#br0" timeOffset="1072.54">841 306 3223 0 0,'0'-4'268'0'0,"1"0"0"0"0,-1-1 0 0 0,1 1 0 0 0,-1 0 0 0 0,0 0 0 0 0,-1 0-1 0 0,1 0 1 0 0,-1 0 0 0 0,0 0 0 0 0,0 0 0 0 0,0 0 0 0 0,0 0-1 0 0,-3-5 1 0 0,3 7 118 0 0,1 0-1 0 0,-1-1 1 0 0,0 1-1 0 0,-1 0 0 0 0,1 0 1 0 0,0 0-1 0 0,0 0 1 0 0,-1 0-1 0 0,1 0 0 0 0,-1 1 1 0 0,0-1-1 0 0,0 0 1 0 0,1 1-1 0 0,-1-1 1 0 0,0 1-1 0 0,0 0 0 0 0,0 0 1 0 0,-1-1-1 0 0,1 1 1 0 0,0 1-1 0 0,0-1 0 0 0,-1 0 1 0 0,-3 0-1 0 0,4 1-218 0 0,0 1 1 0 0,0 0-1 0 0,0-1 0 0 0,0 1 0 0 0,0 0 0 0 0,0 0 0 0 0,1 0 1 0 0,-1 1-1 0 0,0-1 0 0 0,1 0 0 0 0,-1 1 0 0 0,1-1 0 0 0,-1 1 1 0 0,1-1-1 0 0,0 1 0 0 0,-1 0 0 0 0,1 0 0 0 0,0-1 0 0 0,0 1 1 0 0,1 0-1 0 0,-2 3 0 0 0,-18 46 868 0 0,18-46-864 0 0,-9 36 82 0 0,1 1-1 0 0,2 0 1 0 0,1 0-1 0 0,0 70 1 0 0,6-75-195 0 0,2 5-70 0 0,-1-33-96 0 0,1-7 22 0 0,0 1 0 0 0,0-1-1 0 0,0 1 1 0 0,0 0-1 0 0,-1-1 1 0 0,1 1-1 0 0,-1-1 1 0 0,1 1-1 0 0,-1 0 1 0 0,0 0-1 0 0,-1 3 1 0 0,1 6-6571 0 0</inkml:trace>
  <inkml:trace contextRef="#ctx0" brushRef="#br0" timeOffset="1073.54">650 440 9215 0 0,'-5'-5'7'0'0,"5"5"68"0"0,0-1 0 0 0,-1 1 0 0 0,1 0-1 0 0,-1 0 1 0 0,1-1 0 0 0,0 1 0 0 0,-1 0 0 0 0,1 0 0 0 0,0-1-1 0 0,-1 1 1 0 0,1 0 0 0 0,0-1 0 0 0,-1 1 0 0 0,1-1-1 0 0,0 1 1 0 0,0-1 0 0 0,0 1 0 0 0,-1 0 0 0 0,1-1 0 0 0,0 1-1 0 0,0-1 1 0 0,0 1 0 0 0,0-1 0 0 0,0 1 0 0 0,0-1 0 0 0,0 1-1 0 0,0-1 1 0 0,0 1 0 0 0,0 0 0 0 0,0-1 0 0 0,0 1-1 0 0,0-1 1 0 0,0 1 0 0 0,0-1 0 0 0,1 1 0 0 0,-1-1 0 0 0,0 1-1 0 0,0 0 1 0 0,0-1 0 0 0,1 1 0 0 0,-1-1 0 0 0,0 1 0 0 0,1 0-1 0 0,-1-1 1 0 0,0 1 0 0 0,1 0 0 0 0,-1-1 0 0 0,0 1-1 0 0,1 0 1 0 0,-1 0 0 0 0,1-1 0 0 0,-1 1 0 0 0,0 0 0 0 0,1 0-1 0 0,-1 0 1 0 0,1 0 0 0 0,2-1 2320 0 0,7-1-1222 0 0,34-3-91 0 0,-34 4-397 0 0,2 1-168 0 0,35-1-34 0 0,-35 0-67 0 0,-1 1-241 0 0,35-2-95 0 0,18-1-655 0 0,-53 2-196 0 0,-2 0-1142 0 0,35-4-4410 0 0</inkml:trace>
  <inkml:trace contextRef="#ctx0" brushRef="#br0" timeOffset="1415.69">1106 418 8287 0 0,'-15'2'368'0'0,"6"0"80"0"0,1-1-360 0 0,3 1-88 0 0,1-1 0 0 0,2 1 0 0 0,-2 1-288 0 0,-1 3-80 0 0,-1 4-16 0 0,-3 2 0 0 0,-4 15 384 0 0</inkml:trace>
  <inkml:trace contextRef="#ctx0" brushRef="#br0" timeOffset="1416.69">1052 672 11975 0 0,'-19'-3'528'0'0,"10"1"112"0"0,0 1-512 0 0,1-1-128 0 0,5 1 0 0 0,1 1 288 0 0,-2 0 32 0 0,1-2 8 0 0,-1 0 0 0 0,72 4-720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8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515 240 7367 0 0,'0'0'4364'0'0,"-14"-18"307"0"0,9 17-4251 0 0,0 1 1 0 0,-1-1-1 0 0,1 1 1 0 0,0 0-1 0 0,0 1 1 0 0,0-1-1 0 0,-1 1 1 0 0,1 0-1 0 0,-9 3 1 0 0,-54 21 218 0 0,40-13-254 0 0,-261 91 223 0 0,256-96-2221 0 0,31-7 386 0 0</inkml:trace>
  <inkml:trace contextRef="#ctx0" brushRef="#br0" timeOffset="1">186 69 8287 0 0,'0'0'3616'0'0,"-21"11"614"0"0,2 7-2631 0 0,2 1-1 0 0,-23 30 1 0 0,26-28-1379 0 0,0 0 0 0 0,1 1 0 0 0,2 0 0 0 0,-18 47-1 0 0,28-64-128 0 0,0 0 5 0 0,-3 17 0 0 0,3-16 240 0 0,3 1-269 0 0,8 20-38 0 0,-7-20 51 0 0,10-6-16 0 0,39 7-144 0 0,-28-8-91 0 0,43-12-382 0 0,8-8-513 0 0,-27 7-5329 0 0,-4 2 92 0 0</inkml:trace>
  <inkml:trace contextRef="#ctx0" brushRef="#br0" timeOffset="2">808 65 2759 0 0,'-6'-1'16374'0'0,"12"32"-15476"0"0,-4-24-223 0 0,9 62 805 0 0,-11 15-1000 0 0,-1-68-396 0 0,0 23-14 0 0,-3 5-11 0 0,0-5-171 0 0,3-31-227 0 0,-2 26-1368 0 0,2-27-3395 0 0</inkml:trace>
  <inkml:trace contextRef="#ctx0" brushRef="#br0" timeOffset="3">949 66 12895 0 0,'0'0'3212'0'0,"8"-4"-2214"0"0,25-11-21 0 0,-24 11 675 0 0,1 5-867 0 0,43 6-153 0 0,-48 0-1237 0 0,15 25-47 0 0,-15-25-151 0 0,-6-6 722 0 0,1-1 0 0 0,-1 0-1 0 0,1 0 1 0 0,-1 1-1 0 0,1-1 1 0 0,0 0 0 0 0,-1 0-1 0 0,1 1 1 0 0,-1-1 0 0 0,1 0-1 0 0,0 1 1 0 0,-1-1 0 0 0,1 1-1 0 0,0-1 1 0 0,0 0 0 0 0,-1 1-1 0 0,1-1 1 0 0,0 1 0 0 0,0-1-1 0 0,0 1 1 0 0,-1-1 0 0 0,1 1-1 0 0,0-1 1 0 0,0 1 0 0 0,0 0-1 0 0,-11 18-3259 0 0,-6-5-1871 0 0</inkml:trace>
  <inkml:trace contextRef="#ctx0" brushRef="#br0" timeOffset="4">928 209 3679 0 0,'-14'6'15183'0'0,"24"-4"-14712"0"0,32 6-21 0 0,-31-6 198 0 0,0-2-482 0 0,54-5 100 0 0,-25 0-284 0 0,-30 4-197 0 0,0 1-580 0 0,43-4-142 0 0,-47 10 1289 0 0,20 19 31 0 0,-19-19 391 0 0,-7 0-390 0 0,0 17 0 0 0,0-17 162 0 0,-1 0-414 0 0,-10 54 165 0 0,2-31-340 0 0,7-24-47 0 0</inkml:trace>
  <inkml:trace contextRef="#ctx0" brushRef="#br0" timeOffset="5">1264 49 7367 0 0,'0'0'3344'0'0,"-17"9"-3448"0"0</inkml:trace>
  <inkml:trace contextRef="#ctx0" brushRef="#br0" timeOffset="6">1414 108 11055 0 0,'0'0'1002'0'0,"-2"5"-824"0"0,-1 5 542 0 0,0 0-1 0 0,1 0 0 0 0,0 1 1 0 0,0-1-1 0 0,1 1 0 0 0,1 11 1 0 0,1 80 2937 0 0,0-48-2633 0 0,-1-47-634 0 0,7-11-329 0 0,-2 1-49 0 0,-4 3-7 0 0,1-1 0 0 0,0 0 0 0 0,0 0-1 0 0,0 0 1 0 0,0 0 0 0 0,-1 0 0 0 0,1 0 0 0 0,-1-1 0 0 0,1 1 0 0 0,-1-1-1 0 0,1 1 1 0 0,-1-1 0 0 0,0 1 0 0 0,1-1 0 0 0,-1 0 0 0 0,0 1-1 0 0,0-1 1 0 0,1-2 0 0 0,30-64 224 0 0,-18 42 30 0 0,1 0-1 0 0,22-28 0 0 0,-33 50-5 0 0,3-1-139 0 0,20-13-9 0 0,-20 14 303 0 0,3 7-339 0 0,28 11 22 0 0,-38-14-89 0 0,1 0 0 0 0,-1 0 0 0 0,1 0 1 0 0,-1 0-1 0 0,0 0 0 0 0,1 0 0 0 0,-1 0 0 0 0,1 0 0 0 0,-1 1 0 0 0,1-1 0 0 0,-1 0 0 0 0,0 0 0 0 0,1 0 1 0 0,-1 1-1 0 0,0-1 0 0 0,1 0 0 0 0,-1 0 0 0 0,0 1 0 0 0,1-1 0 0 0,-1 0 0 0 0,0 1 0 0 0,1-1 1 0 0,-1 0-1 0 0,0 1 0 0 0,0-1 0 0 0,0 1 0 0 0,1-1 0 0 0,-1 0 0 0 0,0 1 0 0 0,0-1 0 0 0,0 1 0 0 0,0-1 1 0 0,0 1-1 0 0,0-1 0 0 0,0 0 0 0 0,0 1 0 0 0,0 0 0 0 0,12 111-1119 0 0,-10-105 721 0 0,6 0-2503 0 0,24 19 1782 0 0,-23-20-136 0 0,2-4-6609 0 0,33 4 6142 0 0,-33-4 120 0 0,28-21-2758 0 0,-31 16 3866 0 0,8-21 937 0 0,-7 4 578 0 0,-7 17-799 0 0,0-2 769 0 0,1-23 3772 0 0,-3 27-4545 0 0,0 0-1 0 0,-1 1 0 0 0,1-1 1 0 0,0 0-1 0 0,0 0 0 0 0,-1 1 0 0 0,1-1 1 0 0,-1 0-1 0 0,1 1 0 0 0,-1-1 1 0 0,1 0-1 0 0,-1 1 0 0 0,1-1 1 0 0,-1 1-1 0 0,0-1 0 0 0,1 0 0 0 0,-1 1 1 0 0,0 0-1 0 0,1-1 0 0 0,-1 1 1 0 0,0-1-1 0 0,0 1 0 0 0,1 0 1 0 0,-1 0-1 0 0,0-1 0 0 0,0 1 0 0 0,-1 0 1 0 0,0 0 97 0 0,0 0 0 0 0,0 0 1 0 0,0 1-1 0 0,0-1 1 0 0,0 1-1 0 0,0-1 0 0 0,0 1 1 0 0,0 0-1 0 0,0 0 1 0 0,1 0-1 0 0,-4 2 0 0 0,0 1-15 0 0,0 0-1 0 0,0-1 1 0 0,1 2-1 0 0,-1-1 1 0 0,1 1-1 0 0,1-1 1 0 0,-1 1-1 0 0,0 0 1 0 0,-4 10-1 0 0,1 2-82 0 0,5-13-58 0 0,0 2-29 0 0,-4 18-4 0 0,5-18 85 0 0,2 0-138 0 0,2 20-3 0 0,-2-19-1 0 0,9-5-31 0 0,30 5-104 0 0,-40-7 61 0 0,1 0 0 0 0,-1 1 1 0 0,1-1-1 0 0,-1 0 0 0 0,1 0 1 0 0,-1 0-1 0 0,1 0 0 0 0,-1 0 0 0 0,1 0 1 0 0,-1 0-1 0 0,1 0 0 0 0,0 0 1 0 0,-1 0-1 0 0,1 0 0 0 0,-1 0 0 0 0,1 0 1 0 0,-1 0-1 0 0,1 0 0 0 0,-1 0 1 0 0,1-1-1 0 0,-1 1 0 0 0,1 0 0 0 0,-1 0 1 0 0,1-1-1 0 0,-1 1 0 0 0,1 0 1 0 0,-1-1-1 0 0,1 0 0 0 0,16-15-155 0 0,-1 0 0 0 0,-1-1 0 0 0,-1-1 0 0 0,0 0 0 0 0,-1-1 0 0 0,-1 0 0 0 0,-1-1 0 0 0,-1 0 0 0 0,-1-1 0 0 0,0 0 0 0 0,7-30 0 0 0,-2-9-410 0 0,-13 55 440 0 0,-1 2 54 0 0,-3-10 1301 0 0,-9 20-438 0 0,12-7-835 0 0,-4 3 393 0 0,4-2-318 0 0,0 0-1 0 0,0 0 1 0 0,0 1 0 0 0,0-1 0 0 0,0 0-1 0 0,0 0 1 0 0,0 0 0 0 0,-1 0 0 0 0,1 1 0 0 0,0-1-1 0 0,-1 0 1 0 0,1 0 0 0 0,-1 0 0 0 0,0 0-1 0 0,1 0 1 0 0,-2 1 0 0 0,-11 24 447 0 0,7-7-279 0 0,1 0 0 0 0,1 0 0 0 0,1 1 0 0 0,1 0 0 0 0,0 0 0 0 0,1 0 0 0 0,3 29 0 0 0,8 16-91 0 0,-7-57-112 0 0,9 24-203 0 0,-7-25 143 0 0,-2 0-143 0 0,5-3-250 0 0,27 12 30 0 0,-26-11-78 0 0,1-5-969 0 0,32 1-3994 0 0,-31-1-1709 0 0</inkml:trace>
  <inkml:trace contextRef="#ctx0" brushRef="#br0" timeOffset="7">2381 116 13359 0 0,'0'0'612'0'0,"-3"4"-14"0"0,-8 10-246 0 0,6-6 125 0 0,1 0 1 0 0,0 0 0 0 0,1 1-1 0 0,0-1 1 0 0,0 1 0 0 0,1 0-1 0 0,-3 15 1 0 0,1-3 51 0 0,-10 65 1425 0 0,13-79-2034 0 0,5 27-12386 0 0</inkml:trace>
  <inkml:trace contextRef="#ctx0" brushRef="#br0" timeOffset="8">2403 33 5983 0 0,'0'0'584'0'0,"-6"-12"3584"0"0,6-5-2160 0 0</inkml:trace>
  <inkml:trace contextRef="#ctx0" brushRef="#br0" timeOffset="9">2455 132 3135 0 0,'0'0'240'0'0,"3"8"-166"0"0,17 76 5910 0 0,-16-57-3225 0 0,-3-10-1875 0 0,-1 1 853 0 0,0 60 5329 0 0,7-82-6986 0 0,24-11-48 0 0,-20 6 32 0 0,44-73 239 0 0,-52 77-230 0 0,2 0 2 0 0,13-17 10 0 0,-13 16 178 0 0,1 3-182 0 0,17-12-1 0 0,-17 11 296 0 0,1 11-305 0 0,19 18-6 0 0,-26-25-62 0 0,1 1-1 0 0,-1-1 0 0 0,1 0 1 0 0,-1 1-1 0 0,1-1 1 0 0,-1 1-1 0 0,1-1 1 0 0,-1 1-1 0 0,1 0 0 0 0,-1-1 1 0 0,0 1-1 0 0,1-1 1 0 0,-1 1-1 0 0,0 0 1 0 0,0-1-1 0 0,1 1 0 0 0,-1 0 1 0 0,0-1-1 0 0,0 1 1 0 0,0 0-1 0 0,0 0 0 0 0,5 61-71 0 0,-7-53 30 0 0,2-2-107 0 0,-1-1-13 0 0,-1 21-36 0 0,1-20-146 0 0,2 0-1875 0 0,2 27-5160 0 0</inkml:trace>
  <inkml:trace contextRef="#ctx0" brushRef="#br0" timeOffset="10">2930 57 7831 0 0,'0'0'7960'0'0,"0"6"-6480"0"0,3 66 2463 0 0,-7 50-2575 0 0,-19 84-704 0 0,12-125-924 0 0,10-74-72 0 0</inkml:trace>
  <inkml:trace contextRef="#ctx0" brushRef="#br0" timeOffset="11">2865 194 10135 0 0,'0'0'5222'0'0,"8"-1"-4340"0"0,24-5-76 0 0,-24 4-20 0 0,4 1-132 0 0,35-2-545 0 0,-36 2-221 0 0,1 1-45 0 0,2 0 34 0 0,41 1-2696 0 0,-16 4 598 0 0,-29-4-2782 0 0</inkml:trace>
  <inkml:trace contextRef="#ctx0" brushRef="#br0" timeOffset="12">3263 193 455 0 0,'0'0'5686'0'0,"-16"-4"412"0"0,12 6-5368 0 0,-1 0-1 0 0,0 0 0 0 0,1 1 0 0 0,0-1 1 0 0,-1 1-1 0 0,1 0 0 0 0,-6 6 1 0 0,4-3-295 0 0,0 1 1 0 0,0-1-1 0 0,1 2 1 0 0,0-1-1 0 0,0 0 1 0 0,1 1-1 0 0,-7 15 1 0 0,4-5-92 0 0,0 1 0 0 0,1 1 0 0 0,2-1 0 0 0,-1 1 0 0 0,-1 37 0 0 0,6-51-191 0 0,5 1-26 0 0,17 18-118 0 0,-16-19-94 0 0,-3-6 67 0 0,-1 0 1 0 0,1-1-1 0 0,-1 1 1 0 0,1-1-1 0 0,0 0 0 0 0,-1 0 1 0 0,1 0-1 0 0,-1 0 1 0 0,0 0-1 0 0,1 0 1 0 0,3-3-1 0 0,0 0-22 0 0,-1 2 5 0 0,-1 0 0 0 0,1-1 1 0 0,-1 0-1 0 0,1 0 0 0 0,-1 0 0 0 0,0 0 0 0 0,-1-1 0 0 0,1 0 1 0 0,0 1-1 0 0,-1-2 0 0 0,5-5 0 0 0,-5 5 13 0 0,5-5-65 0 0,13-15 57 0 0,-1 3-4 0 0,-17 18 481 0 0,4 10-351 0 0,22 24-16 0 0,-28-28-81 0 0,-1 0 0 0 0,1 0 0 0 0,0 0 0 0 0,0 0 0 0 0,-1 0-1 0 0,1 0 1 0 0,-1 0 0 0 0,0 1 0 0 0,1-1 0 0 0,-1 0 0 0 0,-1 4 0 0 0,-4 27-347 0 0,5-27 141 0 0</inkml:trace>
  <inkml:trace contextRef="#ctx0" brushRef="#br0" timeOffset="13">3525 0 11519 0 0,'0'0'4127'0'0,"2"10"-2531"0"0,1 1-1085 0 0,-2-7-296 0 0,0 0 1 0 0,0 0 0 0 0,0 0-1 0 0,-1 0 1 0 0,1 1-1 0 0,-1-1 1 0 0,0 0-1 0 0,0 0 1 0 0,-1 8 0 0 0,-31 327 4641 0 0,28-313-4627 0 0,3-5-144 0 0,1 3 207 0 0,0 6-181 0 0,0-23-31 0 0,3-7-174 0 0,-1-1 66 0 0,0 1 0 0 0,1-1 1 0 0,-1 1-1 0 0,1-1 0 0 0,-1 0 0 0 0,0 0 0 0 0,0 0 0 0 0,0 0 1 0 0,1 0-1 0 0,-1 0 0 0 0,2-2 0 0 0,1-1-39 0 0,0 1 13 0 0,-1 0 0 0 0,0 0 0 0 0,0 0 0 0 0,0-1 0 0 0,0 1 1 0 0,-1-1-1 0 0,1 0 0 0 0,-1 0 0 0 0,0-1 0 0 0,0 1 0 0 0,-1-1 0 0 0,4-6 0 0 0,-5 9 37 0 0,37-51-325 0 0,-19 29 266 0 0,-14 18 3 0 0,0 1 12 0 0,19-16 64 0 0,-18 16 276 0 0,0 11-173 0 0,0-2-71 0 0,-4-3-19 0 0,0 0 0 0 0,0 1-1 0 0,0-1 1 0 0,0 1 0 0 0,0-1 0 0 0,0 1-1 0 0,-1 0 1 0 0,1 0 0 0 0,0 0 0 0 0,-1 0-1 0 0,2 3 1 0 0,-6-1 103 0 0,-41 48 272 0 0,20-30-308 0 0,-7 6-16 0 0,3-4-15 0 0,8-8-82 0 0,-6 0-427 0 0,22-14 200 0 0,1-14-1354 0 0,2 11 1549 0 0,1 1 1 0 0,-1-1-1 0 0,1 0 0 0 0,0 0 0 0 0,-1 0 0 0 0,1 0 1 0 0,0 0-1 0 0,0 1 0 0 0,0-1 0 0 0,0 0 1 0 0,0 0-1 0 0,0 0 0 0 0,0 0 0 0 0,0 0 0 0 0,0 0 1 0 0,0 0-1 0 0,0 0 0 0 0,0 1 0 0 0,1-1 1 0 0,-1 0-1 0 0,0 0 0 0 0,1-1 0 0 0,7-23-1195 0 0</inkml:trace>
  <inkml:trace contextRef="#ctx0" brushRef="#br0" timeOffset="14">3861 27 4607 0 0,'0'0'7138'0'0,"5"8"-4809"0"0,18 22-292 0 0,-22-29-1883 0 0,0 1-1 0 0,0-1 1 0 0,0 0-1 0 0,0 1 1 0 0,0-1 0 0 0,0 1-1 0 0,0 0 1 0 0,-1-1-1 0 0,1 1 1 0 0,-1 0-1 0 0,1-1 1 0 0,-1 1-1 0 0,1 0 1 0 0,-1-1 0 0 0,0 1-1 0 0,0 0 1 0 0,0 0-1 0 0,0 0 1 0 0,0-1-1 0 0,-1 3 1 0 0,1 1 404 0 0,1 13 401 0 0,0-1 0 0 0,-2 1 0 0 0,-2 25 0 0 0,-2 21-27 0 0,18 52 253 0 0,-11-109-853 0 0,4 0-224 0 0,17 25-4 0 0,-22-32-100 0 0,-1 1-1 0 0,1 0 0 0 0,-1-1 1 0 0,0 1-1 0 0,1-1 1 0 0,-1 1-1 0 0,1 0 1 0 0,0-1-1 0 0,-1 1 1 0 0,1-1-1 0 0,-1 0 1 0 0,1 1-1 0 0,0-1 1 0 0,-1 1-1 0 0,1-1 1 0 0,0 0-1 0 0,-1 0 0 0 0,1 1 1 0 0,0-1-1 0 0,0 0 1 0 0,-1 0-1 0 0,1 0 1 0 0,0 0-1 0 0,1 0 1 0 0,38 8-6 0 0,-29-7-90 0 0,-3-5-117 0 0,-3 1 201 0 0,0 1-37 0 0,1-1 0 0 0,-1 1-1 0 0,0-2 1 0 0,0 1 0 0 0,0 0-1 0 0,0-1 1 0 0,0 0 0 0 0,-1 0-1 0 0,0-1 1 0 0,0 1-1 0 0,5-7 1 0 0,31-66-1040 0 0,-39 73 859 0 0,1 0 9 0 0,4-12 1 0 0,-4 12 20 0 0,-6 9 8 0 0,-12 14 273 0 0,12-15 89 0 0,1 3 32 0 0,-15 68 753 0 0,16-67-687 0 0,3 0-4 0 0,1 24-17 0 0,-1-24 230 0 0,2 0-254 0 0,9 22-55 0 0,-8-22 125 0 0,5-4-177 0 0,26 14-137 0 0,-34-18 6 0 0,0 1 0 0 0,0-1 0 0 0,-1 1 0 0 0,1-1 0 0 0,0 0 0 0 0,0 1 0 0 0,0-1 0 0 0,0 0 0 0 0,0 0 0 0 0,-1 0 0 0 0,1 1 1 0 0,0-1-1 0 0,0 0 0 0 0,0 0 0 0 0,0 0 0 0 0,0 0 0 0 0,0-1 0 0 0,0 1 0 0 0,0 0 0 0 0,35-5-301 0 0,-27 3-28 0 0,0-3-45 0 0,27-17-174 0 0,-27 16-73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9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 9 7831 0 0,'-4'-2'696'0'0,"-9"-4"10272"0"0,13 7-10768 0 0,0 2-200 0 0,-2 4-96 0 0</inkml:trace>
  <inkml:trace contextRef="#ctx0" brushRef="#br0" timeOffset="1">18 203 10591 0 0,'-6'3'944'0'0,"2"0"-752"0"0,3-2 608 0 0,1 1 128 0 0,-2 1 32 0 0,0 2 0 0 0,0 1-256 0 0,2 0-56 0 0,2 1 632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3:36:21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165 323 5063 0 0,'-6'0'444'0'0,"-12"3"1840"0"0,18-3-2276 0 0,-1 1 1 0 0,1-1-1 0 0,0 0 1 0 0,0 1-1 0 0,-1-1 0 0 0,1 0 1 0 0,0 1-1 0 0,0-1 1 0 0,0 0-1 0 0,0 1 1 0 0,-1-1-1 0 0,1 1 0 0 0,0-1 1 0 0,0 0-1 0 0,0 1 1 0 0,0-1-1 0 0,0 1 1 0 0,0-1-1 0 0,0 0 0 0 0,0 1 1 0 0,0-1-1 0 0,0 1 1 0 0,0-1-1 0 0,0 0 1 0 0,1 1-1 0 0,-1-1 0 0 0,0 0 1 0 0,0 1-1 0 0,0-1 1 0 0,0 0-1 0 0,1 1 1 0 0,-1-1-1 0 0,0 0 0 0 0,0 1 1 0 0,1-1-1 0 0,-1 0 1 0 0,0 1-1 0 0,0-1 1 0 0,1 0-1 0 0,-1 0 0 0 0,0 0 1 0 0,1 1-1 0 0,-1-1 1 0 0,0 0-1 0 0,1 0 1 0 0,-1 0-1 0 0,1 0 0 0 0,-1 1 1 0 0,0-1-1 0 0,1 0 1 0 0</inkml:trace>
  <inkml:trace contextRef="#ctx0" brushRef="#br0" timeOffset="1">82 177 5527 0 0,'-1'0'229'0'0,"1"-1"0"0"0,-1 0 0 0 0,1 0 0 0 0,-1 0 0 0 0,1 0 0 0 0,0 0 0 0 0,-1 1 0 0 0,1-1 0 0 0,0 0-1 0 0,0 0 1 0 0,0 0 0 0 0,0 0 0 0 0,0 0 0 0 0,0 0 0 0 0,0 0 0 0 0,0 0 0 0 0,0 0 0 0 0,1 0 0 0 0,-1 0 0 0 0,0 0-1 0 0,0 0 1 0 0,1 1 0 0 0,-1-1 0 0 0,1 0 0 0 0,-1 0 0 0 0,1 0 0 0 0,-1 1 0 0 0,1-1 0 0 0,-1 0 0 0 0,1 0 0 0 0,0 1-1 0 0,-1-1 1 0 0,1 0 0 0 0,0 1 0 0 0,0-1 0 0 0,-1 1 0 0 0,1-1 0 0 0,5 0 4051 0 0,3 12-3347 0 0,31 35-83 0 0,-30-35-332 0 0,-3 2-144 0 0,20 37-29 0 0,-20-37-40 0 0,-1 0-136 0 0,19 40-59 0 0,-19-40-13 0 0,-1-1-17 0 0,28 56-11 0 0,-13-25-75 0 0,-15-33-76 0 0,-1 0-82 0 0,12 30-358 0 0,-12-30-159 0 0</inkml:trace>
  <inkml:trace contextRef="#ctx0" brushRef="#br0" timeOffset="2">319 253 2759 0 0,'0'-2'147'0'0,"-1"1"0"0"0,1 0 0 0 0,-1 0-1 0 0,1-1 1 0 0,-1 1 0 0 0,1 0 0 0 0,-1 0-1 0 0,0 0 1 0 0,1 0 0 0 0,-1 0 0 0 0,0 0-1 0 0,0 0 1 0 0,0 0 0 0 0,0 0 0 0 0,0 0-1 0 0,0 0 1 0 0,0 1 0 0 0,0-1 0 0 0,0 0-1 0 0,-1 1 1 0 0,1-1 0 0 0,0 1-1 0 0,0-1 1 0 0,0 1 0 0 0,-1 0 0 0 0,1-1-1 0 0,0 1 1 0 0,-1 0 0 0 0,-2 0 0 0 0,0 1 431 0 0,0 0 0 0 0,0 0 1 0 0,0 0-1 0 0,0 1 1 0 0,0 0-1 0 0,0-1 0 0 0,0 1 1 0 0,-6 5-1 0 0,-21 17 1147 0 0,0 1-1 0 0,2 1 0 0 0,-49 58 1 0 0,12-14-845 0 0,56-57-1156 0 0</inkml:trace>
  <inkml:trace contextRef="#ctx0" brushRef="#br0" timeOffset="3">551 35 9671 0 0,'0'24'4934'0'0,"3"-7"-3427"0"0,2 27-724 0 0,-13 119 1457 0 0,8-156-2206 0 0,0 1-572 0 0,0-3 330 0 0,-1-3 77 0 0,1 0 0 0 0,-1 1 0 0 0,1-1 0 0 0,0 0 0 0 0,0 1-1 0 0,0-1 1 0 0,0 0 0 0 0,0 1 0 0 0,1-1 0 0 0,-1 0 0 0 0,1 0 0 0 0,0 1-1 0 0,-1-1 1 0 0,1 0 0 0 0,0 0 0 0 0,1 2 0 0 0</inkml:trace>
  <inkml:trace contextRef="#ctx0" brushRef="#br0" timeOffset="4">707 1 919 0 0,'-1'0'412'0'0,"0"1"-1"0"0,0 0 0 0 0,0 0 0 0 0,0-1 0 0 0,0 1 0 0 0,1 0 0 0 0,-1 0 0 0 0,0 0 0 0 0,1 0 1 0 0,-1 0-1 0 0,1 0 0 0 0,-1 0 0 0 0,1 0 0 0 0,-1 0 0 0 0,1 0 0 0 0,0 1 0 0 0,0-1 0 0 0,-1 2 1 0 0,-5 17 1384 0 0,-1 7-358 0 0,-2 0 0 0 0,-1-1 1 0 0,-1 0-1 0 0,-20 33 0 0 0,15-35-1462 0 0,-1 0 0 0 0,0 0 1 0 0,-40 40-1 0 0,47-57-1103 0 0,3-4-2422 0 0</inkml:trace>
  <inkml:trace contextRef="#ctx0" brushRef="#br0" timeOffset="5">449 87 1375 0 0,'-8'-14'14800'0'0,"22"21"-13606"0"0,42 25-208 0 0,-42-24 821 0 0,-2 0-1274 0 0,36 27-145 0 0,-36-27 442 0 0,-3 2-739 0 0,29 28-16 0 0,-29-28-36 0 0,0-1-238 0 0,27 28-30 0 0,-27-28-526 0 0</inkml:trace>
  <inkml:trace contextRef="#ctx0" brushRef="#br0" timeOffset="6">757 107 3679 0 0,'-2'-1'271'0'0,"0"0"0"0"0,0 0-1 0 0,0 0 1 0 0,1 0-1 0 0,-1 0 1 0 0,0 0-1 0 0,0 1 1 0 0,0-1 0 0 0,-1 1-1 0 0,1 0 1 0 0,0-1-1 0 0,0 1 1 0 0,0 0-1 0 0,0 0 1 0 0,0 0-1 0 0,0 1 1 0 0,0-1 0 0 0,0 0-1 0 0,0 1 1 0 0,0-1-1 0 0,0 1 1 0 0,0 0-1 0 0,0 0 1 0 0,-3 1 0 0 0,-49 32 3770 0 0,30-18-2916 0 0,-131 58 2335 0 0,57-21-2597 0 0,90-51-1526 0 0,16-8-1650 0 0,1 2-3877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08:47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0 198 6911 0 0,'0'0'5760'0'0,"14"-1"-5280"0"0,64-9 2000 0 0,-28 3-2072 0 0,-38 5 1232 0 0,1 3-1381 0 0,1-2-145 0 0,-9 0 12 0 0,0 1-1 0 0,1 0 0 0 0,-1 0 1 0 0,0 0-1 0 0,1 1 0 0 0,-1 0 1 0 0,0 0-1 0 0,0 0 1 0 0,0 1-1 0 0,6 2 0 0 0,42 11 53 0 0,-40-11 108 0 0,0-2-219 0 0,40 5-43 0 0,-25-6 19 0 0,39-9-33 0 0,6-8-10 0 0,-17 2 12 0 0,-34 8 50 0 0,25-6 14 0 0,-24 7-8 0 0,32-9-10 0 0,0 2-35 0 0,-32 9 20 0 0,38 1-33 0 0,1 6 1 0 0,-34-2 32 0 0,30 3-19 0 0,-44-4 42 0 0,39-3 14 0 0,-6-6-20 0 0,5 1-37 0 0,-39 5 30 0 0,1 1 11 0 0,42-3 0 0 0,-42 3 0 0 0,0 0 0 0 0,55-2-10 0 0,13-1-44 0 0,1 0-10 0 0,-7 2 0 0 0,7 2 0 0 0,-10 1 11 0 0,-45-1 32 0 0,40-1-33 0 0,18-2-10 0 0,-12 1 11 0 0,-44 2 42 0 0,29 1 13 0 0,-32 0 6 0 0,21 0 6 0 0,-23 0 2 0 0,24 1-2 0 0,-22-2-22 0 0,47 0-46 0 0,15 0-10 0 0,-6 1 0 0 0,-3 0 0 0 0,6-2 0 0 0,-3-5 0 0 0,2-1 54 0 0,-25 4-33 0 0,19 3 22 0 0,6 3-33 0 0,1 3-10 0 0,-4-1 0 0 0,-2-2 0 0 0,-2-2 0 0 0,-10-2 72 0 0,-55 1 300 0 0,3-1 121 0 0,76-1-211 0 0,-3 2-1341 0 0,-16 5 1043 0 0,10 4 16 0 0,-18 0 11 0 0,-38-6 32 0 0,43 6-33 0 0,-4-1 1 0 0,-39-5 32 0 0,41 4-22 0 0,3 2 32 0 0,-57-7 16 0 0,-8-2-55 0 0,-1 0-1 0 0,1 1 0 0 0,0-1 0 0 0,0 1 1 0 0,-1 1-1 0 0,10 3 0 0 0,-1-1-1 0 0,-1-2 51 0 0,-1 0-7 0 0,2 2-47 0 0,46 4 57 0 0,7-7-13 0 0,9-10-42 0 0,-3-5-11 0 0,-4 0 0 0 0,0 4 0 0 0,4 2 0 0 0,6 7 0 0 0,-3 3 0 0 0,-1 1 0 0 0,-12-4 11 0 0,-60 1-8 0 0,1 1 1 0 0,0-1 0 0 0,-1 0-1 0 0,1-1 1 0 0,0 1 0 0 0,-1-1-1 0 0,1 1 1 0 0,0-1 0 0 0,-1 0-1 0 0,1-1 1 0 0,-1 1 0 0 0,6-4-1 0 0,0 1 3 0 0,-9 4-5 0 0,0 0 0 0 0,0 0 0 0 0,0 0 0 0 0,1 0-1 0 0,-1 0 1 0 0,0 0 0 0 0,0 0 0 0 0,0 0 0 0 0,0-1 0 0 0,0 1 0 0 0,0 0 0 0 0,1 0-1 0 0,-1 0 1 0 0,0 0 0 0 0,0 0 0 0 0,0 0 0 0 0,0 0 0 0 0,0-1 0 0 0,0 1-1 0 0,0 0 1 0 0,0 0 0 0 0,1 0 0 0 0,-1 0 0 0 0,0 0 0 0 0,0 0 0 0 0,0-1-1 0 0,0 1 1 0 0,0 0 0 0 0,0 0 0 0 0,0 0 0 0 0,0 0 0 0 0,0-1 0 0 0,0 1 0 0 0,0 0-1 0 0,0 0 1 0 0,0 0 0 0 0,0 0 0 0 0,0-1 0 0 0,0 1 0 0 0,0 0 0 0 0,0 0-1 0 0,0 0 1 0 0,-1 0 0 0 0,1 0 0 0 0,0-1 0 0 0,0 1 0 0 0,0 0 0 0 0,0 0-1 0 0,0 0 1 0 0,0 0 0 0 0,-11-9 100 0 0,-15-6 87 0 0,25 14-180 0 0,-56-30 186 0 0,-54-27 103 0 0,111 58-292 0 0,-6-4-15 0 0,17 5 68 0 0,52 13-47 0 0,8 10-22 0 0,-8 5-31 0 0,-58-26 40 0 0,-1 0 1 0 0,1 0 0 0 0,0 1-1 0 0,-1 0 1 0 0,0 0 0 0 0,0 0-1 0 0,6 8 1 0 0,-9-9 2 0 0,1-1 0 0 0,-1 0 0 0 0,0 1 1 0 0,0 0-1 0 0,0-1 0 0 0,0 1 0 0 0,0 0 0 0 0,-1-1 0 0 0,1 1 0 0 0,0 5 0 0 0,-2 0 110 0 0,0-1 0 0 0,0 0 0 0 0,-1 0 0 0 0,0 0 1 0 0,0 0-1 0 0,0-1 0 0 0,-1 1 0 0 0,0 0 0 0 0,0-1 0 0 0,-1 0 0 0 0,0 0 0 0 0,0 0 0 0 0,0 0 0 0 0,-6 6 0 0 0,2-3-75 0 0,0-1 0 0 0,0 0 0 0 0,-1 0-1 0 0,0-1 1 0 0,0 0 0 0 0,0-1-1 0 0,-21 11 1 0 0,30-17-96 0 0,-1 0 0 0 0,1 1 1 0 0,0-1-1 0 0,0 0 0 0 0,-1 0 0 0 0,1 0 0 0 0,0 0 0 0 0,0 0 1 0 0,-1 0-1 0 0,1 0 0 0 0,0 0 0 0 0,-1 0 0 0 0,1 0 0 0 0,0 0 1 0 0,0 0-1 0 0,-1 0 0 0 0,1 0 0 0 0,0 0 0 0 0,0 0 0 0 0,-1 0 1 0 0,1 0-1 0 0,0 0 0 0 0,0-1 0 0 0,-1 1 0 0 0,1 0 0 0 0,0 0 1 0 0,0 0-1 0 0,-1 0 0 0 0,1-1 0 0 0,0 1 0 0 0,0 0 0 0 0,0 0 1 0 0,0 0-1 0 0,-1-1 0 0 0,1 1 0 0 0,0 0 0 0 0,0 0 0 0 0,0 0 1 0 0,0-1-1 0 0,0 1 0 0 0,-2-5-811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08:50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35 208 9215 0 0,'-2'-1'205'0'0,"1"1"1"0"0,0 0-1 0 0,0 0 0 0 0,-1 0 0 0 0,1 0 0 0 0,0 0 0 0 0,0 0 0 0 0,-1 0 0 0 0,1 1 0 0 0,0-1 0 0 0,0 0 0 0 0,0 1 0 0 0,-1-1 1 0 0,1 1-1 0 0,0-1 0 0 0,0 1 0 0 0,0-1 0 0 0,0 1 0 0 0,0 0 0 0 0,0 0 0 0 0,0-1 0 0 0,0 1 0 0 0,0 0 0 0 0,0 0 1 0 0,1 0-1 0 0,-1 0 0 0 0,0 0 0 0 0,1 0 0 0 0,-1 0 0 0 0,0 0 0 0 0,1 1 0 0 0,0-1 0 0 0,-1 2 0 0 0,0 1 5 0 0,1 0 0 0 0,0 0-1 0 0,1 0 1 0 0,-1 0 0 0 0,1 0-1 0 0,0-1 1 0 0,0 1 0 0 0,2 7-1 0 0,-1-7 171 0 0,2 2-184 0 0,13 17 52 0 0,-12-18 1092 0 0,4 1-1092 0 0,31 17-14 0 0,-30-17 535 0 0,59-10-700 0 0,-69 4-69 0 0,1 1 0 0 0,0-1 0 0 0,-1 0 0 0 0,1 0 0 0 0,0 0 0 0 0,0 0 0 0 0,-1 0 0 0 0,1 0 0 0 0,0-1 0 0 0,-1 1 0 0 0,1 0 0 0 0,0 0 0 0 0,0 0 0 0 0,-1-1 0 0 0,1 1 0 0 0,0 0 0 0 0,-1-1 0 0 0,1 1 0 0 0,-1-1 0 0 0,1 1 0 0 0,0-1 0 0 0,-1 1 0 0 0,1-1 0 0 0,-1 1 0 0 0,1-1 0 0 0,-1 1 0 0 0,1-2 0 0 0,1-1-2 0 0,0 0 0 0 0,-1-1 0 0 0,1 1 1 0 0,-1-1-1 0 0,0 1 0 0 0,0-1 0 0 0,0 1 0 0 0,0-1 0 0 0,-1 0 0 0 0,1 1 0 0 0,-1-1 0 0 0,0 0 0 0 0,0 1 1 0 0,0-1-1 0 0,-1 0 0 0 0,1 1 0 0 0,-1-1 0 0 0,0 0 0 0 0,0 1 0 0 0,0-1 0 0 0,-1 1 0 0 0,1 0 0 0 0,-1-1 1 0 0,0 1-1 0 0,1 0 0 0 0,-2 0 0 0 0,1 0 0 0 0,0 0 0 0 0,-1 0 0 0 0,1 1 0 0 0,-1-1 0 0 0,0 1 0 0 0,1-1 1 0 0,-1 1-1 0 0,-1 0 0 0 0,1 0 0 0 0,0 0 0 0 0,0 1 0 0 0,-7-3 0 0 0,-21-11 311 0 0,22 10-4092 0 0</inkml:trace>
  <inkml:trace contextRef="#ctx0" brushRef="#br0" timeOffset="728.16">758 193 10591 0 0,'-1'1'179'0'0,"-1"0"1"0"0,1-1-1 0 0,-1 1 0 0 0,1 0 0 0 0,0-1 0 0 0,0 1 0 0 0,-1 0 0 0 0,1 0 0 0 0,0 0 0 0 0,0 0 1 0 0,0 0-1 0 0,0 1 0 0 0,0-1 0 0 0,0 0 0 0 0,1 0 0 0 0,-1 0 0 0 0,0 1 0 0 0,1-1 0 0 0,-1 1 1 0 0,1-1-1 0 0,-1 0 0 0 0,1 1 0 0 0,-1-1 0 0 0,1 1 0 0 0,0-1 0 0 0,0 1 0 0 0,0-1 0 0 0,0 1 1 0 0,0 1-1 0 0,-1 48 2279 0 0,5-3-1601 0 0,15 69 0 0 0,-19-115-855 0 0,0-1-166 0 0,0 0-1 0 0,0 0 0 0 0,0 0 1 0 0,0-1-1 0 0,0 1 1 0 0,0 0-1 0 0,0 0 0 0 0,1 0 1 0 0,-1-1-1 0 0,0 1 1 0 0,0 0-1 0 0,1 0 0 0 0,-1-1 1 0 0,0 1-1 0 0,1 0 1 0 0,-1-1-1 0 0,1 1 0 0 0,-1 0 1 0 0,1-1-1 0 0,-1 1 1 0 0,1 0-1 0 0,-1-1 1 0 0,1 1-1 0 0,1 0 0 0 0,7-11-5978 0 0,-7 6 6347 0 0</inkml:trace>
  <inkml:trace contextRef="#ctx0" brushRef="#br0" timeOffset="2794.49">1311 198 7831 0 0,'-1'0'222'0'0,"0"-1"0"0"0,0 1 0 0 0,0-1 0 0 0,0 1 0 0 0,1-1 0 0 0,-1 1 0 0 0,0-1 0 0 0,1 0 0 0 0,-1 1 0 0 0,0-1 0 0 0,1 0 0 0 0,-1 0 0 0 0,1 1 0 0 0,-1-1 0 0 0,1 0 0 0 0,-1 0 0 0 0,1 0 0 0 0,0 0 0 0 0,-1 0 0 0 0,1 0 0 0 0,0 0 0 0 0,0 1 0 0 0,0-1 0 0 0,-1 0 0 0 0,1 0 0 0 0,0 0 0 0 0,0 0 0 0 0,1 0 0 0 0,-1 0 0 0 0,0 0 0 0 0,0 0 0 0 0,0 0 0 0 0,1 0 0 0 0,-1 0 0 0 0,0 0 0 0 0,1 1 0 0 0,-1-1 0 0 0,1-1 0 0 0,26-16 2911 0 0,-23 16-3925 0 0,4-2 2224 0 0,0 10-1351 0 0,21 22-3 0 0,-28-27-71 0 0,-1 0 0 0 0,1 0 0 0 0,-1 0 0 0 0,1 0 0 0 0,-1 0 0 0 0,1 0 0 0 0,-1 0 0 0 0,0 0 0 0 0,1 0 0 0 0,-1 0 0 0 0,0 0 0 0 0,0 0 0 0 0,0 0 0 0 0,0 1 0 0 0,0-1 0 0 0,0 0 0 0 0,0 0 0 0 0,0 0 0 0 0,0 0 0 0 0,-1 0 1 0 0,1 0-1 0 0,0 0 0 0 0,-2 2 0 0 0,-12 23 85 0 0,11-21-84 0 0,-26 38 86 0 0,23-34-59 0 0,-1-1 1 0 0,1 2-1 0 0,1-1 0 0 0,-1 1 1 0 0,2 0-1 0 0,-6 15 0 0 0,9-24 912 0 0,13 2-855 0 0,37 7-14 0 0,-25-10-22 0 0,48-15-1051 0 0,-59 11 685 0 0,-8 2-15 0 0,0 0 0 0 0,0 1 0 0 0,0-1 0 0 0,0 1 0 0 0,0 1 0 0 0,0-1 0 0 0,7 1 0 0 0</inkml:trace>
  <inkml:trace contextRef="#ctx0" brushRef="#br0" timeOffset="3419.98">1952 112 8751 0 0,'0'0'5320'0'0,"12"-1"-4740"0"0,2-2-448 0 0,33-2 1300 0 0,-43 11-1322 0 0,-2-3-71 0 0,-1 0 1 0 0,1 0 0 0 0,-1 0-1 0 0,0 0 1 0 0,0 0 0 0 0,0 0 0 0 0,0 0-1 0 0,0 0 1 0 0,0 1 0 0 0,-1-1-1 0 0,0 0 1 0 0,0 1 0 0 0,0-1 0 0 0,0 0-1 0 0,0 1 1 0 0,0-1 0 0 0,-1 0 0 0 0,-1 6-1 0 0,0 0 206 0 0,1 13 137 0 0,19 28 59 0 0,-17-46-399 0 0,5 8 22 0 0,26 43-59 0 0,-26-48-14 0 0,-1 0-62 0 0,-5-7-2 0 0,0 1 74 0 0,0 0 1 0 0,0 0-1 0 0,-1 0 1 0 0,1 0-1 0 0,0-1 0 0 0,0 1 1 0 0,0 0-1 0 0,-1 0 1 0 0,1 0-1 0 0,0-1 1 0 0,-1 1-1 0 0,1 0 1 0 0,0-1-1 0 0,-1 1 1 0 0,1 0-1 0 0,-1-1 1 0 0,0 1-1 0 0,1 0 0 0 0,-1-1 1 0 0,1 1-1 0 0,-1-1 1 0 0,0 1-1 0 0,1-1 1 0 0,-1 1-1 0 0,0-1 1 0 0,0 0-1 0 0,0 1 1 0 0,-29 0 763 0 0,25-2-957 0 0,1 0 1 0 0,-1 0-1 0 0,1 0 1 0 0,0-1-1 0 0,-1 0 1 0 0,1 0-1 0 0,0 0 1 0 0,0 0 0 0 0,0 0-1 0 0,-6-6 1 0 0,9-1-5077 0 0</inkml:trace>
  <inkml:trace contextRef="#ctx0" brushRef="#br0" timeOffset="4117.98">2579 57 5527 0 0,'-1'0'157'0'0,"1"0"0"0"0,-1 0-1 0 0,0-1 1 0 0,0 1 0 0 0,0 0-1 0 0,0 0 1 0 0,1 0 0 0 0,-1 0 0 0 0,0 0-1 0 0,0 0 1 0 0,0 0 0 0 0,0 0-1 0 0,0 0 1 0 0,1 1 0 0 0,-1-1-1 0 0,0 0 1 0 0,0 1 0 0 0,0-1-1 0 0,0 0 1 0 0,1 1 0 0 0,-1-1-1 0 0,0 1 1 0 0,1-1 0 0 0,-1 1-1 0 0,0-1 1 0 0,1 1 0 0 0,-1 0-1 0 0,1-1 1 0 0,-1 1 0 0 0,1 0-1 0 0,-1-1 1 0 0,1 1 0 0 0,-1 0-1 0 0,1 0 1 0 0,-1 0 0 0 0,1-1-1 0 0,0 1 1 0 0,0 0 0 0 0,0 0 0 0 0,-1 0-1 0 0,1 0 1 0 0,0-1 0 0 0,0 1-1 0 0,0 0 1 0 0,0 0 0 0 0,0 0-1 0 0,0 0 1 0 0,0 0 0 0 0,1 0-1 0 0,-1 1 1 0 0,0-1 519 0 0,4 10 103 0 0,0 10 334 0 0,2-12-967 0 0,0 0 0 0 0,1 0 0 0 0,0 0-1 0 0,14 12 1 0 0,-14-15 196 0 0,5-5-292 0 0,37 2-148 0 0,-36-2-18 0 0,-5-5-1871 0 0,27-14 1367 0 0,-26 13-48 0 0,-9 3-105 0 0,1 1 679 0 0,0-1 0 0 0,0 0-1 0 0,1 0 1 0 0,-1 0 0 0 0,0 0 0 0 0,0 1 0 0 0,1-1-1 0 0,-1 1 1 0 0,1-1 0 0 0,3-2 0 0 0,-5 4-4 0 0,4-5-432 0 0,-3 1 8 0 0,13-39 2701 0 0,-14 47-1124 0 0,2 21-27 0 0,2 0 0 0 0,1-1 0 0 0,1 1 1 0 0,0-1-1 0 0,13 27 0 0 0,-7-18-541 0 0,-11-28-374 0 0,2 1-54 0 0,37 51-99 0 0,-34-51-386 0 0</inkml:trace>
  <inkml:trace contextRef="#ctx0" brushRef="#br0" timeOffset="4520.26">3588 1 12895 0 0,'0'0'2784'0'0,"84"2"-1544"0"0,-6-2-1552 0 0</inkml:trace>
  <inkml:trace contextRef="#ctx0" brushRef="#br0" timeOffset="4892.06">3666 28 9215 0 0,'-3'0'184'0'0,"0"0"-1"0"0,0 0 0 0 0,0 0 1 0 0,1 1-1 0 0,-1 0 0 0 0,0-1 0 0 0,0 1 1 0 0,0 0-1 0 0,1 0 0 0 0,-1 1 1 0 0,0-1-1 0 0,1 1 0 0 0,-1-1 0 0 0,1 1 1 0 0,-1 0-1 0 0,1 0 0 0 0,0 0 1 0 0,0 0-1 0 0,0 0 0 0 0,0 0 0 0 0,0 1 1 0 0,1-1-1 0 0,-1 0 0 0 0,1 1 1 0 0,-1 0-1 0 0,1-1 0 0 0,0 1 1 0 0,0 0-1 0 0,0 0 0 0 0,0-1 0 0 0,1 1 1 0 0,-1 0-1 0 0,1 6 0 0 0,0-7 1088 0 0,4 5-1003 0 0,42 56 512 0 0,-41-57-627 0 0,0 0 17 0 0,-1-1-232 0 0,2 1 341 0 0,0 2 1 0 0,0-1-1 0 0,-1 1 1 0 0,0-1-1 0 0,0 1 1 0 0,3 10-1 0 0,-7-16-230 0 0,-1-1 0 0 0,1 1 0 0 0,-1 0 0 0 0,0 0 0 0 0,0-1-1 0 0,1 1 1 0 0,-1 0 0 0 0,0-1 0 0 0,-1 1 0 0 0,1 0 0 0 0,0 0 0 0 0,0-1-1 0 0,-1 1 1 0 0,1 0 0 0 0,-1-1 0 0 0,0 1 0 0 0,1-1 0 0 0,-1 1 0 0 0,0-1 0 0 0,0 1-1 0 0,0-1 1 0 0,-2 3 0 0 0,1-2 11 0 0,-1 0-1 0 0,1 0 0 0 0,-1 0 1 0 0,0-1-1 0 0,0 1 1 0 0,0-1-1 0 0,0 0 1 0 0,0 0-1 0 0,0 0 1 0 0,0 0-1 0 0,-6 1 0 0 0,-21 2-583 0 0,0-2 0 0 0,-30 0-1 0 0</inkml:trace>
  <inkml:trace contextRef="#ctx0" brushRef="#br0" timeOffset="5324.72">4171 132 7831 0 0,'-3'0'370'0'0,"1"1"-1"0"0,-1-1 1 0 0,0 0-1 0 0,1 1 1 0 0,0-1-1 0 0,-1 1 1 0 0,1 0-1 0 0,-1 0 1 0 0,1 0 0 0 0,0 0-1 0 0,-1 0 1 0 0,1 0-1 0 0,0 1 1 0 0,0-1-1 0 0,0 1 1 0 0,0 0-1 0 0,0-1 1 0 0,-2 4-1 0 0,0 0 135 0 0,1 0 0 0 0,0 0 0 0 0,0 0 0 0 0,0 1 0 0 0,0-1 0 0 0,1 1 0 0 0,-2 9 0 0 0,-1 3 677 0 0,2 1-1 0 0,1-1 0 0 0,-1 35 1 0 0,5-38-1008 0 0,0 0 1 0 0,1-1-1 0 0,0 1 1 0 0,1-1 0 0 0,6 14-1 0 0,-8-23-109 0 0,5 2-408 0 0,19 20-132 0 0,-20-20-32 0 0,6-4-225 0 0,33 7 630 0 0,-33-7-22 0 0,-3-8-378 0 0,27-14 409 0 0,-27 15 4 0 0,-6-1-190 0 0,-2 4 275 0 0,0 0 1 0 0,0 0-1 0 0,0 1 0 0 0,0-1 0 0 0,0 0 0 0 0,0 0 1 0 0,-1 0-1 0 0,1 0 0 0 0,0 0 0 0 0,0 0 0 0 0,-1 0 1 0 0,1 0-1 0 0,-1 0 0 0 0,1-1 0 0 0,-1 1 0 0 0,1 0 1 0 0,-1 0-1 0 0,0 0 0 0 0,1-1 0 0 0,-1 1 0 0 0,0 0 1 0 0,0-1-1 0 0,0 1 0 0 0,0 0 0 0 0,0 0 0 0 0,0-1 1 0 0,0 1-1 0 0,-1 0 0 0 0,1 0 0 0 0,0-1 0 0 0,-1 1 1 0 0,1 0-1 0 0,-1 0 0 0 0,1 0 0 0 0,-1 0 0 0 0,0 0 1 0 0,1-1-1 0 0,-1 1 0 0 0,0 0 0 0 0,0 1 0 0 0,0-1 1 0 0,0 0-1 0 0,0 0 0 0 0,0 0 0 0 0,0 0 0 0 0,0 1 1 0 0,0-1-1 0 0,0 0 0 0 0,0 1 0 0 0,0-1 0 0 0,0 1 1 0 0,-1-1-1 0 0,1 1 0 0 0,-1 0 0 0 0,-1-1-118 0 0,1 1-1 0 0,-1-1 1 0 0,0 1 0 0 0,1 0-1 0 0,-1 0 1 0 0,1 1-1 0 0,-1-1 1 0 0,0 0-1 0 0,1 1 1 0 0,-1-1 0 0 0,1 1-1 0 0,-1 0 1 0 0,1 0-1 0 0,-1 0 1 0 0,1 0 0 0 0,0 1-1 0 0,0-1 1 0 0,-1 0-1 0 0,1 1 1 0 0,0 0 0 0 0,0-1-1 0 0,0 1 1 0 0,1 0-1 0 0,-3 3 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09:0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1110 4607 0 0,'0'-1'160'0'0,"-1"0"0"0"0,0 1-1 0 0,1-1 1 0 0,-1 1 0 0 0,0-1-1 0 0,1 0 1 0 0,-1 1 0 0 0,0-1-1 0 0,0 1 1 0 0,1 0 0 0 0,-1-1-1 0 0,0 1 1 0 0,0 0 0 0 0,0-1-1 0 0,0 1 1 0 0,0 0-1 0 0,0 0 1 0 0,1 0 0 0 0,-1 0-1 0 0,0 0 1 0 0,-1 0 0 0 0,1 0-46 0 0,1 1 1 0 0,-1-1-1 0 0,1 1 1 0 0,-1-1-1 0 0,1 1 1 0 0,0-1-1 0 0,-1 1 1 0 0,1-1-1 0 0,0 1 1 0 0,-1 0-1 0 0,1-1 1 0 0,0 1-1 0 0,0-1 1 0 0,-1 1 0 0 0,1 0-1 0 0,0-1 1 0 0,0 1-1 0 0,0 0 1 0 0,0-1-1 0 0,0 1 1 0 0,0 0-1 0 0,0 0 1 0 0,8 56 2765 0 0,-3-32-2509 0 0,0 442 3006 0 0,-10-233-2906 0 0,6-214-463 0 0,-3 7 70 0 0,0-27-91 0 0,1 0 1 0 0,0 0 0 0 0,0 0 0 0 0,0 0 0 0 0,0 0 0 0 0,-1 0 0 0 0,1 0 0 0 0,0 0-1 0 0,0 0 1 0 0,0-1 0 0 0,0 1 0 0 0,0 0 0 0 0,-1-1 0 0 0,1 1 0 0 0,0-1 0 0 0,0 1-1 0 0,0-1 1 0 0,0 0 0 0 0,0 1 0 0 0,0-1 0 0 0,1 0 0 0 0,-1 0 0 0 0,0 1 0 0 0,0-1-1 0 0,-1-2 1 0 0,-16-12-466 0 0,1-1-1 0 0,-21-24 1 0 0,-22-22-15 0 0,97 122 925 0 0,-33-52-336 0 0,1-1 1 0 0,1 0-1 0 0,-1 0 0 0 0,1 0 0 0 0,0-1 0 0 0,1 1 0 0 0,-1-2 0 0 0,1 1 0 0 0,0-1 1 0 0,11 6-1 0 0,-16-10-29 0 0,1 0 0 0 0,0 0 0 0 0,-1 0 1 0 0,1 0-1 0 0,0 0 0 0 0,0-1 0 0 0,0 1 0 0 0,0-1 1 0 0,-1 0-1 0 0,1 0 0 0 0,0 0 0 0 0,0 0 0 0 0,0-1 1 0 0,0 1-1 0 0,0-1 0 0 0,-1 0 0 0 0,1 1 1 0 0,0-1-1 0 0,0 0 0 0 0,-1-1 0 0 0,1 1 0 0 0,-1 0 1 0 0,1-1-1 0 0,-1 0 0 0 0,0 1 0 0 0,1-1 1 0 0,-1 0-1 0 0,0 0 0 0 0,0 0 0 0 0,0 0 0 0 0,-1-1 1 0 0,1 1-1 0 0,0-1 0 0 0,-1 1 0 0 0,2-3 1 0 0,0-1-35 0 0,0 1 1 0 0,-1 0-1 0 0,0-1 1 0 0,0 1-1 0 0,0-1 1 0 0,0 1 0 0 0,-1-1-1 0 0,0 0 1 0 0,0-7-1 0 0,0-15-3854 0 0</inkml:trace>
  <inkml:trace contextRef="#ctx0" brushRef="#br0" timeOffset="557.62">158 2226 3679 0 0,'0'0'43'0'0,"0"-1"0"0"0,0 1 0 0 0,-1 0 0 0 0,1 0 0 0 0,0 0 0 0 0,0 0 0 0 0,-1 0 0 0 0,1 0-1 0 0,0 0 1 0 0,-1 0 0 0 0,1 0 0 0 0,0 0 0 0 0,0 0 0 0 0,-1 1 0 0 0,1-1 0 0 0,0 0 0 0 0,-1 0-1 0 0,1 0 1 0 0,0 0 0 0 0,0 0 0 0 0,-1 0 0 0 0,1 1 0 0 0,0-1 0 0 0,0 0 0 0 0,0 0 0 0 0,-1 0 0 0 0,1 1-1 0 0,0-1 1 0 0,0 0 0 0 0,0 0 0 0 0,0 1 0 0 0,-1-1 0 0 0,1 0 0 0 0,0 0 0 0 0,0 1 0 0 0,0-1-1 0 0,0 0 1 0 0,0 0 0 0 0,0 1 0 0 0,0-1 0 0 0,0 1 0 0 0,0 20 1109 0 0,11 24 449 0 0,-10-41-1268 0 0,5 15 86 0 0,-1-1 0 0 0,0 1-1 0 0,-1 0 1 0 0,-2 0 0 0 0,0 0-1 0 0,-1 0 1 0 0,0 0 0 0 0,-5 30-1 0 0,5-48-402 0 0,-1-1-1 0 0,0 1 0 0 0,0-1 1 0 0,0 1-1 0 0,0-1 0 0 0,0 0 0 0 0,0 1 1 0 0,0-1-1 0 0,0 1 0 0 0,0-1 1 0 0,0 1-1 0 0,-1-1 0 0 0,1 0 1 0 0,0 1-1 0 0,0-1 0 0 0,0 1 0 0 0,0-1 1 0 0,-1 0-1 0 0,1 1 0 0 0,0-1 1 0 0,0 0-1 0 0,-1 1 0 0 0,1-1 1 0 0,0 0-1 0 0,-1 1 0 0 0,1-1 1 0 0,0 0-1 0 0,-1 1 0 0 0,1-1 0 0 0,0 0 1 0 0,-1 0-1 0 0,1 0 0 0 0,-1 0 1 0 0,1 1-1 0 0,0-1 0 0 0,-1 0 1 0 0,1 0-1 0 0,-1 0 0 0 0,0 0 0 0 0,-11-16 223 0 0,-4-31-138 0 0,14 32-10 0 0,-1-1 0 0 0,2 0 0 0 0,0 0 0 0 0,1 0 0 0 0,1 0 0 0 0,0 1 0 0 0,5-24 0 0 0,-5 32 14 0 0,1 0 0 0 0,0 0 0 0 0,0 0 0 0 0,1 0-1 0 0,0 1 1 0 0,0-1 0 0 0,0 1 0 0 0,1-1 0 0 0,0 1 0 0 0,0 0 0 0 0,1 1 0 0 0,-1-1 0 0 0,1 1 0 0 0,0 0 0 0 0,1 0 0 0 0,0 0-1 0 0,-1 1 1 0 0,9-5 0 0 0,-12 8 46 0 0,12 2-85 0 0,43 5-38 0 0,-55-5-11 0 0,1-1-1 0 0,-1 0 1 0 0,0 1 0 0 0,0-1 0 0 0,0 1 0 0 0,1-1 0 0 0,-1 1 0 0 0,0 0 0 0 0,0 0 0 0 0,0 0 0 0 0,0 0 0 0 0,0 1 0 0 0,0-1 0 0 0,0 0 0 0 0,-1 1 0 0 0,1-1 0 0 0,0 1-1 0 0,-1 0 1 0 0,2 2 0 0 0,-2-3 14 0 0,0 1-1 0 0,-1 0 1 0 0,1 0-1 0 0,-1 0 1 0 0,1-1-1 0 0,-1 1 0 0 0,0 0 1 0 0,0 0-1 0 0,0 0 1 0 0,0 0-1 0 0,0 0 1 0 0,0 0-1 0 0,0-1 0 0 0,-1 1 1 0 0,1 0-1 0 0,-1 0 1 0 0,-1 3-1 0 0,0 1 53 0 0,-1-1 1 0 0,0 1-1 0 0,0-1 0 0 0,-1 0 0 0 0,1 0 1 0 0,-1 0-1 0 0,0 0 0 0 0,0-1 0 0 0,-1 0 1 0 0,-8 7-1 0 0,9-9-72 0 0,-1 0 0 0 0,0 0 1 0 0,0-1-1 0 0,0 0 0 0 0,0 0 0 0 0,0 0 0 0 0,-1 0 1 0 0,1-1-1 0 0,0 0 0 0 0,0 0 0 0 0,0 0 1 0 0,-1 0-1 0 0,1-1 0 0 0,0 0 0 0 0,-5-2 0 0 0,7 3-207 0 0,-1-1-1 0 0,1 0 1 0 0,0 0-1 0 0,0 0 0 0 0,0 0 1 0 0,-1-1-1 0 0,1 1 0 0 0,1-1 1 0 0,-1 0-1 0 0,0 0 1 0 0,0 0-1 0 0,1 0 0 0 0,-1 0 1 0 0,1-1-1 0 0,-1 1 0 0 0,1-1 1 0 0,0 0-1 0 0,0 1 0 0 0,0-1 1 0 0,1 0-1 0 0,-1 0 1 0 0,1 0-1 0 0,-1 0 0 0 0,0-4 1 0 0,2-5-4689 0 0</inkml:trace>
  <inkml:trace contextRef="#ctx0" brushRef="#br0" timeOffset="1426.78">839 970 4607 0 0,'2'-41'3474'0'0,"15"-80"-1"0"0,-4 45-2396 0 0,24-181 1627 0 0,-36 213-2203 0 0,-1 44-497 0 0,0 0 1 0 0,0-1-1 0 0,0 1 1 0 0,0 0 0 0 0,0 0-1 0 0,0-1 1 0 0,-1 1-1 0 0,1 0 1 0 0,0-1-1 0 0,0 1 1 0 0,0 0-1 0 0,0 0 1 0 0,0 0-1 0 0,-1-1 1 0 0,1 1 0 0 0,0 0-1 0 0,0 0 1 0 0,0 0-1 0 0,-1-1 1 0 0,1 1-1 0 0,0 0 1 0 0,0 0-1 0 0,-1 0 1 0 0,1 0 0 0 0,0 0-1 0 0,-1 0 1 0 0,1-1-1 0 0,0 1 1 0 0,0 0-1 0 0,-1 0 1 0 0,1 0-1 0 0,0 0 1 0 0,0 0-1 0 0,-1 0 1 0 0,1 0 0 0 0,0 0-1 0 0,-1 0 1 0 0,1 0-1 0 0,-1 1 1 0 0,-18 15 144 0 0,2 4-177 0 0,1 0 0 0 0,1 1-1 0 0,0 1 1 0 0,-13 29 0 0 0,27-50 27 0 0,1 0 0 0 0,-1 0 0 0 0,0 0 0 0 0,1 0 0 0 0,-1 0 0 0 0,1 0 0 0 0,0-1 0 0 0,-1 1 0 0 0,1 0 0 0 0,0 0 0 0 0,0 0 0 0 0,0 0 0 0 0,-1 0 0 0 0,1 0 0 0 0,0 0 1 0 0,0 1-1 0 0,0-1 0 0 0,1 0 0 0 0,-1 0 0 0 0,0 0 0 0 0,1 1 0 0 0,15-8-49 0 0,21-30-82 0 0,-8-9 22 0 0,-23 34 75 0 0,0 1 0 0 0,1 0 0 0 0,0 0 1 0 0,0 0-1 0 0,1 1 0 0 0,1 0 0 0 0,-1 0 0 0 0,11-7 0 0 0,-18 16 55 0 0,0 0 0 0 0,0 0 0 0 0,0-1-1 0 0,0 1 1 0 0,0 0 0 0 0,0 0 0 0 0,0 0 0 0 0,0 0-1 0 0,0 1 1 0 0,0-1 0 0 0,0 0 0 0 0,0 0-1 0 0,0 1 1 0 0,0-1 0 0 0,0 0 0 0 0,0 1 0 0 0,0-1-1 0 0,0 1 1 0 0,0-1 0 0 0,0 1 0 0 0,0 0-1 0 0,-1-1 1 0 0,1 1 0 0 0,0 0 0 0 0,0-1 0 0 0,-1 1-1 0 0,1 0 1 0 0,0 0 0 0 0,-1 0 0 0 0,1 0-1 0 0,-1 0 1 0 0,1 0 0 0 0,-1-1 0 0 0,0 1 0 0 0,1 0-1 0 0,-1 0 1 0 0,0 2 0 0 0,16 39 862 0 0,-12-23-559 0 0,-1 1 1 0 0,2 33-1 0 0,-5-36-242 0 0,1 0 0 0 0,1-1 0 0 0,1 1-1 0 0,7 23 1 0 0,-10-39-172 0 0,0-1 0 0 0,0 1 0 0 0,0-1-1 0 0,0 1 1 0 0,1 0 0 0 0,-1-1 0 0 0,0 1-1 0 0,0-1 1 0 0,1 1 0 0 0,-1-1 0 0 0,0 1 0 0 0,1 0-1 0 0,-1-1 1 0 0,0 1 0 0 0,1-1 0 0 0,-1 0-1 0 0,1 1 1 0 0,-1-1 0 0 0,1 1 0 0 0,-1-1 0 0 0,1 0-1 0 0,-1 1 1 0 0,1-1 0 0 0,-1 0 0 0 0,1 0-1 0 0,0 1 1 0 0,-1-1 0 0 0,1 0 0 0 0,-1 0-1 0 0,2 0 1 0 0</inkml:trace>
  <inkml:trace contextRef="#ctx0" brushRef="#br0" timeOffset="1799.25">1362 110 5983 0 0,'-5'-2'379'0'0,"0"1"-1"0"0,-1-1 0 0 0,1 1 1 0 0,-1 1-1 0 0,1-1 1 0 0,-1 1-1 0 0,1 0 0 0 0,-1 0 1 0 0,1 0-1 0 0,-1 1 0 0 0,1 0 1 0 0,-1 0-1 0 0,1 0 0 0 0,0 1 1 0 0,-1 0-1 0 0,1 0 0 0 0,0 0 1 0 0,0 1-1 0 0,0 0 0 0 0,1-1 1 0 0,-1 2-1 0 0,1-1 0 0 0,-1 0 1 0 0,-4 7-1 0 0,5-6-185 0 0,1-1 0 0 0,0 1 0 0 0,0 0 0 0 0,0 0 0 0 0,0 1 0 0 0,1-1-1 0 0,-1 0 1 0 0,1 1 0 0 0,0 0 0 0 0,1-1 0 0 0,-1 1 0 0 0,1 0 0 0 0,0 0 0 0 0,0 0 0 0 0,1 0-1 0 0,-1 0 1 0 0,1 0 0 0 0,0 0 0 0 0,0 0 0 0 0,1 0 0 0 0,0 0 0 0 0,-1 0 0 0 0,2-1 0 0 0,-1 1 0 0 0,1 0-1 0 0,-1 0 1 0 0,4 4 0 0 0,-5-7-21 0 0,11 4-118 0 0,31 19-170 0 0,-32-19-286 0 0,5-6-1259 0 0,45-1 413 0 0,-45 1-264 0 0</inkml:trace>
  <inkml:trace contextRef="#ctx0" brushRef="#br0" timeOffset="2512.97">1514 964 5063 0 0,'0'0'174'0'0,"0"0"0"0"0,0 0 0 0 0,-1 0 0 0 0,1 0 0 0 0,0 0 0 0 0,-1 0 0 0 0,1 0 0 0 0,0 0 0 0 0,0-1 0 0 0,-1 1 0 0 0,1 0 0 0 0,0 0 0 0 0,0 0 0 0 0,0 0 0 0 0,-1-1 0 0 0,1 1 0 0 0,0 0 0 0 0,0 0 0 0 0,0 0 0 0 0,-1-1 0 0 0,1 1 0 0 0,0 0 0 0 0,0 0 0 0 0,0-1-1 0 0,0 1 1 0 0,0 0 0 0 0,0 0 0 0 0,0-1 0 0 0,0 1 0 0 0,0 0 0 0 0,-1-1 0 0 0,1 1 0 0 0,0 0 0 0 0,0 0 0 0 0,0-1 0 0 0,1 1 0 0 0,-1 0 0 0 0,0 0 0 0 0,0-1 0 0 0,0 1 0 0 0,0-1 0 0 0,-3-28 1753 0 0,2-32-1534 0 0,1 30-253 0 0,-1-30-75 0 0,2 0 1 0 0,3 0-1 0 0,2 1 0 0 0,16-63 1 0 0,-18 110-118 0 0,-2 10 46 0 0,0-1-1 0 0,-1 1 0 0 0,0 0 1 0 0,1-1-1 0 0,-1 1 1 0 0,-1-1-1 0 0,1 0 0 0 0,0 1 1 0 0,-1-1-1 0 0,0 0 1 0 0,0 1-1 0 0,0-7 0 0 0,-1 10-2 0 0,0 0 0 0 0,0 0 0 0 0,1 0 0 0 0,-1 0-1 0 0,0 0 1 0 0,0 0 0 0 0,0 0 0 0 0,1 1 0 0 0,-1-1 0 0 0,0 0-1 0 0,0 1 1 0 0,1-1 0 0 0,-1 0 0 0 0,0 1 0 0 0,1-1 0 0 0,-1 1-1 0 0,0-1 1 0 0,1 1 0 0 0,-1 0 0 0 0,1-1 0 0 0,-1 1 0 0 0,1-1-1 0 0,-1 1 1 0 0,0 1 0 0 0,-13 16-107 0 0,-14 20 151 0 0,19-28 52 0 0,1 1 1 0 0,0 0-1 0 0,1 1 0 0 0,0-1 0 0 0,0 2 0 0 0,1-1 1 0 0,1 1-1 0 0,-4 14 0 0 0,9-27-72 0 0,-1 0 0 0 0,1 0 0 0 0,0 0 0 0 0,0 1 0 0 0,0-1 0 0 0,0 0 0 0 0,0 0 0 0 0,0 0 0 0 0,0 1 0 0 0,0-1-1 0 0,0 0 1 0 0,0 0 0 0 0,0 0 0 0 0,0 1 0 0 0,0-1 0 0 0,0 0 0 0 0,0 0 0 0 0,0 0 0 0 0,1 1 0 0 0,-1-1 0 0 0,0 0 0 0 0,0 0 0 0 0,0 0 0 0 0,0 0 0 0 0,0 1 0 0 0,0-1 0 0 0,0 0 0 0 0,1 0 0 0 0,-1 0 0 0 0,0 0 0 0 0,0 0 0 0 0,0 0 0 0 0,0 1-1 0 0,1-1 1 0 0,-1 0 0 0 0,0 0 0 0 0,0 0 0 0 0,0 0 0 0 0,0 0 0 0 0,1 0 0 0 0,-1 0 0 0 0,0 0 0 0 0,0 0 0 0 0,0 0 0 0 0,1 0 0 0 0,-1 0 0 0 0,0 0 0 0 0,15-4 218 0 0,12-11-167 0 0,-16 5-128 0 0,-1 0-1 0 0,0-1 1 0 0,12-15-1 0 0,-16 17 14 0 0,1 0 0 0 0,1 0 0 0 0,-1 1 1 0 0,1 1-1 0 0,1-1 0 0 0,13-9 0 0 0,-22 17 58 0 0,1 0-1 0 0,-1 0 0 0 0,1-1 1 0 0,-1 1-1 0 0,1 0 1 0 0,-1 0-1 0 0,1 0 1 0 0,-1 0-1 0 0,1-1 0 0 0,0 1 1 0 0,-1 0-1 0 0,1 0 1 0 0,-1 0-1 0 0,1 0 0 0 0,-1 0 1 0 0,1 1-1 0 0,0-1 1 0 0,-1 0-1 0 0,1 0 0 0 0,-1 0 1 0 0,1 0-1 0 0,-1 1 1 0 0,1-1-1 0 0,-1 0 1 0 0,1 0-1 0 0,-1 1 0 0 0,1-1 1 0 0,-1 0-1 0 0,1 1 1 0 0,0 0-1 0 0,11 21 604 0 0,3 38 645 0 0,-12-46-1104 0 0,-2-8-436 0 0,6 21 495 0 0,2-10-5441 0 0,-2-9-322 0 0</inkml:trace>
  <inkml:trace contextRef="#ctx0" brushRef="#br0" timeOffset="3269.68">2210 1021 5527 0 0,'-2'-8'291'0'0,"0"0"-1"0"0,0 0 1 0 0,1 0-1 0 0,0 1 0 0 0,0-1 1 0 0,1 0-1 0 0,0 0 1 0 0,0 0-1 0 0,1 0 0 0 0,0 0 1 0 0,3-10-1 0 0,-1 0 225 0 0,48-393 2069 0 0,-50 410-2546 0 0,-1-1 1 0 0,1 1-1 0 0,-1 0 0 0 0,0-1 0 0 0,0 1 0 0 0,0-1 1 0 0,0 1-1 0 0,0 0 0 0 0,0-1 0 0 0,0 1 0 0 0,-1 0 0 0 0,1-1 1 0 0,0 1-1 0 0,-1 0 0 0 0,1-1 0 0 0,-1 1 0 0 0,-1-2 0 0 0,2 3-13 0 0,-1 0-1 0 0,0 0 1 0 0,1 0 0 0 0,-1 0-1 0 0,0 0 1 0 0,1 0-1 0 0,-1 1 1 0 0,0-1-1 0 0,1 0 1 0 0,-1 0 0 0 0,1 1-1 0 0,-1-1 1 0 0,0 1-1 0 0,1-1 1 0 0,-1 0-1 0 0,1 1 1 0 0,-1-1-1 0 0,1 1 1 0 0,-1-1 0 0 0,1 1-1 0 0,0-1 1 0 0,-1 1-1 0 0,1 0 1 0 0,-1 0-1 0 0,-34 54 797 0 0,30-46-735 0 0,-23 34 242 0 0,17-29-58 0 0,2 1 0 0 0,0 0 0 0 0,-9 21 0 0 0,17-35-246 0 0,1-1-1 0 0,-1 1 0 0 0,1-1 0 0 0,0 1 1 0 0,0-1-1 0 0,-1 1 0 0 0,1 0 0 0 0,0-1 1 0 0,0 1-1 0 0,0-1 0 0 0,-1 1 0 0 0,1 0 1 0 0,0-1-1 0 0,0 1 0 0 0,0-1 1 0 0,0 1-1 0 0,0 0 0 0 0,0-1 0 0 0,0 1 1 0 0,1 0-1 0 0,-1-1 0 0 0,0 1 0 0 0,0-1 1 0 0,0 1-1 0 0,1 0 0 0 0,-1-1 0 0 0,0 1 1 0 0,0-1-1 0 0,1 1 0 0 0,-1-1 1 0 0,1 2-1 0 0,19-5 301 0 0,21-20-217 0 0,-18-2-173 0 0,-18 18 49 0 0,1 0 0 0 0,0 0 0 0 0,1 0 0 0 0,-1 1 1 0 0,1-1-1 0 0,1 2 0 0 0,-1-1 0 0 0,1 1 0 0 0,0 0 0 0 0,0 1 0 0 0,15-6 0 0 0,-22 10 29 0 0,0 0 1 0 0,1 1 0 0 0,-1-1-1 0 0,0 1 1 0 0,1-1-1 0 0,-1 1 1 0 0,0-1-1 0 0,0 1 1 0 0,1 0-1 0 0,-1-1 1 0 0,0 1-1 0 0,0 0 1 0 0,0 0 0 0 0,0 0-1 0 0,0 0 1 0 0,0 0-1 0 0,0 0 1 0 0,0 0-1 0 0,-1 1 1 0 0,1-1-1 0 0,0 0 1 0 0,-1 0-1 0 0,1 1 1 0 0,-1-1 0 0 0,1 0-1 0 0,-1 1 1 0 0,0-1-1 0 0,1 0 1 0 0,-1 1-1 0 0,0-1 1 0 0,0 1-1 0 0,0 1 1 0 0,4 49 546 0 0,-4-49-772 0 0,4 35 463 0 0,8-17-6460 0 0</inkml:trace>
  <inkml:trace contextRef="#ctx0" brushRef="#br0" timeOffset="3991.82">2855 1028 5527 0 0,'0'0'188'0'0,"-1"0"0"0"0,0-1 0 0 0,1 1 0 0 0,-1-1 0 0 0,0 1 0 0 0,1-1 0 0 0,-1 1 0 0 0,1-1 0 0 0,-1 0 0 0 0,1 1 0 0 0,-1-1 0 0 0,1 0-1 0 0,-1 1 1 0 0,1-1 0 0 0,0 0 0 0 0,0 1 0 0 0,-1-1 0 0 0,1 0 0 0 0,0 0 0 0 0,0 1 0 0 0,0-1 0 0 0,-1 0 0 0 0,1 0 0 0 0,0 0 0 0 0,0 1-1 0 0,0-1 1 0 0,0 0 0 0 0,1-1 0 0 0,-1-26 1535 0 0,0 26-1414 0 0,4-149 502 0 0,-4 77-309 0 0,13-90-1 0 0,-9 141-625 0 0,-2 15-114 0 0,-12 25 80 0 0,-66 107 1272 0 0,91-129-73 0 0,9-10-485 0 0,-11 4 565 0 0,-5 3-1302 0 0,0 1 1 0 0,1-1-1 0 0,0 1 0 0 0,1 1 1 0 0,-1 0-1 0 0,1 0 1 0 0,21-8-1 0 0,-30 14 179 0 0,0 0 1 0 0,0-1 0 0 0,0 1-1 0 0,0 0 1 0 0,0 0-1 0 0,0 0 1 0 0,0 0-1 0 0,0 0 1 0 0,0 0 0 0 0,0 0-1 0 0,0 1 1 0 0,0-1-1 0 0,0 0 1 0 0,0 0-1 0 0,0 1 1 0 0,0-1-1 0 0,0 1 1 0 0,0-1 0 0 0,0 1-1 0 0,-1-1 1 0 0,1 1-1 0 0,0 0 1 0 0,0-1-1 0 0,-1 1 1 0 0,1 0-1 0 0,1 1 1 0 0,6 24 1294 0 0,-8-24-1365 0 0,0-1 1 0 0,0 0-1 0 0,0 1 0 0 0,0-1 0 0 0,0 0 1 0 0,1 1-1 0 0,-1-1 0 0 0,0 0 1 0 0,0 1-1 0 0,1-1 0 0 0,-1 0 1 0 0,1 0-1 0 0,0 1 0 0 0,-1-1 0 0 0,1 0 1 0 0,0 0-1 0 0,0 0 0 0 0,-1 0 1 0 0,1 0-1 0 0,0 0 0 0 0,0 0 1 0 0,0 0-1 0 0,0 0 0 0 0,0 0 0 0 0,1-1 1 0 0,-1 1-1 0 0,0 0 0 0 0,0-1 1 0 0,0 1-1 0 0,1-1 0 0 0,-1 1 1 0 0,3 0-1 0 0</inkml:trace>
  <inkml:trace contextRef="#ctx0" brushRef="#br0" timeOffset="4876.25">3640 1030 2759 0 0,'21'-44'3768'0'0,"-9"10"-1240"0"0,-1-1-1 0 0,-1 0 1 0 0,7-57-1 0 0,-7 36-2170 0 0,-3-14-255 0 0,-7 54-121 0 0,1 0 0 0 0,1 0 0 0 0,5-24 1 0 0,-68 141-262 0 0,61-101 280 0 0,-1 0 0 0 0,1 1 0 0 0,0-1 0 0 0,0 0 0 0 0,0 0 0 0 0,-1 0 0 0 0,1 0 0 0 0,0 0 0 0 0,0 0 0 0 0,0 1 0 0 0,-1-1 0 0 0,1 0 0 0 0,0 0 0 0 0,0 0 0 0 0,0 0 0 0 0,0 1 0 0 0,-1-1 1 0 0,1 0-1 0 0,0 0 0 0 0,0 1 0 0 0,0-1 0 0 0,0 0 0 0 0,0 0 0 0 0,0 0 0 0 0,0 1 0 0 0,0-1 0 0 0,0 0 0 0 0,0 0 0 0 0,0 1 0 0 0,0-1 0 0 0,0 0 0 0 0,0 0 0 0 0,0 1 0 0 0,0-1 0 0 0,0 0 0 0 0,0 0 1 0 0,0 1-1 0 0,0-1 0 0 0,0 0 0 0 0,0 0 0 0 0,0 1 0 0 0,0-1 0 0 0,1 0 0 0 0,-1 0 0 0 0,0 0 0 0 0,0 1 0 0 0,0-1 0 0 0,0 0 0 0 0,1 0 0 0 0,-1 0 0 0 0,0 0 0 0 0,0 1 0 0 0,18-11-11 0 0,39-35-24 0 0,-31 25 25 0 0,-25 18 47 0 0,1 0-1 0 0,0 1 0 0 0,0-1 0 0 0,0 1 1 0 0,0 0-1 0 0,1 0 0 0 0,-1 0 0 0 0,0 0 1 0 0,0 0-1 0 0,1 0 0 0 0,-1 0 0 0 0,1 1 1 0 0,-1-1-1 0 0,0 1 0 0 0,1 0 1 0 0,-1 0-1 0 0,1 0 0 0 0,-1 0 0 0 0,1 0 1 0 0,-1 0-1 0 0,1 1 0 0 0,-1-1 0 0 0,0 1 1 0 0,1-1-1 0 0,2 2 0 0 0,-3 0 15 0 0,1 0 1 0 0,-1 0-1 0 0,1 0 0 0 0,-1 1 0 0 0,0-1 0 0 0,0 0 1 0 0,0 1-1 0 0,0 0 0 0 0,0-1 0 0 0,-1 1 1 0 0,1 0-1 0 0,-1 0 0 0 0,0 0 0 0 0,1 0 0 0 0,-2 0 1 0 0,1 0-1 0 0,0 0 0 0 0,0 5 0 0 0,6 13-386 0 0,1-8-6311 0 0</inkml:trace>
  <inkml:trace contextRef="#ctx0" brushRef="#br0" timeOffset="6965.48">3924 116 7367 0 0,'-5'-2'386'0'0,"0"0"-1"0"0,1 1 1 0 0,-1 0-1 0 0,0-1 1 0 0,0 2-1 0 0,1-1 1 0 0,-1 0-1 0 0,0 1 1 0 0,0 0-1 0 0,0 0 1 0 0,0 1-1 0 0,0-1 1 0 0,0 1-1 0 0,0 0 1 0 0,1 1-1 0 0,-1-1 1 0 0,0 1-1 0 0,1 0 1 0 0,-9 4-1 0 0,5-3 41 0 0,1 1-1 0 0,0 0 1 0 0,0 1-1 0 0,0-1 1 0 0,0 1-1 0 0,1 1 1 0 0,0-1-1 0 0,0 1 1 0 0,0 0-1 0 0,1 0 1 0 0,-6 9-1 0 0,9-12-362 0 0,1 0-1 0 0,0 0 0 0 0,-1 0 1 0 0,1 0-1 0 0,0 0 1 0 0,1 0-1 0 0,-1 1 0 0 0,1-1 1 0 0,-1 0-1 0 0,1 0 1 0 0,0 1-1 0 0,0-1 0 0 0,0 0 1 0 0,1 1-1 0 0,-1-1 1 0 0,1 0-1 0 0,0 0 0 0 0,0 0 1 0 0,0 1-1 0 0,0-1 1 0 0,0 0-1 0 0,1 0 0 0 0,-1 0 1 0 0,5 5-1 0 0,-5-7-440 0 0,14 0-153 0 0,45 5-1304 0 0,-44-4-5061 0 0</inkml:trace>
  <inkml:trace contextRef="#ctx0" brushRef="#br0" timeOffset="7564.71">3100 36 5527 0 0,'0'-1'235'0'0,"-1"-1"-1"0"0,0 1 1 0 0,0 0-1 0 0,0-1 0 0 0,1 1 1 0 0,-1 0-1 0 0,0 0 1 0 0,0 0-1 0 0,-1 0 1 0 0,1-1-1 0 0,0 2 0 0 0,0-1 1 0 0,0 0-1 0 0,-1 0 1 0 0,1 0-1 0 0,0 0 0 0 0,-1 1 1 0 0,1-1-1 0 0,-1 1 1 0 0,1-1-1 0 0,-1 1 1 0 0,-2-1-1 0 0,0 1 200 0 0,1 0 0 0 0,0 0 0 0 0,-1 1 0 0 0,1-1 1 0 0,-1 1-1 0 0,1 0 0 0 0,0 0 0 0 0,0 0 0 0 0,-1 0 0 0 0,-2 2 0 0 0,-4 2 377 0 0,1 0 0 0 0,0 1-1 0 0,0 0 1 0 0,1 0-1 0 0,-15 15 1 0 0,16-13-563 0 0,0 0 0 0 0,0 1 0 0 0,1-1 0 0 0,0 1 0 0 0,-8 19 0 0 0,13-26-233 0 0,-1 1 1 0 0,1-1-1 0 0,0 1 0 0 0,1 0 0 0 0,-1 0 1 0 0,0-1-1 0 0,1 1 0 0 0,-1 0 0 0 0,1 0 1 0 0,0 0-1 0 0,0-1 0 0 0,0 1 0 0 0,0 0 0 0 0,1 0 1 0 0,-1 0-1 0 0,1-1 0 0 0,0 1 0 0 0,0 0 1 0 0,0-1-1 0 0,0 1 0 0 0,0-1 0 0 0,0 1 1 0 0,1-1-1 0 0,-1 1 0 0 0,1-1 0 0 0,-1 0 0 0 0,1 1 1 0 0,0-1-1 0 0,2 2 0 0 0,-3-4-108 0 0,15 1-1571 0 0,59 3 429 0 0</inkml:trace>
  <inkml:trace contextRef="#ctx0" brushRef="#br0" timeOffset="7969.75">2386 8 7831 0 0,'-3'-1'366'0'0,"-1"-1"-1"0"0,0 1 1 0 0,1 0-1 0 0,-1 0 0 0 0,0 0 1 0 0,0 1-1 0 0,0 0 0 0 0,1-1 1 0 0,-1 1-1 0 0,0 0 0 0 0,0 1 1 0 0,0-1-1 0 0,1 1 1 0 0,-1 0-1 0 0,0 0 0 0 0,0 0 1 0 0,1 0-1 0 0,-1 1 0 0 0,1-1 1 0 0,-1 1-1 0 0,1 0 1 0 0,0 0-1 0 0,0 0 0 0 0,0 0 1 0 0,0 1-1 0 0,0-1 0 0 0,0 1 1 0 0,0 0-1 0 0,1 0 1 0 0,0 0-1 0 0,-4 5 0 0 0,2-3-232 0 0,0 0 1 0 0,1 0-1 0 0,0 0 0 0 0,0 1 0 0 0,0-1 0 0 0,0 1 0 0 0,1-1 0 0 0,0 1 0 0 0,0 0 1 0 0,0 0-1 0 0,1 0 0 0 0,0 0 0 0 0,0 1 0 0 0,1-1 0 0 0,-1 0 0 0 0,1 0 0 0 0,1 1 1 0 0,-1-1-1 0 0,3 11 0 0 0,5-7-60 0 0,-6-9-105 0 0,0 0 0 0 0,-1 0 0 0 0,0 1 0 0 0,1-1 0 0 0,-1 0 0 0 0,0 1 1 0 0,1-1-1 0 0,-1 1 0 0 0,0 0 0 0 0,0-1 0 0 0,0 1 0 0 0,0 0 0 0 0,0 2 1 0 0,13-1-439 0 0,43 8-868 0 0,-42-8-3606 0 0</inkml:trace>
  <inkml:trace contextRef="#ctx0" brushRef="#br0" timeOffset="9467.25">1952 46 5527 0 0,'-4'-3'409'0'0,"1"1"0"0"0,-1-1-1 0 0,0 1 1 0 0,0 0-1 0 0,0 1 1 0 0,-1-1-1 0 0,1 1 1 0 0,0 0 0 0 0,0 0-1 0 0,-1 0 1 0 0,1 0-1 0 0,-1 1 1 0 0,1 0-1 0 0,-1 0 1 0 0,1 0 0 0 0,-1 0-1 0 0,1 1 1 0 0,0-1-1 0 0,-1 1 1 0 0,1 1 0 0 0,0-1-1 0 0,-1 0 1 0 0,1 1-1 0 0,0 0 1 0 0,0 0-1 0 0,0 0 1 0 0,1 1 0 0 0,-1-1-1 0 0,-4 5 1 0 0,4-5-287 0 0,1 1 1 0 0,-1 0 0 0 0,1 0 0 0 0,0 0-1 0 0,-1 0 1 0 0,1 0 0 0 0,1 1-1 0 0,-1 0 1 0 0,1-1 0 0 0,-1 1-1 0 0,1 0 1 0 0,0 0 0 0 0,0 0 0 0 0,1 1-1 0 0,-1-1 1 0 0,1 0 0 0 0,0 1-1 0 0,0-1 1 0 0,0 0 0 0 0,1 1 0 0 0,0-1-1 0 0,-1 1 1 0 0,2-1 0 0 0,-1 1-1 0 0,0-1 1 0 0,1 1 0 0 0,0-1-1 0 0,3 9 1 0 0,-3-11-209 0 0,-1-1 54 0 0,1 1-1 0 0,-1-1 1 0 0,1 0 0 0 0,0 0-1 0 0,-1 0 1 0 0,1 0 0 0 0,0 0 0 0 0,0 0-1 0 0,0 0 1 0 0,0 0 0 0 0,0 0-1 0 0,0 0 1 0 0,0 0 0 0 0,0-1 0 0 0,0 1-1 0 0,0 0 1 0 0,0-1 0 0 0,1 1-1 0 0,-1-1 1 0 0,0 1 0 0 0,0-1 0 0 0,1 0-1 0 0,-1 1 1 0 0,0-1 0 0 0,1 0-1 0 0,-1 0 1 0 0,0 0 0 0 0,2 0 0 0 0,53 7-598 0 0,-43-5-30 0 0,-1-5-1305 0 0,49-16 578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11:16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1392 10591 0 0,'0'0'5506'0'0,"4"-5"-5001"0"0,-1-1-241 0 0,0 1-1 0 0,0-1 1 0 0,-1 1 0 0 0,0-1-1 0 0,0 0 1 0 0,-1 0-1 0 0,1 0 1 0 0,-1 0 0 0 0,-1 0-1 0 0,1-1 1 0 0,-1 1 0 0 0,0 0-1 0 0,-1-11 1 0 0,1 3-142 0 0,-3-33 542 0 0,2 25-536 0 0,0 0 0 0 0,2 0 0 0 0,0-1 0 0 0,6-22 0 0 0,-3 25-128 0 0,1-1 0 0 0,-4 20 2 0 0,0-1 0 0 0,-1 1 0 0 0,1 0 1 0 0,-1-1-1 0 0,0 1 0 0 0,0-1 0 0 0,1 1 0 0 0,-1-1 0 0 0,0 1 0 0 0,0-1 0 0 0,0 1 0 0 0,0-1 0 0 0,-1 1 1 0 0,1 0-1 0 0,0-1 0 0 0,-1 1 0 0 0,0-2 0 0 0,1 2 1 0 0,-1 1 0 0 0,1 0 0 0 0,-1 0 0 0 0,1 0 0 0 0,-1-1 0 0 0,1 1 0 0 0,-1 0 0 0 0,1 0 0 0 0,-1 0 0 0 0,1 0 0 0 0,-1 0 0 0 0,0 0 1 0 0,1 0-1 0 0,-1 0 0 0 0,1 0 0 0 0,-1 0 0 0 0,1 0 0 0 0,-1 1 0 0 0,1-1 0 0 0,-1 0 0 0 0,1 0 0 0 0,-1 0 0 0 0,1 1 0 0 0,-1-1 0 0 0,1 0 0 0 0,-1 1 0 0 0,0 0 0 0 0,-34 28 143 0 0,33-27-143 0 0,-6 5-15 0 0,-14 23-58 0 0,21-30 2 0 0,10-4-691 0 0,37-18 748 0 0,-2 3 22 0 0,-36 16 857 0 0,3 9-771 0 0,29 17-1 0 0,-39-23-93 0 0,-1 0 0 0 0,1 0 0 0 0,-1 0 0 0 0,1 0 0 0 0,-1 0 0 0 0,1 0 0 0 0,-1 0 0 0 0,1 1 0 0 0,-1-1 0 0 0,0 0 0 0 0,1 0 0 0 0,-1 1 0 0 0,1-1 0 0 0,-1 0 0 0 0,0 0 0 0 0,1 1 0 0 0,-1-1 0 0 0,0 0 0 0 0,1 1 0 0 0,-1-1 0 0 0,0 1-1 0 0,0-1 1 0 0,1 0 0 0 0,-1 1 0 0 0,0-1 0 0 0,0 1 0 0 0,0-1 0 0 0,0 0 0 0 0,0 1 0 0 0,1 0 0 0 0,-1 15 72 0 0,-4 26-357 0 0,0-13-3649 0 0</inkml:trace>
  <inkml:trace contextRef="#ctx0" brushRef="#br0" timeOffset="826.43">184 913 8287 0 0,'-2'-2'247'0'0,"0"0"-1"0"0,0 1 0 0 0,0-1 0 0 0,0 0 1 0 0,0 0-1 0 0,1 0 0 0 0,-1 0 0 0 0,1-1 1 0 0,0 1-1 0 0,-1 0 0 0 0,1-1 0 0 0,0 1 1 0 0,0-1-1 0 0,1 1 0 0 0,-1-1 0 0 0,0 1 1 0 0,1-1-1 0 0,0 1 0 0 0,-1-1 0 0 0,1 0 1 0 0,0-4-1 0 0,8-69 2586 0 0,-3 37-1691 0 0,-5-11-572 0 0,-3-1-1 0 0,-2 1 1 0 0,-3 0 0 0 0,-26-95-1 0 0,7 33 186 0 0,14 11-445 0 0,8 40-190 0 0,4 58-120 0 0,0-5-91 0 0,0 0 1 0 0,0-1-1 0 0,1 1 0 0 0,0 0 1 0 0,1-1-1 0 0,2-10 1 0 0,-2 13 35 0 0,-1 5-22 0 0,-1 2-178 0 0,-4 1 230 0 0,0 3-30 0 0,-7 6-90 0 0,8-5 54 0 0,-17 35-260 0 0,20-40 328 0 0,0 2 15 0 0,0 0 1 0 0,0-1-1 0 0,-1 1 0 0 0,1-1 1 0 0,-1 0-1 0 0,1 1 0 0 0,-1-1 0 0 0,0 0 1 0 0,0 0-1 0 0,0 0 0 0 0,0 0 1 0 0,0 0-1 0 0,0-1 0 0 0,-3 3 1 0 0,29-68-286 0 0,-15 46 294 0 0,3-1 0 0 0,7-4 0 0 0,4 5 15 0 0,-18 14 678 0 0,3 12-487 0 0,24 22 18 0 0,-24-22 6 0 0,1 24 161 0 0,-7-25-239 0 0,-1 0-7 0 0,4 20-14 0 0,-2-15-64 0 0,0 11-69 0 0,0 14-687 0 0</inkml:trace>
  <inkml:trace contextRef="#ctx0" brushRef="#br0" timeOffset="1357.25">607 872 12439 0 0,'-2'1'958'0'0,"-8"6"117"0"0,0 1 0 0 0,0 0 1 0 0,1 1-1 0 0,-13 14 1 0 0,14-13-646 0 0,1 1 1 0 0,-1 0 0 0 0,2 0 0 0 0,-1 1 0 0 0,2 0 0 0 0,-5 13 0 0 0,8-22-365 0 0,1 1-1 0 0,1 0 1 0 0,-1-1 0 0 0,0 1 0 0 0,1 0-1 0 0,0 0 1 0 0,0 0 0 0 0,0-1 0 0 0,1 5 0 0 0,0 5 173 0 0,9-9-179 0 0,32 14-69 0 0,-31-14-102 0 0,-1-6-37 0 0,32-10-4 0 0,-31 9-85 0 0,-2-2-359 0 0,2 1 316 0 0,-6 2-28 0 0,0 0-1 0 0,-1 0 1 0 0,1 0-1 0 0,-1-1 1 0 0,0 0-1 0 0,0 0 0 0 0,6-5 1 0 0,20-16-6543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581 571 2303 0 0,'-4'-1'2320'0'0,"9"8"-892"0"0,-3-5-3568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1 455 0 0,'6'6'6368'0'0,"56"18"-2096"0"0,-9-11-3974 0 0,-40-9 364 0 0,2-1-467 0 0,47 12-58 0 0,-46-11 181 0 0,-10-4-298 0 0,0 0 1 0 0,0 1 0 0 0,0-1-1 0 0,0 2 1 0 0,0-1 0 0 0,0 0-1 0 0,-1 1 1 0 0,8 3 0 0 0,2 1 15 0 0,1-2 318 0 0,-3-4-220 0 0,0 1-87 0 0,71-1 330 0 0,-81 0-73 0 0,7 0-158 0 0,86-6 620 0 0,-85 6-662 0 0,68 0 56 0 0,-77 0-73 0 0,11-1-19 0 0,183-13 156 0 0,-156 13-168 0 0,6 4-69 0 0,-31 1-30 0 0,3 2 42 0 0,0-1-1 0 0,1-1 1 0 0,-1 0 0 0 0,1-2-1 0 0,0 0 1 0 0,0-1 0 0 0,36-3-1 0 0,331-39 2 0 0,-341 38 0 0 0,8 2 0 0 0,1 2 0 0 0,62 9 0 0 0,-54-3 0 0 0,83-2 0 0 0,-128-15-1818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17 91 455 0 0,'-16'-19'7115'0'0,"16"21"-7105"0"0,1-1 0 0 0,-1 0-1 0 0,1-1 1 0 0,-1 2 0 0 0,1-1 0 0 0,0-1-1 0 0,-1 1 1 0 0,1 1 0 0 0,0-2 0 0 0,-1 1-1 0 0,1-1 1 0 0,-1 1 0 0 0,1-1 0 0 0,0 2-1 0 0,-1-2 1 0 0,1 0 0 0 0,0 1 0 0 0,0-1-1 0 0,0 0 1 0 0,0 0 0 0 0,1 1 0 0 0,6 2 189 0 0,1 0 1 0 0,-1-1-1 0 0,0 0 1 0 0,1-1 0 0 0,-1-1-1 0 0,1 0 1 0 0,9-1-1 0 0,6-1-93 0 0,18-3 106 0 0,-33 5 184 0 0,1-1-261 0 0,54-3 373 0 0,-8 0-139 0 0,5-2-119 0 0,-27 4-292 0 0,52-8 568 0 0,105 8 0 0 0,-180 3-382 0 0,1 0-68 0 0,39 3 16 0 0,-39-2 3 0 0,0-2-6 0 0,31-2-1 0 0,-31 1 91 0 0,-2 1-76 0 0,126-13 702 0 0,-100 9-732 0 0,-6 4-78 0 0,7 1 10 0 0,5 2 6 0 0,53 5 42 0 0,28-2-53 0 0,-67-4 0 0 0,7 2 0 0 0,0 0 0 0 0,-7-4 0 0 0,19-3 0 0 0,-24-2 0 0 0,-3-2 0 0 0,-1 2 0 0 0,3 0 0 0 0,4 2 0 0 0,-1 0 11 0 0,11 2 112 0 0,-16 0-38 0 0,11-2-26 0 0,2-2-49 0 0,10-2 44 0 0,-22 3-44 0 0,11 0-10 0 0,-2 4 0 0 0,-1-1 0 0 0,27-4 54 0 0,-49 5-32 0 0,88-3 278 0 0,-72 2-188 0 0,-4 1-21 0 0,16 0-20 0 0,-8-2-13 0 0,17 2 18 0 0,-31 2-12 0 0,-20-1-10 0 0,21 2-32 0 0,-23-3 26 0 0,33 1-36 0 0,12 2-12 0 0,-7-1 0 0 0,11-2 54 0 0,60 1-44 0 0,-76 3 15 0 0,60-5 14 0 0,58 5-39 0 0,4 0 0 0 0,-129-5 0 0 0,61-2 0 0 0,14 3 0 0 0,5 8 0 0 0,-126-8-10 0 0,1 0 1 0 0,0 0-1 0 0,0 0 0 0 0,0 0 0 0 0,0 0 0 0 0,0 0 0 0 0,0 0 0 0 0,0 0 0 0 0,0 0 1 0 0,0 0-1 0 0,0 0 0 0 0,-1 0 0 0 0,1 0 0 0 0,0 0 0 0 0,0 0 0 0 0,0 0-9 0 0,0-1-51 0 0,0 1 61 0 0,0 0-1 0 0,0 0 0 0 0,0 0 0 0 0,0 0 0 0 0,0 0 0 0 0,0 0 0 0 0,0 0 0 0 0,0 0 1 0 0,0 0-1 0 0,0-2 0 0 0,0 2 0 0 0,0 0 0 0 0,0 0 0 0 0,0 0 0 0 0,0 0 1 0 0,0 0-1 0 0,0 0 0 0 0,0 0 0 0 0,0 0 0 0 0,0 0 0 0 0,0 0 0 0 0,0-1 0 0 0,0 1 1 0 0,0 0-1 0 0,0 0 0 0 0,0 0 0 0 0</inkml:trace>
  <inkml:trace contextRef="#ctx0" brushRef="#br0" timeOffset="1">4908 18 1375 0 0,'29'-17'7500'0'0,"-26"18"-7232"0"0,52 6 1402 0 0,-39-4-741 0 0,26 3-192 0 0,-40-6-643 0 0,8 2-22 0 0,30 4 17 0 0,-18-2-1 0 0,24 3-8 0 0,-22-3-19 0 0,38 5-49 0 0,20 5 140 0 0,-44-10-88 0 0,-28-2 0 0 0,-1-2 0 0 0,47 4 64 0 0,144-20 107 0 0,-150 13-192 0 0,3 3-33 0 0,112 11 361 0 0,-110-9-287 0 0,-18 0-19 0 0,-19-2-11 0 0,22 4-33 0 0,-21-3 22 0 0,29 6-22 0 0,10-1 22 0 0,7 5-33 0 0,1-2-10 0 0,-9-2 0 0 0,-1-5 0 0 0,0 2 0 0 0,1-1 0 0 0,1-2 0 0 0,-3 3 0 0 0,109-1 0 0 0,177 5 0 0 0,-285-4 0 0 0,2 2 0 0 0,1 0 0 0 0,-3-2 0 0 0,-3 0-53 0 0,32-6 40 0 0,-60 0 15 0 0,-6 0-2 0 0,252-12 0 0 0,-227 13 0 0 0,121-2 0 0 0,-121 2 0 0 0,78-5 0 0 0,-63 4 11 0 0,132-1 42 0 0,-141 6-38 0 0,2-1 60 0 0,7 4 117 0 0,-50-5-90 0 0,0 0 2 0 0,605 2 733 0 0,-244-11-722 0 0,113-7 205 0 0,-206 7-320 0 0,34-27 104 0 0,-167 12-72 0 0,-76 18 91 0 0,84 10 0 0 0,31-1 63 0 0,-152-5-178 0 0,22-4 54 0 0,1 2 0 0 0,-1 6 0 0 0,57 10 0 0 0,-94-11-18 0 0,0 0 0 0 0,0-1 0 0 0,1-1 0 0 0,-1-1 0 0 0,28-8 0 0 0,-44 9-47 0 0,0 0-1 0 0,1 0 0 0 0,-1 0 1 0 0,0 0-1 0 0,0 0 0 0 0,0 0 1 0 0,0 0-1 0 0,0 0 0 0 0,1 0 1 0 0,-1 0-1 0 0,0 0 1 0 0,1 0-1 0 0,-1 0 0 0 0,0 0 1 0 0,0-2-1 0 0,1 2 0 0 0,-1 0 1 0 0,0 0-1 0 0,0 0 0 0 0,1 0 1 0 0,-1-1-1 0 0,0 1 1 0 0,0 0-1 0 0,1 0 0 0 0,-1-1 1 0 0,0 1-1 0 0,0 0 0 0 0,0 0 1 0 0,0-2-1 0 0,0 2 0 0 0,1 0 1 0 0,-1-1-1 0 0,0 1 1 0 0,0 0-1 0 0,0-1 0 0 0,0 1 1 0 0,0 0-1 0 0,0 0 0 0 0,0-2 1 0 0,0 2-1 0 0,0 0 0 0 0,0-1 1 0 0,0 1-1 0 0,0 0 0 0 0,0-1 1 0 0,0 1-1 0 0,-1 0 1 0 0,1 0-1 0 0,0-2 0 0 0,0 2 1 0 0,0 0-1 0 0,0-1 0 0 0,0 1 1 0 0,-1 0-1 0 0,1 0 0 0 0,0-1 1 0 0,-1 1-1 0 0,-13-19-1982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3.4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37 6911 0 0,'2'-14'304'0'0,"-2"4"64"0"0,0 4-296 0 0,-2 1-72 0 0,1 4 0 0 0,-1 1 0 0 0,0 0 504 0 0,0 0 80 0 0,-2 0 24 0 0,-1 0 0 0 0,-3 1-344 0 0,3 3-64 0 0,-1 2-8 0 0,4 2-8 0 0,0 3-1296 0 0</inkml:trace>
  <inkml:trace contextRef="#ctx0" brushRef="#br0" timeOffset="1">69 286 7367 0 0,'-13'0'320'0'0,"2"0"80"0"0,2-2-320 0 0,4 2-80 0 0,1 0 0 0 0,2 0 0 0 0,0 0 784 0 0,-2 0 144 0 0,1-1 24 0 0,-5-1 8 0 0,5 2-416 0 0,-1 0-72 0 0,6 0-24 0 0,5 2 0 0 0,1-1-1160 0 0,5 1-240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1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6 1 2415 0 0,'0'1'104'0'0,"-2"-1"24"0"0,0 0-128 0 0,0 0 0 0 0,4 2 64 0 0,-2 1 8 0 0,0-2-72 0 0,0 2 104 0 0,2-1-24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1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3 118 1375 0 0,'-2'-5'569'0'0,"2"5"-488"0"0,-1-1 0 0 0,1 1 1 0 0,0-2-1 0 0,0 1 0 0 0,3-13 1543 0 0,-2 13-1542 0 0,20-12 1413 0 0,25 8-73 0 0,13 10-480 0 0,-56-4-690 0 0,10 1-141 0 0,40 3-34 0 0,45 2 94 0 0,-31-2-91 0 0,0-1-8 0 0,3-1-17 0 0,1-3-45 0 0,1-3-10 0 0,2 2 11 0 0,-1-3 32 0 0,39-2-22 0 0,96-9 246 0 0,-144 12-246 0 0,4 2 22 0 0,3 1-33 0 0,-2 1-10 0 0,-1 0 11 0 0,14-1 96 0 0,-14-2-6 0 0,-13-1-42 0 0,108-13 85 0 0,-105 9 0 0 0,61 0 42 0 0,-63 5-110 0 0,2 1-64 0 0,20 1 52 0 0,-34 1 8 0 0,41 5 304 0 0,-21 2-234 0 0,25 5-78 0 0,134-22 93 0 0,-112-2-104 0 0,-36 6 1 0 0,23 1 36 0 0,89-13 162 0 0,119-3 208 0 0,-228 20-460 0 0,22 4 75 0 0,-97-4-22 0 0,7 0 1 0 0,86 4 84 0 0,121-9 74 0 0,54 6 104 0 0,-225 3-316 0 0,13 1 0 0 0,72 18 0 0 0,-93-14 304 0 0,2-3 0 0 0,76 0 0 0 0,10 3-66 0 0,-46-1-153 0 0,3-1 22 0 0,-36-3-97 0 0,0-1 1 0 0,-29-1 32 0 0,21 2-21 0 0,-20-1 26 0 0,22 4-25 0 0,5 6 1 0 0,-15-7-14 0 0,0-1-1 0 0,44-1 1 0 0,2 1-10 0 0,-31-3 0 0 0,9 1 0 0 0,-2-3 0 0 0,2-1 0 0 0,-4 0 0 0 0,7 2 0 0 0,3 4 0 0 0,185 17 64 0 0,-195-18-64 0 0,56-8 0 0 0,-17 0 0 0 0,44 9-525 0 0,-89 7-159 0 0,-41-10 600 0 0,1-1-1 0 0,1 2 1 0 0,-1-2 0 0 0,0 0 0 0 0,0 1-1 0 0,1-2 1 0 0,-1 0 0 0 0,0 0 0 0 0,9-2-1 0 0,-7 0-455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34 36 455 0 0,'0'0'142'0'0,"-33"4"2852"0"0,54 3-2375 0 0,0-1-1 0 0,2-1 1 0 0,-1-1-1 0 0,-1-2 1 0 0,2 0-1 0 0,22-2 1 0 0,-6 0-5 0 0,651 42 3418 0 0,-621-35-3800 0 0,114 14 328 0 0,-175-20-446 0 0,2 0 12 0 0,51 10 258 0 0,32 2-9 0 0,374 10 464 0 0,-273-22-819 0 0,380-17 34 0 0,-398-2 17 0 0,-82 12 15 0 0,0-5-1 0 0,122-35 1 0 0,-172 35 47 0 0,0 4 0 0 0,0 0 0 0 0,0 3-1 0 0,88 6 1 0 0,17-8 9 0 0,-94 3-53 0 0,63 3 0 0 0,-11 1 119 0 0,-68-2-72 0 0,51 7 0 0 0,-83-5-129 0 0,1 0 0 0 0,-2-1 0 0 0,2 1-1 0 0,-2-1 1 0 0,2-1 0 0 0,-1 1 0 0 0,0-1 0 0 0,0-1-1 0 0,0 0 1 0 0,10-4 0 0 0,-18 6-18 0 0,1-1 0 0 0,0 1 0 0 0,0-1 0 0 0,0 1 1 0 0,0-1-1 0 0,0 1 0 0 0,-1-1 0 0 0,1 1 0 0 0,0 0 0 0 0,0-1 0 0 0,-1 1 1 0 0,1-2-1 0 0,0 2 0 0 0,-1 0 0 0 0,1-1 0 0 0,0 1 0 0 0,-1 0 0 0 0,1-1 0 0 0,-1 1 1 0 0,1 0-1 0 0,-1 0 0 0 0,1-1 0 0 0,0 1 0 0 0,-1 0 0 0 0,1 0 0 0 0,0 0 1 0 0,0 0-1 0 0,-1 0 0 0 0,1-1 0 0 0,-1 1 0 0 0,1 0 0 0 0,-2 0 0 0 0,-16-6-874 0 0,8 4-174 0 0,-1 2-257 0 0</inkml:trace>
  <inkml:trace contextRef="#ctx0" brushRef="#br0" timeOffset="1">4079 35 2759 0 0,'8'-5'200'0'0,"-1"1"0"0"0,1 1-1 0 0,0-1 1 0 0,0 2-1 0 0,-1-1 1 0 0,2 2-1 0 0,-1-1 1 0 0,0 1 0 0 0,0 1-1 0 0,1-1 1 0 0,12 2-1 0 0,4-2 462 0 0,91-3 2530 0 0,115 14 1 0 0,116 30-1023 0 0,110 9-1190 0 0,-331-48-553 0 0,68 7 44 0 0,-132-5-425 0 0,1-2 1 0 0,0-3-1 0 0,83-16 0 0 0,112-7 157 0 0,-81 9-73 0 0,-150 14-78 0 0,-17 2-53 0 0,1 0 1 0 0,-1-1-1 0 0,0-1 0 0 0,1 0 1 0 0,14-6-1 0 0,-27 6-139 0 0,0 0 0 0 0,-1 0 0 0 0,2 1-1 0 0,-2-2 1 0 0,1 2 0 0 0,-1-1 0 0 0,1 1-1 0 0,-1 0 1 0 0,1 0 0 0 0,-1 0 0 0 0,-3 0 0 0 0,-106-18-4545 0 0,82 16 750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2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0 303 2759 0 0,'1'-2'128'0'0,"0"1"0"0"0,1-1 0 0 0,-1 1 0 0 0,0-1 0 0 0,1 1 0 0 0,-1 0 0 0 0,0-1 0 0 0,1 1 0 0 0,0 0 0 0 0,-1 0 0 0 0,1 0-1 0 0,0 0 1 0 0,-1 1 0 0 0,1-1 0 0 0,0 0 0 0 0,3 0 0 0 0,33-12 869 0 0,-9 8-317 0 0,1 0-1 0 0,-1 2 1 0 0,1 2-1 0 0,34 1 1 0 0,52-1-263 0 0,399-79 217 0 0,-141 15-151 0 0,-71 30 11 0 0,-179 27-484 0 0,468-55 1985 0 0,-589 63-1942 0 0,8-1 1 0 0,-8 1-44 0 0,23-2 89 0 0,0 2 0 0 0,0 0 0 0 0,1 1 0 0 0,-1 2 0 0 0,-1 1-1 0 0,28 7 1 0 0,-29-5-66 0 0,1 0-1 0 0,0-2 1 0 0,-1-1-1 0 0,2-1 1 0 0,37-1-1 0 0</inkml:trace>
  <inkml:trace contextRef="#ctx0" brushRef="#br0" timeOffset="1">2704 204 455 0 0,'-309'-14'7409'0'0,"-48"0"-3722"0"0,-371 56-1417 0 0,495-4-2066 0 0,-43 5-142 0 0,276-42-67 0 0,0-1-1 0 0,-1 0 0 0 0,1 0 0 0 0,-1 0 1 0 0,1 1-1 0 0,0-1 0 0 0,-1 0 0 0 0,1 0 1 0 0,-1 0-1 0 0,1 0 0 0 0,-1 0 0 0 0,1 0 1 0 0,-1 0-1 0 0,1 0 0 0 0,-1 0 0 0 0,1 0 1 0 0,0 0-1 0 0,-1 0 0 0 0,1 0 1 0 0,-1-1-1 0 0,1 1 0 0 0,-1 0 0 0 0,1 0 1 0 0,0 0-1 0 0,-1 0 0 0 0,1-1 0 0 0,0 1 1 0 0,-1 0-1 0 0,1-1 0 0 0,-1 1 0 0 0,1 0 1 0 0,0-1-1 0 0,-1 0 0 0 0,13-10-491 0 0,28-8-799 0 0,13 10 413 0 0,109-9 754 0 0,-107 15 129 0 0,15 1 0 0 0,7 0 0 0 0,3 1 0 0 0,18 3-80 0 0,-10 1-33 0 0,5-1-102 0 0,4 1-7 0 0,2-1 12 0 0,-6-4-8 0 0,150-21-546 0 0,-177 16 674 0 0,-34 3 90 0 0,90-3 0 0 0,-73 3 0 0 0,309-36 915 0 0,64-4 254 0 0,-390 44-853 0 0,0 2 0 0 0,35 6 0 0 0,-36-4-34 0 0,0-1 0 0 0,45-1 0 0 0,254-35 688 0 0,-280 28-954 0 0,-1 2 0 0 0,1 2 0 0 0,92 12 0 0 0,-123-5-161 0 0,-20-1-94 0 0,-9-2 183 0 0,-196 29 184 0 0,19-6 33 0 0,-62 4 86 0 0,211-29-247 0 0,-1-3 0 0 0,1-1 0 0 0,-41-9 0 0 0,-35-3 0 0 0,-307-19 1067 0 0,382 34-1113 0 0,-1 2 0 0 0,1 1 0 0 0,-64 14 1 0 0,11 3-2495 0 0,77-15 962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24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0 180 455 0 0,'1'-3'172'0'0,"-1"0"0"0"0,1 0 0 0 0,-1 0 0 0 0,1 0 0 0 0,0 0 0 0 0,0 0 0 0 0,1 1 0 0 0,-1-1 0 0 0,1 0 0 0 0,-1 1 0 0 0,1-1 0 0 0,0 1 0 0 0,0-1 0 0 0,0 1 0 0 0,0 0 0 0 0,0 0 0 0 0,0 0 0 0 0,1 0 0 0 0,-1 0 0 0 0,1 0 0 0 0,-1 1 0 0 0,1-1 0 0 0,0 1 0 0 0,-1 0 0 0 0,1 0 0 0 0,0 0 0 0 0,0 0 0 0 0,0 0 0 0 0,0 1 0 0 0,6-1 0 0 0,6-2 543 0 0,1 1 0 0 0,-1 1 1 0 0,1 1-1 0 0,24 2 0 0 0,94 21 521 0 0,-99-15-1165 0 0,0-2 0 0 0,0-1 0 0 0,47 1 0 0 0,111-20 563 0 0,-137 7-492 0 0,0 2 0 0 0,84 5 0 0 0,-50 6 212 0 0,148-6-1 0 0,22-33 37 0 0,-155 17-106 0 0,154-4-1 0 0,-150 20-283 0 0,160-22 0 0 0,-236 17 27 0 0,-6 0-13 0 0,0 1 1 0 0,0 1-1 0 0,1 1 1 0 0,-1 2-1 0 0,0 1 1 0 0,33 4-1 0 0,-21 0 4 0 0,0-3-1 0 0,1-1 1 0 0,-1-2-1 0 0,0-1 0 0 0,50-11 1 0 0,39-1 13 0 0,-42 8 101 0 0,-32 0 120 0 0,1 3 0 0 0,100 8 0 0 0,190 7 340 0 0,-283-12-552 0 0,-30-4 6 0 0,-10 0 51 0 0,-21 4-112 0 0,-1 0 0 0 0,0 0 0 0 0,0 0 1 0 0,0 0-1 0 0,0 0 0 0 0,0 0 0 0 0,1 0 0 0 0,-1 0 0 0 0,0 0 0 0 0,0 0 0 0 0,0 0 0 0 0,1 0 0 0 0,-1 0 0 0 0,0 0 0 0 0,0 0 0 0 0,0 0 1 0 0,0 0-1 0 0,1 0 0 0 0,-1 0 0 0 0,0 0 0 0 0,0 0 0 0 0,0 0 0 0 0,0 0 0 0 0,1 0 0 0 0,-1 0 0 0 0,0 1 0 0 0,0-1 0 0 0,0 0 1 0 0,0 0-1 0 0,0 0 0 0 0,0 0 0 0 0,1 0 0 0 0,-1 0 0 0 0,0 1 0 0 0,0-1 0 0 0,0 0 0 0 0,0 0 0 0 0,0 0 0 0 0,0 0 0 0 0,0 1 0 0 0,0-1 1 0 0,0 0-1 0 0,0 0 0 0 0,0 0 0 0 0,1 0 0 0 0,-1 1 0 0 0,0-1 0 0 0,0 0 0 0 0,0 0 0 0 0,0 0 0 0 0,0 0 0 0 0,-1 1 0 0 0,1-1 0 0 0,0 0 1 0 0,0 0-1 0 0,0 0 0 0 0,0 0 0 0 0,0 1 0 0 0,0-1 0 0 0,0 0 0 0 0,0 0 0 0 0,0 0 0 0 0,0 1 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417 213 6447 0 0,'22'0'5672'0'0,"40"-7"-3865"0"0,9-7-762 0 0,-9 4 39 0 0,10 6-12 0 0,-1 0-184 0 0,1 4-60 0 0,-25 2-508 0 0,-36-1-37 0 0,4 0-10 0 0,44 3-15 0 0,-44-3-64 0 0,-1 2-30 0 0,43 4-4 0 0,-42-5-10 0 0,-1-1-45 0 0,72 10 131 0 0,-13-4-223 0 0,16 3-13 0 0,-16-3 0 0 0,7 1 54 0 0,-13-2 10 0 0,-25-4-32 0 0,-32-2 73 0 0,3 1 15 0 0,68 4 101 0 0,-32-2-130 0 0,-25-2-23 0 0,23 2-43 0 0,-24-1 23 0 0,23 2-24 0 0,-21-2 24 0 0,24 3-21 0 0,106 8 197 0 0,-106-7-157 0 0,11-4-16 0 0,25-1 13 0 0,-18-4-53 0 0,-7-3-11 0 0,-3 2 0 0 0,6 1 0 0 0,17 3 0 0 0,-11 1 0 0 0,-5 1 0 0 0,6 2 0 0 0,14 5 0 0 0,-12-4 0 0 0,12-1 0 0 0,1-2 0 0 0,-3 1 0 0 0,-16-1 0 0 0,-2 0 0 0 0,-1-1 0 0 0,3 1 0 0 0,4 2 0 0 0,0-2 0 0 0,-2 0 0 0 0,-4 1 0 0 0,-2-3 0 0 0,0 0 0 0 0,4 0 0 0 0,-2 0 0 0 0,5 0 0 0 0,1 1 0 0 0,2 1 0 0 0,-2 2 0 0 0,1-2 0 0 0,-3-1 0 0 0,-3-1 0 0 0,3-1 0 0 0,1 0 0 0 0,1-1 0 0 0,10 4 0 0 0,-8 3 0 0 0,14 3 0 0 0,0 1 0 0 0,-5-2 0 0 0,-17-6 0 0 0,-7-2 0 0 0,1-1 0 0 0,1-4 0 0 0,-2 4 0 0 0,3 0 0 0 0,6 1 0 0 0,15 4 0 0 0,4 5 0 0 0,-5 0 0 0 0,1-3 0 0 0,-5-4 0 0 0,-15-4 0 0 0,-2-2 0 0 0,2 0 0 0 0,5-1 0 0 0,1 3 0 0 0,0 2 0 0 0,-1 1 0 0 0,0 0 0 0 0,-3 0 0 0 0,-2-1 0 0 0,-2-2 0 0 0,2-1 0 0 0,1-3 0 0 0,-2 0 0 0 0,15-1-53 0 0,-22 4 42 0 0,9 1 11 0 0,-2 2 0 0 0,3 1 0 0 0,9 2 0 0 0,-14-2 0 0 0,9-1 0 0 0,0-3 0 0 0,-13-2 0 0 0,-2 2 0 0 0,3-1 0 0 0,4 2 0 0 0,0 0 0 0 0,1-1 0 0 0,0 4 0 0 0,-2 1 0 0 0,0-1 0 0 0,-1-1 0 0 0,-3-1 0 0 0,0-1 0 0 0,-2 0 0 0 0,1-2 0 0 0,3 1 0 0 0,-1 3 0 0 0,2 1 0 0 0,-3 1-11 0 0,1-1-31 0 0,3 0 31 0 0,-1 0 11 0 0,-1-1 0 0 0,-1-1 0 0 0,-2-1 0 0 0,-2 1 0 0 0,1-1 0 0 0,1 0 0 0 0,-1-1 0 0 0,0 3 0 0 0,1 0 0 0 0,2 0 0 0 0,1 1 0 0 0,4-1 0 0 0,1-1 0 0 0,-1 0 0 0 0,-2-1-11 0 0,-3 0-31 0 0,-3 0 31 0 0,-3-1 11 0 0,4 3 0 0 0,13 0 0 0 0,6 2 0 0 0,-4 0 0 0 0,-12-1 0 0 0,-3 1 0 0 0,5 0 0 0 0,-1-1 0 0 0,-3 1 0 0 0,-3-1 0 0 0,-2 0 0 0 0,1-2 0 0 0,3-2 0 0 0,0-1 0 0 0,-1 1 0 0 0,-2 1 0 0 0,-1 1 0 0 0,3 2 0 0 0,11 4 0 0 0,0 1 0 0 0,-3 0 0 0 0,-1-3 0 0 0,0-2 0 0 0,0-3 0 0 0,7-5 0 0 0,35 2 0 0 0,-53 3 0 0 0,9 3 0 0 0,-10 0 0 0 0,-3 0 0 0 0,2-1 0 0 0,0 2 0 0 0,0-1 0 0 0,0-1 0 0 0,0 0 0 0 0,-1-1 0 0 0,-1 0 0 0 0,-2-3 0 0 0,3 1 0 0 0,3 1 0 0 0,0 0 0 0 0,0 1 0 0 0,0-1 0 0 0,1 2 0 0 0,2 0 0 0 0,1-1 0 0 0,2 1 0 0 0,-1 1 0 0 0,0 0 0 0 0,-1-1 0 0 0,-2-1 0 0 0,119-14-64 0 0,-124 13 64 0 0,5 0 0 0 0,0 0 0 0 0,-3 2 0 0 0,-1 1 0 0 0,1 0 0 0 0,3 0 0 0 0,-1 0 0 0 0,-2 0 0 0 0,-1 0 0 0 0,-3-2 0 0 0,-2 1 0 0 0,2-2 0 0 0,3 1 0 0 0,2-1 0 0 0,3 0 0 0 0,-1 1 0 0 0,1 1 0 0 0,1-1 0 0 0,1 2 0 0 0,0 0 0 0 0,0 0 0 0 0,-4 2 0 0 0,0-1 0 0 0,-3 0 0 0 0,0-1 0 0 0,9 1 0 0 0,0-1 0 0 0,27 3 0 0 0,-66-4 0 0 0,4-1 0 0 0,-18 2-142 0 0,17-3 415 0 0,-15-1-864 0 0,-12-2-1459 0 0,-1 3-5024 0 0</inkml:trace>
  <inkml:trace contextRef="#ctx0" brushRef="#br0" timeOffset="1">1 1179 5527 0 0,'2'-4'526'0'0,"1"1"-1"0"0,0-1 1 0 0,-2 1-1 0 0,3 0 0 0 0,-1 0 1 0 0,0 1-1 0 0,6-6 1 0 0,0 1 345 0 0,-3 1-299 0 0,1 0-1 0 0,-1 0 1 0 0,2 1-1 0 0,-2-1 1 0 0,2 2 0 0 0,0 0-1 0 0,0 0 1 0 0,-1 0-1 0 0,12-3 1 0 0,-19 7-544 0 0,0 0 0 0 0,0 0 0 0 0,1 0 0 0 0,-1 0-1 0 0,0 0 1 0 0,0 0 0 0 0,0 0 0 0 0,1 0 0 0 0,-1 0 0 0 0,0 0 0 0 0,0 0 0 0 0,0 0 0 0 0,1 0-1 0 0,-1 0 1 0 0,0 0 0 0 0,0 0 0 0 0,0 0 0 0 0,1 0 0 0 0,-1 0 0 0 0,0 0 0 0 0,0 0 0 0 0,0 0 0 0 0,0 1-1 0 0,1-1 1 0 0,-1 0 0 0 0,0 0 0 0 0,0 0 0 0 0,0 0 0 0 0,0 0 0 0 0,0 0 0 0 0,1 1 0 0 0,-1-1-1 0 0,0 0 1 0 0,0 0 0 0 0,0 0 0 0 0,0 0 0 0 0,0 1 0 0 0,0-1 0 0 0,0 0 0 0 0,0 0 0 0 0,1 0 0 0 0,-1 0-1 0 0,0 1 1 0 0,0-1 0 0 0,0 0 0 0 0,0 0 0 0 0,0 0 0 0 0,0 1 0 0 0,0-1 0 0 0,-6 15 576 0 0,-13 15-152 0 0,19-29-382 0 0,-23 32 393 0 0,12-19-288 0 0,0 0 0 0 0,1 2 0 0 0,1 0 0 0 0,0 0 0 0 0,1 1 0 0 0,-11 31 0 0 0,18-46-148 0 0,1 0 0 0 0,0 0 0 0 0,0 0 0 0 0,0 0 0 0 0,0 1 0 0 0,0-1 0 0 0,0 0 0 0 0,1 0 0 0 0,-1 0 0 0 0,1 0 0 0 0,-1-1 0 0 0,1 1 0 0 0,0 0 0 0 0,0 1 0 0 0,0-1 0 0 0,0-1 0 0 0,-1 1 0 0 0,1-1 0 0 0,0 1 0 0 0,0-1 0 0 0,1 1 0 0 0,-1-1 0 0 0,0 1 0 0 0,4 2 0 0 0,32 22 777 0 0,-32-23-755 0 0,-2-1-94 0 0,1-1 1 0 0,-2 2-1 0 0,2-2 0 0 0,-1 0 0 0 0,1 0 1 0 0,0 0-1 0 0,-2 0 0 0 0,2 0 0 0 0,0-1 0 0 0,0 0 1 0 0,-1 0-1 0 0,0 0 0 0 0,1 0 0 0 0,0 0 1 0 0,-1-1-1 0 0,0 0 0 0 0,1 1 0 0 0,4-3 1 0 0,3-3-308 0 0,-1 1 1 0 0,1 0 0 0 0,18-15 0 0 0,-17 10 93 0 0,12-7-3459 0 0,-1-1 0 0 0,26-26 0 0 0,-40 33 405 0 0</inkml:trace>
  <inkml:trace contextRef="#ctx0" brushRef="#br0" timeOffset="2">354 1191 1375 0 0,'4'-20'1478'0'0,"-11"14"3141"0"0,6 6-4205 0 0,-1 0 0 0 0,1 1 0 0 0,0-1 1 0 0,-1 1-1 0 0,1-1 0 0 0,0 1 0 0 0,0 1 0 0 0,0-2 0 0 0,-1 1 0 0 0,1 0 0 0 0,0 0 1 0 0,1 0-1 0 0,-1 0 0 0 0,0 0 0 0 0,0 0 0 0 0,1 0 0 0 0,-1 0 0 0 0,-1 2 1 0 0,0 0-211 0 0,1 0 0 0 0,-1 0 0 0 0,1 0 0 0 0,0 0 0 0 0,-1 0 0 0 0,1 0 0 0 0,1 1 0 0 0,0-1 0 0 0,-1 0 0 0 0,1 0 0 0 0,-1 0 0 0 0,1 1 0 0 0,0-1 0 0 0,0 0 0 0 0,0 1 0 0 0,1-1 0 0 0,-1 1 0 0 0,1-1 0 0 0,-1 0 0 0 0,0 0 0 0 0,1 0 0 0 0,1 0 0 0 0,-1 1 0 0 0,0-2 0 0 0,1 1 0 0 0,-1 0 0 0 0,1-1 0 0 0,0 1 0 0 0,0 0 0 0 0,2 3 0 0 0,-1-4-188 0 0,0 0-1 0 0,0 0 0 0 0,1-1 0 0 0,-2 1 0 0 0,1-1 1 0 0,1 1-1 0 0,-1-1 0 0 0,1 0 0 0 0,-1 0 1 0 0,0 0-1 0 0,1-1 0 0 0,-1 1 0 0 0,0-1 1 0 0,1 0-1 0 0,-1-1 0 0 0,1 1 0 0 0,0 0 0 0 0,-2-1 1 0 0,2 0-1 0 0,0 0 0 0 0,-1 0 0 0 0,0-1 1 0 0,0 0-1 0 0,0 1 0 0 0,1-1 0 0 0,1-2 0 0 0,-2 3-11 0 0,0-1-1 0 0,0 0 0 0 0,0-2 1 0 0,0 2-1 0 0,-2 0 0 0 0,2-1 0 0 0,-1 1 1 0 0,1-1-1 0 0,-1 0 0 0 0,0-1 1 0 0,0 1-1 0 0,0 0 0 0 0,-1 0 0 0 0,0-1 1 0 0,1 0-1 0 0,-1 1 0 0 0,0-1 0 0 0,0 1 1 0 0,0-1-1 0 0,-1 0 0 0 0,1 0 1 0 0,-1 1-1 0 0,0-1 0 0 0,0 1 0 0 0,0-2 1 0 0,0 1-1 0 0,-1 1 0 0 0,1-1 1 0 0,-1 0-1 0 0,0 0 0 0 0,0 1 0 0 0,0-1 1 0 0,0 1-1 0 0,-3-6 0 0 0,2 5-83 0 0,0-1 0 0 0,0 0-1 0 0,-1 1 1 0 0,1 0-1 0 0,-1 0 1 0 0,1 0 0 0 0,-2 0-1 0 0,1 1 1 0 0,0 0 0 0 0,-1 0-1 0 0,1-1 1 0 0,-1 1 0 0 0,0 0-1 0 0,0 1 1 0 0,1 0 0 0 0,-1 0-1 0 0,-1 0 1 0 0,1 0 0 0 0,0-1-1 0 0,-1 2 1 0 0,1 0 0 0 0,0 0-1 0 0,-1 1 1 0 0,0-1 0 0 0,1 1-1 0 0,-6 0 1 0 0,10 0 8 0 0,0 0 1 0 0,0 0-1 0 0,-1 0 1 0 0,1 0-1 0 0,0 0 0 0 0,0 0 1 0 0,0-1-1 0 0,0 1 1 0 0,-1 0-1 0 0,1 0 0 0 0,0 0 1 0 0,0 0-1 0 0,0 0 1 0 0,-1 0-1 0 0,1 0 0 0 0,0 0 1 0 0,0 1-1 0 0,0-1 1 0 0,0 0-1 0 0,-1 0 0 0 0,1 0 1 0 0,0 0-1 0 0,0 0 1 0 0,0 0-1 0 0,0 0 1 0 0,-1 0-1 0 0,1 0 0 0 0,0 0 1 0 0,0 1-1 0 0,0-1 1 0 0,0 0-1 0 0,0 0 0 0 0,-1 0 1 0 0,1 0-1 0 0,0 0 1 0 0,0 1-1 0 0,0-1 0 0 0,0 0 1 0 0,0 0-1 0 0,0 0 1 0 0,0 0-1 0 0,0 1 1 0 0,0-1-1 0 0,0 0 0 0 0,0 0 1 0 0,0 0-1 0 0,0 1 1 0 0,0-1-1 0 0,0 0 0 0 0,0 0 1 0 0,0 0-1 0 0,0 0 1 0 0,0 1-1 0 0,0-1 0 0 0,0 0 1 0 0,0 0-1 0 0,0 0 1 0 0,0 2-1 0 0,0-2 0 0 0,0 0 1 0 0,1 0-1 0 0</inkml:trace>
  <inkml:trace contextRef="#ctx0" brushRef="#br0" timeOffset="3">567 969 7367 0 0,'0'-1'151'0'0,"-1"0"0"0"0,0 0-1 0 0,1 0 1 0 0,-1 0-1 0 0,1 0 1 0 0,-1 0 0 0 0,1 0-1 0 0,0-1 1 0 0,-1 0-1 0 0,1 1 1 0 0,0 0 0 0 0,0 0-1 0 0,0 0 1 0 0,0 0-1 0 0,0 0 1 0 0,0-1 0 0 0,0 1-1 0 0,0 0 1 0 0,0 0-1 0 0,1 0 1 0 0,-1 0 0 0 0,0 0-1 0 0,1 0 1 0 0,-1 0-1 0 0,1-1 1 0 0,-1 1 0 0 0,1 0-1 0 0,0 0 1 0 0,-1 0-1 0 0,1 0 1 0 0,0 0 0 0 0,0-1-1 0 0,0 1 162 0 0,1 0 1 0 0,0-1-1 0 0,0 1 0 0 0,0 0 1 0 0,0 0-1 0 0,0-1 0 0 0,0 2 0 0 0,0-1 1 0 0,0 0-1 0 0,0 1 0 0 0,0 0 0 0 0,1-1 1 0 0,-1 1-1 0 0,0 0 0 0 0,-1 0 1 0 0,5 0-1 0 0,-5 0-254 0 0,0 0 0 0 0,1 0 0 0 0,-1 1 0 0 0,0-1 0 0 0,0 0 0 0 0,1 0 0 0 0,-2 1 0 0 0,1-1 0 0 0,0 0 0 0 0,0 1 0 0 0,0-1 0 0 0,1 2 0 0 0,-1-1 0 0 0,0-1 0 0 0,0 1 0 0 0,0 0 0 0 0,0 0 0 0 0,0-1 0 0 0,0 1 0 0 0,-1 0 0 0 0,1 0 0 0 0,0 0-1 0 0,0 0 1 0 0,-1 0 0 0 0,0 0 0 0 0,1 1 0 0 0,-1-1 0 0 0,1 2 0 0 0,-1 0-9 0 0,1 0 0 0 0,-1 0 0 0 0,0 0 0 0 0,0 0 0 0 0,-1 0 0 0 0,1 0 0 0 0,0 0 0 0 0,-1 0 0 0 0,0 0 0 0 0,1-1 0 0 0,-1 2 0 0 0,-1 1 0 0 0,-3 7 23 0 0,0-2-1 0 0,0 0 0 0 0,-1 0 0 0 0,-1 0 0 0 0,-8 11 0 0 0,2-7 43 0 0,10-12-39 0 0,0 0 0 0 0,-1 1 1 0 0,1 0-1 0 0,0 0 0 0 0,0 0 0 0 0,2 0 0 0 0,-2 0 0 0 0,0 1 1 0 0,1 0-1 0 0,0-1 0 0 0,-3 8 0 0 0,5-10-55 0 0,0-1 0 0 0,1 1 1 0 0,0 1-1 0 0,-1-1 0 0 0,1-1 0 0 0,0 1 0 0 0,-1 0 0 0 0,1-1 0 0 0,0 1 0 0 0,0-1 0 0 0,-1 1 1 0 0,1-1-1 0 0,0 1 0 0 0,0-1 0 0 0,0 1 0 0 0,0-1 0 0 0,0 0 0 0 0,0 0 0 0 0,-1 1 1 0 0,1-1-1 0 0,0 0 0 0 0,-1 0 0 0 0,1 0 0 0 0,0 0 0 0 0,0 0 0 0 0,0 0 0 0 0,0 0 0 0 0,0-1 1 0 0,0 1-1 0 0,1 0 0 0 0,35-5 68 0 0,-35 4-53 0 0,24-5 63 0 0,0 0 1 0 0,39-16 0 0 0,-9-11-1365 0 0,-51 30 645 0 0,0-2 0 0 0,-2 1 1 0 0,2 0-1 0 0,-1 0 1 0 0,0-1-1 0 0,-1 0 1 0 0,8-10-1 0 0,-7 6-895 0 0</inkml:trace>
  <inkml:trace contextRef="#ctx0" brushRef="#br0" timeOffset="4">813 732 3223 0 0,'3'-7'628'0'0,"0"1"0"0"0,0 1-1 0 0,1-2 1 0 0,1 2-1 0 0,-2-1 1 0 0,2 0 0 0 0,0 2-1 0 0,0-1 1 0 0,-1 0-1 0 0,2 0 1 0 0,0 2-1 0 0,-1-1 1 0 0,1 1 0 0 0,-1-1-1 0 0,1 1 1 0 0,9-3-1 0 0,58-13 3801 0 0,-26 11-5818 0 0,-34 7 133 0 0,-7-1-817 0 0,-1 1-3046 0 0</inkml:trace>
  <inkml:trace contextRef="#ctx0" brushRef="#br0" timeOffset="5">1041 600 919 0 0,'-44'-8'1823'0'0,"37"8"-952"0"0,-1 0 0 0 0,1 0 0 0 0,-1 1 0 0 0,0 0-1 0 0,1 0 1 0 0,0 1 0 0 0,-10 3 0 0 0,14-3-402 0 0,-1-1 1 0 0,1 2-1 0 0,-1-1 1 0 0,1 0 0 0 0,0 0-1 0 0,0 0 1 0 0,-1 1-1 0 0,1-1 1 0 0,1 2 0 0 0,-1-1-1 0 0,1 0 1 0 0,-1 0-1 0 0,0 0 1 0 0,-1 7 0 0 0,2-6-307 0 0,0-1 1 0 0,1 0-1 0 0,0 2 0 0 0,0-1 1 0 0,0-1-1 0 0,0 1 1 0 0,1 1-1 0 0,-1-2 1 0 0,1 1-1 0 0,0 0 0 0 0,1 5 1 0 0,-1-4 17 0 0,0-1-1 0 0,1 2 1 0 0,0-1 0 0 0,0-1-1 0 0,0 1 1 0 0,0 0 0 0 0,1 0-1 0 0,0-1 1 0 0,2 7 0 0 0,2 3-31 0 0,-2-4 426 0 0,3 1-408 0 0,22 29-9 0 0,-22-30 402 0 0,3-2-489 0 0,50 38 80 0 0,-91-48 275 0 0,29 2-467 0 0,2 0-1 0 0,-2 0 1 0 0,1-2 0 0 0,-1 2 0 0 0,1 0-1 0 0,-1-1 1 0 0,1 1 0 0 0,-1 0 0 0 0,1-1-1 0 0,0 0 1 0 0,-1 1 0 0 0,1-1 0 0 0,1 0-1 0 0,-2 0 1 0 0,1 1 0 0 0,0-1 0 0 0,0 0-1 0 0,0 0 1 0 0,0 0 0 0 0,0-1 0 0 0,0 1-1 0 0,0 0 1 0 0,0 0 0 0 0,0-2 0 0 0,0 2-1 0 0,0-2 1 0 0,22-3-4456 0 0,-11 4 3012 0 0</inkml:trace>
  <inkml:trace contextRef="#ctx0" brushRef="#br0" timeOffset="6">878 890 919 0 0,'-5'-3'-481'0'0,"-21"-11"4752"0"0,26 5-631 0 0,17 1-2040 0 0,0 2-697 0 0,-1 3 0 0 0,2 0 0 0 0,24-1 0 0 0,-36 4-747 0 0,0 0-1 0 0,0 0 1 0 0,0 0 0 0 0,1 1 0 0 0,-2 0 0 0 0,1 0-1 0 0,1 0 1 0 0,-2 1 0 0 0,1 0 0 0 0,-1 0 0 0 0,1 2-1 0 0,0-2 1 0 0,6 6 0 0 0,-10-6-99 0 0,0-1 0 0 0,0 1 0 0 0,-1 0 0 0 0,0 0 0 0 0,1 0 0 0 0,-1 0 0 0 0,0 0 0 0 0,1 0 0 0 0,-1 0 0 0 0,0 0 0 0 0,0 2 0 0 0,0-2 0 0 0,-1 0 0 0 0,1 0 0 0 0,0 1 0 0 0,-1-1 1 0 0,1 0-1 0 0,-1 2 0 0 0,0-2 0 0 0,0 0 0 0 0,0 1 0 0 0,0-1 0 0 0,-1 1 0 0 0,1-1 0 0 0,0 0 0 0 0,-1 2 0 0 0,0-2 0 0 0,1 0 0 0 0,-1 0 0 0 0,0 1 0 0 0,0-1 0 0 0,0 0 0 0 0,-1 1 0 0 0,1-1 0 0 0,-2 2 0 0 0,-6 10 413 0 0,0-2 0 0 0,-2 1 1 0 0,0 0-1 0 0,-15 13 0 0 0,0 0 145 0 0,22-20-426 0 0,-8 10-1219 0 0,13-16 904 0 0,-1 1-1 0 0,0-1 1 0 0,0 1-1 0 0,1-1 1 0 0,-1 0-1 0 0,0 1 1 0 0,1-1 0 0 0,-1 1-1 0 0,1-1 1 0 0,-1 0-1 0 0,1 1 1 0 0,-1-1 0 0 0,1 0-1 0 0,-1 1 1 0 0,1-1-1 0 0,-1 0 1 0 0,1 0-1 0 0,-1 2 1 0 0,1-2 0 0 0,-1 0-1 0 0,1 0 1 0 0,-1 0-1 0 0,1 0 1 0 0,-1 0-1 0 0,1 0 1 0 0,0 0 0 0 0,-1 0-1 0 0,0 0 1 0 0,0 0-1 0 0,1 0 1 0 0,-1 0 0 0 0,1 0-1 0 0,0 0 1 0 0,0-2-1 0 0,11 2-5649 0 0</inkml:trace>
  <inkml:trace contextRef="#ctx0" brushRef="#br0" timeOffset="7">1641 1085 455 0 0,'0'-1'0'0'0,"0"-1"0"0"0,0-1 0 0 0,2 3 120 0 0,-2-1-24 0 0</inkml:trace>
  <inkml:trace contextRef="#ctx0" brushRef="#br0" timeOffset="8">1761 832 5527 0 0,'0'-2'517'0'0,"0"1"0"0"0,0-1 0 0 0,0 0 0 0 0,1 1 0 0 0,-1-1 0 0 0,0 0 0 0 0,1 1-1 0 0,0-2 1 0 0,-1 2 0 0 0,1-1 0 0 0,0 1 0 0 0,0-1 0 0 0,0 1 0 0 0,0-2 0 0 0,20-13 2851 0 0,-17 15-3205 0 0,0 0 0 0 0,-2 0 0 0 0,2 0 0 0 0,-1 1 0 0 0,1 0 0 0 0,0-1 0 0 0,-1 1 0 0 0,0 1 0 0 0,1-1 0 0 0,0 0 0 0 0,-2 1 0 0 0,2 0 0 0 0,-1 0 0 0 0,6 2 0 0 0,-9-3-143 0 0,0 1 0 0 0,1 0 0 0 0,0-1 0 0 0,0 1 0 0 0,-1 0 0 0 0,1 0 0 0 0,0 0 0 0 0,-1 0 0 0 0,1 1 0 0 0,-1-1 0 0 0,1 0 0 0 0,-1-1 0 0 0,0 1 0 0 0,1 0 0 0 0,-1 1 0 0 0,0-1 0 0 0,0 0 0 0 0,1 0 0 0 0,-1 0 0 0 0,0 0 0 0 0,0 0 0 0 0,0 0 0 0 0,0 0 0 0 0,-1 0 0 0 0,1 1 0 0 0,0-1 0 0 0,0 0 0 0 0,-1 0 0 0 0,1 0 0 0 0,0 0 0 0 0,-1 0 0 0 0,1 0 0 0 0,-1 0 0 0 0,1 0 0 0 0,-1 0 0 0 0,0-1 1 0 0,1 1-1 0 0,-1 0 0 0 0,-1 1 0 0 0,-28 43 240 0 0,28-42-208 0 0,-13 14 84 0 0,12-14-78 0 0,-1-1 1 0 0,1 2 0 0 0,0-1 0 0 0,1 0 0 0 0,-1 0 0 0 0,1 0 0 0 0,-1 1 0 0 0,1 0 0 0 0,0 0 0 0 0,0-1-1 0 0,0 1 1 0 0,1 1 0 0 0,-2 5 0 0 0,3-9-35 0 0,0 0 0 0 0,1 0 0 0 0,-1 0-1 0 0,1-1 1 0 0,-1 1 0 0 0,1 1 0 0 0,-1-1 0 0 0,1 0-1 0 0,-1-1 1 0 0,0 1 0 0 0,1 0 0 0 0,0-1 0 0 0,0 1 0 0 0,0-1-1 0 0,-1 1 1 0 0,1-1 0 0 0,0 1 0 0 0,0-1 0 0 0,0 0-1 0 0,0 1 1 0 0,0-1 0 0 0,0 0 0 0 0,0 0 0 0 0,0 1-1 0 0,0-1 1 0 0,0 0 0 0 0,0 0 0 0 0,-1 0 0 0 0,0 0-1 0 0,1 0 1 0 0,1-1 0 0 0,37 0 104 0 0,-34 0-85 0 0,11 0-102 0 0,1-2-1 0 0,0-1 1 0 0,-1 0 0 0 0,1 0-1 0 0,17-10 1 0 0,-24 10-969 0 0,1-1 1 0 0,-2-2-1 0 0,0 2 1 0 0,1-2 0 0 0,9-8-1 0 0,-10 5-736 0 0</inkml:trace>
  <inkml:trace contextRef="#ctx0" brushRef="#br0" timeOffset="9">2143 542 2303 0 0,'0'-5'1684'0'0,"-7"12"1180"0"0,-9 14 788 0 0,-17 61 1915 0 0,25-59-4538 0 0,1 0 1 0 0,1 1 0 0 0,-4 29 0 0 0,9-47-604 0 0,2 5-66 0 0,3 27-9 0 0,-3-29 257 0 0,5 2-503 0 0,20 33-2 0 0,-20-33 170 0 0,6-5-186 0 0,37 17-19 0 0,-45-22-69 0 0,-1 0 1 0 0,0 0-1 0 0,1 0 1 0 0,-1-1 0 0 0,0 1-1 0 0,1-1 1 0 0,-1 0-1 0 0,0 0 1 0 0,0 0-1 0 0,1 0 1 0 0,0 0-1 0 0,-1-1 1 0 0,0 0 0 0 0,0 0-1 0 0,1 0 1 0 0,-1 0-1 0 0,0 0 1 0 0,0-1-1 0 0,0 1 1 0 0,0-2-1 0 0,0 1 1 0 0,0 0 0 0 0,-1 0-1 0 0,0-1 1 0 0,1 1-1 0 0,0 0 1 0 0,-1-1-1 0 0,0-1 1 0 0,1 1-1 0 0,-2 1 1 0 0,1-1 0 0 0,-1 0-1 0 0,1-2 1 0 0,0 2-1 0 0,1-5 1 0 0,-3 6-15 0 0,0 1 0 0 0,0-2 0 0 0,-1 1 0 0 0,1 0 0 0 0,0 0 0 0 0,-1 0 0 0 0,1 0 0 0 0,-1 0 0 0 0,1 1 0 0 0,-1-1 0 0 0,0-1 0 0 0,0 1 0 0 0,0 1 0 0 0,0-1 0 0 0,0 1 0 0 0,0-1 0 0 0,0 1 0 0 0,0-1 0 0 0,0 1 0 0 0,-1 0 0 0 0,1-1 0 0 0,-1 0 0 0 0,0 1 0 0 0,1 0 0 0 0,-1 0 0 0 0,0 0 0 0 0,1 1 0 0 0,0-1 0 0 0,-1 0 0 0 0,0 1 0 0 0,0-1 0 0 0,0 1 0 0 0,0 0 0 0 0,0-1 0 0 0,0 1 0 0 0,-1 0 0 0 0,-4-1-310 0 0,0 0 0 0 0,0 1-1 0 0,-1-1 1 0 0,1 2 0 0 0,0-1 0 0 0,0 1 0 0 0,-14 3 0 0 0,21-4 228 0 0,-1 0 0 0 0,1 0 0 0 0,0 0 0 0 0,0 0 1 0 0,-1 0-1 0 0,1 1 0 0 0,0-1 0 0 0,0 0 0 0 0,-1 0 0 0 0,1 0 1 0 0,0 0-1 0 0,0 0 0 0 0,-1 1 0 0 0,1-1 0 0 0,0 0 0 0 0,0 0 0 0 0,0 0 1 0 0,0 1-1 0 0,-1-1 0 0 0,1 0 0 0 0,0 0 0 0 0,0 1 0 0 0,0-1 0 0 0,0 0 1 0 0,0 0-1 0 0,0 1 0 0 0,0-1 0 0 0,0 0 0 0 0,0 0 0 0 0,0 2 0 0 0,0-2 1 0 0,0 0-1 0 0,0 1 0 0 0,0-1 0 0 0,0 0 0 0 0,0 0 0 0 0,0 1 0 0 0,0-1 1 0 0,0 0-1 0 0,0 0 0 0 0,0 1 0 0 0,0-1 0 0 0,0 0 0 0 0,0 0 1 0 0,0 1-1 0 0,0-1 0 0 0,1 0 0 0 0,-1 0 0 0 0,0 1 0 0 0</inkml:trace>
  <inkml:trace contextRef="#ctx0" brushRef="#br0" timeOffset="10">13251 655 12439 0 0,'0'0'41'0'0,"0"-1"0"0"0,0 1 1 0 0,-1 0-1 0 0,1 0 0 0 0,0 0 0 0 0,0-1 0 0 0,0 1 0 0 0,-1 0 0 0 0,1-1 0 0 0,0 1 0 0 0,0 0 0 0 0,0 0 0 0 0,0-1 1 0 0,0 1-1 0 0,0 0 0 0 0,0-1 0 0 0,0 1 0 0 0,0 0 0 0 0,0-1 0 0 0,0 1 0 0 0,0 0 0 0 0,0-1 0 0 0,0 1 0 0 0,0 0 1 0 0,0-1-1 0 0,0 1 0 0 0,0 0 0 0 0,0 0 0 0 0,0-1 0 0 0,0 1 0 0 0,0 0 0 0 0,0-1 0 0 0,1 1 0 0 0,-1 0 0 0 0,0 0 0 0 0,0-1 1 0 0,0 1-1 0 0,1 0 0 0 0,-1 0 0 0 0,0-1 0 0 0,0 1 0 0 0,1 0 0 0 0,-1 0 0 0 0,0 0 0 0 0,0 0 0 0 0,1-1 0 0 0,-1 1 1 0 0,1 0-1 0 0,25-8 801 0 0,45 3-504 0 0,-59 5-148 0 0,89-7-1090 0 0,-96 7 683 0 0,2 0-170 0 0,20-1 254 0 0,-20 0 4582 0 0,1 66-3266 0 0,-8-63-1144 0 0,0 1 1 0 0,-1 0-1 0 0,1 0 1 0 0,0 0-1 0 0,-1-1 1 0 0,0 1-1 0 0,0-1 1 0 0,1 0-1 0 0,-1 1 1 0 0,-2 3-1 0 0,0 1 43 0 0,0 2 167 0 0,1-4-7 0 0,-7 19-29 0 0,6-17-12 0 0,0-2-1 0 0,-66 136 796 0 0,64-129-928 0 0,-5 17-36 0 0,7-21-129 0 0</inkml:trace>
  <inkml:trace contextRef="#ctx0" brushRef="#br0" timeOffset="11">13757 723 5983 0 0,'-3'9'13446'0'0,"-7"7"-13854"0"0,7-11 1272 0 0,0 2-143 0 0,1 0-73 0 0,-6 20-277 0 0,6-20-126 0 0,0 1-21 0 0,-5 25-22 0 0,6-25 60 0 0,1 3-149 0 0,0 42 271 0 0,4-42-295 0 0,17 30 6 0 0,-15-30 81 0 0,4-8-109 0 0,35 7-42 0 0,-40-10-20 0 0,-1 0 0 0 0,1 0 0 0 0,0 0 0 0 0,-1-1 1 0 0,0 0-1 0 0,1 0 0 0 0,0 0 0 0 0,-2-1 0 0 0,2 1 0 0 0,-1-1 0 0 0,1 0 0 0 0,-2 0 0 0 0,6-5 0 0 0,41-36 48 0 0,-48 41-53 0 0,1-1-1 0 0,-1 0 1 0 0,1 0-1 0 0,0 1 1 0 0,-1-1-1 0 0,0 0 1 0 0,0-1-1 0 0,0 0 1 0 0,0 1-1 0 0,0 0 1 0 0,0-1-1 0 0,-1 0 1 0 0,1 0-1 0 0,-1 0 1 0 0,0 1-1 0 0,-1-1 1 0 0,0-1 0 0 0,1 1-1 0 0,-1 1 1 0 0,1-1-1 0 0,-1-1 1 0 0,-1-4-1 0 0,0 5 1 0 0,0-1 1 0 0,-1 1-1 0 0,0 0 0 0 0,0 1 1 0 0,0-2-1 0 0,0 2 0 0 0,-1-1 1 0 0,1 1-1 0 0,0 0 0 0 0,-1-1 1 0 0,0 1-1 0 0,0 1 0 0 0,0-1 1 0 0,0 1-1 0 0,0-1 0 0 0,-1 1 1 0 0,0-1-1 0 0,1 2 0 0 0,0-1 1 0 0,-8-2-1 0 0,-84-35 10 0 0,53 26-4188 0 0</inkml:trace>
  <inkml:trace contextRef="#ctx0" brushRef="#br0" timeOffset="12">12107 602 2303 0 0,'-3'-11'7637'0'0,"-3"19"-1487"0"0,-1 1-5961 0 0,-35 50 4147 0 0,34-45-4021 0 0,1 0 0 0 0,1 0 0 0 0,0 0 0 0 0,-7 29 0 0 0,11-36-154 0 0,-1 42 116 0 0,2-39-66 0 0,4 1-110 0 0,7 31-11 0 0,-8-31 148 0 0,6-1-166 0 0,26 26 14 0 0,-26-28 79 0 0,2-7-85 0 0,1-1-59 0 0,1 0 0 0 0,-1-1 0 0 0,20-4 0 0 0,-28 5-19 0 0,0 0 1 0 0,-1-1-1 0 0,1 1 0 0 0,0-1 1 0 0,-1 0-1 0 0,1 0 0 0 0,0-1 1 0 0,-1 1-1 0 0,1-1 0 0 0,-1 1 1 0 0,0-1-1 0 0,0 1 0 0 0,1-1 0 0 0,-1 0 1 0 0,0 0-1 0 0,0 0 0 0 0,0-1 1 0 0,0 1-1 0 0,-1-1 0 0 0,1 1 1 0 0,-1-1-1 0 0,1 1 0 0 0,-1-1 1 0 0,1 0-1 0 0,1-6 0 0 0,-3 7-6 0 0,-1 0-1 0 0,1-2 0 0 0,0 2 1 0 0,-1-1-1 0 0,1 1 1 0 0,-1 0-1 0 0,0-1 1 0 0,1 1-1 0 0,-1-1 0 0 0,0 1 1 0 0,-1-1-1 0 0,1 1 1 0 0,0 0-1 0 0,0 0 0 0 0,0 0 1 0 0,-1 0-1 0 0,1 1 1 0 0,-1-2-1 0 0,0 1 1 0 0,0 1-1 0 0,0-1 0 0 0,0 1 1 0 0,0 0-1 0 0,1-1 1 0 0,-1 1-1 0 0,-1 0 1 0 0,1 0-1 0 0,0 0 0 0 0,-3 0 1 0 0,-4-4-24 0 0,0 3 1 0 0,0-1-1 0 0,0 1 0 0 0,-1 0 1 0 0,2 1-1 0 0,-12-1 0 0 0,3 2-216 0 0,12-1-94 0 0,-2 1 0 0 0,1-2-1 0 0,1 4 1 0 0,-2-2 0 0 0,2 1 0 0 0,-11 2 0 0 0</inkml:trace>
  <inkml:trace contextRef="#ctx0" brushRef="#br0" timeOffset="13">12533 686 4607 0 0,'1'-2'224'0'0,"-1"1"0"0"0,1-1 0 0 0,-1 1-1 0 0,1-1 1 0 0,-1 0 0 0 0,0 0-1 0 0,0 1 1 0 0,0-1 0 0 0,0 1-1 0 0,0-1 1 0 0,0 1 0 0 0,0-1 0 0 0,0 0-1 0 0,-1 1 1 0 0,1-1 0 0 0,-1 0-1 0 0,1 1 1 0 0,-1-1 0 0 0,1 1 0 0 0,0-1-1 0 0,-1 1 1 0 0,0 0 0 0 0,0-1-1 0 0,-2-1 1 0 0,1 2 122 0 0,1 0 1 0 0,-1 0-1 0 0,0-1 1 0 0,0 2-1 0 0,1-1 1 0 0,-1 1-1 0 0,0-1 0 0 0,0 1 1 0 0,0 0-1 0 0,0-1 1 0 0,0 1-1 0 0,0 0 0 0 0,0 1 1 0 0,0-1-1 0 0,0 0 1 0 0,-2 1-1 0 0,-38 14 3986 0 0,12 3-3411 0 0,28-16-736 0 0,-1 2-19 0 0,-9 10-72 0 0,9-10-7 0 0,1 3-29 0 0,2-5-57 0 0,-1 0 0 0 0,1 0-1 0 0,-1 0 1 0 0,1 1 0 0 0,0 0-1 0 0,0-1 1 0 0,0 0 0 0 0,0 0-1 0 0,0 0 1 0 0,0 0 0 0 0,1 1-1 0 0,-1-1 1 0 0,1 0 0 0 0,-1 0-1 0 0,2 3 1 0 0,2-1-3 0 0,-1 2 1 0 0,0-2-1 0 0,1 0 0 0 0,0 0 1 0 0,0 0-1 0 0,0 0 0 0 0,5 2 1 0 0,-9-5-1 0 0,1-1 0 0 0,-1 1-1 0 0,1-1 1 0 0,-1 0 0 0 0,1 1 0 0 0,-1-1 0 0 0,0 1 0 0 0,0-1 0 0 0,1 0 0 0 0,0 2-1 0 0,-1-2 1 0 0,1 0 0 0 0,0 0 0 0 0,-1 1 0 0 0,1-1 0 0 0,-1 0 0 0 0,1 0-1 0 0,0 0 1 0 0,-1 0 0 0 0,1 0 0 0 0,0 0 0 0 0,0 0 0 0 0,-1 0 0 0 0,2 0 0 0 0,4-3-50 0 0,0 1 1 0 0,1 0-1 0 0,-1 0 1 0 0,0-1-1 0 0,0 0 1 0 0,0 0-1 0 0,0-2 1 0 0,-1 1-1 0 0,1 0 1 0 0,-1 0-1 0 0,0-1 1 0 0,6-7-1 0 0,-3 1 290 0 0,-13 22-7 0 0,1-1-90 0 0,-1 1 1 0 0,0 0-1 0 0,1 0 1 0 0,-2 13-1 0 0,0 14-21 0 0,5-30-3 0 0,0 2-10 0 0,-1 1-67 0 0,2 37 319 0 0,2-5-278 0 0,-1-32 79 0 0,1 1-93 0 0,8 33-41 0 0,-9-33 12 0 0</inkml:trace>
  <inkml:trace contextRef="#ctx0" brushRef="#br0" timeOffset="14">2053 41 8287 0 0,'1'-1'442'0'0,"8"-8"698"0"0,-9 9-938 0 0,1 0 1 0 0,0 0-1 0 0,-1 0 1 0 0,0 0 0 0 0,1 1-1 0 0,0-1 1 0 0,0 0 0 0 0,-1 0-1 0 0,1 0 1 0 0,0 1-1 0 0,0-1 1 0 0,-1 1 0 0 0,1-1-1 0 0,0 0 1 0 0,-1 1 0 0 0,1-1-1 0 0,-1 1 1 0 0,1-1-1 0 0,-1 1 1 0 0,1 0 0 0 0,-1-1-1 0 0,1 1 1 0 0,-1-1 0 0 0,1 1-1 0 0,-1 0 1 0 0,0 0-1 0 0,1-1 1 0 0,-1 1 0 0 0,0 1-1 0 0,1 0 1 0 0,24 50 552 0 0,-18-30-137 0 0,-3 81 832 0 0,-4-57-1097 0 0,-4-11-90 0 0,0 46-202 0 0,3-50-388 0 0,-2 3-2309 0 0,3-33 2472 0 0</inkml:trace>
  <inkml:trace contextRef="#ctx0" brushRef="#br0" timeOffset="15">3396 267 5903 0 0,'-4'-14'1132'0'0,"11"27"2024"0"0,-7-12-1865 0 0,1 9-91 0 0,-2 39 1457 0 0,-10 88 0 0 0,0-18-2320 0 0,10-111-1383 0 0</inkml:trace>
  <inkml:trace contextRef="#ctx0" brushRef="#br0" timeOffset="16">4522 249 8751 0 0,'-4'4'493'0'0,"-1"1"-1"0"0,3-1 0 0 0,-2 1 1 0 0,0 1-1 0 0,1-1 0 0 0,0 0 1 0 0,1 0-1 0 0,-1 1 1 0 0,1-1-1 0 0,0 1 0 0 0,-3 11 1 0 0,3-10-399 0 0,-16 62 2774 0 0,16-62-2376 0 0,0 4-39 0 0,-5 29-59 0 0,5-29-228 0 0,1-2-98 0 0,0 4-119 0 0,-2 26-2627 0 0</inkml:trace>
  <inkml:trace contextRef="#ctx0" brushRef="#br0" timeOffset="17">911 0 8287 0 0,'0'1'46'0'0,"0"-1"-1"0"0,1 0 0 0 0,-1 0 0 0 0,0 0 1 0 0,0 0-1 0 0,0 0 0 0 0,0 0 0 0 0,1 0 1 0 0,-1 0-1 0 0,0 0 0 0 0,1 0 0 0 0,-1 1 1 0 0,0-1-1 0 0,0 0 0 0 0,1 0 0 0 0,-1 0 1 0 0,0 1-1 0 0,0-1 0 0 0,1 0 0 0 0,-1 0 1 0 0,0 1-1 0 0,0-1 0 0 0,0 0 0 0 0,1 0 1 0 0,-1 1-1 0 0,0-1 0 0 0,0 0 0 0 0,0 1 1 0 0,0-1-1 0 0,0 0 0 0 0,0 1 0 0 0,0-1 1 0 0,0 0-1 0 0,0 1 0 0 0,0-1 0 0 0,0 0 1 0 0,0 2-1 0 0,0-2 0 0 0,0 0 1 0 0,0 1-1 0 0,0-1 0 0 0,0 0 0 0 0,0 1 1 0 0,0-1-1 0 0,2 20 3142 0 0,2-5-2867 0 0,3 44 1656 0 0,-4 6-998 0 0,-1 43-2194 0 0</inkml:trace>
  <inkml:trace contextRef="#ctx0" brushRef="#br0" timeOffset="18">5417 251 9215 0 0,'0'0'707'0'0,"7"37"5316"0"0,-2 5-5631 0 0,-4-32 85 0 0,-1 0-313 0 0,4 28-225 0 0,-3-28-99 0 0,1 0-2042 0 0,7 35 445 0 0,-5-28-3018 0 0</inkml:trace>
  <inkml:trace contextRef="#ctx0" brushRef="#br0" timeOffset="19">6355 264 6447 0 0,'0'0'52'0'0,"0"-1"-1"0"0,0 0 1 0 0,1 0-1 0 0,-1 1 0 0 0,0-1 1 0 0,0 0-1 0 0,1 1 0 0 0,-1-1 1 0 0,0 0-1 0 0,1 1 1 0 0,-1-1-1 0 0,1-1 0 0 0,-1 2 1 0 0,1-1-1 0 0,-1 1 1 0 0,1-1-1 0 0,-1 1 0 0 0,1-1 1 0 0,-1 1-1 0 0,1-1 0 0 0,0 1 1 0 0,-1 0-1 0 0,1-1 1 0 0,4 19 2802 0 0,-4-16-1756 0 0,-1 8 76 0 0,-11 176 3934 0 0,10-177-4914 0 0,4 95-2097 0 0,-3-89 688 0 0</inkml:trace>
  <inkml:trace contextRef="#ctx0" brushRef="#br0" timeOffset="20">7242 170 8287 0 0,'-10'34'5003'0'0,"10"-32"-4977"0"0,-9 52 1927 0 0,-4 110 0 0 0,14-155-1873 0 0,0 2-25 0 0,5 34-85 0 0,-4-35-187 0 0</inkml:trace>
  <inkml:trace contextRef="#ctx0" brushRef="#br0" timeOffset="21">8221 93 6911 0 0,'0'-1'23'0'0,"0"1"1"0"0,0 0-1 0 0,0-1 0 0 0,0 1 0 0 0,0 0 0 0 0,0-1 0 0 0,0 1 0 0 0,0 0 0 0 0,-1 0 0 0 0,1-1 0 0 0,0 1 1 0 0,0 0-1 0 0,0 0 0 0 0,0-1 0 0 0,-1 1 0 0 0,1 0 0 0 0,0 0 0 0 0,0-1 0 0 0,-1 1 0 0 0,1 0 0 0 0,0 0 1 0 0,0 0-1 0 0,0 0 0 0 0,0-1 0 0 0,0 1 0 0 0,-1 0 0 0 0,1 0 0 0 0,0 0 0 0 0,-1 0 0 0 0,1 0 0 0 0,0 0 1 0 0,-1 0-1 0 0,1 0 0 0 0,0 0 0 0 0,-1 0 0 0 0,1 0 0 0 0,0 0 0 0 0,-1 0 0 0 0,1 0 0 0 0,0 0 0 0 0,-1 0 1 0 0,1 0-1 0 0,0 1 0 0 0,0-1 0 0 0,-1 0 0 0 0,1 0 0 0 0,0 0 0 0 0,-1 1 0 0 0,-4 29 4295 0 0,2 31-2093 0 0,6 0-412 0 0,3 2 201 0 0,5 16-1485 0 0,0-9-1298 0 0,-5-22-143 0 0,-4-35-246 0 0</inkml:trace>
  <inkml:trace contextRef="#ctx0" brushRef="#br0" timeOffset="22">9355 144 9215 0 0,'-5'6'1384'0'0,"1"17"2555"0"0,-1 26-2812 0 0,4-37-86 0 0,2 0-389 0 0,1 62 668 0 0,2-30-1172 0 0,1 27-743 0 0,-4-60-169 0 0</inkml:trace>
  <inkml:trace contextRef="#ctx0" brushRef="#br0" timeOffset="23">10676 1000 11519 0 0,'-7'-5'1024'0'0,"1"1"-824"0"0,3 2-200 0 0,1 2 1384 0 0,-1-1-624 0 0,-3-2 0 0 0,2-1-120 0 0,0 3-16 0 0,4 2-8 0 0,4 3 0 0 0</inkml:trace>
  <inkml:trace contextRef="#ctx0" brushRef="#br0" timeOffset="24">11159 126 6447 0 0,'0'0'32'0'0,"-1"-1"0"0"0,1 1-1 0 0,0-1 1 0 0,0 1 0 0 0,0 0-1 0 0,0-1 1 0 0,-1 1-1 0 0,1 0 1 0 0,0 0 0 0 0,0-1-1 0 0,-1 1 1 0 0,1 0 0 0 0,0-1-1 0 0,-1 1 1 0 0,1 0-1 0 0,0 0 1 0 0,-1 0 0 0 0,1-1-1 0 0,0 1 1 0 0,-1 0 0 0 0,1 0-1 0 0,0 0 1 0 0,-1 0 0 0 0,1 0-1 0 0,-1-1 1 0 0,1 1-1 0 0,0 0 1 0 0,-1 0 0 0 0,1 0-1 0 0,-1 0 1 0 0,1 0 0 0 0,0 0-1 0 0,-1 1 1 0 0,1-1-1 0 0,-1 0 1 0 0,1 0 0 0 0,0 0-1 0 0,-1 0 1 0 0,1 0 0 0 0,0 1-1 0 0,0-1 1 0 0,0 0-1 0 0,-1 0 1 0 0,-11 31 3448 0 0,8-19-3176 0 0,2-6-101 0 0,-1-1 0 0 0,2 1 0 0 0,-1 0 0 0 0,1 0 0 0 0,0 0 0 0 0,-1 10 1 0 0,-2 23 581 0 0,3-29-8 0 0,0 4-71 0 0,0 1-538 0 0,0-8-57 0 0,0 0 1 0 0,1 1-1 0 0,-1-2 1 0 0,2 2 0 0 0,-1-1-1 0 0,3 13 1 0 0,7 51-1020 0 0,-1-22-2848 0 0,-7-37-1235 0 0</inkml:trace>
  <inkml:trace contextRef="#ctx0" brushRef="#br0" timeOffset="25">10974 821 5063 0 0,'-2'-1'240'0'0,"-1"1"0"0"0,1 0-1 0 0,0 0 1 0 0,-1 0 0 0 0,1 0-1 0 0,1 1 1 0 0,-1-1 0 0 0,-1 1-1 0 0,1-1 1 0 0,0 1-1 0 0,0 0 1 0 0,-1 0 0 0 0,2 0-1 0 0,-1 0 1 0 0,0 0 0 0 0,0 0-1 0 0,0 0 1 0 0,0 1 0 0 0,1-1-1 0 0,-1 2 1 0 0,-1 0-1 0 0,-29 36 2911 0 0,27-30-2710 0 0,1 0 0 0 0,-1 1 1 0 0,3-1-1 0 0,-2 1 0 0 0,1-1 1 0 0,1 1-1 0 0,-3 15 0 0 0,5-18-356 0 0,-2 5 237 0 0,0 2 0 0 0,1 0 0 0 0,1 0 0 0 0,0-2 0 0 0,0 2 0 0 0,4 22 0 0 0,-3-27-385 0 0,0 2 573 0 0,4 0-277 0 0,14 33-68 0 0,-14-32 96 0 0,4-8-142 0 0,30 14-54 0 0,-38-17-75 0 0,2 0 0 0 0,-1-1 1 0 0,1 0-1 0 0,-1 2 1 0 0,1-2-1 0 0,-2 0 0 0 0,2 0 1 0 0,-1-2-1 0 0,1 2 1 0 0,-1 0-1 0 0,1-1 0 0 0,-1 1 1 0 0,0-1-1 0 0,0 0 1 0 0,0 0-1 0 0,1 0 0 0 0,-1 0 1 0 0,0 0-1 0 0,0-1 1 0 0,-1 1-1 0 0,1-1 0 0 0,0 1 1 0 0,0-1-1 0 0,3-4 1 0 0,-2 3-91 0 0,-1 0 0 0 0,0 0 0 0 0,0 0 0 0 0,1-2-1 0 0,-1 2 1 0 0,0-1 0 0 0,0 0 0 0 0,0-1 0 0 0,-1 2 0 0 0,0-1 0 0 0,1-9 0 0 0,-2 11 70 0 0,0-1 0 0 0,0 1 0 0 0,0 0 0 0 0,-1-1 0 0 0,1 0-1 0 0,-1 1 1 0 0,1 0 0 0 0,-1 0 0 0 0,1-1 0 0 0,-1 1 0 0 0,0 0 0 0 0,0 0 0 0 0,-1-1-1 0 0,1 1 1 0 0,0 1 0 0 0,-1-1 0 0 0,0 0 0 0 0,1 0 0 0 0,-1 1 0 0 0,0-1 0 0 0,1 1-1 0 0,0 0 1 0 0,-1-2 0 0 0,0 2 0 0 0,0 0 0 0 0,-1 0 0 0 0,1 0 0 0 0,0 1 0 0 0,1-1-1 0 0,-1 0 1 0 0,-1 1 0 0 0,1-1 0 0 0,-4 1 0 0 0,3-1-33 0 0,-2 0 0 0 0,1 0 0 0 0,-1 1 0 0 0,1 0 0 0 0,0 0 0 0 0,-1 0 0 0 0,2 0 0 0 0,-2 1 0 0 0,1 0 1 0 0,-1 0-1 0 0,2 0 0 0 0,-2 0 0 0 0,1 1 0 0 0,0-1 0 0 0,1 1 0 0 0,-8 5 0 0 0,8 1-2667 0 0</inkml:trace>
  <inkml:trace contextRef="#ctx0" brushRef="#br0" timeOffset="26">11291 933 2759 0 0,'-1'-3'341'0'0,"0"1"0"0"0,0-1 0 0 0,0 0 0 0 0,0 1 0 0 0,1-1 0 0 0,-2 1 0 0 0,1 0 0 0 0,-1 0 0 0 0,1 0 0 0 0,-1 0 0 0 0,0-1 0 0 0,0 1 0 0 0,0 0 0 0 0,1 1 0 0 0,-1-1 0 0 0,0 1 0 0 0,0 0 0 0 0,0-1 0 0 0,-1 1 0 0 0,1 0 0 0 0,0 0 0 0 0,-4-2 0 0 0,1 1 221 0 0,0 0 0 0 0,1 0 0 0 0,-1 1 0 0 0,0 0 0 0 0,1 0 0 0 0,-2 0-1 0 0,1 0 1 0 0,0 1 0 0 0,0 0 0 0 0,-7 1 0 0 0,11-1-464 0 0,0 0-1 0 0,-1 1 0 0 0,1-1 0 0 0,0 0 1 0 0,0 1-1 0 0,0-1 0 0 0,0 1 0 0 0,0 0 1 0 0,0-1-1 0 0,0 1 0 0 0,1 0 0 0 0,0 0 1 0 0,-1-1-1 0 0,0 1 0 0 0,0 0 0 0 0,0 0 1 0 0,1 1-1 0 0,-1-1 0 0 0,1 0 0 0 0,-1 0 1 0 0,1 0-1 0 0,-1 0 0 0 0,1 0 0 0 0,-1 1 1 0 0,1-1-1 0 0,0 0 0 0 0,0 0 0 0 0,-1 0 1 0 0,1 0-1 0 0,0 0 0 0 0,0 2 0 0 0,0-2 1 0 0,0 0-1 0 0,1 0 0 0 0,-1 2 0 0 0,12 37 794 0 0,-10-36-1076 0 0,1 9 406 0 0,4-2-130 0 0,20 32-10 0 0,-21-32 77 0 0,0 2-92 0 0,17 39-2 0 0,-17-39 0 0 0,-3-1 3 0 0,6 36 10 0 0,-10-29 6 0 0,0-17-75 0 0,1 1 1 0 0,-1 0-1 0 0,0 0 0 0 0,-1 0 1 0 0,0 0-1 0 0,1-1 0 0 0,-1 1 1 0 0,0-1-1 0 0,0 0 0 0 0,0 0 1 0 0,1 1-1 0 0,-2-1 0 0 0,1 0 1 0 0,0 0-1 0 0,-1 0 0 0 0,1-1 1 0 0,-1 1-1 0 0,1-1 1 0 0,-1 0-1 0 0,1 0 0 0 0,-1 0 1 0 0,0 0-1 0 0,0 1 0 0 0,1-2 1 0 0,-1 1-1 0 0,0-1 0 0 0,0 0 1 0 0,0 0-1 0 0,1 0 0 0 0,-1 0 1 0 0,0-1-1 0 0,0 1 0 0 0,0-2 1 0 0,0 2-1 0 0,1-1 0 0 0,0 0 1 0 0,-6-2-1 0 0,5 1-12 0 0,1 0 0 0 0,-2 1 0 0 0,1-1 0 0 0,0 0 0 0 0,0-2 0 0 0,1 2 0 0 0,-1-1 0 0 0,0 1 0 0 0,1-1 0 0 0,-1 0 0 0 0,1-1 0 0 0,0 1 0 0 0,-2-5 0 0 0,3 6-9 0 0,0-1 1 0 0,0 0-1 0 0,0 1 0 0 0,1-1 0 0 0,-1 1 1 0 0,1-1-1 0 0,0 1 0 0 0,0 0 1 0 0,0-2-1 0 0,0 2 0 0 0,0-1 0 0 0,0 1 1 0 0,1-1-1 0 0,-1 1 0 0 0,1 0 0 0 0,1-5 1 0 0,1 1-20 0 0,-1-2 1 0 0,2 2 0 0 0,0 0-1 0 0,0-1 1 0 0,0 2 0 0 0,1-1-1 0 0,0 0 1 0 0,0 1 0 0 0,-1 0-1 0 0,2 0 1 0 0,0 0 0 0 0,9-5-1 0 0,27-15-1005 0 0,1 3-1 0 0,62-23 1 0 0,-92 40 140 0 0,3 0-5510 0 0</inkml:trace>
  <inkml:trace contextRef="#ctx0" brushRef="#br0" timeOffset="27">12274 37 8751 0 0,'-5'6'454'0'0,"2"0"0"0"0,0 0-1 0 0,-1 2 1 0 0,1-2-1 0 0,0 0 1 0 0,1 2 0 0 0,0-1-1 0 0,0-1 1 0 0,-2 13-1 0 0,2-11-477 0 0,-1-2 263 0 0,2 1 0 0 0,-1-1 0 0 0,0 2 0 0 0,0-2 0 0 0,1 1-1 0 0,-1 9 1 0 0,1-2 97 0 0,-1-2 586 0 0,3 2-400 0 0,-1 2-400 0 0,0-7-32 0 0,0-2-1 0 0,1 1 1 0 0,0 0-1 0 0,0 0 0 0 0,2 8 234 0 0,13 32-522 0 0,-11-34 132 0 0,0-1-1264 0 0</inkml:trace>
  <inkml:trace contextRef="#ctx0" brushRef="#br0" timeOffset="28">13514 36 6911 0 0,'0'20'2690'0'0,"0"-12"-932"0"0,-9 65 668 0 0,7-33-1284 0 0,1-29-366 0 0,1 2-157 0 0,-1 4-419 0 0,1 50 971 0 0,7 0-1429 0 0,-1-20-1226 0 0,-6-36-4292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14 5063 0 0,'-2'-1'448'0'0,"0"1"-352"0"0,2-2-96 0 0,2 2 0 0 0,-2-2 80 0 0,2 1 0 0 0,1-2 0 0 0,3-2-2416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56 15663 0 0,'-11'-1'2198'0'0,"-15"-1"-1620"0"0</inkml:trace>
  <inkml:trace contextRef="#ctx0" brushRef="#br0" timeOffset="1">344 82 14743 0 0,'-26'-21'2214'0'0</inkml:trace>
  <inkml:trace contextRef="#ctx0" brushRef="#br0" timeOffset="2">593 111 4143 0 0,'-26'-15'9996'0'0</inkml:trace>
  <inkml:trace contextRef="#ctx0" brushRef="#br0" timeOffset="3">890 100 455 0 0,'0'-2'0'0'0,"0"1"400"0"0,2-1-200 0 0,-2 1 0 0 0</inkml:trace>
  <inkml:trace contextRef="#ctx0" brushRef="#br0" timeOffset="4">813 82 5063 0 0,'0'-10'339'0'0,"0"-22"3386"0"0,1 31-3397 0 0,-1-2 1 0 0,0 2-1 0 0,1-1 1 0 0,-1 1-1 0 0,1-1 1 0 0,-1 1-1 0 0,1-2 0 0 0,0 2 1 0 0,0 0-1 0 0,0-1 1 0 0,0 1-1 0 0,-1 0 1 0 0,2 0-1 0 0,-1 0 0 0 0,0 0 1 0 0,-1-1-1 0 0,1 1 1 0 0,0 0-1 0 0,1 0 1 0 0,-1 0-1 0 0,0 0 1 0 0,1 1-1 0 0,-1-1 0 0 0,1 1 1 0 0,-1-1-1 0 0,0 1 1 0 0,0-1-1 0 0,1 1 1 0 0,-1 0-1 0 0,3-1 1 0 0,28-4-48 0 0,-24 4 503 0 0,-8 9-721 0 0,0-6-60 0 0,0 1 1 0 0,0-1 0 0 0,-1 2-1 0 0,1-2 1 0 0,-1 1 0 0 0,1-1 0 0 0,-1 2-1 0 0,0-2 1 0 0,0 0 0 0 0,0 2-1 0 0,0-2 1 0 0,0 0 0 0 0,0 0 0 0 0,0 0-1 0 0,-4 4 1 0 0,-35 30-1 0 0,20-22-50 0 0,15-12 40 0 0,-1 1 0 0 0,2 0 0 0 0,-1 1 0 0 0,0-1 0 0 0,1 0 0 0 0,-1 2 0 0 0,0-2 0 0 0,2 1 0 0 0,-1 2 0 0 0,-5 6 0 0 0,6-7 32 0 0,3-3-40 0 0,0-1-1 0 0,1 0 1 0 0,-1 0 0 0 0,1 0 0 0 0,-1 0-1 0 0,1-1 1 0 0,-1 1 0 0 0,1 0 0 0 0,0 1-1 0 0,-1-1 1 0 0,0 0 0 0 0,1 0 0 0 0,0-1 0 0 0,-1 1-1 0 0,1 0 1 0 0,0-1 0 0 0,0 1 0 0 0,0-1-1 0 0,1 2 1 0 0,36 29-75 0 0,-24-13 31 0 0,5 28 70 0 0,-18-43 11 0 0,-1-1 0 0 0,0 1 1 0 0,0-1-1 0 0,0 2 1 0 0,0-2-1 0 0,-1 1 1 0 0,1-1-1 0 0,0 2 1 0 0,-1-2-1 0 0,0 0 1 0 0,0 1-1 0 0,1 0 0 0 0,-1-1 1 0 0,-1 0-1 0 0,1 1 1 0 0,0-1-1 0 0,0 1 1 0 0,-1-1-1 0 0,1 0 1 0 0,0-1-1 0 0,-1 1 1 0 0,0 1-1 0 0,1-2 1 0 0,-1 1-1 0 0,0-1 0 0 0,0 1 1 0 0,0-1-1 0 0,0 0 1 0 0,0 1-1 0 0,-4 1 1 0 0,-2 1-1 0 0,-1 2 0 0 0,0-2 0 0 0,0 0 0 0 0,0-1 1 0 0,-16 3-1 0 0,14-8-1026 0 0,16-8-2501 0 0,0 5 1867 0 0</inkml:trace>
  <inkml:trace contextRef="#ctx0" brushRef="#br0" timeOffset="5">931 263 3223 0 0,'0'0'143'0'0,"5"1"131"0"0,4 1 7504 0 0,-5 60-1079 0 0,0-35-6005 0 0,-2-18 1030 0 0,5 1-1258 0 0,23 27-197 0 0,-22-27 220 0 0,35-5-407 0 0,-30-3-73 0 0,5-2 34 0 0,-10-3-34 0 0,2 0 1 0 0,-2-1-1 0 0,1 0 1 0 0,0-1 0 0 0,12-9-1 0 0,-19 12-10 0 0,-1 1 0 0 0,1-1 0 0 0,0-1 0 0 0,-2 1 0 0 0,2 0-1 0 0,-1 0 1 0 0,1 0 0 0 0,-1-1 0 0 0,0 1 0 0 0,0 0 0 0 0,0-1 0 0 0,1-3 0 0 0,0 1-21 0 0,-2 4 20 0 0,0-2 0 0 0,0 1 0 0 0,1 0 0 0 0,-1 0 0 0 0,0 1 0 0 0,0-2 0 0 0,0 1 0 0 0,0 0 0 0 0,0 0 0 0 0,0 0 0 0 0,0-1 0 0 0,-1 1 0 0 0,1 1 0 0 0,0-1 0 0 0,0 0 0 0 0,-1-1 0 0 0,1 2 0 0 0,-1-1 0 0 0,0 0 0 0 0,0 1 0 0 0,0-1 0 0 0,0 0 0 0 0,0 0 0 0 0,-1 1 0 0 0,1-1 0 0 0,0 1 0 0 0,-1 0 0 0 0,2 0 0 0 0,-2 0 0 0 0,1-1 0 0 0,-1 1 0 0 0,0 0 0 0 0,1 0 0 0 0,-1 0 0 0 0,0 0 0 0 0,1 1 0 0 0,0-1 0 0 0,-3 0 1 0 0,-3-2-6 0 0,2 1 0 0 0,-2 0 0 0 0,1 0 0 0 0,-1 1 0 0 0,1 0 1 0 0,-1 1-1 0 0,1-1 0 0 0,-12 2 0 0 0,15-1-231 0 0,-1 1-1 0 0,2-1 1 0 0,-1 1 0 0 0,0 0-1 0 0,0-1 1 0 0,0 2-1 0 0,0-1 1 0 0,0 0-1 0 0,0 2 1 0 0,1-2 0 0 0,0 1-1 0 0,-1 0 1 0 0,0 0-1 0 0,1 1 1 0 0,-4 3 0 0 0</inkml:trace>
  <inkml:trace contextRef="#ctx0" brushRef="#br0" timeOffset="6">1809 201 8751 0 0,'0'0'96'0'0,"-1"-1"-1"0"0,1 1 0 0 0,0 0 0 0 0,-1 0 1 0 0,1-1-1 0 0,-1 1 0 0 0,1 0 0 0 0,0-1 1 0 0,-1 1-1 0 0,1 0 0 0 0,0-2 0 0 0,-1 2 1 0 0,1 0-1 0 0,0-1 0 0 0,-1 1 1 0 0,1-1-1 0 0,0 1 0 0 0,0-1 0 0 0,0 1 1 0 0,0-1-1 0 0,-1 1 0 0 0,1 0 0 0 0,0-1 1 0 0,0 1-1 0 0,0-1 0 0 0,0 1 0 0 0,0-1 1 0 0,0 1-1 0 0,0-1 0 0 0,0 1 0 0 0,0-1 1 0 0,0 1-1 0 0,0-2 0 0 0,1 2 0 0 0,-1-1 1 0 0,0 1-1 0 0,0-1 0 0 0,0 1 0 0 0,1-1 1 0 0,-1 1-1 0 0,0 0 0 0 0,0-1 0 0 0,1 1 1 0 0,-1-1-1 0 0,0 1 0 0 0,1 0 1 0 0,-1-1-1 0 0,1 1 0 0 0,-1 0 0 0 0,0 0 1 0 0,1-1-1 0 0,-1 1 0 0 0,1 0 0 0 0,-1 0 1 0 0,1-1-1 0 0,-1 1 0 0 0,1 0 0 0 0,0 0 1 0 0,20-16 2565 0 0,-17 14-2021 0 0,3 1-140 0 0,-1-1-317 0 0,-4 1-105 0 0,0-1-1 0 0,0 1 1 0 0,0 1 0 0 0,0-1-1 0 0,0 1 1 0 0,0 0 0 0 0,0-1-1 0 0,1 1 1 0 0,-2 0 0 0 0,1 0-1 0 0,0 1 1 0 0,0-1 0 0 0,1 0-1 0 0,-1 1 1 0 0,0-1 0 0 0,-1 1-1 0 0,3 2 1 0 0,37 8 5 0 0,-41-11-82 0 0,0 0 0 0 0,1 0 0 0 0,-1 0 1 0 0,0 0-1 0 0,0-1 0 0 0,1 1 1 0 0,-1 0-1 0 0,0 0 0 0 0,1 0 1 0 0,-1 0-1 0 0,0 0 0 0 0,1 0 1 0 0,-1 1-1 0 0,0-1 0 0 0,1 0 0 0 0,-1 0 1 0 0,0 0-1 0 0,0 0 0 0 0,1 0 1 0 0,-1 0-1 0 0,0 0 0 0 0,0 1 1 0 0,1-1-1 0 0,-1 0 0 0 0,0 0 1 0 0,0 0-1 0 0,0 1 0 0 0,0-1 1 0 0,0 0-1 0 0,0 0 0 0 0,0 0 0 0 0,1 1 1 0 0,-1-1-1 0 0,0 0 0 0 0,0 1 1 0 0,0-1-1 0 0,0 0 0 0 0,0 0 1 0 0,0 1-1 0 0,1-1 0 0 0,-1 0 1 0 0,0 1-1 0 0,0-1 0 0 0,0 0 1 0 0,0 1-1 0 0,0-1 0 0 0,0 0 0 0 0,0 0 1 0 0,0 1-1 0 0,0-1 0 0 0,-1 0 1 0 0,1 2-1 0 0,0-2 0 0 0,0 0 1 0 0,0 1-1 0 0,0-1 0 0 0,-10 36 15 0 0,8-31-11 0 0,0-2 1 0 0,0 1-1 0 0,-1 0 0 0 0,0 0 0 0 0,0-1 0 0 0,0 1 1 0 0,1-1-1 0 0,-2 0 0 0 0,1 1 0 0 0,-1-2 0 0 0,1 0 1 0 0,-7 5-1 0 0,-24 20 45 0 0,34-27-50 0 0,-1 1 0 0 0,1 0 1 0 0,-1-1-1 0 0,1 1 1 0 0,-1-1-1 0 0,1 2 1 0 0,0-1-1 0 0,0-1 1 0 0,-1 1-1 0 0,1 0 0 0 0,0-1 1 0 0,0 1-1 0 0,0 0 1 0 0,0 0-1 0 0,-1-1 1 0 0,1 1-1 0 0,0 0 1 0 0,0-1-1 0 0,1 2 0 0 0,-1-1 1 0 0,0 0-1 0 0,0-1 1 0 0,0 2-1 0 0,2 5 0 0 0,0-1 0 0 0,0 1 0 0 0,0-1 0 0 0,1 1 0 0 0,-1 0 0 0 0,5 7 0 0 0,25 33 15 0 0,-25-38 156 0 0,-7-6-158 0 0,-1-1 1 0 0,0 0 0 0 0,1 0 0 0 0,-1 1 0 0 0,1 0 0 0 0,0-1 0 0 0,-1 0-1 0 0,1 1 1 0 0,0 0 0 0 0,0-1 0 0 0,1 3 0 0 0,-1-4 2 0 0,1 1 1 0 0,-1 0 0 0 0,0-1-1 0 0,0 0 1 0 0,0 0 0 0 0,0 1-1 0 0,0-1 1 0 0,0 0 0 0 0,0 1-1 0 0,0 0 1 0 0,0-1 0 0 0,0 0-1 0 0,-1 0 1 0 0,1 0 0 0 0,-1 1-1 0 0,1-1 1 0 0,-1 1 0 0 0,1-1-1 0 0,-1 0 1 0 0,0 0 0 0 0,1 0-1 0 0,-1 0 1 0 0,1 0 0 0 0,-1 0-1 0 0,0 0 1 0 0,0 1 0 0 0,0-2-1 0 0,0 1 1 0 0,0 0 0 0 0,0-1-1 0 0,0 1 1 0 0,0 0 0 0 0,0-1-1 0 0,0 1 1 0 0,0-1 0 0 0,-1 1-1 0 0,0 0 29 0 0,0 0-26 0 0,0 0 0 0 0,-1 1 0 0 0,1-1 0 0 0,0 0 0 0 0,1-1 0 0 0,-1 1 0 0 0,-1-1 0 0 0,1 1-1 0 0,0-1 1 0 0,-1 0 0 0 0,2 0 0 0 0,-1 0 0 0 0,0 0 0 0 0,-1 0 0 0 0,1 0 0 0 0,0-1 0 0 0,0 1 0 0 0,0-1 0 0 0,0 1 0 0 0,-4-4 0 0 0,6 3-139 0 0,0 1 0 0 0,0-1 1 0 0,0 0-1 0 0,0 1 0 0 0,0-1 1 0 0,0 0-1 0 0,0 1 0 0 0,0-1 1 0 0,0 0-1 0 0,0 1 0 0 0,0-1 0 0 0,1 0 1 0 0,-1 1-1 0 0,0-2 0 0 0,1 2 1 0 0,-1-1-1 0 0,0 0 0 0 0,1 1 1 0 0,-1-1-1 0 0,1 1 0 0 0,-1-1 0 0 0,1 1 1 0 0,-1-1-1 0 0,1 1 0 0 0,-1 0 1 0 0,2-1-1 0 0,9-11-1435 0 0</inkml:trace>
  <inkml:trace contextRef="#ctx0" brushRef="#br0" timeOffset="7">2124 269 5063 0 0,'0'0'7539'0'0,"2"12"-6014"0"0,2-1-1031 0 0,-2-6-222 0 0,-1-1 0 0 0,1 0-1 0 0,-1 0 1 0 0,0 0-1 0 0,-1 1 1 0 0,0-2 0 0 0,1 2-1 0 0,0 8 1 0 0,-5 33 1345 0 0,3-37-958 0 0,0 0-62 0 0,-4 25-219 0 0,4-25 160 0 0,0 0-324 0 0,0 25-257 0 0,1-25-406 0 0</inkml:trace>
  <inkml:trace contextRef="#ctx0" brushRef="#br0" timeOffset="8">2724 203 10135 0 0,'14'1'5827'0'0,"6"1"-6144"0"0,-11 1 767 0 0,2-2 4036 0 0,-5 9-4424 0 0,19 32-63 0 0,-18-32-68 0 0,-4 37-199 0 0,-3-37 202 0 0,-1-7 13 0 0,-4 6 48 0 0,0 0-1 0 0,1 0 1 0 0,-2-2 0 0 0,1 1-1 0 0,-1 0 1 0 0,0-1 0 0 0,0 0 0 0 0,-1 0-1 0 0,1-2 1 0 0,-1 2 0 0 0,0-1-1 0 0,-14 7 1 0 0,9-7-1 0 0,10-5 6 0 0,0 1-12 0 0,2-2-50 0 0,7 0-205 0 0,24-3 246 0 0,-23 2-33 0 0,1 1 1 0 0,27 2 57 0 0,-28-2 165 0 0,2 4-73 0 0,32 9 4 0 0,-31-9 992 0 0,-10 6-988 0 0,3 32-1 0 0,-4-39-85 0 0,-1-1 1 0 0,0 0 0 0 0,0 1-1 0 0,1-1 1 0 0,-1 1-1 0 0,0-1 1 0 0,0 0 0 0 0,0 0-1 0 0,0 1 1 0 0,-1-1-1 0 0,1-1 1 0 0,-1 1 0 0 0,0 0-1 0 0,1-1 1 0 0,-1 2-1 0 0,1-2 1 0 0,-1 1 0 0 0,0-1-1 0 0,0 0 1 0 0,0 0 0 0 0,0 0-1 0 0,-3 1 1 0 0,-3 4 17 0 0,-3 2-3 0 0,-1-1 1 0 0,0 0 0 0 0,0 0 0 0 0,0-2-1 0 0,-1 1 1 0 0,1-2 0 0 0,-18 4-1 0 0,29-8-97 0 0,8-1-1748 0 0,23-6 1024 0 0,-22 6-1146 0 0</inkml:trace>
  <inkml:trace contextRef="#ctx0" brushRef="#br0" timeOffset="9">3097 311 8287 0 0,'0'0'111'0'0,"-1"-1"0"0"0,1 1 0 0 0,0 0 0 0 0,-1 0 0 0 0,1-1 0 0 0,0 1 0 0 0,-1 0 0 0 0,1-1 0 0 0,0 1 0 0 0,0 0 0 0 0,0-1 0 0 0,-1 1 0 0 0,1 0 0 0 0,0-1 0 0 0,0 1-1 0 0,0-1 1 0 0,0 1 0 0 0,0-1 0 0 0,-1 1 0 0 0,1 0 0 0 0,0-2 0 0 0,0 2 0 0 0,0-1 0 0 0,0 1 0 0 0,0-1 0 0 0,0 1 0 0 0,1 0 0 0 0,-1-1 0 0 0,0 1 0 0 0,0-1 0 0 0,0 1 0 0 0,0 0-1 0 0,0-1 1 0 0,1 1 0 0 0,-1-1 0 0 0,0 1 0 0 0,0 0 0 0 0,1-1 0 0 0,-1 1 0 0 0,0 0 0 0 0,0-1 0 0 0,1 1 0 0 0,-1 0 0 0 0,0 0 0 0 0,1-2 0 0 0,-1 2 0 0 0,0 0 0 0 0,1 0 0 0 0,-1 0 0 0 0,1-1-1 0 0,-1 1 1 0 0,0 0 0 0 0,1 0 0 0 0,-1 0 0 0 0,1 0 0 0 0,-1 0 0 0 0,0 0 0 0 0,0 0 0 0 0,0 0 0 0 0,1 0 0 0 0,26 0 3110 0 0,-24 0-4086 0 0,5-1 1951 0 0,-4 12-952 0 0,15 35 2 0 0,-14-35-8 0 0,-6-10-122 0 0,1-1 0 0 0,-1 0 0 0 0,0 1 1 0 0,1-1-1 0 0,-1 1 0 0 0,1-1 0 0 0,-1 1 0 0 0,1 0 0 0 0,-1-1 0 0 0,1 1 0 0 0,-1-1 0 0 0,1 1 0 0 0,-1 0 0 0 0,1-1 1 0 0,0 2-1 0 0,-1-1 0 0 0,1 0 0 0 0,0-1 0 0 0,0 1 0 0 0,-1 0 0 0 0,1 1 0 0 0,-9 22 100 0 0,-83 92 918 0 0,89-111 840 0 0,10 4-1800 0 0,19 26 0 0 0,-20-26 128 0 0,5-8-139 0 0,1 2-43 0 0,-7-2-2 0 0,0 0 0 0 0,-1-1 0 0 0,1 1 0 0 0,-1-1 1 0 0,0 0-1 0 0,1 0 0 0 0,0 0 0 0 0,-1-1 0 0 0,7-1 0 0 0,26-6 59 0 0,-5-2-79 0 0,55-29-2527 0 0,-82 37 1503 0 0</inkml:trace>
  <inkml:trace contextRef="#ctx0" brushRef="#br0" timeOffset="10">3642 285 6911 0 0,'-21'-12'1315'0'0,"21"12"-1271"0"0,0 0 1 0 0,0 0 0 0 0,0 0 0 0 0,0 0-1 0 0,0 0 1 0 0,0 0 0 0 0,-1 0 0 0 0,1 0-1 0 0,0-1 1 0 0,0 1 0 0 0,0 0 0 0 0,0 0-1 0 0,0 0 1 0 0,0 0 0 0 0,0 0 0 0 0,0 0 0 0 0,0 0-1 0 0,-1 0 1 0 0,1 0 0 0 0,0 0 0 0 0,0 0-1 0 0,0-2 1 0 0,0 2 0 0 0,0 0 0 0 0,0 0-1 0 0,0 0 1 0 0,0 0 0 0 0,0 0 0 0 0,0 0 0 0 0,0 0-1 0 0,0 0 1 0 0,0-1 0 0 0,0 1 0 0 0,0 0-1 0 0,0 0 1 0 0,0 0 0 0 0,0 0 0 0 0,0 0-1 0 0,0 0 1 0 0,0-1 0 0 0,0 1 0 0 0,0 0 0 0 0,0 0-1 0 0,0 0 1 0 0,0 0 0 0 0,0 0 0 0 0,0 0-1 0 0,0 0 1 0 0,0 0 0 0 0,1 0 0 0 0,-1-1-1 0 0,0 1 1 0 0,0 0 0 0 0,0 0 0 0 0,0 0 0 0 0,0 0-1 0 0,0 0 1 0 0,0 0 0 0 0,0 0 0 0 0,0 0-1 0 0,1 0 1 0 0,-1 0 0 0 0,0 0 0 0 0,0 0-1 0 0,0 0 1 0 0,0 0 0 0 0,29 0 4344 0 0,-17 1-5644 0 0,-2-1 1567 0 0,-1 0-209 0 0,37 0 1157 0 0,-47 44-1137 0 0,-1-32-99 0 0,1-12 225 0 0,5 10-169 0 0,10 30-8 0 0,-11-30 153 0 0,-2-1-66 0 0,4 27-6 0 0,-4-26 283 0 0,-2-6-388 0 0,-3 6 160 0 0,0-1-1 0 0,0 1 1 0 0,-1-1 0 0 0,0 0-1 0 0,0 0 1 0 0,-1 0 0 0 0,0 0-1 0 0,-1-2 1 0 0,1 1 0 0 0,-1 0-1 0 0,-7 5 1 0 0,5-5 41 0 0,-29 16 556 0 0,36-23-888 0 0,11-12-8030 0 0</inkml:trace>
  <inkml:trace contextRef="#ctx0" brushRef="#br0" timeOffset="11">3973 313 8287 0 0,'0'0'93'0'0,"0"-1"-1"0"0,0 1 0 0 0,-1 0 1 0 0,1-1-1 0 0,0 1 0 0 0,0 0 1 0 0,0-1-1 0 0,0 1 1 0 0,0 0-1 0 0,0-1 0 0 0,0 1 1 0 0,0-1-1 0 0,0 1 0 0 0,0 0 1 0 0,0-1-1 0 0,0 1 0 0 0,0-1 1 0 0,0 1-1 0 0,0 0 0 0 0,0-1 1 0 0,0 1-1 0 0,0-1 0 0 0,0 1 1 0 0,0 0-1 0 0,0-2 1 0 0,0 2-1 0 0,0 0 0 0 0,0-1 1 0 0,0 1-1 0 0,1-1 0 0 0,-1 1 1 0 0,0 0-1 0 0,0 0 0 0 0,1-1 1 0 0,-1 1-1 0 0,0 0 0 0 0,0-1 1 0 0,1 1-1 0 0,-1 0 0 0 0,0 0 1 0 0,1 0-1 0 0,-1-1 1 0 0,1 1-1 0 0,-1 0 0 0 0,0 0 1 0 0,1 0-1 0 0,-1 0 0 0 0,0 0 1 0 0,1 0-1 0 0,-1 0 0 0 0,1 0 1 0 0,-1 0-1 0 0,0 0 0 0 0,1 0 1 0 0,-1 0-1 0 0,1 0 0 0 0,-1 0 1 0 0,0 0-1 0 0,1 0 1 0 0,26 0-318 0 0,-26 0 684 0 0,8-1 1404 0 0,1 6-1668 0 0,29 15-141 0 0,-29-15 21 0 0,-11 1 0 0 0,-2 2 41 0 0,0 0 0 0 0,0-1 1 0 0,-1 0-1 0 0,1 1 1 0 0,-1-2-1 0 0,-1 1 0 0 0,1 0 1 0 0,-1-1-1 0 0,-8 9 1 0 0,11-12 185 0 0,2-3-289 0 0,0 1 0 0 0,0-1 0 0 0,0 1 0 0 0,0-1 0 0 0,0 0 0 0 0,0 1 0 0 0,0-1 0 0 0,0 1 1 0 0,-1-1-1 0 0,1 1 0 0 0,0-1 0 0 0,0 0 0 0 0,0 2 0 0 0,0-2 0 0 0,-1 1 0 0 0,1-1 0 0 0,0 0 0 0 0,0 1 0 0 0,-1-1 0 0 0,1 0 0 0 0,0 1 0 0 0,0-1 0 0 0,-1 0 0 0 0,1 1 0 0 0,0-1 0 0 0,0 0 0 0 0,0 0 0 0 0,-1 0 0 0 0,0 1 0 0 0,0-1 28 0 0,1 1 0 0 0,-1-1-1 0 0,0 1 1 0 0,1-1 0 0 0,-1 1 0 0 0,0 0-1 0 0,1-1 1 0 0,-1 2 0 0 0,0-1-1 0 0,1-1 1 0 0,-1 1 0 0 0,1 0 0 0 0,-1 0-1 0 0,1-1 1 0 0,0 1 0 0 0,-1 0 0 0 0,1 0-1 0 0,0 0 1 0 0,0 0 0 0 0,-1-1-1 0 0,1 2 1 0 0,0-1 0 0 0,0 0 0 0 0,0 0-1 0 0,0 0 1 0 0,0 1 0 0 0,-1 29 92 0 0,0-23 113 0 0,5 2-182 0 0,18 41-54 0 0,-10 2 12 0 0,-10-42 83 0 0,-5-7 16 0 0,-1 3-37 0 0,0-2 0 0 0,-1 1-1 0 0,0-1 1 0 0,1 1 0 0 0,-1-1-1 0 0,-1 0 1 0 0,1-1 0 0 0,-1 0-1 0 0,1 1 1 0 0,-1-2 0 0 0,0 0-1 0 0,0 1 1 0 0,-1-1 0 0 0,2-1-1 0 0,-2 1 1 0 0,1-2 0 0 0,-1 1-1 0 0,1-1 1 0 0,-1-1 0 0 0,-9 1 0 0 0,15-1-316 0 0,26-12-12734 0 0</inkml:trace>
  <inkml:trace contextRef="#ctx0" brushRef="#br0" timeOffset="12">4498 284 10591 0 0,'-1'0'98'0'0,"1"-1"0"0"0,-1 1-1 0 0,1 0 1 0 0,-1-2 0 0 0,0 2 0 0 0,1 0-1 0 0,0-1 1 0 0,0 1 0 0 0,-1-1-1 0 0,1 1 1 0 0,-1-1 0 0 0,1 1 0 0 0,-1-1-1 0 0,1 1 1 0 0,0-1 0 0 0,-1 0-1 0 0,1 1 1 0 0,0-1 0 0 0,0 0 0 0 0,-1 1-1 0 0,1-1 1 0 0,0-1 0 0 0,0 2-1 0 0,0-1 1 0 0,0 0 0 0 0,0 1 0 0 0,-1-1-1 0 0,2 0 1 0 0,-1-1 0 0 0,17-2 3280 0 0,18 10-1929 0 0,-26-4-1048 0 0,-4 9-341 0 0,12 38-48 0 0,-17-47-15 0 0,0 0-1 0 0,-1 0 0 0 0,1 1 1 0 0,-1-1-1 0 0,0 0 0 0 0,0 0 1 0 0,1 0-1 0 0,-1 1 0 0 0,-1-1 1 0 0,1 0-1 0 0,0 0 0 0 0,0 1 1 0 0,0-2-1 0 0,0 1 1 0 0,-1-1-1 0 0,1 1 0 0 0,-1-1 1 0 0,0 1-1 0 0,1 0 0 0 0,-4 1 1 0 0,-41 31-47 0 0,39-30 91 0 0,7-4 526 0 0,8 8-509 0 0,27 23-35 0 0,-25-23 30 0 0,-6 3 11 0 0,21 41 250 0 0,-44-30 92 0 0,-39 9-180 0 0,57-31-401 0 0,16-18-4479 0 0,-14 17 4661 0 0,7-8-1251 0 0</inkml:trace>
  <inkml:trace contextRef="#ctx0" brushRef="#br0" timeOffset="13">4787 319 5527 0 0,'-2'4'11860'0'0,"0"35"-11121"0"0,2-29 822 0 0,1 1-1178 0 0,-2 0-237 0 0,1-8-64 0 0,0 1 1 0 0,0-1-1 0 0,0 0 0 0 0,0 2 0 0 0,0-2 0 0 0,0 0 1 0 0,1 1-1 0 0,0-1 0 0 0,0 0 0 0 0,0 1 1 0 0,0-1-1 0 0,0 0 0 0 0,2 5 0 0 0,12 34-10 0 0,-11-32-1 0 0,4-10-16 0 0,27-4-78 0 0,-29 2-147 0 0,1 0 1 0 0,-2-1 0 0 0,1 1-1 0 0,0-2 1 0 0,0 0-1 0 0,0 0 1 0 0,-1 0 0 0 0,1 0-1 0 0,-2-1 1 0 0,1 0-1 0 0,7-10 1 0 0,-8 12 3 0 0,63-74-2496 0 0,-75 107 3582 0 0,6-24-746 0 0,0 1 370 0 0,-1 3 0 0 0,-38 166 1991 0 0,40-168-2151 0 0,0 1-276 0 0,-1 27-39 0 0,1-26 98 0 0,10-3-2012 0 0,24 22 541 0 0,-24-22-1027 0 0</inkml:trace>
  <inkml:trace contextRef="#ctx0" brushRef="#br0" timeOffset="14">5570 321 2759 0 0,'-5'-11'912'0'0,"8"1"5851"0"0,8 7 470 0 0,-2 3-5488 0 0,-4 0-4231 0 0,1-1 3542 0 0,1 1-891 0 0,0 1-58 0 0,21-1 1658 0 0,-32 10-1575 0 0,-10 25 8 0 0,14-34-187 0 0,0-1-1 0 0,0 1 0 0 0,0 0 1 0 0,0-1-1 0 0,0 2 0 0 0,-1-1 1 0 0,1 0-1 0 0,0-1 0 0 0,-1 1 1 0 0,1 0-1 0 0,0-1 0 0 0,-1 1 1 0 0,1-1-1 0 0,-1 1 0 0 0,1-1 1 0 0,0 1-1 0 0,0-1 0 0 0,-1 1 1 0 0,1-1-1 0 0,-1 2 0 0 0,1-2 1 0 0,-1 1-1 0 0,0-1 0 0 0,1 0 1 0 0,-1 1-1 0 0,-1-1 0 0 0,-10 11 535 0 0,11-11-497 0 0,0 2-12 0 0,-1-1 1 0 0,1 0-1 0 0,-1 0 1 0 0,1 1-1 0 0,1 0 1 0 0,-2 0-1 0 0,1-1 1 0 0,0 1 0 0 0,0 0-1 0 0,0 1 1 0 0,0-2-1 0 0,0 3 1 0 0,7 6 22 0 0,-1 2-51 0 0,-2-5 1 0 0,0-2-1 0 0,0 1 0 0 0,-1-1 0 0 0,2 0 0 0 0,0 0 1 0 0,0 0-1 0 0,3 5 0 0 0,21 24 60 0 0,-22-25 18 0 0,-2 1-8 0 0,8 33-45 0 0,-8-32 255 0 0,-8-6-217 0 0,-11 19 1 0 0,12-17 0 0 0,-39 14 113 0 0,42-21-202 0 0,0 0 0 0 0,0 0 0 0 0,0 0-1 0 0,0 0 1 0 0,0 0 0 0 0,-1 0-1 0 0,1 0 1 0 0,0 0 0 0 0,0 0-1 0 0,0 0 1 0 0,0 0 0 0 0,-1 0-1 0 0,1 0 1 0 0,0 0 0 0 0,0 0-1 0 0,0 0 1 0 0,0 0 0 0 0,0 0 0 0 0,0-1-1 0 0,-1 1 1 0 0,1 0 0 0 0,0 0-1 0 0,0 0 1 0 0,0 0 0 0 0,0 0-1 0 0,0 0 1 0 0,0-1 0 0 0,0 1-1 0 0,0 0 1 0 0,0 0 0 0 0,0 0 0 0 0,0 0-1 0 0,0 0 1 0 0,0-1 0 0 0,-1 1-1 0 0,1 0 1 0 0,0 0 0 0 0,0 0-1 0 0,0 0 1 0 0,0-1 0 0 0,0 1-1 0 0,1 0 1 0 0,-1 0 0 0 0,0 0-1 0 0,0 0 1 0 0,0 0 0 0 0,0-2 0 0 0,0 2-1 0 0,0 0 1 0 0,0 0 0 0 0,0 0-1 0 0,0 0 1 0 0,0 0 0 0 0,0-1-1 0 0,0 1 1 0 0,1 0 0 0 0,-1 0-1 0 0,0 0 1 0 0,0 0 0 0 0,0 0-1 0 0,0 0 1 0 0,0 0 0 0 0,0 0 0 0 0,1 0-1 0 0,-1-1 1 0 0,0 1 0 0 0,0 0-1 0 0,0 0 1 0 0,8-12-1347 0 0,1 3-167 0 0</inkml:trace>
  <inkml:trace contextRef="#ctx0" brushRef="#br0" timeOffset="15">5927 400 5527 0 0,'2'-3'356'0'0,"5"1"3875"0"0,12-3-2962 0 0,-14 2 2693 0 0,2 3-3212 0 0,22 0-218 0 0,-22 0 807 0 0,-1-6-1242 0 0,-2 4-120 0 0,-15 0-35 0 0,-2 1 228 0 0,1 2 0 0 0,-1-1 0 0 0,1 3 0 0 0,-1-1 0 0 0,1 0-1 0 0,-1 1 1 0 0,1 2 0 0 0,-20 9 0 0 0,31-13 454 0 0,-15 25 712 0 0,18-14-1193 0 0,-1 1-101 0 0,-1-9-16 0 0,0 1-1 0 0,1-1 0 0 0,-1 2 0 0 0,1-2 0 0 0,0 1 0 0 0,0-1 0 0 0,-1 0 0 0 0,2 1 0 0 0,-1-1 1 0 0,1 0-1 0 0,3 4 0 0 0,12 35 48 0 0,-13-31 147 0 0,2-1-128 0 0,15 35 4 0 0,-15-35 444 0 0,-3 0-472 0 0,10 30-4 0 0,-10-30 0 0 0,-44 0 160 0 0,30-11-392 0 0,8 0 7 0 0,0 0-1 0 0,-1 0 1 0 0,0 0 0 0 0,1-1 0 0 0,0 1 0 0 0,-1-1 0 0 0,1 0 0 0 0,-1-1 0 0 0,2 1-1 0 0,-2 0 1 0 0,1-1 0 0 0,0 1 0 0 0,0-1 0 0 0,0 0 0 0 0,-5-4 0 0 0,7 1-781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5 7831 0 0,'-13'-5'11388'0'0,"78"15"-11252"0"0,-12 1-124 0 0,0 10-1 0 0,-42-16 56 0 0,-12 2 66 0 0,-28 84 1088 0 0,27-85-886 0 0,4 2-262 0 0,6 44 135 0 0,2-13-144 0 0,-7-29 0 0 0,-5-1-10 0 0,-3 24-30 0 0,1-21 42 0 0,0-8-51 0 0,0 0-1 0 0,0-1 1 0 0,-1 1-1 0 0,1-1 1 0 0,-1 0-1 0 0,0 0 1 0 0,0 0-1 0 0,0-1 1 0 0,0 1-1 0 0,0-1 1 0 0,-8 2-1 0 0,11-4-17 0 0,0 1 1 0 0,0-1-1 0 0,0 0 0 0 0,0 0 0 0 0,0 0 0 0 0,-1 0 0 0 0,1 0 0 0 0,0 0 0 0 0,0 0 0 0 0,0-1 0 0 0,0 1 1 0 0,0-1-1 0 0,0 0 0 0 0,0 1 0 0 0,0-1 0 0 0,0 0 0 0 0,0 0 0 0 0,1 0 0 0 0,-1-1 0 0 0,-2-1 1 0 0,3 2-141 0 0,0-1 0 0 0,0 0 1 0 0,0 0-1 0 0,0 0 1 0 0,1 1-1 0 0,-1-1 1 0 0,1 0-1 0 0,-1 0 1 0 0,1 0-1 0 0,0 0 1 0 0,0 0-1 0 0,0 0 1 0 0,0 0-1 0 0,0 0 1 0 0,0 0-1 0 0,0 0 1 0 0,1 0-1 0 0,-1 0 1 0 0,1 0-1 0 0,-1 0 1 0 0,1 0-1 0 0,0 0 1 0 0,0 1-1 0 0,1-3 1 0 0,5-11-6529 0 0</inkml:trace>
  <inkml:trace contextRef="#ctx0" brushRef="#br0" timeOffset="1">517 32 14279 0 0,'-33'23'1664'0'0,"25"-13"-1163"0"0,0 1 0 0 0,0 0-1 0 0,2 1 1 0 0,-1 0 0 0 0,1 0-1 0 0,-5 16 1 0 0,9-23-344 0 0,-11 24 887 0 0,0 12-3 0 0,9-33-908 0 0,3-6-99 0 0,0 1 1 0 0,0-1 0 0 0,0 1-1 0 0,1-1 1 0 0,-1 1-1 0 0,0 0 1 0 0,1-1 0 0 0,0 1-1 0 0,0 0 1 0 0,0-1-1 0 0,0 1 1 0 0,0 0 0 0 0,0-1-1 0 0,1 4 1 0 0,4 44 181 0 0,1-41-146 0 0,17 26 16 0 0,-22-34-83 0 0,-1 0 1 0 0,1 0-1 0 0,0 0 1 0 0,-1 0-1 0 0,1 0 1 0 0,0 0-1 0 0,0 0 0 0 0,0 0 1 0 0,0-1-1 0 0,-1 1 1 0 0,1 0-1 0 0,0-1 1 0 0,0 1-1 0 0,0-1 1 0 0,1 1-1 0 0,1 0 0 0 0,48 19 8 0 0,-3-14-24 0 0,-46-6 4 0 0,1 0 0 0 0,-1 0 0 0 0,1-1 1 0 0,0 1-1 0 0,-1-1 0 0 0,1 1 0 0 0,-1-1 0 0 0,0 0 1 0 0,1 0-1 0 0,-1 0 0 0 0,0-1 0 0 0,1 1 0 0 0,-1 0 0 0 0,0-1 1 0 0,0 0-1 0 0,0 1 0 0 0,2-4 0 0 0,0 2-11 0 0,-3 3 9 0 0,0-1-1 0 0,0 0 1 0 0,0 0-1 0 0,0 1 1 0 0,0-1 0 0 0,-1 0-1 0 0,1 0 1 0 0,0 0-1 0 0,0 0 1 0 0,0 0-1 0 0,-1 0 1 0 0,1 0 0 0 0,-1 0-1 0 0,1-1 1 0 0,-1 1-1 0 0,1 0 1 0 0,-1 0 0 0 0,1 0-1 0 0,-1-1 1 0 0,0 1-1 0 0,0 0 1 0 0,0 0-1 0 0,0-1 1 0 0,0 1 0 0 0,0 0-1 0 0,0-2 1 0 0,-1 1 4 0 0,0 0-1 0 0,0 0 1 0 0,0 1 0 0 0,-1-1 0 0 0,1 1 0 0 0,0-1 0 0 0,-1 1 0 0 0,1-1-1 0 0,-1 1 1 0 0,1 0 0 0 0,-1 0 0 0 0,1 0 0 0 0,-1 0 0 0 0,-3-2 0 0 0,-5-1 21 0 0,0 0 0 0 0,0 0 1 0 0,0 1-1 0 0,-16-2 0 0 0,-33 0 247 0 0,34 5-3400 0 0</inkml:trace>
  <inkml:trace contextRef="#ctx0" brushRef="#br0" timeOffset="2">1114 88 11055 0 0,'-5'-11'9874'0'0,"53"28"-11052"0"0</inkml:trace>
  <inkml:trace contextRef="#ctx0" brushRef="#br0" timeOffset="3">1396 68 11975 0 0,'-9'-11'9288'0'0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203 75 5063 0 0,'0'-1'47'0'0,"-1"0"-1"0"0,1 1 1 0 0,0-1-1 0 0,0 1 0 0 0,0-1 1 0 0,0 1-1 0 0,-1-1 1 0 0,1 1-1 0 0,-1 0 0 0 0,1-1 1 0 0,-1 1-1 0 0,1-1 1 0 0,-1 1-1 0 0,1 0 0 0 0,-1-1 1 0 0,0 1-1 0 0,1 0 1 0 0,-1 0-1 0 0,1 0 0 0 0,-1-1 1 0 0,0 1-1 0 0,1 0 1 0 0,-1 0-1 0 0,1 0 0 0 0,0 0 1 0 0,-1 0-1 0 0,1 0 1 0 0,-1 0-1 0 0,0 0 0 0 0,1 0 1 0 0,-1 0-1 0 0,1 1 1 0 0,-1-1-1 0 0,0 0 0 0 0,1 0 1 0 0,-1 1-1 0 0,1-1 1 0 0,-1 0-1 0 0,0 1 0 0 0,-3 28 2194 0 0,3-22-2198 0 0,5 222 4212 0 0,2-115-3206 0 0,9 384 2151 0 0,-16-467-2990 0 0,-7 47 1 0 0,7-68-156 0 0,0 0 0 0 0,-1-2 1 0 0,-1 2-1 0 0,0-1 1 0 0,1 0-1 0 0,-2 0 0 0 0,0-1 1 0 0,0 0-1 0 0,-6 11 1 0 0,9-18-37 0 0,1 0 1 0 0,-1 0 0 0 0,0 0 0 0 0,0 0 0 0 0,0-1 0 0 0,1 1 0 0 0,-1 0 0 0 0,0 0 0 0 0,0 0 0 0 0,0-1-1 0 0,0 1 1 0 0,0-1 0 0 0,0 1 0 0 0,-1-1 0 0 0,1 2 0 0 0,1-2 0 0 0,-1 0 0 0 0,-1 1 0 0 0,1-1 0 0 0,0 0-1 0 0,0 0 1 0 0,-1 0 0 0 0,1 0 0 0 0,1 0 0 0 0,-3 0 0 0 0,1-1 5 0 0,-1-1 1 0 0,2 1-1 0 0,-1 0 1 0 0,-1-1-1 0 0,1 1 0 0 0,0-1 1 0 0,1 1-1 0 0,-1-1 0 0 0,1 0 1 0 0,-1 1-1 0 0,0-1 1 0 0,0-3-1 0 0,-7-8 36 0 0,2 0 1 0 0,0-1 0 0 0,-8-20-1 0 0,13 25-56 0 0,-13-25-8 0 0,3 0 0 0 0,0-3 0 0 0,1 2 0 0 0,-6-48 0 0 0,17 83 12 0 0,0 0 0 0 0,0 0 0 0 0,-1-1 0 0 0,1 1 0 0 0,0 0 0 0 0,0 0 0 0 0,0 0 1 0 0,0-1-1 0 0,0 1 0 0 0,0 0 0 0 0,0 0 0 0 0,0-1 0 0 0,0 1 0 0 0,0 0 0 0 0,0 0 0 0 0,0 0 0 0 0,0-1 0 0 0,0 1 0 0 0,0 0 0 0 0,0 0 0 0 0,0-1 0 0 0,1 1 0 0 0,-1 0 0 0 0,0 0 0 0 0,0 0 0 0 0,0-1 0 0 0,0 1 0 0 0,0 0 0 0 0,0 0 0 0 0,1 0 0 0 0,-1 0 0 0 0,0-1 0 0 0,0 1 1 0 0,0 0-1 0 0,1 0 0 0 0,-1 0 0 0 0,0 0 0 0 0,0 0 0 0 0,0 0 0 0 0,1 0 0 0 0,-1-1 0 0 0,0 1 0 0 0,2 2 19 0 0,1-1 0 0 0,-1 0 0 0 0,1 1 0 0 0,-2 0 0 0 0,1 1 1 0 0,1-2-1 0 0,-1 1 0 0 0,-1 1 0 0 0,1-1 0 0 0,2 3 0 0 0,28 37 1 0 0,-23-33 34 0 0,0 4 3 0 0,1 2-54 0 0,36 42 62 0 0,-11-19 2 0 0,-27-29 31 0 0,3 2-6 0 0,34 28-4 0 0,-34-28 272 0 0,2-5-284 0 0,35 19-16 0 0,-45-24-60 0 0,-1 0 1 0 0,1-1-1 0 0,-1 1 0 0 0,0-1 0 0 0,1 1 0 0 0,0-1 1 0 0,-2 0-1 0 0,2 0 0 0 0,0 0 0 0 0,-1 0 0 0 0,0 0 1 0 0,1-1-1 0 0,-1 1 0 0 0,0-1 0 0 0,0 0 0 0 0,1 0 1 0 0,-1 0-1 0 0,1 0 0 0 0,-2 0 0 0 0,2 0 1 0 0,-1-1-1 0 0,0 1 0 0 0,-1-1 0 0 0,4-2 0 0 0,1-3-67 0 0,0 0 0 0 0,-1 0 0 0 0,1-1 0 0 0,6-13 0 0 0,-9 15-3 0 0,39-72-3175 0 0,-30 55-1090 0 0,4-3-1605 0 0</inkml:trace>
  <inkml:trace contextRef="#ctx0" brushRef="#br0" timeOffset="1">1308 177 4607 0 0,'-1'-2'261'0'0,"0"0"-1"0"0,-1 0 0 0 0,1 0 1 0 0,-1 0-1 0 0,0 0 0 0 0,2-1 1 0 0,-2 1-1 0 0,0 1 0 0 0,0-1 1 0 0,0 1-1 0 0,0 0 0 0 0,1-1 1 0 0,-2 1-1 0 0,1 0 0 0 0,0 0 1 0 0,0 0-1 0 0,0 0 0 0 0,0 1 1 0 0,-4-1-1 0 0,5 1-135 0 0,-1 0 0 0 0,0 1 0 0 0,0 0 0 0 0,1-1 0 0 0,0 1 0 0 0,-1 0 0 0 0,1 0-1 0 0,-1 0 1 0 0,1 0 0 0 0,-1 0 0 0 0,2 0 0 0 0,-1 1 0 0 0,-1-1 0 0 0,1 0 0 0 0,0 1 0 0 0,0 0 0 0 0,0 0 0 0 0,0-1-1 0 0,0 1 1 0 0,1 0 0 0 0,0-1 0 0 0,-1 1 0 0 0,0 0 0 0 0,1-1 0 0 0,-1 1 0 0 0,1 0 0 0 0,0 0 0 0 0,-1 2 0 0 0,-6 48 623 0 0,0 0 1 0 0,3 0 0 0 0,3 82 0 0 0,0-54-466 0 0,1-4-25 0 0,10 105 0 0 0,-4-115-171 0 0,-2 4-6 0 0,-2-23-1 0 0,-1-39-45 0 0,-1-1 1 0 0,0 2-1 0 0,0-1 0 0 0,-1 0 0 0 0,1 1 0 0 0,-2-1 1 0 0,1-1-1 0 0,-1 2 0 0 0,-5 14 0 0 0,7-23-22 0 0,0 1 0 0 0,0-1-1 0 0,0 0 1 0 0,0 1-1 0 0,0-1 1 0 0,0 0 0 0 0,0 0-1 0 0,0 1 1 0 0,0-1 0 0 0,0 0-1 0 0,-1 0 1 0 0,1 1 0 0 0,0-1-1 0 0,0 0 1 0 0,0 0-1 0 0,0 1 1 0 0,-1-1 0 0 0,1 0-1 0 0,0 0 1 0 0,0 0 0 0 0,-1 1-1 0 0,1-1 1 0 0,0 0 0 0 0,0 0-1 0 0,-1 0 1 0 0,1 0-1 0 0,0 0 1 0 0,0 0 0 0 0,-1 0-1 0 0,1 0 1 0 0,0 1 0 0 0,0-1-1 0 0,0 0 1 0 0,0 0 0 0 0,0 0-1 0 0,-1 0 1 0 0,1 0-1 0 0,0 0 1 0 0,-1-1 0 0 0,1 1-1 0 0,0 0 1 0 0,0 0 0 0 0,-1 0-1 0 0,-8-15 365 0 0,-3-26 62 0 0,11 36-383 0 0,-21-84 84 0 0,-30-104-420 0 0,50 189 279 0 0,5 27 13 0 0,5 27 41 0 0,4 14 13 0 0,2 7 8 0 0,0-14 17 0 0,4-8-1 0 0,-16-46-83 0 0,-1 0 1 0 0,0 0-1 0 0,0-1 0 0 0,0 1 1 0 0,0 0-1 0 0,0 0 0 0 0,0 0 1 0 0,-1 1-1 0 0,1-1 0 0 0,-1 6 1 0 0,7 2 64 0 0,19 37-42 0 0,-18-36 458 0 0,3-7-416 0 0,37 14 0 0 0,-46-19-64 0 0,0-1 0 0 0,0 1 0 0 0,-1 0 0 0 0,1-1-1 0 0,0 1 1 0 0,0-1 0 0 0,0 1 0 0 0,-1-1 0 0 0,0 0 0 0 0,1 0-1 0 0,0 0 1 0 0,-1-1 0 0 0,1 1 0 0 0,-1 0 0 0 0,0 0 0 0 0,1-1 0 0 0,-1 1-1 0 0,1 0 1 0 0,-1-1 0 0 0,0 1 0 0 0,0-1 0 0 0,-1 0 0 0 0,1 1-1 0 0,0-1 1 0 0,0 0 0 0 0,0 0 0 0 0,0 0 0 0 0,-1-1 0 0 0,2-1 0 0 0,0-1 20 0 0,13-35 60 0 0,16-58 0 0 0,4-12-2218 0 0,-3 41-4082 0 0,-18 47 842 0 0</inkml:trace>
  <inkml:trace contextRef="#ctx0" brushRef="#br0" timeOffset="2">2154 186 7831 0 0,'0'-12'1116'0'0,"7"25"154"0"0,-7-10-700 0 0,0 0-494 0 0,0-1 1 0 0,0 0-1 0 0,0 1 0 0 0,0-1 0 0 0,0 1 0 0 0,1-1 0 0 0,-1 0 0 0 0,0 1 0 0 0,0 0 0 0 0,1-1 0 0 0,0 1 0 0 0,2 2 0 0 0,-1 0 41 0 0,0-1-1 0 0,-1 2 0 0 0,1-1 1 0 0,-1 0-1 0 0,1 0 0 0 0,-1 0 1 0 0,-1 1-1 0 0,1 6 0 0 0,7 72 986 0 0,-7-62-949 0 0,4 340 1519 0 0,-7-322-1431 0 0,0 1-1 0 0,-4 0 0 0 0,0-1 0 0 0,-2 0 0 0 0,-1-1 0 0 0,-2 1 0 0 0,-18 41 0 0 0,26-74-150 0 0,0 1 0 0 0,-1-1 0 0 0,0-1 0 0 0,0 1 0 0 0,-8 8-1 0 0,11-14-71 0 0,0 0 1 0 0,1 0-1 0 0,-1-1 0 0 0,1 1 0 0 0,-1 0 0 0 0,1-1 0 0 0,-1 1 0 0 0,0 0 0 0 0,0-1 0 0 0,0 1 0 0 0,0-1 0 0 0,0 0 0 0 0,0 2 0 0 0,0-2 0 0 0,0 0 0 0 0,1 1 0 0 0,-1-1 0 0 0,0 0 0 0 0,0 0 0 0 0,0 0 1 0 0,0 0-1 0 0,0 0 0 0 0,0 0 0 0 0,0 0 0 0 0,0 0 0 0 0,1-1 0 0 0,-1 1 0 0 0,0 0 0 0 0,0 0 0 0 0,1-2 0 0 0,-1 2 0 0 0,0-1 0 0 0,0 1 0 0 0,0-1 0 0 0,0 1 0 0 0,0-1 0 0 0,1 0 0 0 0,-1 1 0 0 0,1-1 1 0 0,-1 0-1 0 0,1 0 0 0 0,-1 1 0 0 0,1-1 0 0 0,-1 0 0 0 0,0 0 0 0 0,1 0 0 0 0,0 0 0 0 0,-1 0 0 0 0,1 0 0 0 0,0 0 0 0 0,-1 0 0 0 0,1-1 0 0 0,-10-26 4 0 0,1-1 1 0 0,1 0-1 0 0,2 0 0 0 0,0-1 0 0 0,2 0 1 0 0,0 1-1 0 0,2-2 0 0 0,2-54 0 0 0,5 71 309 0 0,-4 15-315 0 0,1-1-1 0 0,-2 2 1 0 0,1-2 0 0 0,0 1 0 0 0,0 0-1 0 0,-1 0 1 0 0,1-1 0 0 0,0 1 0 0 0,0 0-1 0 0,0 0 1 0 0,-1 0 0 0 0,1 0 0 0 0,0 0-1 0 0,-1 0 1 0 0,1 0 0 0 0,-1 0 0 0 0,0 0-1 0 0,0 0 1 0 0,1 1 0 0 0,-1-1 0 0 0,1 2 0 0 0,16 45 10 0 0,0 4 54 0 0,3 5 16 0 0,4-4-5 0 0,-18-40-22 0 0,1-2-15 0 0,17 31-28 0 0,-18-31 118 0 0,5-3-65 0 0,33 29 54 0 0,-42-35-111 0 0,1-1-1 0 0,0 1 0 0 0,-1-1 1 0 0,1 0-1 0 0,0 0 1 0 0,0 0-1 0 0,-1 0 1 0 0,1-1-1 0 0,0 1 0 0 0,-1-1 1 0 0,1 0-1 0 0,0 0 1 0 0,0 0-1 0 0,-1 0 0 0 0,1 0 1 0 0,1-1-1 0 0,-2 1 1 0 0,1-1-1 0 0,0 0 1 0 0,-1 0-1 0 0,0 0 0 0 0,1 0 1 0 0,0-1-1 0 0,-1 1 1 0 0,6-5-1 0 0,-2 0-10 0 0,0 0 1 0 0,1 0-1 0 0,-1-1 0 0 0,-1 0 1 0 0,1 1-1 0 0,5-13 0 0 0,77-129-3824 0 0,-68 115 2210 0 0</inkml:trace>
  <inkml:trace contextRef="#ctx0" brushRef="#br0" timeOffset="3">3121 189 5527 0 0,'-3'-22'911'0'0,"2"33"1392"0"0,1-9-1505 0 0,0 11 40 0 0,1 64 814 0 0,-3 80-353 0 0,-5 1 1 0 0,-8-1 0 0 0,-4-1 0 0 0,-41 166-1 0 0,51-299-933 0 0,9-23-359 0 0,0 0 0 0 0,0 0 0 0 0,0 0 0 0 0,-1 0-1 0 0,1 0 1 0 0,0 0 0 0 0,0 0 0 0 0,-1 0 0 0 0,1 0 0 0 0,0 0-1 0 0,0 0 1 0 0,-1 0 0 0 0,1 0 0 0 0,0 0 0 0 0,0 0 0 0 0,0-2-1 0 0,-1 2 1 0 0,1 0 0 0 0,0 0 0 0 0,0 0 0 0 0,0 0 0 0 0,0 0-1 0 0,-1-1 1 0 0,1 1 0 0 0,0 0 0 0 0,0 0 0 0 0,0 0-1 0 0,0-1 1 0 0,0 1 0 0 0,-1 0 0 0 0,1 0 0 0 0,0 0 0 0 0,0-1-1 0 0,0 1 1 0 0,0 0 0 0 0,0 0 0 0 0,0-1 0 0 0,0 1 0 0 0,0 0-1 0 0,0 0 1 0 0,0-1 0 0 0,0 1 0 0 0,0 0 0 0 0,-5-46 321 0 0,5 40-316 0 0,-2-40 14 0 0,2 1 0 0 0,6-48 0 0 0,1-37-393 0 0,-5 173 844 0 0,6 4-417 0 0,0 11 8 0 0,-3-13 7 0 0,5-3-53 0 0,-1-15 36 0 0,6 22 8 0 0,-10-36 86 0 0,2-1-64 0 0,22 36 0 0 0,-22-37 160 0 0,22-8-134 0 0,-25-2-106 0 0,-1 0-1 0 0,2-1 0 0 0,-1 1 0 0 0,0-1 0 0 0,0 0 0 0 0,0-1 0 0 0,0 1 0 0 0,0-1 0 0 0,0 0 0 0 0,0-1 0 0 0,0 1 0 0 0,0 0 1 0 0,0-1-1 0 0,0 0 0 0 0,-1 0 0 0 0,6-4 0 0 0,16-15-694 0 0,43-45-1 0 0,-58 55 178 0 0,10-11-656 0 0</inkml:trace>
  <inkml:trace contextRef="#ctx0" brushRef="#br0" timeOffset="4">4003 50 919 0 0,'-1'-2'173'0'0,"1"0"-1"0"0,0 0 0 0 0,0 0 0 0 0,0 0 1 0 0,0-1-1 0 0,0 1 0 0 0,0 0 0 0 0,0 0 0 0 0,1 0 1 0 0,-1 0-1 0 0,1 0 0 0 0,-1 0 0 0 0,1 0 0 0 0,0 1 1 0 0,0-1-1 0 0,1-4 0 0 0,7-5 3162 0 0,-8 10-3241 0 0,-1 1 0 0 0,0 0-1 0 0,1 0 1 0 0,-1 0 0 0 0,0 0-1 0 0,1 0 1 0 0,-1 0 0 0 0,0 0-1 0 0,1 0 1 0 0,-1 0 0 0 0,0 0-1 0 0,1 0 1 0 0,-1 0-1 0 0,0 0 1 0 0,0 0 0 0 0,1 1-1 0 0,-1-1 1 0 0,0 0 0 0 0,1 0-1 0 0,-1 0 1 0 0,0 0 0 0 0,1 0-1 0 0,-1 1 1 0 0,0-1 0 0 0,0 0-1 0 0,1 0 1 0 0,-1 1 0 0 0,0-1-1 0 0,0 0 1 0 0,0 0-1 0 0,1 1 1 0 0,-1-1 0 0 0,0 0-1 0 0,0 0 1 0 0,0 1 0 0 0,0-1-1 0 0,0 1 1 0 0,1 13 503 0 0,3 1-414 0 0,-3-8-92 0 0,0-2 1 0 0,1 1-1 0 0,-2 0 0 0 0,0 1 1 0 0,0-1-1 0 0,0 0 0 0 0,0 0 1 0 0,0 1-1 0 0,-1 5 0 0 0,-56 396 3663 0 0,-9 90 142 0 0,60-386-3432 0 0,6-102-358 0 0,0 2-3 0 0,4 106 468 0 0,-6-143-474 0 0,0 1 0 0 0,-1-1 0 0 0,-1 1 0 0 0,-10-36 0 0 0,-2 10-219 0 0,-23-56 0 0 0,39 106 114 0 0,-14-26-79 0 0,6 23 53 0 0,4 23 21 0 0,9 42 14 0 0,5 12 0 0 0,1-15 11 0 0,-10-49 6 0 0,1-2 0 0 0,1 1 0 0 0,-1 0 0 0 0,0-1 0 0 0,7 13 0 0 0,-1-6 8 0 0,-4-1 211 0 0,2-3-170 0 0,16 33-2 0 0,-16-32 320 0 0,32-6-260 0 0,-22-2-93 0 0,-13-5-24 0 0,2 1 1 0 0,-1-1-1 0 0,-1 0 1 0 0,1 0 0 0 0,-1 0-1 0 0,1 0 1 0 0,0-1-1 0 0,-1 1 1 0 0,1-1-1 0 0,-1-1 1 0 0,0 0-1 0 0,1 1 1 0 0,-1 0-1 0 0,0-1 1 0 0,0 0 0 0 0,0 0-1 0 0,2-5 1 0 0,4-1-20 0 0,52-55-1509 0 0,-48 49 835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2.7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30 9215 0 0,'-5'-4'325'0'0,"-1"1"1"0"0,1 0-1 0 0,-1 0 0 0 0,1 0 0 0 0,-1 1 0 0 0,0 0 0 0 0,0 0 0 0 0,0 0 0 0 0,0 1 0 0 0,-1 0 0 0 0,1 0 0 0 0,0 0 1 0 0,0 1-1 0 0,-1 0 0 0 0,1 0 0 0 0,0 1 0 0 0,-1-1 0 0 0,1 2 0 0 0,0-1 0 0 0,0 1 0 0 0,0-1 0 0 0,0 2 0 0 0,-9 3 1 0 0,-1 2 47 0 0,0 0 1 0 0,1 0 0 0 0,0 1-1 0 0,1 1 1 0 0,0 1 0 0 0,0 0-1 0 0,-16 18 1 0 0,24-23-220 0 0,1 0 0 0 0,-1 1 0 0 0,2-1 0 0 0,-1 1 0 0 0,1 0 0 0 0,0 1-1 0 0,0-1 1 0 0,1 1 0 0 0,0 0 0 0 0,0 0 0 0 0,-2 14 0 0 0,5-19 34 0 0,4 10-130 0 0,0-2-55 0 0,0 0 0 0 0,1 0-1 0 0,9 16 1 0 0,-7-18-11 0 0,0 1 1 0 0,1-1-1 0 0,14 12 0 0 0,-12-12-154 0 0,4-4-71 0 0,-8-3 222 0 0,11 4-409 0 0,1 0 0 0 0,0-2 1 0 0,0 0-1 0 0,0 0 0 0 0,23 0 0 0 0,24-12-3524 0 0,-46 3 2132 0 0</inkml:trace>
  <inkml:trace contextRef="#ctx0" brushRef="#br0" timeOffset="394.03">620 5 1375 0 0,'5'-5'4752'0'0,"-4"10"-1605"0"0,-9 23-254 0 0,-18 37-817 0 0,-16 13-614 0 0,17-34-291 0 0,-37 93 0 0 0,61-136-1138 0 0,1 0 0 0 0,-1 0 0 0 0,1 0 0 0 0,-1 1-1 0 0,1-1 1 0 0,0 0 0 0 0,-1 1 0 0 0,1-1 0 0 0,0 0-1 0 0,0 1 1 0 0,0-1 0 0 0,0 0 0 0 0,0 1 0 0 0,0-1 0 0 0,1 0-1 0 0,-1 1 1 0 0,0-1 0 0 0,0 0 0 0 0,1 1 0 0 0,-1-1 0 0 0,2 2-1 0 0,-1-2-13 0 0,0-1 0 0 0,0 1-1 0 0,0 0 1 0 0,0-1 0 0 0,0 1-1 0 0,0-1 1 0 0,0 0 0 0 0,0 1-1 0 0,0-1 1 0 0,1 0-1 0 0,-1 0 1 0 0,0 0 0 0 0,0 1-1 0 0,0-1 1 0 0,0 0 0 0 0,0-1-1 0 0,1 1 1 0 0,-1 0 0 0 0,0 0-1 0 0,1-1 1 0 0,11-2 74 0 0,-1-1 0 0 0,1-1 0 0 0,18-9 0 0 0,-17 7 55 0 0,9-3 42 0 0,-14 5-106 0 0,0 0 0 0 0,1 1-1 0 0,-1 0 1 0 0,1 1-1 0 0,0 0 1 0 0,0 0 0 0 0,0 1-1 0 0,0 1 1 0 0,0-1 0 0 0,18 1-1 0 0,-27 2-75 0 0,0-1 1 0 0,0 0-1 0 0,0 0 0 0 0,0 1 0 0 0,0-1 1 0 0,0 0-1 0 0,0 1 0 0 0,0-1 1 0 0,0 1-1 0 0,0-1 0 0 0,-1 1 0 0 0,1 0 1 0 0,0-1-1 0 0,0 1 0 0 0,0 0 0 0 0,-1-1 1 0 0,1 1-1 0 0,0 0 0 0 0,-1 0 0 0 0,1 0 1 0 0,-1 0-1 0 0,1 0 0 0 0,-1 0 0 0 0,1 0 1 0 0,-1 0-1 0 0,1 0 0 0 0,-1 2 0 0 0,0-1 29 0 0,0 1 0 0 0,0 0 0 0 0,0 0 0 0 0,0 0-1 0 0,0 0 1 0 0,-1 0 0 0 0,0 0 0 0 0,0 0 0 0 0,0 0-1 0 0,-1 2 1 0 0,-4 8 102 0 0,0-1 0 0 0,-1 0 0 0 0,-9 13 0 0 0,6-13-334 0 0,-17 26-1174 0 0,26-36 1296 0 0,0-1 0 0 0,0 1 0 0 0,1 0 0 0 0,-1-1 1 0 0,0 1-1 0 0,1 0 0 0 0,-1 0 0 0 0,1-1 0 0 0,-1 1 0 0 0,1 0 0 0 0,0 0 1 0 0,-1 0-1 0 0,1 0 0 0 0,0-1 0 0 0,0 1 0 0 0,1 0 0 0 0,-1 0 1 0 0,0 0-1 0 0,1 2 0 0 0,2-1-2164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33:42.98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307 855 1031 0 0,'3'-2'343'0'0,"-1"-1"-1"0"0,0-1 1 0 0,0 2-1 0 0,-1-1 1 0 0,1 0-1 0 0,0 0 1 0 0,0 0-1 0 0,-1-1 0 0 0,0 0 1 0 0,1 1-1 0 0,0-4 1 0 0</inkml:trace>
  <inkml:trace contextRef="#ctx0" brushRef="#br0" timeOffset="1">124 155 919 0 0,'0'-3'204'0'0,"-1"1"0"0"0,1-1 0 0 0,0 0 0 0 0,0 0 0 0 0,0 0-1 0 0,0 0 1 0 0,0 0 0 0 0,1 0 0 0 0,0-4 0 0 0,11-26 6107 0 0,-15 42-5326 0 0,1 0 0 0 0,1 0 0 0 0,-1 1 0 0 0,1 15 0 0 0,-2 8-108 0 0,-13 79 771 0 0,2-21-680 0 0,4 1 0 0 0,-2 175 0 0 0,18-231-736 0 0,1 8 95 0 0,-9-37-62 0 0,-7-21 111 0 0,-7-24-300 0 0,1 0 0 0 0,1-1 0 0 0,-15-75 0 0 0,50 214 196 0 0,-17-80-237 0 0,1 15 131 0 0,22 64 0 0 0,-8-49-99 0 0,-13-38-58 0 0,-2-2 233 0 0,7-2-172 0 0,33 23-44 0 0,-43-31-19 0 0,1 1-1 0 0,-2-1 0 0 0,1 0 1 0 0,1 1-1 0 0,-1-1 0 0 0,0 0 1 0 0,1 0-1 0 0,-1 0 0 0 0,1 0 1 0 0,-1 0-1 0 0,0 0 0 0 0,1 0 1 0 0,-1 0-1 0 0,1 0 0 0 0,-1-1 1 0 0,0 1-1 0 0,0-1 0 0 0,0 1 1 0 0,0-1-1 0 0,0 0 0 0 0,1 1 0 0 0,-1-1 1 0 0,0 0-1 0 0,0 0 0 0 0,0 1 1 0 0,1-3-1 0 0,23-29 132 0 0,-21 25-93 0 0,13-18 43 0 0,0 0 1 0 0,18-41-1 0 0,-30 56-154 0 0,0-3-1 0 0,0 2 1 0 0,-1-1 0 0 0,0-1-1 0 0,-1 1 1 0 0,0-1 0 0 0,-1 0-1 0 0,2-18 1 0 0,-6 18-1233 0 0</inkml:trace>
  <inkml:trace contextRef="#ctx0" brushRef="#br0" timeOffset="2">334 999 2759 0 0,'1'-3'163'0'0,"-1"2"0"0"0,1-1-1 0 0,-1 1 1 0 0,1-1-1 0 0,0 1 1 0 0,-1-1-1 0 0,2 1 1 0 0,-1-1-1 0 0,0 1 1 0 0,0 0-1 0 0,0 0 1 0 0,1-2-1 0 0,-1 2 1 0 0,0 0-1 0 0,1 0 1 0 0,-1 0-1 0 0,1 0 1 0 0,-1 1-1 0 0,0-1 1 0 0,3-1-1 0 0,34-14 859 0 0,-38 16-967 0 0,75-22 1858 0 0,1 4-1 0 0,97-9 0 0 0,-68 12-607 0 0,3-1-506 0 0,2 5 1 0 0,-1 7 0 0 0,195 18-1 0 0,-206-4-680 0 0,-15 0-96 0 0,21 5 37 0 0,-4-3 9 0 0,-7 1 21 0 0,11 0 179 0 0,-12-6-22 0 0,-18 1-166 0 0,9 2 5 0 0,-6 4-26 0 0,-1 3-49 0 0,-3 2-10 0 0,-4 3 0 0 0,2 6 0 0 0,17 13 0 0 0,1-3 0 0 0,3-7 0 0 0,3-2 0 0 0,-4-4 0 0 0,-14-1 0 0 0,15 9 0 0 0,-16-3-12 0 0,-61-25-46 0 0,-11-4 49 0 0,-1-1 0 0 0,0 0 0 0 0,0 1 0 0 0,1 0 0 0 0,-1-1-1 0 0,0 2 1 0 0,1 0 0 0 0,-2-1 0 0 0,1 1 0 0 0,5 2 0 0 0,41 20-74 0 0,0-6 62 0 0,-25-9-22 0 0,36 12 32 0 0,13 9 11 0 0,-54-20 3 0 0,44 26 58 0 0,-13-3 3 0 0,50 34 64 0 0,-50-33-62 0 0,54 40 82 0 0,-50-37-82 0 0,20 15 112 0 0,-62-44-60 0 0,0 0 2 0 0,38 21-4 0 0,-38-21-16 0 0,2-1-4 0 0,37 24 0 0 0,-38-23 2 0 0,-1-1 4 0 0,35 26 2 0 0,-36-25 98 0 0,1 1-142 0 0,35 30-35 0 0,-35-29 50 0 0,-1 1 3 0 0,2 3-65 0 0,-3-5 12 0 0,-1 0 0 0 0,-2 1 0 0 0,16 19 1 0 0,6 12 71 0 0,-22-30-21 0 0,0-2-11 0 0,18 33 1 0 0,-18-32 4 0 0,1 0 2 0 0,19 28 0 0 0,-19-29 0 0 0,-2 1 0 0 0,24 26 0 0 0,-22-27 0 0 0,-1 1-12 0 0,37 49 16 0 0,-9-9-22 0 0,13 11-44 0 0,6-1-10 0 0,7-5 0 0 0,-9-10 11 0 0,-34-26 32 0 0,12 21-22 0 0,-14-20 22 0 0,16 20-22 0 0,-14-23 22 0 0,25 11-33 0 0,-37-22-10 0 0,-6-5 0 0 0,1-1 0 0 0,-1 1 0 0 0,1-1 0 0 0,0 0 0 0 0,-1 1 0 0 0,1-1 0 0 0,0 0 0 0 0,-1 0 0 0 0,1 1 0 0 0,0-1 0 0 0,0 0 0 0 0,-1 0 0 0 0,1 0 0 0 0,0 0 0 0 0,-1 0 0 0 0,1 0 0 0 0,0 0 0 0 0,0 0 0 0 0,-1 0 0 0 0,1 0 0 0 0,-1-1 0 0 0,1 1 0 0 0,-1 0 0 0 0,1 0 0 0 0,0-1 0 0 0,0 1 0 0 0,25-8 0 0 0,-25 7 0 0 0,0 0 0 0 0,0 1 0 0 0,-1-1 0 0 0,1 0 0 0 0,0 1 0 0 0,-1-1 0 0 0,1 0 0 0 0,-1 0 0 0 0,1 1 0 0 0,-1-1 0 0 0,1 0 0 0 0,-1 0 0 0 0,0 0 0 0 0,1 0 0 0 0,-1 0 0 0 0,0-1 0 0 0,0 1 0 0 0,0 1 0 0 0,0-1 0 0 0,0 0 0 0 0,0 0 0 0 0,0 0 0 0 0,0 0 0 0 0,0 0 0 0 0,0 0 0 0 0,0-1 0 0 0,-5-31 0 0 0,4 28 0 0 0,-5-24 44 0 0,-2 0-1 0 0,1 0 0 0 0,-3 2 1 0 0,0-2-1 0 0,-23-44 0 0 0,40 93 452 0 0,13 36-482 0 0,10 17-13 0 0,-1-9 0 0 0,7 8 0 0 0,-4-13 11 0 0,-4 5 53 0 0,-23-53 122 0 0,-7-5-100 0 0,2-4-79 0 0,0-1 1 0 0,0 1-1 0 0,-1-1 1 0 0,1 2-1 0 0,-1-2 1 0 0,1 1-1 0 0,-1-1 1 0 0,0 1-1 0 0,1-1 1 0 0,-1 0-1 0 0,0 1 1 0 0,0-1-1 0 0,0 0 1 0 0,0 0-1 0 0,0 0 1 0 0,1 0-1 0 0,-1 1 0 0 0,0-2 1 0 0,-1 2-1 0 0,1-1 1 0 0,0 0-1 0 0,-1 0 1 0 0,1 0-1 0 0,0-1 1 0 0,-4 2-1 0 0,1-2 24 0 0,-1 1 0 0 0,0-1 0 0 0,-1 0 0 0 0,2 0 0 0 0,-1 0 0 0 0,0-1 0 0 0,0 0 0 0 0,-9-2 0 0 0,6 1-16 0 0,-2-2-1 0 0,1 1 1 0 0,1 0-1 0 0,-1-1 0 0 0,1 0 1 0 0,0-2-1 0 0,1 1 1 0 0,-11-9-1 0 0,15 11-161 0 0,0 1-1 0 0,0-1 0 0 0,1 1 0 0 0,-1-1 1 0 0,1-1-1 0 0,-1 1 0 0 0,2 0 0 0 0,-1-1 0 0 0,0 1 1 0 0,1-1-1 0 0,-1 0 0 0 0,1 1 0 0 0,-1-1 1 0 0,1 1-1 0 0,0-2 0 0 0,0 1 0 0 0,1 0 1 0 0,-1 1-1 0 0,1-1 0 0 0,0-1 0 0 0,0 1 1 0 0,0 0-1 0 0,2-8 0 0 0,4-12-7072 0 0</inkml:trace>
  <inkml:trace contextRef="#ctx0" brushRef="#br0" timeOffset="3">5693 1 4607 0 0,'-1'0'57'0'0,"1"0"0"0"0,0 0-1 0 0,-1-1 1 0 0,1 1 0 0 0,-1 0-1 0 0,1 0 1 0 0,0 0 0 0 0,-1 0-1 0 0,1 0 1 0 0,-1 0-1 0 0,1 0 1 0 0,-1 0 0 0 0,1 0-1 0 0,0 0 1 0 0,-1 0 0 0 0,1 1-1 0 0,0-1 1 0 0,-1 0 0 0 0,1 0-1 0 0,-1 0 1 0 0,1 0-1 0 0,0 1 1 0 0,-1-1 0 0 0,1 0-1 0 0,0 0 1 0 0,-1 1 0 0 0,1-1-1 0 0,0 0 1 0 0,0 0 0 0 0,-1 1-1 0 0,1-1 1 0 0,-1 1-1 0 0,-5 26 2643 0 0,-3 41-1216 0 0,4 15 122 0 0,-21 408 2923 0 0,-4 405 0 0 0,39-748-4256 0 0,-1-38-140 0 0,1-18-66 0 0,-4-10-2 0 0,-4-20-42 0 0,-3 5 38 0 0,-1-5 16 0 0,0-15 16 0 0,-11 98 233 0 0,10-109-303 0 0,2-19 20 0 0,-12 38-29 0 0,10-49-15 0 0,3-5 3 0 0,1 0-1 0 0,-1 0 0 0 0,1 0 1 0 0,-1 0-1 0 0,0 0 0 0 0,1-1 1 0 0,-1 1-1 0 0,0 0 1 0 0,0 0-1 0 0,0 1 0 0 0,1-2 1 0 0,-1 1-1 0 0,0 0 1 0 0,0-1-1 0 0,1 1 0 0 0,-1-1 1 0 0,0 1-1 0 0,0-1 0 0 0,0 1 1 0 0,-1-1-1 0 0,1 0 1 0 0,0 1-1 0 0,0-1 0 0 0,0 0 1 0 0,-2 0-1 0 0,0 0 2 0 0,1-1 0 0 0,0 1 0 0 0,0-1 0 0 0,-1 0 0 0 0,1 0 0 0 0,-1 0 0 0 0,1 0 0 0 0,0-1 0 0 0,0 0 0 0 0,-3-2 0 0 0,-4-3 6 0 0,1-1 0 0 0,0 0 0 0 0,-12-17 0 0 0,-4-15-100 0 0,2 0-1 0 0,2-1 1 0 0,1 0-1 0 0,-25-87 1 0 0,22 64 50 0 0,20 60 42 0 0,0-1 0 0 0,10 24 0 0 0,12 43 0 0 0,-2 5 11 0 0,-14-53 42 0 0,-1 1 11 0 0,15 41 0 0 0,-13-43 1 0 0,0-1 7 0 0,16 33 7 0 0,-16-34 78 0 0,3-1-90 0 0,22 29-3 0 0,-24-30 67 0 0,6-7-54 0 0,36 3-10 0 0,-46-5-63 0 0,1 0 0 0 0,0 0 0 0 0,0-1 0 0 0,-1 1 0 0 0,1-1 0 0 0,0 0 0 0 0,0 0 0 0 0,-1 0 0 0 0,1 0 0 0 0,0 0 0 0 0,-2-1 0 0 0,2 1 0 0 0,-1-1 0 0 0,1 0 0 0 0,-1 1 0 0 0,0-2 0 0 0,0 1 0 0 0,0-1 0 0 0,3-3 0 0 0,23-46 57 0 0,-28 52-61 0 0,40-99-1103 0 0,-16 37-1643 0 0,2 2-1 0 0,43-73 1 0 0,-59 118-3224 0 0</inkml:trace>
  <inkml:trace contextRef="#ctx0" brushRef="#br0" timeOffset="4">1575 1734 455 0 0,'21'-38'4379'0'0,"-19"36"-4009"0"0,-1 0 0 0 0,-1 0 1 0 0,1-1-1 0 0,1 1 0 0 0,-1 0 0 0 0,-1 0 0 0 0,1-1 0 0 0,0 1 0 0 0,0 0 1 0 0,-1-1-1 0 0,0 0 0 0 0,1 1 0 0 0,-1-1 0 0 0,0 1 0 0 0,0-1 0 0 0,0 1 1 0 0,0 0-1 0 0,-1-6 0 0 0,0 7-142 0 0,0 0 0 0 0,0 0 0 0 0,1-1 0 0 0,-1 1 0 0 0,0 0 0 0 0,0 0 0 0 0,0 0 0 0 0,1 0 0 0 0,-2 0 0 0 0,1 0 0 0 0,0 0 0 0 0,0 1 0 0 0,0-2 0 0 0,-1 1 0 0 0,1 1 0 0 0,0-1 0 0 0,-1 1 0 0 0,1-1 0 0 0,0 1 0 0 0,-1 0 0 0 0,1-1 0 0 0,-2 1 0 0 0,-2 0-26 0 0,0-1 0 0 0,1 1 0 0 0,0 1-1 0 0,-1-1 1 0 0,0 1 0 0 0,0 0 0 0 0,0 0 0 0 0,2 0-1 0 0,-2 2 1 0 0,0-2 0 0 0,1 1 0 0 0,1 1 0 0 0,-2-1-1 0 0,1 0 1 0 0,0 1 0 0 0,-6 7 0 0 0,9-10-197 0 0,-3 4 48 0 0,0 0-1 0 0,0 2 1 0 0,1-2 0 0 0,-1 1 0 0 0,1 0 0 0 0,0 1-1 0 0,0-1 1 0 0,0 0 0 0 0,1 2 0 0 0,0-2-1 0 0,0 1 1 0 0,0 0 0 0 0,-1 7 0 0 0,3-11 28 0 0,3 9-14 0 0,-3-8-66 0 0,1 1 0 0 0,0-1 0 0 0,1 1 0 0 0,-1-1 0 0 0,1 0 0 0 0,-2 0 0 0 0,2 0 0 0 0,0 0 0 0 0,0 1 0 0 0,0-1 0 0 0,1-1 0 0 0,2 4 0 0 0,-1-3-1 0 0,1 1 0 0 0,1-1 0 0 0,-1-1 0 0 0,0 1 0 0 0,1-1 0 0 0,0-1 0 0 0,-2 1 0 0 0,10 0 0 0 0,-10-1-11 0 0,-1-2-1 0 0,2 1 1 0 0,-1 0-1 0 0,0-1 1 0 0,0 0-1 0 0,-1 0 1 0 0,2 0-1 0 0,-1 0 1 0 0,0-1-1 0 0,0 1 1 0 0,-2-1-1 0 0,2 0 1 0 0,0 0-1 0 0,-1-2 1 0 0,1 2-1 0 0,-2-1 1 0 0,1 0-1 0 0,0 0 1 0 0,0 0-1 0 0,0 0 1 0 0,4-8-1 0 0,0 2-44 0 0,46-67-131 0 0,-51 83 349 0 0,-3 17 300 0 0,-8 53-101 0 0,-23 84 1 0 0,28-137-272 0 0,-3 0 1 0 0,-1 0-1 0 0,0-2 0 0 0,-2 1 1 0 0,0-2-1 0 0,-1 1 0 0 0,-1-2 1 0 0,-16 25-1 0 0,23-40-44 0 0,1-1 0 0 0,0 2-1 0 0,-1-2 1 0 0,1 0 0 0 0,-1-1-1 0 0,0 1 1 0 0,0 0 0 0 0,0-1 0 0 0,0 0-1 0 0,-1-1 1 0 0,1 0 0 0 0,-1 0 0 0 0,1 0-1 0 0,-8 2 1 0 0,10-4-30 0 0,-1 1 0 0 0,1-1 0 0 0,0 0 0 0 0,0-1 0 0 0,-1 1 0 0 0,1-1-1 0 0,0 1 1 0 0,-1-1 0 0 0,2-1 0 0 0,-1 1 0 0 0,-1-1 0 0 0,1 1 0 0 0,0-1 0 0 0,0 1 0 0 0,0-1 0 0 0,1 0 0 0 0,-1 0 0 0 0,1-1 0 0 0,-1 0 0 0 0,0 1 0 0 0,1-1-1 0 0,0 0 1 0 0,0 1 0 0 0,1-1 0 0 0,-1 0 0 0 0,-2-5 0 0 0,0 1-131 0 0,0-1-1 0 0,1 0 1 0 0,1-1 0 0 0,0 1-1 0 0,-1 0 1 0 0,2-1-1 0 0,-1 1 1 0 0,1-1-1 0 0,0 1 1 0 0,1-1 0 0 0,0 0-1 0 0,0 0 1 0 0,0 1-1 0 0,1-1 1 0 0,1 0 0 0 0,-1 0-1 0 0,6-13 1 0 0,-4 16-1186 0 0</inkml:trace>
  <inkml:trace contextRef="#ctx0" brushRef="#br0" timeOffset="5">1915 1768 1839 0 0,'7'-19'-337'0'0,"-6"18"786"0"0,0 0 1 0 0,-1 0 0 0 0,1 0 0 0 0,0-1 0 0 0,0 1-1 0 0,0 0 1 0 0,0 0 0 0 0,0 0 0 0 0,1 0-1 0 0,-1 0 1 0 0,0 1 0 0 0,1-1 0 0 0,-1 0-1 0 0,0 1 1 0 0,1 0 0 0 0,-1-1 0 0 0,1 1 0 0 0,-2 0-1 0 0,2-1 1 0 0,-1 1 0 0 0,5 0 3290 0 0,5 1-2229 0 0,3-1-1099 0 0,31 5 2303 0 0,-39-3-2690 0 0,0 0 0 0 0,-1 1 0 0 0,1-1 0 0 0,-1 0 0 0 0,1 1 0 0 0,7 5 0 0 0,-1 1-32 0 0,0-3-932 0 0</inkml:trace>
  <inkml:trace contextRef="#ctx0" brushRef="#br0" timeOffset="6">1837 1943 9215 0 0,'0'0'20'0'0,"0"0"-1"0"0,1 0 0 0 0,-1 0 1 0 0,0 0-1 0 0,0 0 0 0 0,0 0 1 0 0,0 0-1 0 0,0 0 1 0 0,0 0-1 0 0,0 0 0 0 0,0 0 1 0 0,0 0-1 0 0,0 0 0 0 0,0-1 1 0 0,1 1-1 0 0,-1 0 0 0 0,0 0 1 0 0,0 0-1 0 0,0 0 0 0 0,0 0 1 0 0,0 0-1 0 0,0 0 0 0 0,0 0 1 0 0,0 0-1 0 0,0 0 0 0 0,0 0 1 0 0,0 0-1 0 0,0 0 1 0 0,0 0-1 0 0,0-1 0 0 0,0 1 1 0 0,0 0-1 0 0,0 0 0 0 0,0 0 1 0 0,0 0-1 0 0,0 0 0 0 0,0 0 1 0 0,0 0-1 0 0,0 0 0 0 0,0 0 1 0 0,0 0-1 0 0,0-1 0 0 0,0 1 1 0 0,0 0-1 0 0,0 0 1 0 0,0 0-1 0 0,0 0 0 0 0,0 0 1 0 0,0 0-1 0 0,0 0 0 0 0,0 0 1 0 0,0 0-1 0 0,0 0 0 0 0,0 0 1 0 0,0 0-1 0 0,0-1 0 0 0,0 1 1 0 0,0 0-1 0 0,26 2 4327 0 0,54 8-1666 0 0,-29-4-2293 0 0,-39-5-194 0 0,0 0-38 0 0,42 4-1222 0 0</inkml:trace>
  <inkml:trace contextRef="#ctx0" brushRef="#br0" timeOffset="7">2352 1774 14279 0 0,'-27'-21'4074'0'0,"22"13"-2532"0"0,23 9 341 0 0,37 17-1854 0 0,2 9-15 0 0,-57-27-13 0 0,1 0 1 0 0,0 1 0 0 0,-1-1 0 0 0,1 0 0 0 0,0 0 0 0 0,-1 0 0 0 0,1 1 0 0 0,-1-1-1 0 0,1 0 1 0 0,-1 1 0 0 0,1-1 0 0 0,0 0 0 0 0,-1 1 0 0 0,1-1 0 0 0,-1 1 0 0 0,0-1 0 0 0,1 1-1 0 0,-1-1 1 0 0,0 1 0 0 0,0-1 0 0 0,0 1 0 0 0,1-1 0 0 0,-1 2 0 0 0,0-1 0 0 0,0-1-1 0 0,1 1 1 0 0,-1-1 0 0 0,0 1 0 0 0,0 0 0 0 0,0-1 0 0 0,0 1 0 0 0,0 0 0 0 0,0 0 0 0 0,4 45 53 0 0,-5-41-40 0 0,0-1 0 0 0,-1 0 0 0 0,1-1-1 0 0,0 1 1 0 0,-1 1 0 0 0,0-2 0 0 0,0 1-1 0 0,0-1 1 0 0,-1 0 0 0 0,0 1-1 0 0,1 0 1 0 0,-1-2 0 0 0,1 1 0 0 0,-1 0-1 0 0,0-1 1 0 0,-1 2 0 0 0,1-2 0 0 0,-1 0-1 0 0,-4 2 1 0 0,0 2 21 0 0,-84 51 174 0 0,70-45-154 0 0,0 0 1 0 0,1 1-1 0 0,1 2 0 0 0,-33 30 0 0 0,52-45-43 0 0,1 1-1 0 0,-1-1 1 0 0,1 0 0 0 0,-1 1 0 0 0,1-1 0 0 0,0 1-1 0 0,0-1 1 0 0,-1 0 0 0 0,1 1 0 0 0,-1-1 0 0 0,1 1-1 0 0,0-1 1 0 0,-1 1 0 0 0,1-1 0 0 0,0 1 0 0 0,-1 0 0 0 0,1-1-1 0 0,0 1 1 0 0,0-1 0 0 0,-1 1 0 0 0,1 0 0 0 0,0-1-1 0 0,0 1 1 0 0,0 0 0 0 0,0-1 0 0 0,0 1 0 0 0,0-1-1 0 0,0 1 1 0 0,0 0 0 0 0,0-1 0 0 0,0 2 0 0 0,1-1-1 0 0,-1-1 1 0 0,0 1 0 0 0,0-1 0 0 0,1 1 0 0 0,-1-1-1 0 0,0 1 1 0 0,0 0 0 0 0,1-1 0 0 0,-1 1 0 0 0,1-1-1 0 0,-1 0 1 0 0,0 1 0 0 0,1-1 0 0 0,-1 1 0 0 0,0-1-1 0 0,0 1 1 0 0,2-1 0 0 0,27 11 488 0 0,-27-11-141 0 0,9 2-256 0 0,35 3 0 0 0,-35-4-7 0 0,-1 0-22 0 0,1 0-50 0 0,43 0 34 0 0,38-11-258 0 0,-82 8-492 0 0,-1-1 0 0 0,2 0 0 0 0,-2 0 0 0 0,14-7 0 0 0</inkml:trace>
  <inkml:trace contextRef="#ctx0" brushRef="#br0" timeOffset="8">2709 1907 7831 0 0,'-2'-11'344'0'0,"0"4"72"0"0,-2 1-328 0 0,2 1-88 0 0,0 1 0 0 0,2 3 0 0 0,-1-1 832 0 0,-1-1 160 0 0,0 0 24 0 0,-1-2 8 0 0,-1-1 16 0 0,1 5 8 0 0,1 1 0 0 0,0 4 0 0 0,0 1-1288 0 0,2 2-256 0 0</inkml:trace>
  <inkml:trace contextRef="#ctx0" brushRef="#br0" timeOffset="9">2612 2278 1839 0 0,'-18'2'-1845'0'0,"-6"-8"19788"0"0,24 6-17763 0 0,18-16 2586 0 0,253-145-495 0 0,-181 110-2262 0 0,-85 49-44 0 0,2-4-174 0 0,1 3 1 0 0,0-1-1 0 0,-1 1 0 0 0,17-6 0 0 0,-16 9-292 0 0</inkml:trace>
  <inkml:trace contextRef="#ctx0" brushRef="#br0" timeOffset="10">2990 2333 7367 0 0,'-16'6'-587'0'0,"10"-5"2562"0"0,0 2 1 0 0,1-1-1 0 0,0 0 0 0 0,-1 1 0 0 0,1 0 0 0 0,-9 7 0 0 0,56-14 209 0 0,-30-1-3859 0 0,3-2-5905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0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13227 329 9815 0 0,'0'0'2082'0'0,"-2"6"-918"0"0,0 2-765 0 0,-2 24 1550 0 0,0 4-556 0 0,-1 7-284 0 0,0 1-542 0 0,-2-2-162 0 0,2-10-383 0 0,-1 3-169 0 0,5-28-322 0 0</inkml:trace>
  <inkml:trace contextRef="#ctx0" brushRef="#br0" timeOffset="1">13549 399 3223 0 0,'0'0'2372'0'0,"-2"-2"-1238"0"0,-1 0-293 0 0,1 1 0 0 0,-2-1 0 0 0,1 1 0 0 0,-1 0 0 0 0,1 0 0 0 0,0 0 0 0 0,-4 0 0 0 0,2 1-227 0 0,-1 0 0 0 0,-1 0 0 0 0,2 0 0 0 0,-1 1 0 0 0,1 0 0 0 0,-9 2 0 0 0,11-2-444 0 0,-1 0 0 0 0,0 1 0 0 0,1 1 0 0 0,0-1-1 0 0,-1 0 1 0 0,1 0 0 0 0,-4 3 0 0 0,4-1-166 0 0,-6 1 132 0 0,8-5-129 0 0,1 1 1 0 0,-1-1-1 0 0,1 1 0 0 0,-1-1 1 0 0,0 1-1 0 0,1-1 0 0 0,-1 1 0 0 0,0 0 1 0 0,1 0-1 0 0,-1-1 0 0 0,0 1 0 0 0,0 2 1 0 0,-2 2 61 0 0,-8 11 6 0 0,8-12 146 0 0,9-1-377 0 0,16 14 45 0 0,-16-13-1 0 0,-1-7 4 0 0,18-10 18 0 0,-13 6 22 0 0,13-6 54 0 0,1 2 38 0 0,-18 9 482 0 0,-2 7-297 0 0,14 18 47 0 0,-13-16 21 0 0,-4 6 58 0 0,-2 17-32 0 0,1-24-182 0 0,-3 31 256 0 0,0 2-115 0 0,-1-8-190 0 0,-1 4 2 0 0,1-8-120 0 0,3-21-274 0 0</inkml:trace>
  <inkml:trace contextRef="#ctx0" brushRef="#br0" timeOffset="2">0 105 1839 0 0,'6'-9'1831'0'0,"-4"6"-1211"0"0,1 1 0 0 0,0-1 0 0 0,0 1 0 0 0,1 0 0 0 0,-2-1 0 0 0,7-1 0 0 0,-3 1-176 0 0,2 1 0 0 0,-2-1 1 0 0,2 1-1 0 0,9-2 0 0 0,-15 4 243 0 0,6 1-366 0 0,1-2-208 0 0,-5 1-4 0 0,0 0 0 0 0,0 0 1 0 0,-1 0-1 0 0,1 0 0 0 0,0 1 0 0 0,6 1 1 0 0,32 10 332 0 0,-33-10-66 0 0,2 4-312 0 0,41 15-10 0 0,7-3-44 0 0,-8-10 1 0 0,-7-2 42 0 0,2-3 76 0 0,-35-3-98 0 0,-1 0 65 0 0,0 0 0 0 0,44-4 70 0 0,0 3-6 0 0,-19-1-70 0 0,-6 0 8 0 0,-6 2-71 0 0,-7 0 40 0 0,23 1 24 0 0,4-1-22 0 0,-12-4-15 0 0,10-1 10 0 0,4-1 0 0 0,-1 1 26 0 0,-2-1 6 0 0,1 2 16 0 0,-4 2-18 0 0,-29 2-12 0 0,-1 0-2 0 0,46 0 80 0 0,-15 1-80 0 0,-21 0-13 0 0,30-1-54 0 0,4 0 41 0 0,-16 1-44 0 0,11 0-10 0 0,11 2 0 0 0,0 0 64 0 0,-17 3 6 0 0,42 1 218 0 0,-42-3-198 0 0,-31-4 6 0 0,-1 1 0 0 0,54 1 70 0 0,-6-1-9 0 0,-13 0 0 0 0,1 0-10 0 0,3 1-67 0 0,1-2 0 0 0,-9-1-55 0 0,9 2 35 0 0,9 0 0 0 0,-7 0-48 0 0,4 0-12 0 0,3 0 54 0 0,-19 0-25 0 0,17 2 143 0 0,-10 0-25 0 0,0 1 11 0 0,4-1-11 0 0,0 1-123 0 0,0-3 19 0 0,-4-1-22 0 0,-9 0 35 0 0,-7 1 21 0 0,-2-2-46 0 0,-12 0 21 0 0,30-3 145 0 0,0 2 7 0 0,1 1-48 0 0,-3 0-24 0 0,-15 0-108 0 0,-13 1 24 0 0,32 0-36 0 0,10-1-1 0 0,-3 0 53 0 0,5 0 301 0 0,-9 0 19 0 0,-2-3-58 0 0,-4 4-225 0 0,-7-1-42 0 0,7-2-49 0 0,-32 2-10 0 0,36-6 0 0 0,-12 0 0 0 0,-2 0 0 0 0,6 1 0 0 0,3 3 0 0 0,-3 1 0 0 0,3-1 0 0 0,3 2 0 0 0,3 1 0 0 0,0 1 0 0 0,1 2 0 0 0,5-1 0 0 0,2 1 0 0 0,-4 1 0 0 0,2-2 0 0 0,4 0 0 0 0,0 0 14 0 0,-10 0 55 0 0,8 2 88 0 0,-48-3-93 0 0,-2 1 0 0 0,38 1 2 0 0,8-1-8 0 0,-9-2-35 0 0,-28 0 20 0 0,23-2-33 0 0,-2-1-10 0 0,6-3 60 0 0,-3 1 19 0 0,-3 2-12 0 0,0-1-3 0 0,-6 2-54 0 0,16-1-10 0 0,0-1 0 0 0,-3 3 0 0 0,-1-1 0 0 0,-2-1 0 0 0,1 0 0 0 0,-4 0 0 0 0,0 0 0 0 0,0 0 0 0 0,1 0 11 0 0,5 3 32 0 0,2 0-33 0 0,-4 3-10 0 0,3 2 0 0 0,-2-1 0 0 0,4 3 0 0 0,2-1 0 0 0,-1 3 0 0 0,3-3 0 0 0,-9-3 0 0 0,-4-3 0 0 0,1 0 0 0 0,1 0 0 0 0,4 1 0 0 0,-8 3 11 0 0,-23-3 32 0 0,22 2-33 0 0,9-2-10 0 0,-5-3 0 0 0,-1-3 0 0 0,-4 1 0 0 0,2-1 0 0 0,4-1 54 0 0,-13 4-44 0 0,9-2-10 0 0,1 2 11 0 0,6-5 42 0 0,38 3 83 0 0,-64 3-120 0 0,19 3 43 0 0,-4 0-6 0 0,-19-1 1 0 0,20-2-33 0 0,7 0 22 0 0,0 1-22 0 0,0 1 32 0 0,-1 0 1 0 0,-3-1-33 0 0,-23 0 22 0 0,17-1-33 0 0,14 1 54 0 0,-20 0 0 0 0,-12 0-11 0 0,19 0-42 0 0,12-1 53 0 0,-28 1-36 0 0,99-7 276 0 0,-91 4-281 0 0,23-8 83 0 0,-18 7-95 0 0,25-2-11 0 0,89-11 126 0 0,-132 15-124 0 0,17 2-2 0 0,8 1 0 0 0,3-3 0 0 0,46-5 117 0 0,-42 5-106 0 0,-13 0-11 0 0,27 1 0 0 0,-24 1 0 0 0,35 1 0 0 0,-24-1 0 0 0,-12 0 0 0 0,6 2 0 0 0,4 3 0 0 0,41 6 0 0 0,-50-7 0 0 0,7-1 0 0 0,38 1 144 0 0,-55-5-52 0 0,31-6 0 0 0,-35 2-38 0 0,-2 3 0 0 0,1 0 0 0 0,21 2 0 0 0,35 2 10 0 0,22-3 20 0 0,-37-1-40 0 0,-12-2 57 0 0,16-4-13 0 0,121-10-13 0 0,-69 5-11 0 0,-97 12-64 0 0,31 4 0 0 0,-2-1 0 0 0,-20-1 31 0 0,29 6-1 0 0,-38-5-27 0 0,72 5-3 0 0,-71-5 0 0 0,1 0 0 0 0,33 9 0 0 0,-2 1 0 0 0,46-1 203 0 0,-95-10-150 0 0,2-1-38 0 0,2 0 0 0 0,-2 1 0 0 0,12 3 0 0 0,8 2 61 0 0,-6-2 10 0 0,-9-2-24 0 0,0 0 0 0 0,12 0 0 0 0,10 1-62 0 0,20 0 11 0 0,-25 0 41 0 0,-18-2-51 0 0,8 2-1 0 0,20 6 0 0 0,-20-3 1 0 0,14 3-17 0 0,-27-9-53 0 0,-4 0 1 0 0,3 0-68 0 0,0 0 129 0 0,-1 0-1 0 0,1 1 1 0 0,0-1 0 0 0,0 1 0 0 0,0 0 0 0 0,-1 0 0 0 0,3 1 0 0 0,3 2 0 0 0,12 4-2147 0 0,-18-7 1575 0 0,-1-1 0 0 0,0 1 0 0 0,1-1 0 0 0,-1 1 0 0 0,0-1 0 0 0,1 0 0 0 0,-1 1 0 0 0,0-1 0 0 0,2 0 0 0 0</inkml:trace>
  <inkml:trace contextRef="#ctx0" brushRef="#br0" timeOffset="3">298 448 3223 0 0,'7'-9'6309'0'0,"-6"9"-6154"0"0,-1 0-1 0 0,1 0 1 0 0,-1 1-1 0 0,1-1 1 0 0,-1 0-1 0 0,0 0 1 0 0,1 0-1 0 0,-1 1 1 0 0,0-1-1 0 0,1 0 1 0 0,-1 0-1 0 0,0 1 1 0 0,1-1-1 0 0,-1 0 1 0 0,0 2 0 0 0,1-2-1 0 0,-1 0 1 0 0,0 1-1 0 0,0-1 1 0 0,0 0-1 0 0,1 1 1 0 0,-1-1-1 0 0,0 1 1 0 0,2 4 334 0 0,-1-1 1 0 0,1 2 0 0 0,-1-1 0 0 0,1 0-1 0 0,-1 1 1 0 0,0-1 0 0 0,-1 1-1 0 0,1 5 1 0 0,-2 48 552 0 0,1-44-741 0 0,-3 18-175 0 0,1-23-327 0 0,1 0 0 0 0,1-1 1 0 0,0 1-1 0 0,0 0 1 0 0,0-1-1 0 0,3 15 1 0 0,0-18-954 0 0</inkml:trace>
  <inkml:trace contextRef="#ctx0" brushRef="#br0" timeOffset="4">902 477 7367 0 0,'6'-5'1572'0'0,"12"-3"1928"0"0,4 7 1846 0 0,17 3-5069 0 0,-39-2-260 0 0,1 0-1 0 0,0 0 1 0 0,0 1 0 0 0,0-1-1 0 0,-1 0 1 0 0,1 0 0 0 0,0 0-1 0 0,-1 0 1 0 0,1 1 0 0 0,-1-1-1 0 0,1 0 1 0 0,0 1 0 0 0,-1-1-1 0 0,1 1 1 0 0,0-1 0 0 0,-1 1-1 0 0,1-1 1 0 0,0 1 0 0 0,-1-1-1 0 0,1 1 1 0 0,-1 1 0 0 0,1-2-1 0 0,-1 1 1 0 0,1 0 0 0 0,-1-1-1 0 0,0 1 1 0 0,1 0 0 0 0,-1 0-1 0 0,0-1 1 0 0,0 1 0 0 0,1 0 0 0 0,-1 0-1 0 0,0 0 1 0 0,0-1 0 0 0,0 3-1 0 0,0 1 24 0 0,0-1-1 0 0,-1 0 0 0 0,0 0 0 0 0,1 2 1 0 0,-1-2-1 0 0,-2 4 0 0 0,2-5-9 0 0,-5 17 3 0 0,-2-2 0 0 0,1 0 0 0 0,-18 26 0 0 0,-8 21-237 0 0,32-63 198 0 0,1 0 0 0 0,-1 0-1 0 0,1 0 1 0 0,0-1 0 0 0,-1 1 0 0 0,1 0-1 0 0,0 1 1 0 0,0-1 0 0 0,0 0 0 0 0,-1 0-1 0 0,1 0 1 0 0,0 0 0 0 0,0 0 0 0 0,0 0 0 0 0,1 0-1 0 0,-1 1 1 0 0,0-1 24 0 0,1-1 0 0 0,-1 1-1 0 0,0-1 1 0 0,1 1 0 0 0,-1-1 0 0 0,0 2 0 0 0,1-2-1 0 0,-1 1 1 0 0,1-1 0 0 0,-1 1 0 0 0,0-1 0 0 0,0 0-1 0 0,1 1 1 0 0,-1-1 0 0 0,1 0 0 0 0,-1 1 0 0 0,1-1-1 0 0,-1 0 1 0 0,2 0 0 0 0,2 1 174 0 0,0 0 1 0 0,0 0-1 0 0,0-1 0 0 0,0 0 0 0 0,7-1 1 0 0,-3 1 55 0 0,-7 0 315 0 0,8-2-462 0 0,42-10-17 0 0,-49 12-60 0 0,6-2-521 0 0,23-5-1142 0 0,-24 6-5281 0 0</inkml:trace>
  <inkml:trace contextRef="#ctx0" brushRef="#br0" timeOffset="5">1691 479 2759 0 0,'-2'-2'4335'0'0,"2"2"-4240"0"0,3-7 2941 0 0,4-3 62 0 0,-3 5-2436 0 0,0 2-1 0 0,1 0 0 0 0,-1 0 1 0 0,9-4-1 0 0,-13 6-521 0 0,2 0 0 0 0,-1 1 0 0 0,1-1 0 0 0,-1 0 0 0 0,1 1 1 0 0,-1 0-1 0 0,1-1 0 0 0,0 1 0 0 0,-1 0 0 0 0,0 0 0 0 0,1 0 0 0 0,-1 0 0 0 0,1 0 0 0 0,0 0 0 0 0,-1 0 0 0 0,1 0 0 0 0,0 1 0 0 0,-1-1 0 0 0,2 2 0 0 0,-3-2-144 0 0,1 0 0 0 0,-1 1 0 0 0,0-1 0 0 0,0 1-1 0 0,0-1 1 0 0,1 1 0 0 0,-1-1 0 0 0,0 1 0 0 0,0-1-1 0 0,0 1 1 0 0,0-1 0 0 0,0 2 0 0 0,0-2 0 0 0,0 0 0 0 0,0 1-1 0 0,0-1 1 0 0,0 1 0 0 0,0-1 0 0 0,0 1 0 0 0,0-1 0 0 0,0 1-1 0 0,0-1 1 0 0,-1 1 0 0 0,1-1 0 0 0,-1 1 0 0 0,-5 16-195 0 0,5-15 150 0 0,-4 9-221 0 0,1-2-2 0 0,1-2 0 0 0,-1 2 0 0 0,1-2 1 0 0,1 2-1 0 0,-3 13 0 0 0,5-20 241 0 0,0 2 0 0 0,0-2 0 0 0,0 1 0 0 0,0 0 0 0 0,0-1 0 0 0,0 1 0 0 0,1 0 1 0 0,-1 0-1 0 0,1-1 0 0 0,-1 1 0 0 0,1-1 0 0 0,0 2 0 0 0,0-2 0 0 0,0 0 0 0 0,1 1 0 0 0,-1-1 1 0 0,0 0-1 0 0,1 0 0 0 0,0 1 0 0 0,0-1 0 0 0,-2 0 0 0 0,5 1 0 0 0,5 6 25 0 0,-8-8 62 0 0,-1 0 0 0 0,1 0 0 0 0,0 0-1 0 0,0 0 1 0 0,-1 0 0 0 0,1 1 0 0 0,-1-1 0 0 0,1 1 0 0 0,-2 0-1 0 0,3 2 1 0 0,-3-3-29 0 0,0 0-1 0 0,0-1 0 0 0,0 1 0 0 0,0 0 1 0 0,-1-1-1 0 0,1 1 0 0 0,0-1 1 0 0,0 1-1 0 0,-1 0 0 0 0,1-1 0 0 0,0 1 1 0 0,-1-1-1 0 0,1 1 0 0 0,0-1 1 0 0,0 2-1 0 0,0-2 0 0 0,-1 1 0 0 0,1-1 1 0 0,-1 1-1 0 0,0-1 0 0 0,1 0 1 0 0,-1 1-1 0 0,1-1 0 0 0,-2 1 0 0 0,-14 8 449 0 0,15-9-449 0 0,-11 7-298 0 0,1-1 0 0 0,-2 2 1 0 0,-16 15-1 0 0,24-17-2269 0 0</inkml:trace>
  <inkml:trace contextRef="#ctx0" brushRef="#br0" timeOffset="6">2370 421 5063 0 0,'2'0'7531'0'0,"0"6"-3673"0"0,-1 15-2528 0 0,0-3-769 0 0,-1-14-539 0 0,1 2-1 0 0,0-2 0 0 0,0 1 1 0 0,0 0-1 0 0,1-1 0 0 0,-1 1 1 0 0,1 0-1 0 0,0-1 0 0 0,1 0 1 0 0,-2 0-1 0 0,2 1 0 0 0,-1-2 1 0 0,1 1-1 0 0,0-1 0 0 0,1 1 1 0 0,-2 0-1 0 0,1-1 0 0 0,1-1 1 0 0,4 5-1 0 0,-7-6-136 0 0,40-4-1082 0 0,-32 1 1081 0 0,-7 2-1 0 0,0-1-1 0 0,-1 1 1 0 0,1-1 0 0 0,0 1 0 0 0,0-1 0 0 0,0 0-1 0 0,0 0 1 0 0,0 0 0 0 0,0 0 0 0 0,-1 0-1 0 0,1 0 1 0 0,-1 0 0 0 0,1-1 0 0 0,-1 1 0 0 0,1-2-1 0 0,-1 2 1 0 0,1-1 0 0 0,-1 1 0 0 0,0-1-1 0 0,1 0 1 0 0,-2 0 0 0 0,2-5 0 0 0,0 4-171 0 0,2-3-74 0 0,-3 3 284 0 0,1 1-1 0 0,-1-1 1 0 0,1 1 0 0 0,-2-1 0 0 0,1 1-1 0 0,0-2 1 0 0,1-3 0 0 0,-2 11 505 0 0,3 102 4986 0 0,-2-89-5155 0 0,1 1 1 0 0,1-1 0 0 0,-1 0-1 0 0,8 19 1 0 0,-8-31-287 0 0,-1-2 0 0 0,1 0 0 0 0,-1 0 0 0 0,1 0 0 0 0,0 1 0 0 0,0-1 0 0 0,0 0 0 0 0,1 0 0 0 0,-1-1 0 0 0,6 6 0 0 0,-7-7-622 0 0</inkml:trace>
  <inkml:trace contextRef="#ctx0" brushRef="#br0" timeOffset="7">3111 455 9671 0 0,'30'-4'8982'0'0,"-22"1"-8911"0"0,-4 2-27 0 0,-1 0-1 0 0,1 0 1 0 0,0 0-1 0 0,0 1 1 0 0,-1-2-1 0 0,6 2 1 0 0,-2-2-403 0 0,23-7 24 0 0,-22 7-706 0 0</inkml:trace>
  <inkml:trace contextRef="#ctx0" brushRef="#br0" timeOffset="8">3172 429 2759 0 0,'-14'4'1457'0'0,"1"1"0"0"0,-16 9 0 0 0,25-12-737 0 0,-1 1-1 0 0,1 1 1 0 0,-1-1-1 0 0,1 0 0 0 0,0 0 1 0 0,0 2-1 0 0,0-1 1 0 0,1 0-1 0 0,-6 7 1 0 0,9-10-586 0 0,-1 0 0 0 0,0 1 1 0 0,1-1-1 0 0,0 0 0 0 0,0 1 0 0 0,-1 0 1 0 0,1 0-1 0 0,0-1 0 0 0,0 1 1 0 0,-1-1-1 0 0,1 1 0 0 0,0-1 0 0 0,0 1 1 0 0,1-1-1 0 0,-1 0 0 0 0,0 2 1 0 0,0-2-1 0 0,1 1 0 0 0,-1-1 1 0 0,0 1-1 0 0,0-1 0 0 0,1 0 0 0 0,-1 1 1 0 0,1-1-1 0 0,0 0 0 0 0,0 2 1 0 0,0-2-1 0 0,1 1 0 0 0,-1-1 622 0 0,5 5-404 0 0,20 21-2 0 0,-20-20 316 0 0,3-1-338 0 0,24 20-16 0 0,-24-20 360 0 0,-2-1-482 0 0,6 4-134 0 0,-8-6-17 0 0,0 0-1 0 0,0 1 1 0 0,0 0 0 0 0,0 0-1 0 0,-1 1 1 0 0,7 6-1 0 0,-11-11-34 0 0,0 0-1 0 0,0 0 0 0 0,0 1 1 0 0,0-1-1 0 0,0 0 0 0 0,1 0 1 0 0,-1 0-1 0 0,0 1 0 0 0,0-1 1 0 0,0 0-1 0 0,0 0 1 0 0,0 0-1 0 0,0 2 0 0 0,0-2 1 0 0,0 0-1 0 0,0 0 0 0 0,0 1 1 0 0,0-1-1 0 0,0 0 1 0 0,0 0-1 0 0,0 1 0 0 0,0-1 1 0 0,0 0-1 0 0,0 0 0 0 0,0 0 1 0 0,0 1-1 0 0,0-1 1 0 0,0 0-1 0 0,0 0 0 0 0,0 0 1 0 0,0 1-1 0 0,-1-1 0 0 0,1 0 1 0 0,0 0-1 0 0,0 1 0 0 0,-10 6 56 0 0,-13 5-30 0 0,22-12-26 0 0,-78 29-2767 0 0</inkml:trace>
  <inkml:trace contextRef="#ctx0" brushRef="#br0" timeOffset="9">3777 400 2303 0 0,'-4'7'7102'0'0,"-7"15"-4169"0"0,7-10-2546 0 0,0 1 0 0 0,0 1 0 0 0,1-1 0 0 0,1 1 1 0 0,0-1-1 0 0,1 1 0 0 0,0 0 0 0 0,1 0 0 0 0,0 0 0 0 0,0-1 0 0 0,3 20 0 0 0,-2-30-131 0 0,2 3-8 0 0,8 19-34 0 0,-7-20 555 0 0,5-2-688 0 0,27 9-14 0 0,-34-12-63 0 0,-1 1 1 0 0,0-1-1 0 0,1 0 1 0 0,-1 0-1 0 0,1 0 0 0 0,-1 0 1 0 0,0 0-1 0 0,0-1 1 0 0,0 1-1 0 0,1 0 1 0 0,-1-1-1 0 0,0 1 0 0 0,1-1 1 0 0,-1 1-1 0 0,0-1 1 0 0,1 1-1 0 0,-1-1 1 0 0,0 0-1 0 0,-1 0 1 0 0,1 0-1 0 0,0 1 0 0 0,2-3 1 0 0,-1 0 0 0 0,0 0 0 0 0,-1 1 0 0 0,1-1 0 0 0,0 1-1 0 0,-2-2 1 0 0,1 1 0 0 0,2-3 0 0 0,-3 5-16 0 0,1-1 0 0 0,-1 1 0 0 0,1-2 0 0 0,-1 1 0 0 0,1 1 0 0 0,-1-1-1 0 0,0 0 1 0 0,0 1 0 0 0,0-1 0 0 0,0 0 0 0 0,0-1 0 0 0,0 2 0 0 0,0-1 0 0 0,-1 0-1 0 0,1 1 1 0 0,-1-1 0 0 0,1 0 0 0 0,-1 1 0 0 0,-1-5 0 0 0,1 5 3 0 0,0-1 1 0 0,0 0-1 0 0,-1 1 0 0 0,0-1 1 0 0,1 1-1 0 0,-1 0 1 0 0,0-1-1 0 0,0 0 0 0 0,0 1 1 0 0,1 0-1 0 0,-1 0 1 0 0,0 1-1 0 0,0-1 0 0 0,0 0 1 0 0,-4 0-1 0 0,-3-1 26 0 0,0 1-1 0 0,-12-1 0 0 0,18 2-71 0 0,1-2 0 0 0,0 2-1 0 0,0 2 1 0 0,0-2 0 0 0,-1 0 0 0 0,1 0-1 0 0,-1 1 1 0 0,2 0 0 0 0,-1-1 0 0 0,-1 1-1 0 0,1 0 1 0 0,0 0 0 0 0,0 0 0 0 0,0 0-1 0 0,-2 2 1 0 0,4-2-23 0 0,0-1-1 0 0,0 0 1 0 0,0 1-1 0 0,0-1 1 0 0,-1 0-1 0 0,1 1 1 0 0,0-1-1 0 0,0 2 1 0 0,0-2-1 0 0,0 0 1 0 0,0 1-1 0 0,0-1 1 0 0,0 0-1 0 0,0 1 1 0 0,0-1-1 0 0,1 1 1 0 0,-1-1-1 0 0,0 0 1 0 0,0 1-1 0 0,0-1 1 0 0,0 0-1 0 0,0 1 1 0 0,1-1-1 0 0,-1 0 1 0 0,0 0 0 0 0,0 1-1 0 0,0-1 1 0 0,1 0-1 0 0,-1 1 1 0 0,0-1-1 0 0,0 0 1 0 0,0 0-1 0 0,1 1 1 0 0</inkml:trace>
  <inkml:trace contextRef="#ctx0" brushRef="#br0" timeOffset="10">4296 508 4143 0 0,'0'0'89'0'0,"0"0"0"0"0,1 1 0 0 0,-1-1 0 0 0,0 0 0 0 0,0 0 0 0 0,0 1-1 0 0,0-1 1 0 0,1 0 0 0 0,-1 0 0 0 0,0 0 0 0 0,0 1 0 0 0,1-1 0 0 0,-1 0-1 0 0,0 0 1 0 0,0 0 0 0 0,1 0 0 0 0,-1 1 0 0 0,0-1 0 0 0,0 0 0 0 0,1 0-1 0 0,-1 0 1 0 0,0 0 0 0 0,1 0 0 0 0,-1 0 0 0 0,0 0 0 0 0,0 0 0 0 0,1 0-1 0 0,22 1 7395 0 0,-11-1-7190 0 0,-1 0 523 0 0,0 0 0 0 0,19-4 0 0 0,9-1-378 0 0,-29 3 582 0 0,-1 1-864 0 0,2-1-109 0 0,25-1 179 0 0,-30 12-145 0 0,17 25 58 0 0,-22-33-124 0 0,0 0-1 0 0,-1 1 1 0 0,1-1-1 0 0,0 0 1 0 0,-1 1 0 0 0,1 0-1 0 0,-1 0 1 0 0,1-1 0 0 0,-1 1-1 0 0,0-1 1 0 0,0 1 0 0 0,0-1-1 0 0,1 1 1 0 0,-1-1-1 0 0,-1 2 1 0 0,1-2 0 0 0,0 1-1 0 0,0-1 1 0 0,-1 1 0 0 0,0 2-1 0 0,-1 4 67 0 0,-1 28 26 0 0,-5 28 586 0 0,7-57-1044 0 0,-1-1 0 0 0,0 1 0 0 0,1-1 1 0 0,-1 1-1 0 0,-1-2 0 0 0,0 1 0 0 0,-3 7 0 0 0</inkml:trace>
  <inkml:trace contextRef="#ctx0" brushRef="#br0" timeOffset="11">4380 651 4607 0 0,'18'-2'9496'0'0,"-10"0"-7928"0"0,26-8-137 0 0,-25 8-576 0 0,-1 0-250 0 0,26-7-49 0 0,-26 6-85 0 0,2 1-317 0 0,36-10-263 0 0,3 1-540 0 0,-40 7-217 0 0</inkml:trace>
  <inkml:trace contextRef="#ctx0" brushRef="#br0" timeOffset="12">5250 394 7831 0 0,'-5'-2'596'0'0,"2"-1"-1"0"0,-2 2 0 0 0,0-1 1 0 0,1 0-1 0 0,-1 0 0 0 0,0 1 0 0 0,1 0 1 0 0,-1 0-1 0 0,0 1 0 0 0,0 0 1 0 0,0 0-1 0 0,0 0 0 0 0,-6 2 0 0 0,7-1-387 0 0,0 1 0 0 0,0 0 0 0 0,0-1-1 0 0,0 1 1 0 0,1 0 0 0 0,-1 0-1 0 0,0 0 1 0 0,1 2 0 0 0,0-2 0 0 0,0 1-1 0 0,-1 0 1 0 0,1 0 0 0 0,0 1-1 0 0,1 0 1 0 0,-1-1 0 0 0,-2 6 0 0 0,2-4-126 0 0,1-1 1 0 0,1 1 0 0 0,-1 0 0 0 0,1-1 0 0 0,-1 2 0 0 0,1-1 0 0 0,0-1 0 0 0,0 2 0 0 0,0-1-1 0 0,1 0 1 0 0,0 1 0 0 0,0-1 0 0 0,0-1 0 0 0,1 2 0 0 0,-1-1 0 0 0,1 0 0 0 0,2 8 0 0 0,-2-11 30 0 0,3 6-17 0 0,10 22-7 0 0,-10-22-5 0 0,3 0-26 0 0,18 24-37 0 0,-18-23 32 0 0,-2-3 1 0 0,18 21-44 0 0,-23-27-10 0 0,0 0 0 0 0,1 1-1 0 0,-1-1 1 0 0,0 0 0 0 0,0 0-1 0 0,1 1 1 0 0,-1-1 0 0 0,0 0-1 0 0,0 0 1 0 0,1 1 0 0 0,-1-1-1 0 0,0 0 1 0 0,0 1 0 0 0,0-1-1 0 0,0 1 1 0 0,0-1 0 0 0,0 0-1 0 0,0 1 1 0 0,0-1 0 0 0,0 0-1 0 0,0 1 1 0 0,0-1 0 0 0,0 0 0 0 0,0 1-1 0 0,0-1 1 0 0,0 1 0 0 0,0-1-1 0 0,0 0 1 0 0,0 2 0 0 0,0-2-1 0 0,0 0 1 0 0,0 1 0 0 0,0-1-1 0 0,0 0 1 0 0,0 1 0 0 0,-1-1-1 0 0,1 0 1 0 0,0 1 0 0 0,0-1-1 0 0,-1 0 1 0 0,1 1 0 0 0,0-1-1 0 0,0 0 1 0 0,-1 0 0 0 0,1 0 0 0 0,0 1-1 0 0,-1-1 1 0 0,1 0 0 0 0,0 0-1 0 0,-1 0 1 0 0,-16 5-76 0 0,16-5 64 0 0,-6 2-114 0 0,0-1 0 0 0,0 1 0 0 0,-1-2 0 0 0,1 0 0 0 0,0 0 0 0 0,-9-3 0 0 0,14 3 64 0 0,0 0 0 0 0,0-1 1 0 0,0 1-1 0 0,-1-1 1 0 0,1 1-1 0 0,0-1 1 0 0,0 0-1 0 0,-1 0 1 0 0,2 0-1 0 0,-1 0 0 0 0,0-1 1 0 0,0 1-1 0 0,0-1 1 0 0,0 0-1 0 0,0 0 1 0 0,1 0-1 0 0,-1 1 1 0 0,1-1-1 0 0,0 0 0 0 0,-1 0 1 0 0,1 0-1 0 0,0-1 1 0 0,-2-3-1 0 0,3 4 37 0 0,0 0-1 0 0,-1 0 0 0 0,1-2 1 0 0,0 2-1 0 0,0 0 1 0 0,1-1-1 0 0,-1 1 0 0 0,0 0 1 0 0,1-1-1 0 0,-1 0 1 0 0,1 1-1 0 0,0 0 0 0 0,0 0 1 0 0,0 0-1 0 0,0-1 1 0 0,0 1-1 0 0,0 0 0 0 0,0 0 1 0 0,2-2-1 0 0,4-6 131 0 0,-1 2-1 0 0,12-14 1 0 0,9-5 3 0 0,0 3 0 0 0,45-33 0 0 0,-46 40-1022 0 0,-20 14 0 0 0</inkml:trace>
  <inkml:trace contextRef="#ctx0" brushRef="#br0" timeOffset="13">5832 437 3223 0 0,'-1'-1'462'0'0,"-1"0"-1"0"0,1 0 1 0 0,-1 0-1 0 0,0 1 0 0 0,0-1 1 0 0,1 0-1 0 0,-1 1 0 0 0,1 0 1 0 0,-1-1-1 0 0,1 1 0 0 0,-1 0 1 0 0,0 0-1 0 0,0 0 0 0 0,-2 0 1 0 0,-25 4 3615 0 0,27-3-3880 0 0,-1 0 0 0 0,0 1 1 0 0,0-1-1 0 0,0 1 1 0 0,1-1-1 0 0,0 2 1 0 0,0-1-1 0 0,-1 0 0 0 0,1 0 1 0 0,0 0-1 0 0,-1 1 1 0 0,2 0-1 0 0,-1-1 1 0 0,-2 5-1 0 0,3-6-144 0 0,0 1-1 0 0,-1 1 1 0 0,1-1-1 0 0,0 0 1 0 0,0 0 0 0 0,1 1-1 0 0,-1-1 1 0 0,1 0 0 0 0,0 1-1 0 0,-1-1 1 0 0,1 1 0 0 0,0-1-1 0 0,0 0 1 0 0,0 1-1 0 0,0 0 1 0 0,0-1 0 0 0,0 0-1 0 0,1 1 1 0 0,-1-1 0 0 0,0 3-1 0 0,0-4 34 0 0,3 3-95 0 0,8-6 754 0 0,19-9-671 0 0,-27 10-75 0 0,0-1-1 0 0,0 1 1 0 0,0-1-1 0 0,-1-1 1 0 0,1 2-1 0 0,-1-1 1 0 0,1 0-1 0 0,-1-1 1 0 0,1 1-1 0 0,-1 0 0 0 0,1-4 1 0 0,12-10-98 0 0,-14 15 97 0 0,0 0 1 0 0,1 0-1 0 0,-1 0 0 0 0,1 0 1 0 0,-1 0-1 0 0,1 1 1 0 0,0-1-1 0 0,-2 0 0 0 0,2 1 1 0 0,0-1-1 0 0,2 1 1 0 0,-4 0 4 0 0,1 0 0 0 0,0 0 1 0 0,0 1-1 0 0,0-1 1 0 0,-1 0-1 0 0,1 1 1 0 0,0-1-1 0 0,-1 0 1 0 0,0 1-1 0 0,1-1 1 0 0,-1 1-1 0 0,1-1 0 0 0,-1 1 1 0 0,1 0-1 0 0,-1-1 1 0 0,1 1-1 0 0,-1 0 1 0 0,1-1-1 0 0,-1 1 1 0 0,1 0-1 0 0,-1-1 0 0 0,0 1 1 0 0,1 0-1 0 0,-1 0 1 0 0,0-1-1 0 0,0 2 1 0 0,0 0-1 0 0,4 14 317 0 0,-2-1-1 0 0,0 1 0 0 0,-1 0 1 0 0,0 0-1 0 0,-1 0 1 0 0,-2 25-1 0 0,0 12 131 0 0,2-41-494 0 0,1 28 248 0 0,-1-38-278 0 0,1 1 0 0 0,-1-1 0 0 0,0 0 0 0 0,1 1 0 0 0,-1 0 0 0 0,1-1 0 0 0,0 0 0 0 0,0 0 0 0 0,0 0 0 0 0,1 0 0 0 0,-1 1 0 0 0,3 2 0 0 0</inkml:trace>
  <inkml:trace contextRef="#ctx0" brushRef="#br0" timeOffset="14">6416 441 10591 0 0,'-4'131'7449'0'0,"-1"1"-7466"0"0,6-107-2335 0 0,1-15-3384 0 0</inkml:trace>
  <inkml:trace contextRef="#ctx0" brushRef="#br0" timeOffset="15">6525 618 2303 0 0,'2'19'2172'0'0,"11"7"4450"0"0,1 4-5000 0 0,-9-22 2206 0 0,4-2-2792 0 0,24 19-72 0 0,-24-19 792 0 0,0-8-1280 0 0,29-5-184 0 0,-29 4-78 0 0,-4 0-20 0 0,2-1-152 0 0,0-1 0 0 0,-1-1 0 0 0,1 1 0 0 0,-1-2 0 0 0,8-8 0 0 0,-12 13-33 0 0,-1 0-1 0 0,1 0 1 0 0,-1 0-1 0 0,0 0 1 0 0,0 0-1 0 0,0-1 1 0 0,0 1-1 0 0,0-1 0 0 0,0 1 1 0 0,0 0-1 0 0,-1-1 1 0 0,1-3-1 0 0,-1 4-5 0 0,0 1-1 0 0,-1-1 0 0 0,1 0 1 0 0,0 0-1 0 0,0 0 0 0 0,0 0 0 0 0,0 0 1 0 0,-1 1-1 0 0,0-1 0 0 0,1 0 1 0 0,-1 1-1 0 0,0-1 0 0 0,0 1 0 0 0,0-2 1 0 0,0 2-1 0 0,0 0 0 0 0,0-1 1 0 0,0 1-1 0 0,-3-2 0 0 0,1 0-30 0 0,-1-1-1 0 0,0 2 0 0 0,0-1 1 0 0,0 1-1 0 0,0 0 1 0 0,-1 0-1 0 0,2 1 0 0 0,-2-2 1 0 0,0 2-1 0 0,1 0 1 0 0,-1 0-1 0 0,1 1 0 0 0,-1-1 1 0 0,1 1-1 0 0,-1 0 1 0 0,0 1-1 0 0,1-1 0 0 0,-1 1 1 0 0,-4 1-1 0 0,4-2-2843 0 0</inkml:trace>
  <inkml:trace contextRef="#ctx0" brushRef="#br0" timeOffset="16">7302 391 4143 0 0,'1'3'972'0'0,"0"-1"-1"0"0,0 2 1 0 0,-1-1-1 0 0,0-1 0 0 0,0 1 1 0 0,0 0-1 0 0,0 4 1 0 0,0-5-406 0 0,0 29 2127 0 0,-2 32 0 0 0,0-34-3517 0 0,2 46-1 0 0,1-66-3202 0 0,1-2-1229 0 0</inkml:trace>
  <inkml:trace contextRef="#ctx0" brushRef="#br0" timeOffset="17">7421 447 5983 0 0,'2'15'1290'0'0,"-2"0"-1"0"0,1 1 0 0 0,-2-1 0 0 0,0 17 1 0 0,-1-6-523 0 0,-3 99 2707 0 0,5-125-3475 0 0,0 1-48 0 0,0 0-1 0 0,0-1 1 0 0,0 1 0 0 0,0 0 0 0 0,0-1-1 0 0,0 1 1 0 0,0 0 0 0 0,0-1 0 0 0,0 2-1 0 0,1-1 1 0 0,-1-1 0 0 0,0 1 0 0 0,0-1-1 0 0,1 1 1 0 0,0 1 0 0 0,1-1-826 0 0</inkml:trace>
  <inkml:trace contextRef="#ctx0" brushRef="#br0" timeOffset="18">7969 469 7367 0 0,'19'-10'3826'0'0,"-15"7"-3176"0"0,-3 2 305 0 0,6-3-10 0 0,22-11-1 0 0,-21 12-49 0 0,-2 0-207 0 0,22-9-89 0 0,-20 10 1787 0 0,-4 8-2479 0 0,13 23-22 0 0,-17-28 106 0 0,0 0 0 0 0,0 0-1 0 0,0-1 1 0 0,0 1 0 0 0,1 0-1 0 0,-1-1 1 0 0,0 1 0 0 0,0 1 0 0 0,0-1-1 0 0,0-1 1 0 0,-1 1 0 0 0,1 0-1 0 0,0 0 1 0 0,0-1 0 0 0,0 1-1 0 0,-1 0 1 0 0,1-1 0 0 0,0 1 0 0 0,0 0-1 0 0,0-1 1 0 0,0 1 0 0 0,-2 1-1 0 0,-10 12-330 0 0,7-8 165 0 0,-4 3-148 0 0,-21 31-380 0 0,28-37 831 0 0,0 0-1 0 0,0 2 0 0 0,0-2 0 0 0,0 1 0 0 0,0-1 0 0 0,0 2 0 0 0,1-1 0 0 0,1-1 0 0 0,-3 8 0 0 0,4-9-15 0 0,-1 0 1 0 0,0 0-1 0 0,1-1 0 0 0,0 1 0 0 0,-1 1 0 0 0,0-1 0 0 0,1-1 1 0 0,0 1-1 0 0,0 0 0 0 0,0-1 0 0 0,0 1 0 0 0,1-1 1 0 0,-1 0-1 0 0,0 2 0 0 0,1-2 0 0 0,-1 0 0 0 0,1 0 0 0 0,-2 0 1 0 0,2 0-1 0 0,-1 0 0 0 0,3 1 0 0 0,6 1-1 0 0,29 7-80 0 0,-29-7-191 0 0,-2-5-6035 0 0,31-10-176 0 0</inkml:trace>
  <inkml:trace contextRef="#ctx0" brushRef="#br0" timeOffset="19">7879 478 5063 0 0,'-1'1'355'0'0,"0"0"0"0"0,-1 0 0 0 0,1 1 0 0 0,0-1 0 0 0,0 0 0 0 0,0 0 0 0 0,0 2 0 0 0,0-2 0 0 0,0 1 0 0 0,1-1 0 0 0,-1 1 0 0 0,0-1 0 0 0,1 1 0 0 0,-1-1 0 0 0,1 1 0 0 0,-1 1 0 0 0,1-2 0 0 0,0 1 0 0 0,0 0 0 0 0,0 3-1 0 0,1 42 3634 0 0,0-38-3627 0 0,0 12 302 0 0,-1-13-555 0 0,0 0 0 0 0,1 0 1 0 0,0-1-1 0 0,0 1 0 0 0,0-1 1 0 0,1 2-1 0 0,3 6 0 0 0,0-9-1002 0 0,-2-3 344 0 0</inkml:trace>
  <inkml:trace contextRef="#ctx0" brushRef="#br0" timeOffset="20">10127 124 4143 0 0,'-3'-8'9590'0'0,"6"6"-9342"0"0,-2 0-120 0 0,0 2-1 0 0,0-1 1 0 0,-1 0 0 0 0,1 1-1 0 0,0-1 1 0 0,0 1 0 0 0,0-1 0 0 0,0 1-1 0 0,0 0 1 0 0,0-1 0 0 0,0 1-1 0 0,0 0 1 0 0,0 0 0 0 0,1 0-1 0 0,-1 0 1 0 0,0 0 0 0 0,0 0-1 0 0,34-1 1376 0 0,-8 2-1230 0 0,-20-1-17 0 0,-2 1-66 0 0,34 1 270 0 0,-12 0-343 0 0,-21 0-12 0 0,2-2-1 0 0,21 2 3 0 0,-22-2 10 0 0,1 1 3 0 0,26 0 0 0 0,-27 0 3 0 0,2-1 12 0 0,22 1 7 0 0,-22-1 2 0 0,-2 0-1 0 0,25 0-6 0 0,-24 0-1 0 0,0 0 0 0 0,39-4 216 0 0,-38 2-316 0 0,-2 0 12 0 0,-2 1-1 0 0,2 1 0 0 0,-1 0 0 0 0,7 1 0 0 0,15-1 23 0 0,-14 2 4 0 0,21-1-58 0 0,16 2 38 0 0,-42-2-46 0 0,28-2 65 0 0,-7 0-8 0 0,-4-1-6 0 0,30-6 104 0 0,-30 6-95 0 0,2-2-16 0 0,-21 3-44 0 0,-2 1 3 0 0,-1-1-1 0 0,0 1 0 0 0,0-2 1 0 0,0 1-1 0 0,4-2 0 0 0,9-2 14 0 0,-8 3 24 0 0,14-2-25 0 0,-12 3 19 0 0,18 0-31 0 0,9-1-11 0 0,-8 0 11 0 0,-17 2 31 0 0,19 0-31 0 0,8-3 42 0 0,-2-1 45 0 0,-13 2 50 0 0,25 1 1717 0 0,-27 0-2057 0 0,-18 1-257 0 0,1 0-51 0 0,27-1-91 0 0,-4 0 575 0 0,5-2 16 0 0,2-2 0 0 0,-1-3 0 0 0,0 1 0 0 0,-8 2 11 0 0,-15 4 31 0 0,19 0-31 0 0,9 2-11 0 0,1 1 0 0 0,0 4 0 0 0,1 1 0 0 0,-1 0 0 0 0,-1-4 0 0 0,-4-3 0 0 0,0-1 0 0 0,5 2 0 0 0,2 3 0 0 0,1 3-11 0 0,-7-3-31 0 0,-7 1 19 0 0,22 3-101 0 0,-22-5 71 0 0,-2-3 53 0 0,-7 0 53 0 0,-4 1-27 0 0,-6 0 12 0 0,14 2 26 0 0,-19-2 0 0 0,0 3 0 0 0,19 8 0 0 0,-12-4-11 0 0,17 8-42 0 0,-20-12-11 0 0,-2 0 0 0 0,13 1 0 0 0,13-1 0 0 0,-6-2-17 0 0,-23-2-66 0 0</inkml:trace>
  <inkml:trace contextRef="#ctx0" brushRef="#br0" timeOffset="21">8627 369 5527 0 0,'0'0'690'0'0,"1"8"6100"0"0,0 0-6384 0 0,1-1 0 0 0,-1 1-1 0 0,0 9 1 0 0,0-4-190 0 0,0-4 333 0 0,2 38 425 0 0,-3-37-712 0 0,1 0-80 0 0,-1 1-128 0 0,4 33 188 0 0,1-8-306 0 0,-4-28-400 0 0</inkml:trace>
  <inkml:trace contextRef="#ctx0" brushRef="#br0" timeOffset="22">8753 442 6447 0 0,'-1'-6'616'0'0,"1"5"-476"0"0,0 1-1 0 0,0-1 0 0 0,0 1 0 0 0,0-1 0 0 0,0 1 0 0 0,0-1 0 0 0,0 1 0 0 0,0-1 0 0 0,0 1 0 0 0,0-1 1 0 0,0 1-1 0 0,0-1 0 0 0,0 1 0 0 0,0-2 0 0 0,0 2 0 0 0,1-1 0 0 0,-1 1 0 0 0,0-1 0 0 0,0 1 1 0 0,1-1-1 0 0,-1 1 0 0 0,0-1 0 0 0,1 1 0 0 0,-1 0 0 0 0,0-1 0 0 0,1 0 0 0 0,3-2 633 0 0,-1-1 0 0 0,1 0-1 0 0,1 1 1 0 0,-1 0 0 0 0,8-5-1 0 0,-10 7-692 0 0,-1 0-1 0 0,0 0 1 0 0,1 1-1 0 0,0-1 0 0 0,0 1 1 0 0,0-1-1 0 0,-1 1 0 0 0,1-1 1 0 0,0 1-1 0 0,-1 0 0 0 0,1 0 1 0 0,0 0-1 0 0,0 0 0 0 0,0 1 1 0 0,0-1-1 0 0,-1 0 1 0 0,1 1-1 0 0,-1-1 0 0 0,4 2 1 0 0,-5-1-133 0 0,1-1 0 0 0,-1 0 0 0 0,0 1 0 0 0,1-1 0 0 0,-1 1 0 0 0,0-1 0 0 0,1 2 0 0 0,-1-2 0 0 0,0 1 0 0 0,0 0 0 0 0,1-1 0 0 0,-1 1 0 0 0,0-1 0 0 0,0 1 0 0 0,0-1 0 0 0,0 1 0 0 0,0 0 0 0 0,0-1 0 0 0,0 1 0 0 0,0-1 0 0 0,0 1 1 0 0,0-1-1 0 0,0 1 0 0 0,0 0 0 0 0,-1 0 0 0 0,-4 16-1187 0 0,4-14 1442 0 0,-1 2-453 0 0,1 1-1 0 0,-1 0 1 0 0,-1-1 0 0 0,1 0-1 0 0,-1 1 1 0 0,0-1 0 0 0,-4 5-1 0 0,13-2 347 0 0,15 29 8 0 0,-15-29 418 0 0,0-1-401 0 0,2-1-41 0 0,-4-3 251 0 0,1 2-1 0 0,0-2 1 0 0,6 10 0 0 0,-12-7-17 0 0,-4 20 7 0 0,4-23-231 0 0,1-1 0 0 0,-2 0 0 0 0,1 1 0 0 0,0-1 0 0 0,-1 0-1 0 0,1 0 1 0 0,-1 0 0 0 0,0 0 0 0 0,0 0 0 0 0,1 1 0 0 0,-1-2 0 0 0,0 1 0 0 0,0-1 0 0 0,0 0 0 0 0,-4 2 0 0 0,0 1 84 0 0,-30 21 160 0 0,36-25-595 0 0</inkml:trace>
  <inkml:trace contextRef="#ctx0" brushRef="#br0" timeOffset="23">9401 359 5063 0 0,'-1'1'2916'0'0,"0"10"3386"0"0,-1 23-4877 0 0,2-25-524 0 0,-1 0-226 0 0,-1 29-47 0 0,2-30-64 0 0,-1 2-225 0 0,-1 1-251 0 0,1-4 52 0 0,0 1-1 0 0,1-1 1 0 0,0 15-1 0 0,0 13-209 0 0,0-27-474 0 0</inkml:trace>
  <inkml:trace contextRef="#ctx0" brushRef="#br0" timeOffset="24">9515 430 919 0 0,'-1'0'67'0'0,"0"0"102"0"0,-10 3 7530 0 0,10-3-7392 0 0,0 1 1 0 0,0 0-1 0 0,0 0 0 0 0,0-1 1 0 0,1 1-1 0 0,0 0 1 0 0,-1 0-1 0 0,0 0 0 0 0,0 0 1 0 0,1 0-1 0 0,-2 4 2655 0 0,1 2-2608 0 0,0 24-14 0 0,1-22 934 0 0,7-2-1072 0 0,17 24-2 0 0,-18-23 175 0 0,0-7-302 0 0,20-1-29 0 0,-24-1-85 0 0,1 1-1 0 0,-1-1 0 0 0,0 1 0 0 0,0-1 1 0 0,0 0-1 0 0,0 0 0 0 0,0 0 1 0 0,0 0-1 0 0,0-1 0 0 0,0 1 0 0 0,0 0 1 0 0,-1-1-1 0 0,0 1 0 0 0,1-1 1 0 0,0 0-1 0 0,-1 1 0 0 0,3-5 0 0 0,1-1-462 0 0,-2-1 0 0 0,2 1-1 0 0,2-12 1 0 0,-2 7-292 0 0,-3 8 627 0 0,1-3-305 0 0,0 1-1 0 0,-1-1 0 0 0,2 1 0 0 0,0-1 1 0 0,5-7 3660 0 0,-6 24-2616 0 0,6 25-33 0 0,-7-25 503 0 0,0 1-601 0 0,4 32-30 0 0,-5-33-8 0 0,0-1-22 0 0,2 40 634 0 0,-1-39-951 0 0,1 21-94 0 0,4-27-631 0 0,26 20-16 0 0</inkml:trace>
  <inkml:trace contextRef="#ctx0" brushRef="#br0" timeOffset="25">10199 408 7831 0 0,'-1'0'495'0'0,"1"1"-636"0"0,-2 6 5758 0 0,0 0-5143 0 0,1-4-93 0 0,0 1 0 0 0,0-1 0 0 0,0-1 0 0 0,1 1 0 0 0,-1 0 0 0 0,1 1 1 0 0,0-1-1 0 0,0 5 0 0 0,0 23 319 0 0,0-23-232 0 0,0-1-48 0 0,-1 21-63 0 0,1-20-214 0 0,1-1-84 0 0,-1 3-111 0 0,3 19-2658 0 0</inkml:trace>
  <inkml:trace contextRef="#ctx0" brushRef="#br0" timeOffset="26">10407 386 6911 0 0,'0'0'8839'0'0,"5"-1"-8014"0"0,17-3-371 0 0,-17 3 523 0 0,2 0-904 0 0,18-2-35 0 0,-18 3-144 0 0,-2-1-422 0 0,18-2 98 0 0,-17 3-97 0 0,-12-1-3989 0 0</inkml:trace>
  <inkml:trace contextRef="#ctx0" brushRef="#br0" timeOffset="27">10416 416 919 0 0,'-1'0'67'0'0,"-2"0"802"0"0,0 0 140 0 0,1 1-1 0 0,0 0 0 0 0,-1-1 0 0 0,0 1 0 0 0,1 0 0 0 0,-1 1 0 0 0,2-1 0 0 0,-1 0 0 0 0,-1 1 0 0 0,-8 7 8042 0 0,13 0-8811 0 0,-1-1-177 0 0,0-3-4 0 0,-1 0 0 0 0,1-1-1 0 0,0 0 1 0 0,-1 9-1 0 0,6-5 83 0 0,0 0-120 0 0,20 29 42 0 0,-6-5-41 0 0,-14-24 32 0 0,-3 0 0 0 0,7 24-31 0 0,-10-32-21 0 0,1 1 1 0 0,-1-1-1 0 0,0 0 0 0 0,0 1 1 0 0,0-1-1 0 0,0 0 0 0 0,1 0 1 0 0,-1 1-1 0 0,0-1 1 0 0,0 1-1 0 0,0-1 0 0 0,0 0 1 0 0,0 1-1 0 0,0-1 0 0 0,0 0 1 0 0,0 1-1 0 0,0-1 1 0 0,0 0-1 0 0,0 2 0 0 0,0-2 1 0 0,0 1-1 0 0,0-1 1 0 0,0 0-1 0 0,0 1 0 0 0,0-1 1 0 0,0 0-1 0 0,-1 1 0 0 0,1-1 1 0 0,0 0-1 0 0,0 1 0 0 0,-2 3 8 0 0,1-3-4 0 0,1 0 0 0 0,-1 1 0 0 0,0-1 0 0 0,1 1 0 0 0,-1-1 0 0 0,0 0 0 0 0,0 0 0 0 0,1 0 0 0 0,-1 0 0 0 0,-2 2 0 0 0,-6 5 6 0 0,8-7-26 0 0,1 1 1 0 0,-1-1-1 0 0,0 0 0 0 0,-1-1 0 0 0,1 1 0 0 0,0 0 1 0 0,0 0-1 0 0,-1 0 0 0 0,1-1 0 0 0,-1 1 1 0 0,1-1-1 0 0,-1 1 0 0 0,2-1 0 0 0,-2 1 0 0 0,1-1 1 0 0,-1 0-1 0 0,-1 0 0 0 0,-1 0-55 0 0,2 0-28 0 0,1 0 0 0 0,1 0 0 0 0,-2 0-1 0 0,1 0 1 0 0,-1 0 0 0 0,1-1 0 0 0,0 1 0 0 0,-1-1-1 0 0,1 1 1 0 0,0-1 0 0 0,0 0 0 0 0,-1 1 0 0 0,1-2-1 0 0</inkml:trace>
  <inkml:trace contextRef="#ctx0" brushRef="#br0" timeOffset="28">11021 354 5983 0 0,'0'0'1430'0'0,"-2"3"-552"0"0,-13 34 5221 0 0,10-23-3617 0 0,1 3-1112 0 0,2-1-141 0 0,-3 20-751 0 0,2-13-312 0 0,3-16 14 0 0,0-5-142 0 0,1 0 0 0 0,-1 1-1 0 0,1-1 1 0 0,-1 1 0 0 0,0 0 0 0 0,0-1-1 0 0,0 5 1 0 0,-1 9 63 0 0,4-8-536 0 0,7 21-101 0 0,-7-22-9 0 0</inkml:trace>
  <inkml:trace contextRef="#ctx0" brushRef="#br0" timeOffset="29">11167 372 5063 0 0,'0'0'2863'0'0,"-2"4"-1572"0"0,-7 13 13 0 0,7-13 8 0 0,0 3 6 0 0,-5 20 2 0 0,5-21-112 0 0,-1 25-114 0 0,1-21-920 0 0,2-2 317 0 0,0 0-42 0 0,4 21-137 0 0,-3-22 168 0 0,1 1-254 0 0,11 22-28 0 0,-10-22 522 0 0,3-4-560 0 0,19 13 0 0 0,-25-16-155 0 0,1-1 0 0 0,-1 0-1 0 0,0 1 1 0 0,1-1 0 0 0,-1 0 0 0 0,0 0 0 0 0,1 1-1 0 0,-1-1 1 0 0,0 0 0 0 0,1 0 0 0 0,-1 0-1 0 0,1 0 1 0 0,-1 0 0 0 0,1 1 0 0 0,-1-1-1 0 0,0 0 1 0 0,1 0 0 0 0,-1 0 0 0 0,1 0-1 0 0,-1 0 1 0 0,1 0 0 0 0,-1 0 0 0 0,1 0-1 0 0,-1-1 1 0 0,0 1 0 0 0,1 0 0 0 0,0 0 0 0 0,17-6 5 0 0,-11 1-74 0 0,6-14 40 0 0,-12 10-75 0 0,-1 6 49 0 0,0 1-17 0 0,-3-7-253 0 0,-6 4-622 0 0</inkml:trace>
  <inkml:trace contextRef="#ctx0" brushRef="#br0" timeOffset="30">11708 326 11055 0 0,'0'0'1002'0'0,"-2"4"-824"0"0,-6 10-30 0 0,6-11 1400 0 0,0 4-622 0 0,-1 0-623 0 0,-4 24 1000 0 0,-1 11-47 0 0,6-34-1062 0 0,2-2-65 0 0,-1-1-1 0 0,0-1 1 0 0,0 2-1 0 0,1 8 0 0 0,-1-7-65 0 0,1-2-5 0 0,-1-1-1 0 0,1 0 1 0 0,0 0-1 0 0,0 1 1 0 0,2 5-1 0 0,0 21-109 0 0,-1-23-68 0 0</inkml:trace>
  <inkml:trace contextRef="#ctx0" brushRef="#br0" timeOffset="31">11777 393 1375 0 0,'0'0'6566'0'0,"5"0"-4826"0"0,19 2-92 0 0,-19-2-430 0 0,-2 0-810 0 0,14-3 879 0 0,-2-2 617 0 0,5-2-1372 0 0,-15 5-20 0 0,-4 3-447 0 0,1-1 0 0 0,0 0 0 0 0,0 0 0 0 0,-1-1-1 0 0,0 1 1 0 0,1 0 0 0 0,-1 0 0 0 0,1-1 0 0 0,3-1 0 0 0,0 1 15 0 0,-1 0 280 0 0,3 3-220 0 0,19 5-125 0 0,-25-7-17 0 0,-1 0 0 0 0,1 0 1 0 0,-1 0-1 0 0,1 0 0 0 0,-1 0 0 0 0,1 0 0 0 0,-1 2 1 0 0,0-2-1 0 0,1 0 0 0 0,-1 0 0 0 0,1 0 1 0 0,-1 1-1 0 0,1-1 0 0 0,-1 0 0 0 0,0 1 0 0 0,0-1 1 0 0,0 0-1 0 0,0 1 0 0 0,1-1 0 0 0,-1 0 1 0 0,0 1-1 0 0,0-1 0 0 0,1 1 0 0 0,-1-1 0 0 0,0 0 1 0 0,0 1-1 0 0,0-1 0 0 0,0 1 0 0 0,1 0 1 0 0,11 30 9 0 0,-9-23 210 0 0,-2 35 188 0 0,0-35-92 0 0,-2 1 8 0 0,-3 25-16 0 0,4-25-82 0 0,-1-1-37 0 0,-5 24-10 0 0,4-23-17 0 0,1-2-66 0 0,-5 23-22 0 0,-3 8-208 0 0,8-32-135 0 0,-12 23-10072 0 0</inkml:trace>
  <inkml:trace contextRef="#ctx0" brushRef="#br0" timeOffset="32">11888 494 5063 0 0,'0'0'4376'0'0,"7"0"-2994"0"0,0 2-917 0 0,21 0 1880 0 0,2-3 347 0 0,1 0-1396 0 0,0-3-404 0 0,-11 1-838 0 0,-15 1-188 0 0</inkml:trace>
  <inkml:trace contextRef="#ctx0" brushRef="#br0" timeOffset="33">12542 367 1375 0 0,'-2'-11'13648'0'0,"1"16"-12434"0"0,-3 28 450 0 0,-2 2-266 0 0,-2 5-766 0 0,-1 1-217 0 0,-3-2-532 0 0,3-6-231 0 0,2-14-231 0 0,6-15-158 0 0,-6 27-10549 0 0</inkml:trace>
  <inkml:trace contextRef="#ctx0" brushRef="#br0" timeOffset="34">12658 434 8175 0 0,'0'0'618'0'0,"-1"-2"-426"0"0,-1-6 49 0 0,2 8-113 0 0,-1-1 0 0 0,1 0 1 0 0,-1 1-1 0 0,1-1 0 0 0,-1 1 0 0 0,1-1 0 0 0,-1 1 1 0 0,1 0-1 0 0,-1-1 0 0 0,0 1 0 0 0,1 0 1 0 0,-1-1-1 0 0,0 1 0 0 0,1 0 0 0 0,-1-1 0 0 0,1 1 1 0 0,-1 0-1 0 0,0 0 0 0 0,-2-1 235 0 0,0 0 0 0 0,0 1-1 0 0,1-1 1 0 0,0 1 0 0 0,-1 0 0 0 0,0 0 0 0 0,0 0 0 0 0,0 0-1 0 0,0 0 1 0 0,2 0 0 0 0,-2 1 0 0 0,0 0 0 0 0,0-1 0 0 0,1 1-1 0 0,-4 2 1 0 0,3-2 55 0 0,1 2-98 0 0,-7 7-22 0 0,7-7 1201 0 0,4 5-1266 0 0,8 21-29 0 0,-7-22 174 0 0,2-1-292 0 0,27 27-32 0 0,-24-26-51 0 0,-1 1 1 0 0,11 15-1 0 0,-14-17-6 0 0,-1 0-1 0 0,-1 0 0 0 0,5 10 1 0 0,-4-8-77 0 0,-5-5-186 0 0,-7 9 122 0 0,8-9-24 0 0,-2-2-101 0 0,-31 10-1262 0 0,32-11 1259 0 0,-2-1-72 0 0,4 1 328 0 0,0 1-1 0 0,-1-1 1 0 0,1 0 0 0 0,-1 0-1 0 0,1 0 1 0 0,-1 0-1 0 0,1 0 1 0 0,-1 0 0 0 0,1-1-1 0 0,-1 1 1 0 0,1 0 0 0 0,-1 0-1 0 0,1 0 1 0 0,-1 0-1 0 0,1 0 1 0 0,0-1 0 0 0,-1 1-1 0 0,1 0 1 0 0,-1 0 0 0 0,0-1-1 0 0,1 0-3 0 0,-1-1 0 0 0,1 0 0 0 0,-1 1 0 0 0,1-1 0 0 0,-1 1 0 0 0,1 0 0 0 0,0-1 0 0 0,-1 1 0 0 0,1 0 0 0 0,0-1 0 0 0,0 1 0 0 0,0-2 0 0 0,0 2-1 0 0,1 0 1 0 0,-1-1 0 0 0,0 1 0 0 0,0-1 0 0 0,1 1 0 0 0,-1 0 0 0 0,1 0 0 0 0,-1-1 0 0 0,1 1 0 0 0,1-3 0 0 0,6-13 19 0 0,5-6 67 0 0,3-1 14 0 0,2 0-13 0 0,0 3-54 0 0,-4 7-55 0 0,-12 12 2 0 0,-1 1 0 0 0,1-1 0 0 0,-1 1 0 0 0,1 0 0 0 0,-1 0 0 0 0,0-1 0 0 0,1 1 1 0 0,0 0-1 0 0,2-1 0 0 0,1 0-48 0 0,-2-1-883 0 0</inkml:trace>
  <inkml:trace contextRef="#ctx0" brushRef="#br0" timeOffset="35">12369 119 919 0 0,'2'-4'15002'0'0,"26"18"-14098"0"0,-20-11-59 0 0,-2-2-12 0 0,19 4-49 0 0,-19-3-202 0 0,2-2-94 0 0,38 5 401 0 0,-10-4-472 0 0,2 1-119 0 0,-7-1-214 0 0,8 1 1 0 0,-1 0-27 0 0,7-1-35 0 0,3 0 25 0 0,10-1 24 0 0,-19-1-60 0 0,13-1 41 0 0,-20 1-42 0 0,10-2 42 0 0,-3-4 30 0 0,-16 3-7 0 0,-3 0 13 0 0,24-10 58 0 0,-14 7-81 0 0,-22 6-57 0 0,6 0 33 0 0,17 2-31 0 0,7 4-11 0 0,1 1 0 0 0,-7-1 11 0 0,-25-3 42 0 0,12 0 3 0 0,8 2 127 0 0,0-2-95 0 0,-21-2-6 0 0,1 1-10 0 0,19 5-41 0 0,-19-5 49 0 0,-1 0 11 0 0,32 5 133 0 0,-13-3-155 0 0,-19-3 0 0 0,1 0 6 0 0,17 0-43 0 0,-17 0 44 0 0,-2 0-12 0 0,20-1-40 0 0,-14 1 24 0 0,17 1-36 0 0,11 4-12 0 0,-3 2 0 0 0,-1 3 0 0 0,-2 0 0 0 0,1 0 0 0 0,1-3 0 0 0,-6-2-13 0 0,-23-4-58 0 0,-1-2-190 0 0,16 1 181 0 0,-16-1-24 0 0,0 1-1714 0 0,15-1 1742 0 0,-15 1 9 0 0,0-1 3 0 0,16-4 50 0 0,-2-3 25 0 0,-16 6 242 0 0,0 0-200 0 0,8-9-31 0 0,-8 9 32 0 0,-3-2 16 0 0,2-6-26 0 0,-2 4-92 0 0,-2-3-43 0 0,2 7 22 0 0,-2-1 106 0 0,-6-2 27 0 0,4 4 0 0 0,-20 3 0 0 0,20-1-60 0 0,-19-2 71 0 0,18 1-1 0 0,-6-1 18 0 0,8 1 140 0 0,2-1-146 0 0,-5-6-17 0 0,5 5 60 0 0,2-1-70 0 0,4-6-36 0 0,-5 9-22 0 0,0-1 0 0 0,1 1 0 0 0,-1 0 0 0 0,0 0-1 0 0,0 0 1 0 0,0 0 0 0 0,0 0 0 0 0,0-2 0 0 0,0 2 0 0 0,1 0 0 0 0,-1 0 0 0 0,0 0 0 0 0,0 0 0 0 0,0 0 0 0 0,0 0 0 0 0,0 0 0 0 0,0 0 0 0 0,0 0-1 0 0,0 0 1 0 0,0-1 0 0 0,0 1 0 0 0,1 0 0 0 0,-1 0 0 0 0,0 0 0 0 0,0 0 0 0 0,0 0 0 0 0,0 0 0 0 0,1 0 0 0 0,-1 0 0 0 0,0 0 0 0 0,0 1-1 0 0,0-1 1 0 0,0 0 0 0 0,1 0 0 0 0,-1 0 0 0 0,0 0 0 0 0,0 0 0 0 0,0 0 0 0 0,0 0 0 0 0,1 0 0 0 0,-1 0 0 0 0,0 2 0 0 0,0-2 0 0 0,0 0 0 0 0,0 0-1 0 0,22 7-2 0 0,-17-5-68 0 0,2 1-22 0 0,18 13 4 0 0,8 3-85 0 0,-28-16 98 0 0,0-1-43 0 0,19 7 96 0 0,-13-6-20 0 0,10 2 44 0 0,-15-4 62 0 0,-9 2-8 0 0,-9 14-29 0 0,9-14 49 0 0,0 0-1 0 0,-9 9-10 0 0,9-9-1 0 0,-1 1 0 0 0,-17 17 5 0 0,-16 24 98 0 0,30-36-119 0 0,-4 12-25 0 0,8-16 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96 675 2759 0 0,'0'0'207'0'0,"-1"-1"176"0"0,1 1 1 0 0,-1-1-1 0 0,1 1 0 0 0,-1-1 1 0 0,1 0-1 0 0,-1 0 0 0 0,1 1 1 0 0,-1-1-1 0 0,1 0 0 0 0,0 0 1 0 0,-1 1-1 0 0,1-1 0 0 0,0 0 1 0 0,0 0-1 0 0,0 0 0 0 0,0 0 1 0 0,0 1-1 0 0,-1-1 0 0 0,2-1 0 0 0,-3-20 2896 0 0,6-68 1756 0 0,3 0-3616 0 0,4-64-1313 0 0,-4-99-166 0 0,-7 251 53 0 0,1-4-50 0 0,-1 0-1 0 0,0 0 1 0 0,0 0-1 0 0,-1 0 1 0 0,-1-8-1 0 0,2 14 47 0 0,-1-1 0 0 0,1 1 0 0 0,0 0 0 0 0,0 0 0 0 0,0 0 0 0 0,0-1-1 0 0,0 1 1 0 0,-1 0 0 0 0,1 0 0 0 0,0 0 0 0 0,0 0 0 0 0,0-1 0 0 0,0 1 0 0 0,-1 0 0 0 0,1 0 0 0 0,0 0-1 0 0,0 0 1 0 0,0 0 0 0 0,-1 0 0 0 0,1 0 0 0 0,0 0 0 0 0,0 0 0 0 0,-1 0 0 0 0,1 0 0 0 0,0 0 0 0 0,0 0-1 0 0,-1 0 1 0 0,1 0 0 0 0,0 0 0 0 0,0 0 0 0 0,-1 0 0 0 0,1 0 0 0 0,0 0 0 0 0,0 0 0 0 0,0 0 0 0 0,-1 0-1 0 0,1 0 1 0 0,0 0 0 0 0,0 0 0 0 0,0 1 0 0 0,-1-1 0 0 0,1 0 0 0 0,0 0 0 0 0,0 0 0 0 0,0 0 0 0 0,0 0-1 0 0,-1 1 1 0 0,1-1 0 0 0,0 0 0 0 0,0 0 0 0 0,0 0 0 0 0,0 1 0 0 0,0-1 0 0 0,-1 1 0 0 0,-8 11-269 0 0,9-12 270 0 0,-20 32-285 0 0,2 0 0 0 0,1 2 0 0 0,-17 48 0 0 0,34-81 290 0 0,-1 1-11 0 0,0 0-1 0 0,0 1 0 0 0,0-1 0 0 0,1 1 0 0 0,-1-1 1 0 0,1 0-1 0 0,0 1 0 0 0,0 3 0 0 0,0-6-7 0 0,1-1-1 0 0,0 1 1 0 0,0-1-1 0 0,0 1 1 0 0,0-1 0 0 0,0 1-1 0 0,-1-1 1 0 0,1 1-1 0 0,0-1 1 0 0,0 0-1 0 0,-1 1 1 0 0,1-1-1 0 0,0 0 1 0 0,-1 0 0 0 0,2-1-1 0 0,-2 1-17 0 0,33-36-219 0 0,-19 18 253 0 0,1 1 0 0 0,1 1 0 0 0,1 1 0 0 0,36-27 0 0 0,-51 41 121 0 0,-1 1 0 0 0,1 0 1 0 0,0 0-1 0 0,0 1 1 0 0,-1-1-1 0 0,1 0 0 0 0,0 1 1 0 0,0-1-1 0 0,0 1 0 0 0,0-1 1 0 0,0 1-1 0 0,0 0 1 0 0,0 0-1 0 0,3 0 0 0 0,-4 0 13 0 0,1 1 0 0 0,-1-1-1 0 0,1 1 1 0 0,-1 0 0 0 0,1 0-1 0 0,-1 0 1 0 0,1 0-1 0 0,-1 0 1 0 0,0 0 0 0 0,1 0-1 0 0,-1 0 1 0 0,0 0 0 0 0,0 1-1 0 0,0-1 1 0 0,0 0-1 0 0,0 1 1 0 0,0-1 0 0 0,0 1-1 0 0,-1-1 1 0 0,1 1 0 0 0,0-1-1 0 0,-1 1 1 0 0,1 1 0 0 0,14 41-168 0 0,-2-5-270 0 0,-11-31-110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28 654 3679 0 0,'-3'8'1079'0'0,"3"-16"-52"0"0,0-18 2003 0 0,2 1 0 0 0,6-44 0 0 0,-1 18-1158 0 0,7-177 1536 0 0,-1 9-3884 0 0,-12 210 354 0 0,0 7 50 0 0,-1 0-1 0 0,0 0 1 0 0,0-1-1 0 0,0 1 1 0 0,1 0-1 0 0,-1-2 1 0 0,0 2 0 0 0,0 0-1 0 0,-1-4 1 0 0,1 6 55 0 0,0 0-1 0 0,-1 0 1 0 0,1 0 0 0 0,0 0 0 0 0,0 1 0 0 0,0-1 0 0 0,-1 0 0 0 0,1 0 0 0 0,0 0 0 0 0,-1 0 0 0 0,1 1 0 0 0,0-1 0 0 0,0 0 0 0 0,0 0 0 0 0,0 1 0 0 0,-1-1 0 0 0,1 0 0 0 0,0 1 0 0 0,-1-1 0 0 0,1 0 0 0 0,0 1 0 0 0,0-1 0 0 0,0 0 0 0 0,0 1-1 0 0,0 0 1 0 0,-7 12-133 0 0,-5 22-41 0 0,0 1 0 0 0,-9 44 0 0 0,10-41-92 0 0,11-37 160 0 0,0-1 50 0 0,-1 0-1 0 0,1 0 1 0 0,-1 0-1 0 0,1 1 1 0 0,0-1-1 0 0,0 0 1 0 0,0 1-1 0 0,0-1 1 0 0,-1 0-1 0 0,1 0 1 0 0,0 0-1 0 0,0 0 1 0 0,0 2-1 0 0,3-4-118 0 0,-1-1 176 0 0,1-1 0 0 0,-1 1 0 0 0,1-1 0 0 0,-1-1 0 0 0,0 1 0 0 0,0 0 0 0 0,0-1 0 0 0,0 1 0 0 0,0-1 0 0 0,0 1 0 0 0,1-8 0 0 0,12-23 52 0 0,9-24 45 0 0,-21 51-28 0 0,0 2 0 0 0,0-1 1 0 0,1 1-1 0 0,-1 1 0 0 0,0-2 0 0 0,9-6 1 0 0,-11 11 168 0 0,-1 0-171 0 0,0 1 0 0 0,1 0 0 0 0,-1-1-1 0 0,0 1 1 0 0,0-1 0 0 0,1 1-1 0 0,-1 0 1 0 0,1 0 0 0 0,-1-1 0 0 0,0 1-1 0 0,1 0 1 0 0,-1 0 0 0 0,1 0 0 0 0,-1 0-1 0 0,0 0 1 0 0,1 0 0 0 0,-1-1-1 0 0,0 1 1 0 0,0 1 0 0 0,1-1 0 0 0,0 0-1 0 0,-1 0 1 0 0,0 0 0 0 0,0 0 0 0 0,1 0-1 0 0,0 0 1 0 0,-1 1 0 0 0,0-1-1 0 0,0 0 1 0 0,1 0 0 0 0,-1 1 0 0 0,0-1-1 0 0,0 1 1 0 0,1-1 0 0 0,-1 0 0 0 0,1 1-1 0 0,-1-1 1 0 0,0 1 0 0 0,0-1-1 0 0,0 1 1 0 0,19 27 357 0 0,-14-22 0 0 0,-3 3-32 0 0,5 24-134 0 0,-5-25-61 0 0,-1 2-12 0 0,4 25-18 0 0,-3-26-70 0 0,0 1-27 0 0,4 26-77 0 0,-4-27-157 0 0,2-2-1784 0 0,18 27 749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66 735 7831 0 0,'4'-80'6700'0'0,"9"-53"-3631"0"0,2-36-2519 0 0,-1 27-291 0 0,0-15-5 0 0,-14 151-333 0 0,0 1 1 0 0,0 0-1 0 0,-1-1 0 0 0,0 2 0 0 0,-1-9 1 0 0,2 12 68 0 0,0 0 0 0 0,0 1 0 0 0,-1-1 1 0 0,1 1-1 0 0,0-1 0 0 0,0 0 1 0 0,0 1-1 0 0,-1-1 0 0 0,1 1 0 0 0,0-1 1 0 0,0 1-1 0 0,-1-2 0 0 0,1 2 1 0 0,-1-1-1 0 0,1 1 0 0 0,0-1 0 0 0,-1 1 1 0 0,1 0-1 0 0,-1-1 0 0 0,1 1 1 0 0,-1-1-1 0 0,1 1 0 0 0,-1 0 0 0 0,0 0 1 0 0,1-1-1 0 0,-1 1 0 0 0,1 0 0 0 0,-1 0 1 0 0,1 0-1 0 0,-1 0 0 0 0,0 0 1 0 0,1-1-1 0 0,-1 1 0 0 0,0 0 0 0 0,1 0 1 0 0,-1 1-1 0 0,1-1 0 0 0,-1 0 1 0 0,0 0-1 0 0,1 0 0 0 0,-1 0 0 0 0,1 0 1 0 0,-1 1-1 0 0,1-1 0 0 0,-1 0 1 0 0,0 0-1 0 0,1 1 0 0 0,-1-1 0 0 0,1 1 1 0 0,0-1-1 0 0,-1 0 0 0 0,1 1 1 0 0,-1 0-1 0 0,-6 6-6 0 0,1-1 1 0 0,0 1-1 0 0,1 0 1 0 0,-1 0-1 0 0,1 0 1 0 0,0 2 0 0 0,-4 9-1 0 0,-24 62-62 0 0,31-76 77 0 0,-1 5 14 0 0,-6 21 49 0 0,8-28 151 0 0,40-4 107 0 0,-36 1-296 0 0,0 1-1 0 0,0-2 0 0 0,-1 0 1 0 0,1 1-1 0 0,0 0 0 0 0,-1-1 1 0 0,1 1-1 0 0,-1-1 0 0 0,0 0 1 0 0,1 0-1 0 0,-1-1 0 0 0,0 1 1 0 0,3-4-1 0 0,2-2 18 0 0,1 0-14 0 0,5-6-16 0 0,2-1 1 0 0,-1 2-1 0 0,2 0 1 0 0,0 0 0 0 0,24-13-1 0 0,-38 25 333 0 0,5 0-160 0 0,18-2 12 0 0,-18 3 848 0 0,-3 7-812 0 0,11 27-9 0 0,-11-26-6 0 0,-3 0-37 0 0,3 19-244 0 0,-3-20-445 0 0,2 1-140 0 0,11 24-1205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49 572 6911 0 0,'0'-1'165'0'0,"-1"0"0"0"0,0-1-1 0 0,0 1 1 0 0,0 0-1 0 0,0 0 1 0 0,1-1-1 0 0,-1 0 1 0 0,1 1 0 0 0,-1-1-1 0 0,0 1 1 0 0,1-1-1 0 0,-1 1 1 0 0,1-1 0 0 0,0 1-1 0 0,0-1 1 0 0,-1 1-1 0 0,1-1 1 0 0,0-2 0 0 0,3-36 3394 0 0,-2 28-2580 0 0,21-170 4063 0 0,-4 54-4771 0 0,-5 45-785 0 0,0 7-1215 0 0,-12 75 1681 0 0,-1 1-1 0 0,0-1 1 0 0,0 0 0 0 0,0 0-1 0 0,0 1 1 0 0,0-1-1 0 0,0 0 1 0 0,0 0-1 0 0,0 1 1 0 0,0-1 0 0 0,0 0-1 0 0,0 1 1 0 0,0-2-1 0 0,0 1 1 0 0,0 0-1 0 0,0 1 1 0 0,0-1 0 0 0,0 0-1 0 0,-1 1 1 0 0,1-1-1 0 0,0 0 1 0 0,-1 1 0 0 0,1-1-1 0 0,-1 1 1 0 0,1-1-1 0 0,-1 0 1 0 0,0 0-1 0 0,1 1-16 0 0,-1 0 0 0 0,0 0-1 0 0,-1 0 1 0 0,1 0-1 0 0,1 0 1 0 0,-1 0 0 0 0,0 1-1 0 0,0-1 1 0 0,0 0-1 0 0,0 1 1 0 0,1-1-1 0 0,-1 0 1 0 0,-1 1 0 0 0,1-1-1 0 0,0 1 1 0 0,1 0-1 0 0,-2 1 1 0 0,-4 4-214 0 0,0 0 0 0 0,0-1 0 0 0,0 2 0 0 0,1 0 0 0 0,-9 15 0 0 0,-19 41-91 0 0,26-49 374 0 0,3-1 299 0 0,4-13-283 0 0,0 0 0 0 0,0 0 0 0 0,0 0 0 0 0,0 1 0 0 0,0-1 0 0 0,1 0 0 0 0,-1 0 0 0 0,0 0 0 0 0,0 0 0 0 0,0 0 0 0 0,0 0 0 0 0,0 0 0 0 0,1 0 0 0 0,-1 1 0 0 0,0-1-1 0 0,0 0 1 0 0,0 0 0 0 0,0 0 0 0 0,1 0 0 0 0,-1 0 0 0 0,0 0 0 0 0,0 0 0 0 0,0 0 0 0 0,0 0 0 0 0,0 0 0 0 0,0 0 0 0 0,0 0 0 0 0,0 0 0 0 0,0 0 0 0 0,0 0 0 0 0,1 0-1 0 0,-1 0 1 0 0,0 0 0 0 0,0 0 0 0 0,1-1 0 0 0,15-9 703 0 0,-15 10-870 0 0,5-5 224 0 0,-1 1 0 0 0,0-1 0 0 0,0 0 0 0 0,0-2 0 0 0,7-8 0 0 0,2-4 37 0 0,-7 10-16 0 0,0 2-1 0 0,0 0 1 0 0,2-1-1 0 0,-2 2 1 0 0,1 0-1 0 0,1 0 1 0 0,-1 1-1 0 0,14-5 1 0 0,-19 8 578 0 0,3 2-310 0 0,22-1 1456 0 0,-21 5-1553 0 0,19 14-40 0 0,-20-14-5 0 0,-1 3-50 0 0,14 20-310 0 0,-14-19-499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72 610 5839 0 0,'-7'5'325'0'0,"-18"12"-231"0"0,8-12 3377 0 0,17-5-3374 0 0,0 0 0 0 0,-1 0 1 0 0,1 0-1 0 0,0-1 1 0 0,-1 1-1 0 0,1 0 0 0 0,0 0 1 0 0,-1-1-1 0 0,1 1 1 0 0,0 0-1 0 0,-1 0 0 0 0,1-1 1 0 0,0 1-1 0 0,0 0 1 0 0,-1-1-1 0 0,1 1 0 0 0,0-1 1 0 0,0 1-1 0 0,0 0 1 0 0,0-1-1 0 0,-1 1 0 0 0,1 0 1 0 0,0-1-1 0 0,0 1 1 0 0,0-1-1 0 0,0 1 0 0 0,0 0 1 0 0,0-1-1 0 0,0 1 1 0 0,0-1-1 0 0,0 1 0 0 0,0 0 1 0 0,0-1-1 0 0,0 1 1 0 0,1-1-1 0 0,-1 1 0 0 0,4-19 1362 0 0,-4 17-1212 0 0,25-87 1699 0 0,13-64-1391 0 0,-28 97-539 0 0,49-220-805 0 0,-51 247 0 0 0,-26 47 7 0 0,-124 152 2453 0 0,141-169-1319 0 0,2-3-227 0 0,45-37 108 0 0,-26 20-127 0 0,1 1 1 0 0,27-17-1 0 0,-30 23-88 0 0,-16 11-6 0 0,0 0 0 0 0,-1 0 0 0 0,1 0 0 0 0,0 0 0 0 0,-1 1 0 0 0,1-1 1 0 0,0 0-1 0 0,0 1 0 0 0,-1-1 0 0 0,1 1 0 0 0,4 0 0 0 0,-1-1 16 0 0,0 0 509 0 0,3 8-403 0 0,22 21 20 0 0,-23-21 330 0 0,-3 1-377 0 0,11 24-19 0 0,-11-24-7 0 0,3-3-2555 0 0,31 23-3772 0 0</inkml:trace>
  <inkml:trace contextRef="#ctx0" brushRef="#br0" timeOffset="1">635 653 1375 0 0,'-11'10'280'0'0,"10"-9"467"0"0,1-13 3674 0 0,0 12-4381 0 0,16-74 6112 0 0,14-36-2956 0 0,-5 23-1649 0 0,37-223-856 0 0,-59 295-986 0 0,-2 10 121 0 0,0 1 1 0 0,0-1 0 0 0,-1 1 0 0 0,1-1-1 0 0,-1 1 1 0 0,0-1 0 0 0,-1-6-1 0 0,1 11 156 0 0,0-1-1 0 0,0 1 0 0 0,-1 0 0 0 0,1 0 1 0 0,0 0-1 0 0,0 0 0 0 0,-1 0 0 0 0,1 0 1 0 0,0 0-1 0 0,0 0 0 0 0,-1-1 0 0 0,1 1 1 0 0,0 0-1 0 0,0 0 0 0 0,-1 0 0 0 0,1 0 1 0 0,0 0-1 0 0,-1 0 0 0 0,1 1 1 0 0,0-1-1 0 0,0 0 0 0 0,-1 0 0 0 0,1 0 1 0 0,0 0-1 0 0,0 0 0 0 0,-1 0 0 0 0,1 0 1 0 0,0 0-1 0 0,0 1 0 0 0,0-1 0 0 0,-1 0 1 0 0,1 0-1 0 0,0 0 0 0 0,-1 1 0 0 0,-9 6-226 0 0,9-6 201 0 0,-27 21-185 0 0,1 1-1 0 0,1 1 1 0 0,-35 42 0 0 0,61-65 515 0 0,-5 6-193 0 0,5-7-54 0 0,0 0 1 0 0,0 0-1 0 0,0 0 0 0 0,0 0 0 0 0,0 0 0 0 0,0 1 0 0 0,0-1 0 0 0,0 0 0 0 0,0 0 1 0 0,0 0-1 0 0,0 0 0 0 0,0 0 0 0 0,0 1 0 0 0,0-1 0 0 0,0 0 0 0 0,0 0 0 0 0,0 0 1 0 0,1 0-1 0 0,-1 0 0 0 0,0 0 0 0 0,0 1 0 0 0,0-1 0 0 0,0 0 0 0 0,0 0 0 0 0,0 0 1 0 0,0 0-1 0 0,0 0 0 0 0,0 0 0 0 0,1 0 0 0 0,-1 0 0 0 0,0 1 0 0 0,0-1 0 0 0,0 0 1 0 0,0 0-1 0 0,0 0 0 0 0,1 0 0 0 0,-1 0 0 0 0,0 0 0 0 0,0 0 0 0 0,0 0 0 0 0,0 0 1 0 0,0 0-1 0 0,1 0 0 0 0,-1 0 0 0 0,0 0 0 0 0,0 0 0 0 0,0 0 0 0 0,0 0 0 0 0,0 0 1 0 0,1 0-1 0 0,-1 0 0 0 0,0 0 0 0 0,28 0 56 0 0,-21 0-21 0 0,0-3-2 0 0,25-8 0 0 0,-24 9-57 0 0,-1 0 0 0 0,1 0 0 0 0,12 0 0 0 0,20 4 8 0 0,-32-1 382 0 0,0 3-213 0 0,24 10 8 0 0,-24-11 1320 0 0,-1 3-1401 0 0,20 17-208 0 0,-20-17-95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3:55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52 619 6911 0 0,'0'0'776'0'0,"-1"-9"976"0"0,13-77 5510 0 0,16-44-4182 0 0,0 1-2527 0 0,-12 55-546 0 0,-6 32-574 0 0,7-75 0 0 0,-17 116 531 0 0,0-1 0 0 0,0 0 0 0 0,0 0 0 0 0,0 1 0 0 0,0-1 0 0 0,0 0 0 0 0,0 1 0 0 0,-1-1 0 0 0,1 0 0 0 0,-1 1 0 0 0,1-1 0 0 0,-1 0 0 0 0,0 1 0 0 0,-1-3 0 0 0,1 3 5 0 0,1 1 1 0 0,-1-1-1 0 0,0 1 1 0 0,0-1-1 0 0,0 1 1 0 0,0 0-1 0 0,0-1 1 0 0,1 1-1 0 0,-1 0 0 0 0,0 0 1 0 0,0 0-1 0 0,0 0 1 0 0,0 0-1 0 0,0 0 1 0 0,0 0-1 0 0,0 0 1 0 0,0 0-1 0 0,0 0 1 0 0,1 0-1 0 0,-1 0 1 0 0,0 1-1 0 0,0-1 1 0 0,0 0-1 0 0,0 1 1 0 0,0-1-1 0 0,1 1 1 0 0,-1-1-1 0 0,-1 2 1 0 0,-6 2-190 0 0,1 0 0 0 0,0 1 0 0 0,0 1-1 0 0,1-1 1 0 0,0 1 0 0 0,-7 7 0 0 0,-31 41-81 0 0,32-38 411 0 0,1 1 159 0 0,9-14-115 0 0,-1 4 63 0 0,0-2-178 0 0,3-5-29 0 0,0 0 0 0 0,0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0,0 0 0 0 0,0 0 0 0 0,0 0 0 0 0,0 0 0 0 0,0 0 0 0 0,0 0 1 0 0,0 0-1 0 0,0 0 0 0 0,0 0 0 0 0,0 0 0 0 0,0 0 0 0 0,0 0 0 0 0,0 0 0 0 0,0 0 0 0 0,0 0 0 0 0,0 0 0 0 0,0 0 0 0 0,0 0 0 0 0,0 0 0 0 0,0 1 0 0 0,0-1 0 0 0,0 0 0 0 0,0 0 0 0 0,0 0 0 0 0,0 0 0 0 0,0 0 0 0 0,0 0 0 0 0,0 0 0 0 0,5-2 36 0 0,15-10 169 0 0,-1 0-95 0 0,4-5-34 0 0,-16 12-62 0 0,-4 3-4 0 0,-1 0 0 0 0,1 0 0 0 0,0 1 0 0 0,-1-1 0 0 0,1 1 0 0 0,4-2 0 0 0,11-5 82 0 0,-13 6 2 0 0,1 1 26 0 0,19-6 104 0 0,-19 6 330 0 0,2 2-276 0 0,24 5 0 0 0,-24-5 571 0 0,-1 6-598 0 0,22 20-5 0 0,-22-20 239 0 0,-3 0-330 0 0,11 21-34 0 0,-11-21 174 0 0,-2 0-252 0 0,4 22-26 0 0,-5-22 26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6:51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60 8287 0 0,'-1'-1'175'0'0,"0"1"0"0"0,0 0 0 0 0,0-1 0 0 0,0 1-1 0 0,0 0 1 0 0,0-1 0 0 0,0 1 0 0 0,0 0-1 0 0,0 0 1 0 0,0 0 0 0 0,0 0 0 0 0,-1 0 0 0 0,1 0-1 0 0,0 0 1 0 0,0 0 0 0 0,0 1 0 0 0,0-1 0 0 0,0 0-1 0 0,0 0 1 0 0,0 1 0 0 0,0-1 0 0 0,0 1-1 0 0,0-1 1 0 0,1 1 0 0 0,-1 0 0 0 0,-1 0 0 0 0,0 1 52 0 0,1 0 1 0 0,-1 0-1 0 0,1 0 0 0 0,0 0 1 0 0,-1 0-1 0 0,1 0 1 0 0,0 0-1 0 0,0 1 1 0 0,1-1-1 0 0,-2 5 1 0 0,-3 46 1098 0 0,5-45-147 0 0,5 2-1027 0 0,1-2-106 0 0,-4-5-26 0 0,0-1 0 0 0,0 1 0 0 0,0 0 0 0 0,0 0 0 0 0,0 0 0 0 0,-1 0 0 0 0,0 0 0 0 0,1 0 0 0 0,-1 1 0 0 0,0-1 1 0 0,0 4 591 0 0,9-5-546 0 0,33 5-2 0 0,-39-8-54 0 0,0 1-1 0 0,0-1 1 0 0,-1 0 0 0 0,1 0-1 0 0,0 0 1 0 0,0 0-1 0 0,0-1 1 0 0,-1 1 0 0 0,1-1-1 0 0,0 0 1 0 0,-1 0-1 0 0,0-1 1 0 0,0 1 0 0 0,1-1-1 0 0,-1 1 1 0 0,-1-1-1 0 0,1 0 1 0 0,0 0 0 0 0,-1 0-1 0 0,1-1 1 0 0,-1 1-1 0 0,0 0 1 0 0,0-1 0 0 0,-1 0-1 0 0,1 1 1 0 0,-1-1-1 0 0,1 0 1 0 0,-1 0 0 0 0,1-7-1 0 0,-3 6-33 0 0,0 0 0 0 0,0 0-1 0 0,0 0 1 0 0,0 1 0 0 0,-1-1 0 0 0,0 0-1 0 0,0 0 1 0 0,0 1 0 0 0,-1 0-1 0 0,1-1 1 0 0,-1 1 0 0 0,0 0 0 0 0,0 0-1 0 0,-1 0 1 0 0,1 1 0 0 0,-1-1 0 0 0,0 1-1 0 0,0 0 1 0 0,0 0 0 0 0,0 0-1 0 0,-1 1 1 0 0,1-1 0 0 0,-7-2 0 0 0</inkml:trace>
  <inkml:trace contextRef="#ctx0" brushRef="#br0" timeOffset="696.62">1013 1 7367 0 0,'-2'5'1163'0'0,"2"7"2520"0"0,1 83-202 0 0,0-84-3060 0 0,4 54 537 0 0,-4-55-1073 0 0,2 6 127 0 0,-3 1-5519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6:53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1 117 9215 0 0,'0'-1'221'0'0,"1"-1"0"0"0,0 1 0 0 0,-1 0 0 0 0,1 0 0 0 0,0 0 0 0 0,-1-1 0 0 0,1 1 0 0 0,0 0 0 0 0,0 0 0 0 0,0 0 0 0 0,0 0 0 0 0,0 1 0 0 0,0-1 0 0 0,0 0 0 0 0,1 0 0 0 0,-1 1 0 0 0,0-1 0 0 0,0 0 0 0 0,1 1 0 0 0,-1 0 0 0 0,0-1 0 0 0,1 1 0 0 0,1-1 0 0 0,3 0 214 0 0,-1 0 0 0 0,0 0 0 0 0,0 0-1 0 0,1 0 1 0 0,-1 1 0 0 0,0 0 0 0 0,7 1 0 0 0,37 5 1102 0 0,-41 3-1426 0 0,23 28-14 0 0,-30-36-87 0 0,-1 0 0 0 0,1 0 1 0 0,-1 0-1 0 0,0 0 0 0 0,1 0 0 0 0,-1 0 0 0 0,0 0 0 0 0,0 0 0 0 0,0 0 1 0 0,0 0-1 0 0,0 0 0 0 0,0 0 0 0 0,0 0 0 0 0,0 0 0 0 0,0 0 0 0 0,0 0 1 0 0,-1 0-1 0 0,1 0 0 0 0,0 0 0 0 0,-1 0 0 0 0,1 0 0 0 0,-1 0 0 0 0,1 0 1 0 0,-1 0-1 0 0,1 0 0 0 0,-1-1 0 0 0,0 2 0 0 0,-23 22 323 0 0,18-17-195 0 0,-27 32 386 0 0,32-37-99 0 0,0 5-345 0 0,-4 25-1 0 0,4-24 214 0 0,12-3-201 0 0,44 17-1 0 0,-47-20-84 0 0,-1-1 1 0 0,1 1 0 0 0,-1-2-1 0 0,1 1 1 0 0,10-1-1 0 0,-8 0-156 0 0,1 0-1 0 0,-1 0 0 0 0,0-1 1 0 0,0 0-1 0 0,0-1 0 0 0,18-5 1 0 0,-4 1-796 0 0,-3 3-225 0 0,-16 2-244 0 0</inkml:trace>
  <inkml:trace contextRef="#ctx0" brushRef="#br0" timeOffset="810.46">1322 43 2303 0 0,'-11'-5'-123'0'0,"-7"-8"4323"0"0,18 13-4059 0 0,-1 0 0 0 0,1 0 0 0 0,0 0 0 0 0,-1 0-1 0 0,1 0 1 0 0,-1-1 0 0 0,1 1 0 0 0,0 0 0 0 0,-1 0 0 0 0,1-1 0 0 0,0 1 0 0 0,-1 0-1 0 0,1 0 1 0 0,0-1 0 0 0,-1 1 0 0 0,1 0 0 0 0,0-1 0 0 0,0 1 0 0 0,-1 0 0 0 0,1-1-1 0 0,0 1 1 0 0,0 0 0 0 0,0-1 0 0 0,0 1 0 0 0,-1-1 0 0 0,1 1 0 0 0,0-1-1 0 0,0 1 1 0 0,0 0 0 0 0,0-1 0 0 0,0 1 0 0 0,0-1 0 0 0,0 1 0 0 0,0-1 0 0 0,0 1-1 0 0,0 0 1 0 0,0-1 0 0 0,0 1 0 0 0,1-1 0 0 0,-1 1 0 0 0,0 0 0 0 0,0-1-1 0 0,0 1 1 0 0,0-1 0 0 0,1 1 0 0 0,-1 0 0 0 0,0-1 0 0 0,0 1 0 0 0,1 0 0 0 0,-1-1-1 0 0,0 1 1 0 0,1 0 0 0 0,-1 0 0 0 0,0-1 0 0 0,1 1 0 0 0,-1 0 0 0 0,0 0-1 0 0,1 0 1 0 0,-1-1 0 0 0,1 1 0 0 0,0 0 0 0 0,0 0 496 0 0,25-5 1045 0 0,-19 5-1437 0 0,23 0-12 0 0,-23 0 270 0 0,2 1-382 0 0,27 5-7 0 0,-27-5 396 0 0,-8 10-427 0 0,2 0-50 0 0,-2-7-22 0 0,0 0 1 0 0,0-1-1 0 0,-1 1 1 0 0,1 0 0 0 0,-1 0-1 0 0,0 0 1 0 0,0-1 0 0 0,0 1-1 0 0,-1 0 1 0 0,1 0 0 0 0,-1-1-1 0 0,-1 5 1 0 0,2-6 185 0 0,7 8-143 0 0,21 32-33 0 0,-11-24 32 0 0,20 13 15 0 0,-28-23 248 0 0,-13-1-84 0 0,3-4-191 0 0,-1-1 1 0 0,1 1-1 0 0,-1-1 0 0 0,0 1 0 0 0,0-1 1 0 0,0 1-1 0 0,0-1 0 0 0,0 0 0 0 0,0 0 0 0 0,0 0 1 0 0,-1 0-1 0 0,1-1 0 0 0,-1 1 0 0 0,0-1 1 0 0,1 1-1 0 0,-1-1 0 0 0,0 0 0 0 0,0 0 1 0 0,0 0-1 0 0,0 0 0 0 0,0-1 0 0 0,0 1 1 0 0,0-1-1 0 0,0 0 0 0 0,-5 0 0 0 0,-99 6-1581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1:41:1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26 5527 0 0,'-12'-14'2429'0'0,"15"7"664"0"0,26 3 105 0 0,-27 4-2420 0 0,6 0-29 0 0,322 11 5174 0 0,-203 10-5384 0 0,-111-18-509 0 0,86 21 223 0 0,-34-8-173 0 0,12 4 0 0 0,-6 2-13 0 0,5 1 6 0 0,-13-8-8 0 0,2-3 13 0 0,-1-3 2 0 0,0-5 0 0 0,5 1-7 0 0,4-4-8 0 0,3 1-1 0 0,-2 3 0 0 0,-2-2 0 0 0,-5 1 0 0 0,1 2 0 0 0,-13-2-42 0 0,12 3 20 0 0,-2 1-20 0 0,-4-2 20 0 0,6 0 29 0 0,-19 0-47 0 0,11 1 24 0 0,11 2 17 0 0,-7-3-30 0 0,106-3 0 0 0,-127-4-30 0 0,62-3-5 0 0,187 4 0 0 0,-237 3 0 0 0,11-1-53 0 0,49 2-41 0 0,556-10-564 0 0,-381-18 285 0 0,-110 6 199 0 0,30 9 131 0 0,-107 7-7 0 0,163-23-1 0 0,-260 24 44 0 0,-1-1-1 0 0,0 0 0 0 0,0 0 1 0 0,0 0-1 0 0,-1-1 0 0 0,8-4 1 0 0,-13 7 1 0 0,0-1 0 0 0,0 1 0 0 0,-1-1 0 0 0,1 1 0 0 0,0-1 0 0 0,-1 1 0 0 0,1-1 0 0 0,-1 0 0 0 0,1 1 0 0 0,0-1 0 0 0,-1 0 0 0 0,1 1 0 0 0,-1-1 1 0 0,0 0-1 0 0,1 0 0 0 0,-1 1 0 0 0,0-1 0 0 0,1 0 0 0 0,-1 0 0 0 0,0 0 0 0 0,0 0 0 0 0,0 1 0 0 0,0-3 0 0 0,0 2-6 0 0,-1-1 0 0 0,1 1-1 0 0,-1-1 1 0 0,0 1 0 0 0,0-1 0 0 0,0 1 0 0 0,0 0-1 0 0,0-1 1 0 0,0 1 0 0 0,0 0 0 0 0,0 0-1 0 0,0 0 1 0 0,0 0 0 0 0,-1 0 0 0 0,1 0 0 0 0,-1 0-1 0 0,-1-1 1 0 0,-20-10-17 0 0,0 1-1 0 0,0 0 0 0 0,-1 2 1 0 0,0 1-1 0 0,0 1 0 0 0,-1 1 1 0 0,0 1-1 0 0,-36-2 1 0 0,50 4 156 0 0,-1 1-10 0 0,15 2-17 0 0,98 14-109 0 0,-85-11-33 0 0,17 6 20 0 0,-14-3-20 0 0,33 20 31 0 0,-46-23 11 0 0,-1 1 0 0 0,1 0 0 0 0,-1 0 0 0 0,0 0 0 0 0,0 1 0 0 0,0 0 0 0 0,0 0 0 0 0,4 7 0 0 0,-5-6 2 0 0,-1-1 0 0 0,0 1 0 0 0,-1 1 1 0 0,0-1-1 0 0,0 0 0 0 0,2 12 0 0 0,-3-16 7 0 0,-1-1 1 0 0,0 0 0 0 0,0 0-1 0 0,-1 1 1 0 0,1-1-1 0 0,0 0 1 0 0,0 1-1 0 0,-1-1 1 0 0,1 0-1 0 0,0 0 1 0 0,-1 1 0 0 0,1-1-1 0 0,-1 0 1 0 0,0 0-1 0 0,1 0 1 0 0,-1 0-1 0 0,0 0 1 0 0,0 0 0 0 0,0 0-1 0 0,0 0 1 0 0,0 0-1 0 0,0 0 1 0 0,0 0-1 0 0,0 0 1 0 0,-1 0 0 0 0,-29 14 139 0 0,25-13-133 0 0,-62 25 15 0 0,21-12-2800 0 0,34-10-4378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7:15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1214 4607 0 0,'0'0'14952'0'0,"5"-3"-14657"0"0,-3 1-271 0 0,-1 1 0 0 0,1 0 0 0 0,0-1 0 0 0,-1 1 0 0 0,1-1-1 0 0,-1 1 1 0 0,0-1 0 0 0,1 0 0 0 0,-1 0 0 0 0,0 1 0 0 0,0-1 0 0 0,0 0 0 0 0,0 0 0 0 0,0 0 0 0 0,-1 0 0 0 0,1-3 0 0 0,4-41 332 0 0,-4 33-382 0 0,24-386 744 0 0,-5 44-772 0 0,-15 295-103 0 0,-3 1 0 0 0,-10-107-1 0 0,7 148 158 0 0,1 14 0 0 0,0 1 0 0 0,0-1 0 0 0,0 1 0 0 0,0-1 0 0 0,-1 1 0 0 0,1-1 0 0 0,-1 1 0 0 0,0-1 0 0 0,-2-4 0 0 0,-22 41-13 0 0,15-16-4 0 0,-6 7-21 0 0,0 0 0 0 0,-21 23 0 0 0,90-95 38 0 0,-30 18 0 0 0,-16 20 0 0 0,1 0 0 0 0,-1 1 0 0 0,2 0 0 0 0,-1 0 0 0 0,1 0 0 0 0,1 1 0 0 0,12-8 0 0 0,-10 8 22 0 0,-10 7 494 0 0,7 8-374 0 0,27 22 2 0 0,-27-21 135 0 0,-7 1-184 0 0,5 26-21 0 0,-5-26-2 0 0,-1-1 1 0 0,1 26 6 0 0,-1-20-12 0 0,-2-13-67 0 0,-1 38 18 0 0,-3-31-44 0 0,2-6-23 0 0,-3 1-1722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7:18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27 9215 0 0,'0'0'6048'0'0,"4"8"-4958"0"0,12 25-58 0 0,-12-25-263 0 0,-3 1-117 0 0,0 27 260 0 0,0 1 0 0 0,-9 59 0 0 0,6-73-831 0 0,1-18-38 0 0,0 2-158 0 0,0 0-139 0 0,-2 6 251 0 0,3 0-8162 0 0</inkml:trace>
  <inkml:trace contextRef="#ctx0" brushRef="#br0" timeOffset="343.23">167 153 3223 0 0,'-1'0'341'0'0,"0"1"0"0"0,-1-1 0 0 0,1 1 0 0 0,0 0 0 0 0,0 0 0 0 0,-1 0 0 0 0,1 0-1 0 0,0 0 1 0 0,0 0 0 0 0,0 0 0 0 0,0 0 0 0 0,0 0 0 0 0,0 0 0 0 0,1 0 0 0 0,-1 1-1 0 0,0-1 1 0 0,1 0 0 0 0,-1 1 0 0 0,0-1 0 0 0,1 0 0 0 0,0 1 0 0 0,-1-1 0 0 0,1 3-1 0 0,-2 25 2314 0 0,2-28-2713 0 0,-1 6 1730 0 0,1-5-1553 0 0,0 0 0 0 0,0-1 0 0 0,1 1 0 0 0,-1 0 0 0 0,0-1 0 0 0,1 1 0 0 0,-1 0 1 0 0,1-1-1 0 0,-1 1 0 0 0,1-1 0 0 0,0 1 0 0 0,-1-1 0 0 0,3 3 0 0 0,-3-3 51 0 0,1 0 0 0 0,0 0 0 0 0,0 1 0 0 0,-1-1 0 0 0,1 0 0 0 0,-1 0 0 0 0,1 1 0 0 0,-1-1 0 0 0,0 0 0 0 0,1 1 1 0 0,-1-1-1 0 0,0 0 0 0 0,0 1 0 0 0,0-1 0 0 0,0 1 0 0 0,0-1 0 0 0,-1 2 0 0 0,10 7 214 0 0,24 26-30 0 0,-25-27 296 0 0,4-9-582 0 0,40-1-54 0 0,-49 0-12 0 0,0 1 0 0 0,0-1 0 0 0,0 1 0 0 0,0-1 0 0 0,0 0 0 0 0,0-1 0 0 0,0 1-1 0 0,-1 0 1 0 0,1-1 0 0 0,-1 1 0 0 0,1-1 0 0 0,-1 0 0 0 0,1 0 0 0 0,-1 0 0 0 0,0 0 0 0 0,0 0 0 0 0,0 0 0 0 0,0-1 0 0 0,0 1-1 0 0,-1-1 1 0 0,1 0 0 0 0,-1 1 0 0 0,0-1 0 0 0,1 0 0 0 0,-1 0 0 0 0,0 1 0 0 0,-1-1 0 0 0,1 0 0 0 0,0 0 0 0 0,-1 0 0 0 0,0 0-1 0 0,0 0 1 0 0,0 0 0 0 0,0-5 0 0 0,-1 1 2 0 0,1-1-1 0 0,-1 1 1 0 0,-1 0-1 0 0,1-1 0 0 0,-1 1 1 0 0,0 0-1 0 0,-1 0 1 0 0,0 0-1 0 0,0 1 1 0 0,-1-1-1 0 0,1 1 1 0 0,-7-8-1 0 0,7 10-94 0 0,0 0 0 0 0,0 1 0 0 0,-1-1 0 0 0,1 1-1 0 0,-1 0 1 0 0,0 0 0 0 0,0 0 0 0 0,0 0 0 0 0,0 1 0 0 0,-1-1-1 0 0,1 1 1 0 0,-1 0 0 0 0,1 1 0 0 0,-1-1 0 0 0,0 1 0 0 0,1 0-1 0 0,-1 0 1 0 0,0 0 0 0 0,0 1 0 0 0,0 0 0 0 0,0 0 0 0 0,0 0 0 0 0,0 0-1 0 0,-8 2 1 0 0,12-1-496 0 0</inkml:trace>
  <inkml:trace contextRef="#ctx0" brushRef="#br0" timeOffset="716.28">492 24 7831 0 0,'-4'-2'-116'0'0,"1"3"1345"0"0,4 5 2330 0 0,2 6-3163 0 0,11 35 2712 0 0,4 15-897 0 0,-1-1-1320 0 0,-10-33-1116 0 0,-1 9 219 0 0,-7-23-1998 0 0,-5 10-2200 0 0</inkml:trace>
  <inkml:trace contextRef="#ctx0" brushRef="#br0" timeOffset="1135.83">661 15 5063 0 0,'-6'-14'11246'0'0,"5"19"-11022"0"0,-1 0-1 0 0,0 0 1 0 0,-1 0 0 0 0,1-1 0 0 0,-1 1 0 0 0,0 0 0 0 0,0-1 0 0 0,0 0 0 0 0,0 0 0 0 0,-6 5 0 0 0,3-2 50 0 0,-45 69 1614 0 0,50-73-1471 0 0,0 2-209 0 0,-3 17-18 0 0,3-17 121 0 0,8 4-236 0 0,20 24-43 0 0,-20-24 43 0 0,5-6-17 0 0,36 11-80 0 0,-36-11-146 0 0,-1-2-39 0 0,34 3-1 0 0,-34-3-113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7:39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0 5527 0 0,'-7'3'3977'0'0,"5"11"-1965"0"0,4 27-985 0 0,0-22-203 0 0,-3-11-85 0 0,1-2-326 0 0,-11 123 2411 0 0,10-52-2009 0 0,-6 85 434 0 0,1-47-754 0 0,5-108-406 0 0,1 1-1 0 0,-1 27 2 0 0,1-6 0 0 0,-7 45 157 0 0,5-51-222 0 0,1-17 34 0 0,1 1-4 0 0,0-1-46 0 0,0-4-4 0 0,1 0-1 0 0,-1 0 1 0 0,0 0 0 0 0,0 0-1 0 0,0 0 1 0 0,-1 1 0 0 0,1-1-1 0 0,0 0 1 0 0,-1 0 0 0 0,1 0-1 0 0,-1-1 1 0 0,0 1 0 0 0,-1 4-1 0 0,-7 9 60 0 0,9-15-62 0 0,0 1-1 0 0,-1-1 1 0 0,1 0-1 0 0,0 0 1 0 0,0 0-1 0 0,0 0 1 0 0,-1 1-1 0 0,1-1 1 0 0,0 0-1 0 0,0 0 1 0 0,-1 0-1 0 0,1 0 1 0 0,0 0-1 0 0,0 0 1 0 0,-1 0-1 0 0,1 0 1 0 0,0 0-1 0 0,0 0 1 0 0,-1 0-1 0 0,1 0 1 0 0,0 0-1 0 0,-1 0 1 0 0,1 0-1 0 0,0 0 1 0 0,0 0-1 0 0,-1 0 1 0 0,1 0-1 0 0,0 0 1 0 0,0 0-1 0 0,-1 0 1 0 0,1 0-1 0 0,0 0 1 0 0,0-1-1 0 0,-1 1 1 0 0,1 0-1 0 0,0 0 1 0 0,0 0-1 0 0,0 0 1 0 0,-1-1-1 0 0,1 1 1 0 0,0 0-1 0 0,0 0 1 0 0,0-1-1 0 0,-1 1 1 0 0,-1-5-6 0 0,-88-172-726 0 0,70 134 724 0 0,18 41 22 0 0,2 1 372 0 0,12 49-136 0 0,-9-38-124 0 0,1 0 0 0 0,12 28 2 0 0,-12-28 4 0 0,1 1 2 0 0,16 31-9 0 0,-15-31-40 0 0,-1-1-21 0 0,26 48 68 0 0,-10-25-44 0 0,-9-17 4 0 0,16 16-12 0 0,-22-24 161 0 0,3-10-166 0 0,27-4-45 0 0,-25 0 32 0 0,-7-2-86 0 0,0 1 0 0 0,0-2-1 0 0,-1 1 1 0 0,0 0 0 0 0,-1-1 0 0 0,0 1 0 0 0,0-1-1 0 0,-1 0 1 0 0,0 0 0 0 0,0 0 0 0 0,-1 1-1 0 0,0-1 1 0 0,-1 0 0 0 0,0 0 0 0 0,0 0 0 0 0,-1 1-1 0 0,-3-12 1 0 0,-7-4-502 0 0,1 13-2626 0 0</inkml:trace>
  <inkml:trace contextRef="#ctx0" brushRef="#br0" timeOffset="599.03">193 1216 5983 0 0,'-10'-18'954'0'0,"8"13"-292"0"0,-1 0 1 0 0,1 0-1 0 0,-1 1 1 0 0,1-1-1 0 0,-1 1 1 0 0,-1 0-1 0 0,1 0 1 0 0,0 0-1 0 0,-1 0 1 0 0,0 0-1 0 0,0 1 1 0 0,0-1-1 0 0,-1 1 1 0 0,1 0-1 0 0,-6-2 1 0 0,8 5-581 0 0,1 1 0 0 0,-1-1-1 0 0,0 0 1 0 0,0 1 0 0 0,0 0 0 0 0,0-1 0 0 0,0 1 0 0 0,1 0 0 0 0,-1 0 0 0 0,0 0 0 0 0,1 0 0 0 0,-1 0 0 0 0,1 0 0 0 0,-1 1 0 0 0,1-1 0 0 0,-1 0 0 0 0,1 1 0 0 0,0-1 0 0 0,0 1 0 0 0,0 0 0 0 0,0-1 0 0 0,0 1 0 0 0,0 0 0 0 0,0 0 0 0 0,0-1 0 0 0,0 3 0 0 0,-19 49 799 0 0,16-34-663 0 0,3-15-62 0 0,2 3-27 0 0,0 20-8 0 0,-1-20 135 0 0,4 1-192 0 0,9 23-22 0 0,-13-31-43 0 0,0 1 0 0 0,1-1 0 0 0,-1 1 0 0 0,0-1 0 0 0,0 0 1 0 0,0 1-1 0 0,0-1 0 0 0,1 1 0 0 0,-1-1 0 0 0,0 0 0 0 0,0 1 1 0 0,1-1-1 0 0,-1 0 0 0 0,0 1 0 0 0,1-1 0 0 0,-1 0 0 0 0,0 0 1 0 0,1 1-1 0 0,-1-1 0 0 0,0 0 0 0 0,1 0 0 0 0,-1 0 0 0 0,0 1 1 0 0,1-1-1 0 0,-1 0 0 0 0,1 0 0 0 0,-1 0 0 0 0,0 0 0 0 0,1 0 1 0 0,-1 0-1 0 0,1 0 0 0 0,-1 0 0 0 0,1 0 0 0 0,-1 0 0 0 0,0 0 1 0 0,1 0-1 0 0,-1 0 0 0 0,1 0 0 0 0,-1 0 0 0 0,0-1 0 0 0,1 1 1 0 0,-1 0-1 0 0,0 0 0 0 0,1-1 0 0 0,46-5-49 0 0,-45 6 37 0 0,-1 0 1 0 0,0 0-1 0 0,0 0 1 0 0,0 0 0 0 0,0 0-1 0 0,0 0 1 0 0,1 0-1 0 0,-1-1 1 0 0,0 1 0 0 0,0 0-1 0 0,0-1 1 0 0,0 1-1 0 0,0-1 1 0 0,0 1 0 0 0,0-1-1 0 0,0 0 1 0 0,0 1 0 0 0,0-1-1 0 0,0 0 1 0 0,-1 0-1 0 0,1 1 1 0 0,0-1 0 0 0,0 0-1 0 0,-1 0 1 0 0,1 0-1 0 0,0 0 1 0 0,-1 0 0 0 0,1-1-1 0 0,0 0-45 0 0,8-10-171 0 0,0 0 0 0 0,-2 0-1 0 0,1 0 1 0 0,-1-1 0 0 0,-1 0-1 0 0,0 0 1 0 0,5-20 1984 0 0,-10 36-1722 0 0,0-1 1 0 0,-1 0 0 0 0,1 0 0 0 0,-1 1 0 0 0,1-1 0 0 0,-1 0 0 0 0,0 1 0 0 0,0-1 0 0 0,0 0 0 0 0,0 1 0 0 0,-1 3 0 0 0,1-6-15 0 0,1 6 173 0 0,-1 2-67 0 0,12 110 294 0 0,-11-111-347 0 0,0 2-12 0 0,5 35-37 0 0,-1 3 19 0 0,-3-5-31 0 0,-2-7-50 0 0,0-27-157 0 0,2 28-13169 0 0</inkml:trace>
  <inkml:trace contextRef="#ctx0" brushRef="#br0" timeOffset="952.06">382 1226 9671 0 0,'0'0'440'0'0,"-1"-1"-5"0"0,-5-2 1037 0 0,25 150 4035 0 0,-18-102-4686 0 0,1 18-733 0 0,-3-55-174 0 0,-5 10-756 0 0,4-12 549 0 0,-3 5 49 0 0,4 0-2870 0 0</inkml:trace>
  <inkml:trace contextRef="#ctx0" brushRef="#br0" timeOffset="1306.91">568 1251 4143 0 0,'0'0'191'0'0,"0"-11"8036"0"0,-26 33-3150 0 0,-92 101-853 0 0,115-120-4015 0 0,2-2-160 0 0,0 0 0 0 0,0 0-1 0 0,1 0 1 0 0,-1 0 0 0 0,0 0 0 0 0,0 1 0 0 0,1-1-1 0 0,-1 0 1 0 0,0 0 0 0 0,1 0 0 0 0,0 1-1 0 0,-1-1 1 0 0,1 0 0 0 0,0 0 0 0 0,-1 1 0 0 0,1-1-1 0 0,0 0 1 0 0,0 1 0 0 0,0-1 0 0 0,0 0-1 0 0,0 1 1 0 0,0-1 0 0 0,1 2 0 0 0,15 26-23 0 0,-15-28-23 0 0,-1 0-1 0 0,0-1 0 0 0,1 1 0 0 0,-1 0 1 0 0,0-1-1 0 0,1 1 0 0 0,-1-1 0 0 0,1 1 0 0 0,-1 0 1 0 0,1-1-1 0 0,-1 1 0 0 0,1-1 0 0 0,0 0 1 0 0,-1 1-1 0 0,1-1 0 0 0,0 1 0 0 0,-1-1 0 0 0,1 0 1 0 0,0 0-1 0 0,-1 1 0 0 0,1-1 0 0 0,0 0 1 0 0,0 0-1 0 0,40 15-2 0 0,-31-11-92 0 0,0-5-347 0 0,28 0 207 0 0,-28 1-115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8:21.8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1 919 0 0,'-7'9'80'0'0,"1"-1"112"0"0,14 48-128 0 0,38 16-64 0 0,47-34 0 0 0,-8-36 0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8:2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55 919 0 0,'-3'-17'1089'0'0,"2"15"-649"0"0,1 0 0 0 0,0 0-1 0 0,0 0 1 0 0,1 0-1 0 0,-1 0 1 0 0,0 0-1 0 0,1 1 1 0 0,-1-1-1 0 0,1 0 1 0 0,-1 0-1 0 0,1 0 1 0 0,0 1 0 0 0,0-1-1 0 0,-1 0 1 0 0,1 1-1 0 0,7-8 6565 0 0,4 54-6194 0 0,-9-36-410 0 0,-4-2-16 0 0,-3 23-66 0 0,3-22-29 0 0,0 1-8 0 0,-12 92 767 0 0,-1 49 186 0 0,-6 41-574 0 0,14-150-638 0 0,-1 4 26 0 0,1-6-25 0 0,0 7 41 0 0,5-39-11 0 0,-1 0 1 0 0,-4 19-33 0 0,3-19 22 0 0,3-7-43 0 0,-1 0 0 0 0,0 0 1 0 0,0 0-1 0 0,1 0 1 0 0,-1-1-1 0 0,0 1 0 0 0,1 0 1 0 0,-1 0-1 0 0,0 0 1 0 0,0-1-1 0 0,1 1 0 0 0,-1 0 1 0 0,0-1-1 0 0,1 1 1 0 0,-1-1-1 0 0,1 1 0 0 0,-1 0 1 0 0,0-1-1 0 0,1 1 1 0 0,-1-1-1 0 0,1 0 0 0 0,0 1 1 0 0,-1-1-1 0 0,1 1 1 0 0,-1-1-1 0 0,1 0 0 0 0,0 1 1 0 0,-1-2-1 0 0,-8-17-1 0 0,-4-19-43 0 0,-5-15-76 0 0,14 44 94 0 0,9 23 56 0 0,10 31-18 0 0,-13-40-4 0 0,0 0 0 0 0,0 0 0 0 0,0 0 0 0 0,0 0 0 0 0,1-1 0 0 0,0 1 0 0 0,4 4 0 0 0,0 1 4 0 0,-2-1 68 0 0,3 0 11 0 0,24 26-22 0 0,-24-26-1 0 0,2-1 15 0 0,30 22-3 0 0,-30-23 57 0 0,-1-7-84 0 0,29-3-31 0 0,-36 2-19 0 0,1 0-1 0 0,-1 0 1 0 0,0 0 0 0 0,0 0 0 0 0,0-1 0 0 0,0 1-1 0 0,0-1 1 0 0,0 1 0 0 0,0-1 0 0 0,-1 1-1 0 0,1-1 1 0 0,-1 0 0 0 0,1 0 0 0 0,-1 0 0 0 0,1 0-1 0 0,-1 0 1 0 0,0 0 0 0 0,0-1 0 0 0,0 1-1 0 0,0 0 1 0 0,0-5 0 0 0,10-53-167 0 0,-9 49 56 0 0,-2-15-772 0 0,0 25 754 0 0,-1 1 1 0 0,1-1 0 0 0,0 1-1 0 0,0-1 1 0 0,0 1 0 0 0,-1 0-1 0 0,1-1 1 0 0,0 1 0 0 0,-1-1-1 0 0,1 1 1 0 0,0 0-1 0 0,-1-1 1 0 0,1 1 0 0 0,0 0-1 0 0,-1-1 1 0 0,1 1 0 0 0,-1 0-1 0 0,1 0 1 0 0,-1 0 0 0 0,1-1-1 0 0,0 1 1 0 0,-1 0 0 0 0,1 0-1 0 0,-1 0 1 0 0,1 0 0 0 0,-1 0-1 0 0,1 0 1 0 0,-1 0 0 0 0,1 0-1 0 0,-1 0 1 0 0,1 0-1 0 0,-1 0 1 0 0,1 0 0 0 0,-1 0-1 0 0,1 0 1 0 0,-1 0 0 0 0,1 1-1 0 0,-1-1 1 0 0,1 0 0 0 0,0 0-1 0 0,-1 0 1 0 0,1 1 0 0 0,-1 0-1 0 0</inkml:trace>
  <inkml:trace contextRef="#ctx0" brushRef="#br0" timeOffset="591.13">154 1212 2303 0 0,'2'-11'1181'0'0,"-1"0"0"0"0,1 0-1 0 0,-2-1 1 0 0,1 1 0 0 0,-2 0-1 0 0,1 0 1 0 0,-2 0 0 0 0,1 0-1 0 0,-7-22 1 0 0,7 32-1064 0 0,1 0 0 0 0,-1 1 0 0 0,0-1 0 0 0,1 0 0 0 0,-1 0-1 0 0,1 1 1 0 0,-1-1 0 0 0,0 0 0 0 0,0 1 0 0 0,0-1 0 0 0,1 1 0 0 0,-1-1 0 0 0,0 1 0 0 0,0-1 0 0 0,0 1 0 0 0,0 0-1 0 0,0-1 1 0 0,0 1 0 0 0,0 0 0 0 0,0 0 0 0 0,0 0 0 0 0,0-1 0 0 0,1 1 0 0 0,-1 0 0 0 0,0 0 0 0 0,0 0 0 0 0,0 1-1 0 0,0-1 1 0 0,0 0 0 0 0,0 0 0 0 0,0 1 0 0 0,0-1 0 0 0,0 0 0 0 0,0 1 0 0 0,0-1 0 0 0,0 1 0 0 0,1-1 0 0 0,-1 1-1 0 0,0-1 1 0 0,0 1 0 0 0,0-1 0 0 0,1 1 0 0 0,-1 0 0 0 0,0 0 0 0 0,0 0 0 0 0,-4 3 71 0 0,1 0 1 0 0,-1 1-1 0 0,1-1 1 0 0,0 1-1 0 0,0 0 1 0 0,-6 8-1 0 0,5-6-101 0 0,2-2-32 0 0,-1 1 1 0 0,1 0 0 0 0,1-1-1 0 0,-1 1 1 0 0,1 0 0 0 0,0 0 0 0 0,0 0-1 0 0,-1 11 1 0 0,1-11 48 0 0,14-4-318 0 0,36 6 96 0 0,-47-8 104 0 0,1 0 0 0 0,-1 0-1 0 0,0 0 1 0 0,1 0 0 0 0,-1 0-1 0 0,0 0 1 0 0,0-1 0 0 0,1 1 0 0 0,-1 0-1 0 0,0-1 1 0 0,0 1 0 0 0,0-1-1 0 0,1 1 1 0 0,-1-1 0 0 0,0 0 0 0 0,0 1-1 0 0,0-1 1 0 0,0 0 0 0 0,0 0-1 0 0,0 0 1 0 0,0 0 0 0 0,-1 0 0 0 0,1 0-1 0 0,0 0 1 0 0,1-2 0 0 0,5-6-143 0 0,15-10-205 0 0,-20 17 950 0 0,-2 4-566 0 0,0 0 1 0 0,0 0-1 0 0,0 0 1 0 0,0 1-1 0 0,0-1 1 0 0,0 0-1 0 0,1 0 1 0 0,-1 0-1 0 0,1 0 1 0 0,0 0-1 0 0,0 0 1 0 0,0 0-1 0 0,1 2 1 0 0,-1-1 6 0 0,1 0 0 0 0,-1 0 0 0 0,0 0 0 0 0,0 0 0 0 0,0 0-1 0 0,0 0 1 0 0,0 0 0 0 0,-1 0 0 0 0,1 0 0 0 0,-1 0 0 0 0,0 6 0 0 0,3 65 442 0 0,-3-59-366 0 0,0 14-4 0 0,2 44 57 0 0,-4 0-62 0 0,2-66-64 0 0,5-40-3231 0 0,-2 2-2999 0 0,0 14 536 0 0</inkml:trace>
  <inkml:trace contextRef="#ctx0" brushRef="#br0" timeOffset="981.2">296 1240 919 0 0,'0'0'7811'0'0,"4"9"-6190"0"0,11 30-65 0 0,-11-29-286 0 0,-4-1-129 0 0,-4 159 3835 0 0,4-161-4548 0 0,-1 2-316 0 0,-3 23-37 0 0,3-24-43 0 0</inkml:trace>
  <inkml:trace contextRef="#ctx0" brushRef="#br0" timeOffset="1318.81">499 1227 1839 0 0,'0'-1'83'0'0,"10"-22"14256"0"0,-109 153-9321 0 0,97-126-4794 0 0,1-2-200 0 0,1-1 0 0 0,0 1 0 0 0,-1 0 0 0 0,1-1 0 0 0,-1 1 0 0 0,1 0 1 0 0,-1-1-1 0 0,0 1 0 0 0,0-1 0 0 0,0 1 0 0 0,0-1 0 0 0,-1 2 0 0 0,-1 1 21 0 0,1 1 189 0 0,0 1-125 0 0,-7 17-11 0 0,7-17 239 0 0,2 1-265 0 0,1 23 0 0 0,0-22 96 0 0,6 0-72 0 0,23 23 0 0 0,-23-23-3 0 0,3-3-10 0 0,30 16-43 0 0,-30-16-163 0 0,0-4-509 0 0,32 3-22 0 0,-31-3-161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8:45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4607 0 0,'0'0'12440'0'0,"3"8"-11949"0"0,1-1-341 0 0,-2-4-71 0 0,-1-1 1 0 0,1 1-1 0 0,-1-1 0 0 0,0 1 0 0 0,0-1 1 0 0,0 1-1 0 0,0 0 0 0 0,0-1 0 0 0,0 1 1 0 0,-1 0-1 0 0,1 5 0 0 0,-10 44 1609 0 0,9-47-1041 0 0,1 2-526 0 0,3 24 369 0 0,8-26-414 0 0,33 17-35 0 0,-44-21-44 0 0,0 0 1 0 0,0-1 0 0 0,0 1-1 0 0,0-1 1 0 0,0 0-1 0 0,0 1 1 0 0,0-1 0 0 0,0 0-1 0 0,0 1 1 0 0,0-1-1 0 0,0 0 1 0 0,0 0 0 0 0,0 0-1 0 0,0 0 1 0 0,0 0-1 0 0,0 0 1 0 0,0 0 0 0 0,0 0-1 0 0,1-1 1 0 0,37-6-61 0 0,-30 5-177 0 0,-4-1-2204 0 0,15-11 1592 0 0,-15 11-109 0 0,0-11-3838 0 0,-3 12 4279 0 0,-1 0 0 0 0,0 0 0 0 0,0 0 0 0 0,0 0 0 0 0,0 0 0 0 0,0-1 0 0 0,-1 1 0 0 0,1 0 0 0 0,-1 0 0 0 0,1 0 0 0 0,-1-1 0 0 0,0 1 0 0 0,0 0 0 0 0,0-1 0 0 0,0-2 0 0 0,-3-21 10778 0 0,7 38-4085 0 0,1 2-8590 0 0,-2-6 3379 0 0,3 54 1061 0 0,-3 19-845 0 0,-1-20-639 0 0,-3-47-487 0 0,0 76 327 0 0,1-84-463 0 0,5-10-1240 0 0,16-17 417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8:48.5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95 2303 0 0,'0'0'6826'0'0,"11"0"-6120"0"0,0-2-315 0 0,10 1-257 0 0,11 5 5723 0 0,16 6-5485 0 0,-36-8 890 0 0,0-2-1034 0 0,54 0 644 0 0,-1-1 120 0 0,1 2-158 0 0,-4 0-84 0 0,-50-2-712 0 0,-7 1-7 0 0,1 0 0 0 0,-1 0 0 0 0,0 0 0 0 0,0 1-1 0 0,0 0 1 0 0,1 0 0 0 0,-1 0 0 0 0,6 3 0 0 0,32 7-7 0 0,-21-4 35 0 0,21 8 7 0 0,-20-8 4 0 0,25 3-3 0 0,-23-6-9 0 0,24-2-35 0 0,-26-2 19 0 0,32 0-31 0 0,13 2-11 0 0,5 1 0 0 0,-7 0 0 0 0,-15-2 11 0 0,-31-1 31 0 0,21-1-20 0 0,-21 1 20 0 0,20-1-20 0 0,-19 0 20 0 0,35-1-31 0 0,8 0-11 0 0,5 6 0 0 0,2 2 0 0 0,-3-5 0 0 0,-5-6 0 0 0,0 1 0 0 0,7 3 0 0 0,-2 5 0 0 0,2-2 0 0 0,-1-3 0 0 0,1 1 0 0 0,-9 1 0 0 0,0-2 0 0 0,3 0 0 0 0,5 0 0 0 0,1 3 0 0 0,1 0 0 0 0,1-1 0 0 0,-7-2 0 0 0,5 1 0 0 0,1 1 0 0 0,-11 0 11 0 0,-36 0 31 0 0,27-1-20 0 0,-26-1 20 0 0,23-2-20 0 0,-26 1 20 0 0,51-2-26 0 0,-65 4-38 0 0,90 5 247 0 0,-18 4-37 0 0,-24-2-165 0 0,8-5 19 0 0,0-2-31 0 0,-1 2-11 0 0,6 4 0 0 0,1-2 0 0 0,-2-6 0 0 0,1-2 0 0 0,2 0-11 0 0,-6 0-42 0 0,-3 2-11 0 0,0-1 11 0 0,-10 0 31 0 0,-32 3-20 0 0,30-1 31 0 0,15 2 11 0 0,2 2 0 0 0,-5 1 0 0 0,0-3 0 0 0,1-5 0 0 0,-1-2 0 0 0,-4 2 0 0 0,4 2 0 0 0,-4 1 0 0 0,2 1 0 0 0,-2-4 0 0 0,3-2 0 0 0,1-1 0 0 0,-1 1 0 0 0,-1 2 0 0 0,-5-3 0 0 0,0-1 0 0 0,2 0 0 0 0,1 4 0 0 0,-5 2 0 0 0,-13-4-11 0 0,-13 1-41 0 0,2 4 27 0 0,-15 2-4 0 0,37 1 18 0 0,9 2 11 0 0,-4-4 0 0 0,-2-2 0 0 0,0-3 0 0 0,-8 1 0 0 0,-46 4 0 0 0,1 0 0 0 0,0 0 0 0 0,-1 0 0 0 0,1-1 0 0 0,-1 1 0 0 0,1 0 0 0 0,-1 0 0 0 0,1 0 0 0 0,-1 0 0 0 0,1-1 0 0 0,-1 1 0 0 0,0 0 0 0 0,1 0 0 0 0,-1-1 0 0 0,1 1 0 0 0,-1 0 0 0 0,1-1 0 0 0,-1 1 0 0 0,0 0 0 0 0,1-1 0 0 0,-1 1 0 0 0,0-1 0 0 0,1 1 0 0 0,-1 0 0 0 0,0-1 0 0 0,0 1 0 0 0,1-1 0 0 0,-1 0 0 0 0,-1-1-9 0 0,1 1 0 0 0,-1-1 0 0 0,0 1 0 0 0,0-1 0 0 0,0 1 0 0 0,0 0 0 0 0,0-1 0 0 0,0 1 0 0 0,-1 0 0 0 0,1 0 0 0 0,0 0 0 0 0,-1 0 0 0 0,1 0 0 0 0,0 0 0 0 0,-1 0 0 0 0,1 0 0 0 0,-4-1-1 0 0,-8-9 31 0 0,-1 1 0 0 0,-1 0 0 0 0,0 1 0 0 0,0 1 0 0 0,-1 0 0 0 0,-28-9 0 0 0,41 17 55 0 0,-1-2 30 0 0,5 3-122 0 0,9 1-53 0 0,37 12-19 0 0,-35-11 8 0 0,-10-3 4 0 0,0 0 72 0 0,1 0 0 0 0,-1 0-1 0 0,0 1 1 0 0,0-1 0 0 0,0 1 0 0 0,1-1-1 0 0,-1 1 1 0 0,0-1 0 0 0,0 1-1 0 0,0 0 1 0 0,0 0 0 0 0,2 2 0 0 0,-2-2-6 0 0,0 0 1 0 0,0 0-1 0 0,0 0 0 0 0,0 0 1 0 0,0 0-1 0 0,0 0 1 0 0,0-1-1 0 0,0 1 1 0 0,1-1-1 0 0,-1 0 1 0 0,0 1-1 0 0,0-1 1 0 0,4 0-1 0 0,-2 8-43 0 0,12 28 58 0 0,-14-22 71 0 0,-8 9 0 0 0,5-17-4 0 0,-12 22 160 0 0,10-23-194 0 0,1-1 0 0 0,-1 1 0 0 0,1-1 0 0 0,-1 0 0 0 0,0 0 0 0 0,-1-1 0 0 0,-4 5 0 0 0,5-4 18 0 0,-55 49 744 0 0,56-51-765 0 0,1-2-442 0 0,1 0 385 0 0,0 0-1 0 0,0 0 1 0 0,-1 0 0 0 0,1 0-1 0 0,0 0 1 0 0,0 0 0 0 0,0 0-1 0 0,-1 0 1 0 0,1 0 0 0 0,0 0 0 0 0,0 0-1 0 0,0 0 1 0 0,0 0 0 0 0,-1 0-1 0 0,1 0 1 0 0,0-1 0 0 0,0 1-1 0 0,0 0 1 0 0,0 0 0 0 0,-1 0-1 0 0,1 0 1 0 0,0 0 0 0 0,0 0 0 0 0,0-1-1 0 0,0 1 1 0 0,0 0 0 0 0,-1 0-1 0 0,1 0 1 0 0,0 0 0 0 0,0-1-1 0 0,0 1 1 0 0,0 0 0 0 0,0 0-1 0 0,0 0 1 0 0,0 0 0 0 0,0-1 0 0 0,0 1-1 0 0,0 0 1 0 0,0 0 0 0 0,0 0-1 0 0,0-1 1 0 0,4-10-1676 0 0,-2 7 688 0 0,3-6-6253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6T22:48:51.2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1045 4607 0 0,'-1'-1'354'0'0,"-4"0"1266"0"0,4 0-852 0 0,0 1 0 0 0,0-1 0 0 0,0 0 0 0 0,-1 0 0 0 0,1 1 0 0 0,0-1 0 0 0,0 0 0 0 0,0 0 0 0 0,0 0 0 0 0,0 0 1 0 0,1 0-1 0 0,-1 0 0 0 0,0-1 0 0 0,0 1 0 0 0,1 0 0 0 0,-2-2 0 0 0,-9-31 2251 0 0,5-35-3416 0 0,13-36 407 0 0,0 19-10 0 0,-4-1 1 0 0,-6-91-1 0 0,-7-151 0 0 0,10 321 0 0 0,-2 2-11 0 0,2 5-42 0 0,-1 2 0 0 0,-3 2 27 0 0,2 0-46 0 0,-12 20 9 0 0,13-22 33 0 0,-43 53-30 0 0,31-37 60 0 0,2-1 0 0 0,3 0 0 0 0,1-4-10 0 0,6-9-44 0 0,5-8-10 0 0,16-14 11 0 0,-4 1 42 0 0,1-2 11 0 0,-2 1 0 0 0,4-1 0 0 0,7-6 0 0 0,-3 6 11 0 0,-19 17 44 0 0,7 4 17 0 0,33 7 5 0 0,-33-6 140 0 0,-11-1-212 0 0,0 0 1 0 0,-1 1-1 0 0,1-1 0 0 0,0 0 0 0 0,0 1 0 0 0,0-1 0 0 0,0 0 1 0 0,0 1-1 0 0,1-1 0 0 0,-1 0 0 0 0,0 1 0 0 0,0-1 1 0 0,1 0-1 0 0,-1 0 0 0 0,1 1 0 0 0,-1-1 0 0 0,1 0 1 0 0,-1 0-1 0 0,2 2 0 0 0,0 0 19 0 0,-1-1 0 0 0,0 1 0 0 0,0-1 0 0 0,0 1 0 0 0,0-1 0 0 0,0 1 0 0 0,0 0 0 0 0,-1 0 0 0 0,1-1 0 0 0,-1 1 0 0 0,1 0 0 0 0,-1 0 0 0 0,0 3 0 0 0,7 91-1112 0 0</inkml:trace>
  <inkml:trace contextRef="#ctx0" brushRef="#br0" timeOffset="805.21">837 289 2759 0 0,'-13'4'16208'0'0</inkml:trace>
  <inkml:trace contextRef="#ctx0" brushRef="#br0" timeOffset="1180.31">1100 14 10135 0 0,'-2'-4'158'0'0,"-25"-5"935"0"0,26 9-292 0 0,-10 11 1990 0 0,10-10-2570 0 0,-1 0-1 0 0,1 0 1 0 0,-1 0-1 0 0,1 0 1 0 0,0 1 0 0 0,-1-1-1 0 0,1 0 1 0 0,0 1 0 0 0,0-1-1 0 0,0 1 1 0 0,0-1-1 0 0,0 1 1 0 0,0 0 0 0 0,-2 3-1 0 0,-4 24 606 0 0,5-22-332 0 0,1 2-144 0 0,-2 82 483 0 0,3-82-689 0 0,2 0-79 0 0,7 28-1 0 0,-7-27 448 0 0,8-3-448 0 0,31 20 0 0 0,-41-26-62 0 0,1-1 0 0 0,-1 1-1 0 0,0-1 1 0 0,1 1 0 0 0,-1-1-1 0 0,1 0 1 0 0,-1 1 0 0 0,1-1 0 0 0,-1 0-1 0 0,1 1 1 0 0,0-1 0 0 0,-1 0 0 0 0,1 0-1 0 0,-1 0 1 0 0,1 1 0 0 0,-1-1-1 0 0,1 0 1 0 0,0 0 0 0 0,-1 0 0 0 0,1 0-1 0 0,-1 0 1 0 0,1 0 0 0 0,-1 0-1 0 0,1-1 1 0 0,0 1 0 0 0,-1 0 0 0 0,1 0-1 0 0,-1 0 1 0 0,1-1 0 0 0,0 1 0 0 0,28-17 8 0 0,-17-1-10 0 0,-13 17 5 0 0,1-1 1 0 0,-1 0-1 0 0,0 1 0 0 0,1-1 0 0 0,-1 1 0 0 0,0-1 0 0 0,0 1 0 0 0,1-1 1 0 0,-1 1-1 0 0,0 0 0 0 0,0 0 0 0 0,-1-1 0 0 0,1 1 0 0 0,0 0 1 0 0,0 0-1 0 0,0 0 0 0 0,-1 1 0 0 0,1-1 0 0 0,0 0 0 0 0,-1 0 1 0 0,1 1-1 0 0,0-1 0 0 0,-3 0 0 0 0,-69-12 320 0 0,47 11-7600 0 0</inkml:trace>
  <inkml:trace contextRef="#ctx0" brushRef="#br0" timeOffset="1518.7">1356 57 6447 0 0,'0'0'9103'0'0,"-1"8"-7875"0"0,-4 79 2231 0 0,5-77-2994 0 0,-1 0-57 0 0,1 3-339 0 0,-1-1-23 0 0,0 0 1 0 0,0 1-1 0 0,-1-1 1 0 0,-1 0-1 0 0,0 0 1 0 0,-6 18 0 0 0,7-23-410 0 0</inkml:trace>
  <inkml:trace contextRef="#ctx0" brushRef="#br0" timeOffset="1848.51">1577 51 4487 0 0,'0'0'10296'0'0,"-2"5"-9196"0"0,-2 0-764 0 0,1 0 0 0 0,-1 0 0 0 0,0 0 0 0 0,0 0 0 0 0,0-1 0 0 0,-1 0 0 0 0,0 0 0 0 0,1 0 0 0 0,-10 5 0 0 0,-60 29 378 0 0,18-9 954 0 0,53-28-1497 0 0,-18 11 144 0 0,20-12-279 0 0,1 1 1 0 0,-1-1-1 0 0,1 0 1 0 0,-1 0-1 0 0,1 1 1 0 0,-1-1-1 0 0,1 0 0 0 0,0 0 1 0 0,-1 1-1 0 0,1-1 1 0 0,-1 1-1 0 0,1-1 0 0 0,0 0 1 0 0,-1 1-1 0 0,1-1 1 0 0,0 1-1 0 0,0-1 1 0 0,-1 1-1 0 0,1-1 0 0 0,0 1 1 0 0,0-1-1 0 0,-1 1 1 0 0,1 0-1 0 0,0-1 1 0 0,0 1-1 0 0,0-1 0 0 0,0 1 1 0 0,0-1-1 0 0,0 1 1 0 0,0 0-1 0 0,0-1 1 0 0,0 1-1 0 0,0-1 0 0 0,0 1 1 0 0,0 0-1 0 0,0-1 1 0 0,0 2-1 0 0,24 34 60 0 0,-18-27 221 0 0,7-4 431 0 0,38 15 232 0 0,-39-15 944 0 0,-8-5-1971 0 0,0 0 0 0 0,0 1 0 0 0,0-1 0 0 0,0 1 0 0 0,0 1 0 0 0,0-1 0 0 0,0 0 0 0 0,-1 1 0 0 0,7 3 0 0 0,0 1-272 0 0,1-3-916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1:12.35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12 264 1375 0 0,'-1'0'107'0'0,"-1"0"-67"0"0,1 0 53 0 0,-6 6 2323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7T00:05:40.8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4 1 455 0 0,'-2'1'0'0'0,"0"1"0"0"0,2-1 176 0 0,0 1-8 0 0,2-1 0 0 0,-2 3 0 0 0,2-1-168 0 0,-2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4" sqref="O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D631-8537-4D19-9B1B-C8A933902EAC}">
  <dimension ref="A7:D12"/>
  <sheetViews>
    <sheetView workbookViewId="0">
      <selection activeCell="C13" sqref="C13"/>
    </sheetView>
  </sheetViews>
  <sheetFormatPr defaultRowHeight="15" x14ac:dyDescent="0.25"/>
  <sheetData>
    <row r="7" spans="1:4" x14ac:dyDescent="0.25">
      <c r="A7" t="s">
        <v>96</v>
      </c>
      <c r="B7">
        <v>6000</v>
      </c>
    </row>
    <row r="8" spans="1:4" x14ac:dyDescent="0.25">
      <c r="A8" t="s">
        <v>97</v>
      </c>
      <c r="B8">
        <f>C8*D8</f>
        <v>105000</v>
      </c>
      <c r="C8">
        <v>15000</v>
      </c>
      <c r="D8">
        <v>7</v>
      </c>
    </row>
    <row r="9" spans="1:4" x14ac:dyDescent="0.25">
      <c r="A9" t="s">
        <v>98</v>
      </c>
      <c r="B9">
        <v>18</v>
      </c>
    </row>
    <row r="11" spans="1:4" x14ac:dyDescent="0.25">
      <c r="A11" t="s">
        <v>99</v>
      </c>
      <c r="B11">
        <f>1/B9</f>
        <v>5.5555555555555552E-2</v>
      </c>
    </row>
    <row r="12" spans="1:4" x14ac:dyDescent="0.25">
      <c r="A12" t="s">
        <v>5</v>
      </c>
      <c r="B12">
        <f>(B8/B7)^B11-1</f>
        <v>0.17235103010574448</v>
      </c>
      <c r="C12">
        <f>B12*100</f>
        <v>17.235103010574448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E457-51F2-412D-8399-F843DD28766D}">
  <dimension ref="B11:I17"/>
  <sheetViews>
    <sheetView workbookViewId="0">
      <selection activeCell="G15" sqref="G15"/>
    </sheetView>
  </sheetViews>
  <sheetFormatPr defaultRowHeight="15" x14ac:dyDescent="0.25"/>
  <sheetData>
    <row r="11" spans="2:9" x14ac:dyDescent="0.25">
      <c r="B11" t="s">
        <v>100</v>
      </c>
      <c r="E11" t="s">
        <v>103</v>
      </c>
      <c r="H11" t="s">
        <v>5</v>
      </c>
      <c r="I11">
        <v>11</v>
      </c>
    </row>
    <row r="12" spans="2:9" x14ac:dyDescent="0.25">
      <c r="B12" t="s">
        <v>101</v>
      </c>
      <c r="C12">
        <v>50000</v>
      </c>
      <c r="E12" t="s">
        <v>101</v>
      </c>
      <c r="F12">
        <v>5000</v>
      </c>
      <c r="I12">
        <f>I11/100</f>
        <v>0.11</v>
      </c>
    </row>
    <row r="13" spans="2:9" x14ac:dyDescent="0.25">
      <c r="B13" t="s">
        <v>102</v>
      </c>
      <c r="C13">
        <v>10000</v>
      </c>
      <c r="E13" t="s">
        <v>96</v>
      </c>
      <c r="F13">
        <v>3000</v>
      </c>
      <c r="I13">
        <v>2</v>
      </c>
    </row>
    <row r="15" spans="2:9" x14ac:dyDescent="0.25">
      <c r="B15" t="s">
        <v>104</v>
      </c>
      <c r="C15">
        <f>(-C12*I12)+C13</f>
        <v>4500</v>
      </c>
      <c r="E15" t="s">
        <v>130</v>
      </c>
      <c r="F15">
        <f>(I12*(1+I12)^I13)/((1+I12)^I13-1)</f>
        <v>0.58393364928909908</v>
      </c>
    </row>
    <row r="17" spans="5:6" x14ac:dyDescent="0.25">
      <c r="E17" t="s">
        <v>105</v>
      </c>
      <c r="F17" s="46">
        <f>-(F12*F15)+F13</f>
        <v>80.331753554504758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0A8F-ADA4-4394-9104-4D5FDC4EB745}">
  <dimension ref="B7:E12"/>
  <sheetViews>
    <sheetView workbookViewId="0">
      <selection activeCell="D13" sqref="D13"/>
    </sheetView>
  </sheetViews>
  <sheetFormatPr defaultRowHeight="15" x14ac:dyDescent="0.25"/>
  <sheetData>
    <row r="7" spans="2:5" x14ac:dyDescent="0.25">
      <c r="B7" t="s">
        <v>97</v>
      </c>
      <c r="C7">
        <v>15200</v>
      </c>
    </row>
    <row r="8" spans="2:5" x14ac:dyDescent="0.25">
      <c r="B8" t="s">
        <v>2</v>
      </c>
      <c r="C8">
        <v>755</v>
      </c>
    </row>
    <row r="9" spans="2:5" x14ac:dyDescent="0.25">
      <c r="B9" t="s">
        <v>98</v>
      </c>
      <c r="C9">
        <f>D9-E9</f>
        <v>69</v>
      </c>
      <c r="D9">
        <v>2008</v>
      </c>
      <c r="E9">
        <v>1939</v>
      </c>
    </row>
    <row r="11" spans="2:5" x14ac:dyDescent="0.25">
      <c r="B11" t="s">
        <v>99</v>
      </c>
      <c r="C11">
        <f>1/C9</f>
        <v>1.4492753623188406E-2</v>
      </c>
    </row>
    <row r="12" spans="2:5" x14ac:dyDescent="0.25">
      <c r="B12" t="s">
        <v>5</v>
      </c>
      <c r="C12">
        <f>(C7/C8)^C11-1</f>
        <v>4.4472602951534546E-2</v>
      </c>
      <c r="D12">
        <f>C12*100</f>
        <v>4.4472602951534546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CA9C-05D0-4D89-8965-45A77F4B5B44}">
  <dimension ref="A7:K33"/>
  <sheetViews>
    <sheetView topLeftCell="A11" workbookViewId="0">
      <selection activeCell="C10" sqref="C10"/>
    </sheetView>
  </sheetViews>
  <sheetFormatPr defaultRowHeight="15" x14ac:dyDescent="0.25"/>
  <sheetData>
    <row r="7" spans="1:8" x14ac:dyDescent="0.25">
      <c r="A7" t="s">
        <v>109</v>
      </c>
      <c r="B7">
        <v>56448</v>
      </c>
    </row>
    <row r="8" spans="1:8" x14ac:dyDescent="0.25">
      <c r="A8" t="s">
        <v>110</v>
      </c>
      <c r="B8">
        <v>200000</v>
      </c>
    </row>
    <row r="9" spans="1:8" x14ac:dyDescent="0.25">
      <c r="A9" t="s">
        <v>111</v>
      </c>
      <c r="B9">
        <f>B7+B8</f>
        <v>256448</v>
      </c>
    </row>
    <row r="11" spans="1:8" x14ac:dyDescent="0.25">
      <c r="A11" t="s">
        <v>0</v>
      </c>
      <c r="B11">
        <v>5</v>
      </c>
    </row>
    <row r="12" spans="1:8" x14ac:dyDescent="0.25">
      <c r="A12" t="s">
        <v>112</v>
      </c>
      <c r="B12">
        <v>10</v>
      </c>
      <c r="C12">
        <f>B12/100</f>
        <v>0.1</v>
      </c>
    </row>
    <row r="16" spans="1:8" x14ac:dyDescent="0.25">
      <c r="H16">
        <f>B9</f>
        <v>256448</v>
      </c>
    </row>
    <row r="18" spans="2:11" x14ac:dyDescent="0.25">
      <c r="K18">
        <f>3.7908</f>
        <v>3.7907999999999999</v>
      </c>
    </row>
    <row r="20" spans="2:11" x14ac:dyDescent="0.25">
      <c r="H20" t="s">
        <v>113</v>
      </c>
      <c r="I20">
        <f>H16/K18</f>
        <v>67650.100242692832</v>
      </c>
    </row>
    <row r="24" spans="2:11" x14ac:dyDescent="0.25">
      <c r="C24">
        <f>B8/I20</f>
        <v>2.9563888195657602</v>
      </c>
    </row>
    <row r="29" spans="2:11" x14ac:dyDescent="0.25">
      <c r="B29" t="s">
        <v>114</v>
      </c>
      <c r="C29">
        <v>25</v>
      </c>
      <c r="D29" t="s">
        <v>115</v>
      </c>
      <c r="E29">
        <v>2.6892999999999998</v>
      </c>
    </row>
    <row r="30" spans="2:11" x14ac:dyDescent="0.25">
      <c r="B30" t="s">
        <v>116</v>
      </c>
      <c r="C30" t="s">
        <v>117</v>
      </c>
      <c r="D30" t="s">
        <v>118</v>
      </c>
      <c r="E30">
        <f>C24</f>
        <v>2.9563888195657602</v>
      </c>
    </row>
    <row r="31" spans="2:11" x14ac:dyDescent="0.25">
      <c r="B31" t="s">
        <v>119</v>
      </c>
      <c r="C31">
        <v>20</v>
      </c>
      <c r="D31" t="s">
        <v>120</v>
      </c>
      <c r="E31">
        <v>2.9906000000000001</v>
      </c>
    </row>
    <row r="33" spans="2:3" x14ac:dyDescent="0.25">
      <c r="B33" t="s">
        <v>116</v>
      </c>
      <c r="C33">
        <f>C29+(C31-C29)*((E30-E29)/(E31-E29))</f>
        <v>20.567726193731165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B96-3F05-477A-80D7-20A3D1311E1B}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AE12-1BC2-4D5F-BD4E-1A2C1FC086C9}">
  <dimension ref="A15:H48"/>
  <sheetViews>
    <sheetView topLeftCell="A11" workbookViewId="0">
      <selection activeCell="H38" sqref="H38"/>
    </sheetView>
  </sheetViews>
  <sheetFormatPr defaultRowHeight="15" x14ac:dyDescent="0.25"/>
  <cols>
    <col min="1" max="1" width="11" customWidth="1"/>
    <col min="2" max="2" width="12.140625" bestFit="1" customWidth="1"/>
    <col min="4" max="4" width="9" customWidth="1"/>
  </cols>
  <sheetData>
    <row r="15" spans="1:3" x14ac:dyDescent="0.25">
      <c r="A15" t="s">
        <v>4</v>
      </c>
      <c r="B15">
        <v>2</v>
      </c>
      <c r="C15">
        <f>B15/100</f>
        <v>0.02</v>
      </c>
    </row>
    <row r="16" spans="1:3" x14ac:dyDescent="0.25">
      <c r="A16" t="s">
        <v>5</v>
      </c>
      <c r="B16">
        <v>9</v>
      </c>
      <c r="C16">
        <f>B16/100</f>
        <v>0.09</v>
      </c>
    </row>
    <row r="19" spans="1:8" x14ac:dyDescent="0.25">
      <c r="A19" t="s">
        <v>6</v>
      </c>
      <c r="F19" t="s">
        <v>7</v>
      </c>
      <c r="H19">
        <f>1000000</f>
        <v>1000000</v>
      </c>
    </row>
    <row r="21" spans="1:8" x14ac:dyDescent="0.25">
      <c r="A21" s="1" t="s">
        <v>8</v>
      </c>
      <c r="C21" t="s">
        <v>9</v>
      </c>
    </row>
    <row r="22" spans="1:8" x14ac:dyDescent="0.25">
      <c r="A22" s="2" t="s">
        <v>10</v>
      </c>
      <c r="C22" s="3"/>
      <c r="D22" s="4"/>
      <c r="E22" s="4"/>
      <c r="F22" s="4"/>
      <c r="G22" s="5"/>
    </row>
    <row r="23" spans="1:8" x14ac:dyDescent="0.25">
      <c r="A23" t="s">
        <v>11</v>
      </c>
      <c r="C23" s="6"/>
      <c r="E23" t="s">
        <v>12</v>
      </c>
      <c r="F23">
        <v>30</v>
      </c>
      <c r="G23" s="7"/>
    </row>
    <row r="24" spans="1:8" x14ac:dyDescent="0.25">
      <c r="A24" t="s">
        <v>13</v>
      </c>
      <c r="B24" s="8">
        <f>((1+C16)^G24-1)/(C16*(1+C16)^G24)</f>
        <v>3.8896512633517188</v>
      </c>
      <c r="C24" s="6"/>
      <c r="D24" s="8" t="s">
        <v>14</v>
      </c>
      <c r="E24" s="9">
        <v>2034</v>
      </c>
      <c r="F24">
        <v>2029</v>
      </c>
      <c r="G24" s="10">
        <f>E24-F24</f>
        <v>5</v>
      </c>
    </row>
    <row r="25" spans="1:8" x14ac:dyDescent="0.25">
      <c r="A25" t="s">
        <v>2</v>
      </c>
      <c r="B25">
        <f>F23*B24</f>
        <v>116.68953790055157</v>
      </c>
      <c r="C25" s="6"/>
      <c r="G25" s="7"/>
    </row>
    <row r="26" spans="1:8" x14ac:dyDescent="0.25">
      <c r="C26" s="6"/>
      <c r="G26" s="7"/>
    </row>
    <row r="27" spans="1:8" x14ac:dyDescent="0.25">
      <c r="A27" s="11" t="s">
        <v>15</v>
      </c>
      <c r="C27" s="12"/>
      <c r="D27" s="13"/>
      <c r="G27" s="7"/>
    </row>
    <row r="28" spans="1:8" x14ac:dyDescent="0.25">
      <c r="A28" t="s">
        <v>16</v>
      </c>
      <c r="C28" s="14" t="s">
        <v>14</v>
      </c>
      <c r="D28">
        <v>34</v>
      </c>
      <c r="E28">
        <v>30</v>
      </c>
      <c r="F28">
        <f>D28-E28</f>
        <v>4</v>
      </c>
      <c r="G28" s="7"/>
    </row>
    <row r="29" spans="1:8" x14ac:dyDescent="0.25">
      <c r="A29" t="s">
        <v>17</v>
      </c>
      <c r="B29" s="8">
        <f>1/((1+C16)^F28)</f>
        <v>0.7084252110651964</v>
      </c>
      <c r="C29" s="6"/>
      <c r="G29" s="7"/>
    </row>
    <row r="30" spans="1:8" x14ac:dyDescent="0.25">
      <c r="A30" t="s">
        <v>18</v>
      </c>
      <c r="B30" s="15">
        <f>B29*B25</f>
        <v>82.665810516298478</v>
      </c>
      <c r="C30" s="6"/>
      <c r="G30" s="7"/>
    </row>
    <row r="31" spans="1:8" x14ac:dyDescent="0.25">
      <c r="C31" s="16"/>
      <c r="D31" s="17"/>
      <c r="E31" s="17"/>
      <c r="F31" s="17"/>
      <c r="G31" s="18"/>
    </row>
    <row r="32" spans="1:8" x14ac:dyDescent="0.25">
      <c r="A32" s="1" t="s">
        <v>19</v>
      </c>
    </row>
    <row r="33" spans="1:5" x14ac:dyDescent="0.25">
      <c r="A33" s="11" t="s">
        <v>20</v>
      </c>
    </row>
    <row r="34" spans="1:5" x14ac:dyDescent="0.25">
      <c r="A34" t="s">
        <v>21</v>
      </c>
      <c r="B34" s="19"/>
      <c r="D34" s="3" t="s">
        <v>22</v>
      </c>
      <c r="E34" s="5">
        <v>34</v>
      </c>
    </row>
    <row r="35" spans="1:5" x14ac:dyDescent="0.25">
      <c r="A35" t="s">
        <v>23</v>
      </c>
      <c r="B35" s="20">
        <f>((1+C16)/(1+C15))-1</f>
        <v>6.8627450980392135E-2</v>
      </c>
      <c r="D35" s="6" t="s">
        <v>24</v>
      </c>
      <c r="E35" s="7">
        <v>80</v>
      </c>
    </row>
    <row r="36" spans="1:5" x14ac:dyDescent="0.25">
      <c r="D36" s="6" t="s">
        <v>14</v>
      </c>
      <c r="E36" s="7">
        <f>E35-E34</f>
        <v>46</v>
      </c>
    </row>
    <row r="37" spans="1:5" x14ac:dyDescent="0.25">
      <c r="A37" t="s">
        <v>25</v>
      </c>
      <c r="D37" s="16" t="s">
        <v>12</v>
      </c>
      <c r="E37" s="18">
        <v>3</v>
      </c>
    </row>
    <row r="38" spans="1:5" x14ac:dyDescent="0.25">
      <c r="A38" s="8" t="s">
        <v>26</v>
      </c>
      <c r="B38" s="8">
        <f>((1+B35)^E36)-1</f>
        <v>20.184148112892668</v>
      </c>
      <c r="C38" t="s">
        <v>27</v>
      </c>
      <c r="D38" s="20">
        <f>1/(1+C15)</f>
        <v>0.98039215686274506</v>
      </c>
    </row>
    <row r="39" spans="1:5" x14ac:dyDescent="0.25">
      <c r="A39" t="s">
        <v>28</v>
      </c>
      <c r="B39" s="13">
        <f>B35*((1+B35)^E36)</f>
        <v>1.4538140861789082</v>
      </c>
    </row>
    <row r="40" spans="1:5" x14ac:dyDescent="0.25">
      <c r="A40" t="s">
        <v>13</v>
      </c>
      <c r="B40" s="19">
        <f>(B38/B39)*D38</f>
        <v>13.611355599701326</v>
      </c>
    </row>
    <row r="41" spans="1:5" x14ac:dyDescent="0.25">
      <c r="A41" t="s">
        <v>2</v>
      </c>
      <c r="B41">
        <f>E37*B40</f>
        <v>40.834066799103979</v>
      </c>
    </row>
    <row r="43" spans="1:5" x14ac:dyDescent="0.25">
      <c r="A43" s="11" t="s">
        <v>29</v>
      </c>
    </row>
    <row r="44" spans="1:5" x14ac:dyDescent="0.25">
      <c r="A44" t="s">
        <v>16</v>
      </c>
      <c r="C44" s="3" t="s">
        <v>22</v>
      </c>
      <c r="D44" s="5">
        <v>2020</v>
      </c>
    </row>
    <row r="45" spans="1:5" x14ac:dyDescent="0.25">
      <c r="A45" t="s">
        <v>17</v>
      </c>
      <c r="B45" s="8">
        <f>1/((1+C16)^D46)</f>
        <v>0.46042777951630098</v>
      </c>
      <c r="C45" s="6" t="s">
        <v>24</v>
      </c>
      <c r="D45" s="7">
        <f>F24</f>
        <v>2029</v>
      </c>
    </row>
    <row r="46" spans="1:5" x14ac:dyDescent="0.25">
      <c r="A46" t="s">
        <v>2</v>
      </c>
      <c r="B46">
        <f>B45*B41</f>
        <v>18.801138704931752</v>
      </c>
      <c r="C46" s="16" t="s">
        <v>14</v>
      </c>
      <c r="D46" s="18">
        <f>D45-D44</f>
        <v>9</v>
      </c>
    </row>
    <row r="47" spans="1:5" x14ac:dyDescent="0.25">
      <c r="A47" s="1"/>
    </row>
    <row r="48" spans="1:5" x14ac:dyDescent="0.25">
      <c r="A48" t="s">
        <v>30</v>
      </c>
      <c r="B48" s="46">
        <f>B46+B30</f>
        <v>101.46694922123024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6C41-CAB5-400B-AB12-02260FAE007E}">
  <dimension ref="A16:O49"/>
  <sheetViews>
    <sheetView topLeftCell="B19" workbookViewId="0">
      <selection activeCell="M24" sqref="M24"/>
    </sheetView>
  </sheetViews>
  <sheetFormatPr defaultRowHeight="15" x14ac:dyDescent="0.25"/>
  <cols>
    <col min="2" max="2" width="25.140625" customWidth="1"/>
    <col min="3" max="4" width="11.5703125" bestFit="1" customWidth="1"/>
    <col min="5" max="5" width="10.140625" bestFit="1" customWidth="1"/>
    <col min="8" max="8" width="10.5703125" bestFit="1" customWidth="1"/>
    <col min="9" max="9" width="11.42578125" bestFit="1" customWidth="1"/>
    <col min="12" max="12" width="13.28515625" customWidth="1"/>
    <col min="13" max="13" width="11.42578125" bestFit="1" customWidth="1"/>
  </cols>
  <sheetData>
    <row r="16" spans="1:14" ht="15" customHeight="1" x14ac:dyDescent="0.25">
      <c r="A16" s="21" t="s">
        <v>31</v>
      </c>
      <c r="B16" s="21"/>
      <c r="C16" s="21"/>
      <c r="D16" s="21"/>
      <c r="K16" s="22" t="s">
        <v>32</v>
      </c>
      <c r="L16" s="22"/>
      <c r="M16" s="22"/>
      <c r="N16" s="22"/>
    </row>
    <row r="17" spans="1:15" ht="30" customHeight="1" x14ac:dyDescent="0.25">
      <c r="A17" s="23" t="s">
        <v>33</v>
      </c>
      <c r="B17" s="23"/>
      <c r="C17" s="24"/>
      <c r="D17" s="24"/>
      <c r="K17" s="25" t="s">
        <v>34</v>
      </c>
      <c r="L17" s="25"/>
      <c r="M17" s="26">
        <v>8650000</v>
      </c>
      <c r="N17" s="27"/>
    </row>
    <row r="18" spans="1:15" ht="15.75" thickBot="1" x14ac:dyDescent="0.3">
      <c r="A18" s="25" t="s">
        <v>35</v>
      </c>
      <c r="B18" s="25"/>
      <c r="C18" s="24"/>
      <c r="D18" s="26">
        <v>342000</v>
      </c>
      <c r="K18" s="28" t="s">
        <v>36</v>
      </c>
      <c r="L18" s="28"/>
      <c r="M18" s="29">
        <v>7475000</v>
      </c>
      <c r="N18" s="27"/>
    </row>
    <row r="19" spans="1:15" ht="30" x14ac:dyDescent="0.25">
      <c r="A19" s="25" t="s">
        <v>37</v>
      </c>
      <c r="B19" s="25"/>
      <c r="C19" s="24"/>
      <c r="D19" s="30">
        <v>2850000</v>
      </c>
      <c r="K19" s="28"/>
      <c r="L19" s="28" t="s">
        <v>38</v>
      </c>
      <c r="M19" s="31">
        <f>M17-M18</f>
        <v>1175000</v>
      </c>
      <c r="N19" s="27"/>
    </row>
    <row r="20" spans="1:15" ht="15" customHeight="1" x14ac:dyDescent="0.25">
      <c r="A20" s="25" t="s">
        <v>39</v>
      </c>
      <c r="B20" s="25"/>
      <c r="C20" s="24"/>
      <c r="D20" s="30">
        <v>2010000</v>
      </c>
      <c r="K20" s="23" t="s">
        <v>40</v>
      </c>
      <c r="L20" s="23"/>
      <c r="M20" s="24"/>
      <c r="N20" s="27"/>
    </row>
    <row r="21" spans="1:15" ht="15.75" thickBot="1" x14ac:dyDescent="0.3">
      <c r="A21" s="25" t="s">
        <v>41</v>
      </c>
      <c r="B21" s="25"/>
      <c r="C21" s="24"/>
      <c r="D21" s="29">
        <v>168000</v>
      </c>
      <c r="K21" s="25" t="s">
        <v>42</v>
      </c>
      <c r="L21" s="25"/>
      <c r="M21" s="30">
        <v>74000</v>
      </c>
      <c r="N21" s="27"/>
    </row>
    <row r="22" spans="1:15" x14ac:dyDescent="0.25">
      <c r="A22" s="28"/>
      <c r="B22" s="28" t="s">
        <v>43</v>
      </c>
      <c r="C22" s="24"/>
      <c r="D22" s="31">
        <f>SUM(D18:D21)</f>
        <v>5370000</v>
      </c>
      <c r="K22" s="25" t="s">
        <v>44</v>
      </c>
      <c r="L22" s="25"/>
      <c r="M22" s="30">
        <v>238000</v>
      </c>
      <c r="N22" s="27"/>
    </row>
    <row r="23" spans="1:15" ht="15.75" thickBot="1" x14ac:dyDescent="0.3">
      <c r="A23" s="23" t="s">
        <v>45</v>
      </c>
      <c r="B23" s="23"/>
      <c r="C23" s="24"/>
      <c r="D23" s="24"/>
      <c r="K23" s="25" t="s">
        <v>46</v>
      </c>
      <c r="L23" s="25"/>
      <c r="M23" s="29">
        <v>102000</v>
      </c>
      <c r="N23" s="27"/>
    </row>
    <row r="24" spans="1:15" ht="30.75" thickBot="1" x14ac:dyDescent="0.3">
      <c r="A24" s="25" t="s">
        <v>47</v>
      </c>
      <c r="B24" s="25"/>
      <c r="C24" s="26">
        <v>196000</v>
      </c>
      <c r="D24" s="32"/>
      <c r="E24" t="s">
        <v>14</v>
      </c>
      <c r="F24">
        <v>30</v>
      </c>
      <c r="H24" t="s">
        <v>48</v>
      </c>
      <c r="I24">
        <v>49000</v>
      </c>
      <c r="K24" s="28"/>
      <c r="L24" s="28" t="s">
        <v>49</v>
      </c>
      <c r="M24" s="29">
        <f>SUM(M21:M23)</f>
        <v>414000</v>
      </c>
      <c r="N24" s="27"/>
    </row>
    <row r="25" spans="1:15" ht="30.75" thickBot="1" x14ac:dyDescent="0.3">
      <c r="A25" s="28"/>
      <c r="B25" s="28" t="s">
        <v>50</v>
      </c>
      <c r="C25" s="33">
        <f>C24-(F25*((C24-I24)/F24))</f>
        <v>98000</v>
      </c>
      <c r="D25" s="31">
        <f>C24-C25</f>
        <v>98000</v>
      </c>
      <c r="E25" t="s">
        <v>51</v>
      </c>
      <c r="F25">
        <v>20</v>
      </c>
      <c r="K25" s="22" t="s">
        <v>52</v>
      </c>
      <c r="L25" s="22"/>
      <c r="M25" s="31">
        <f>M19-M24</f>
        <v>761000</v>
      </c>
      <c r="N25" s="27"/>
    </row>
    <row r="26" spans="1:15" ht="15.75" thickBot="1" x14ac:dyDescent="0.3">
      <c r="A26" s="25" t="s">
        <v>53</v>
      </c>
      <c r="B26" s="25"/>
      <c r="C26" s="30">
        <v>495000</v>
      </c>
      <c r="D26" s="24"/>
      <c r="K26" s="25" t="s">
        <v>54</v>
      </c>
      <c r="L26" s="25"/>
      <c r="M26" s="33">
        <f>M25*O28</f>
        <v>266350</v>
      </c>
      <c r="N26" s="27"/>
    </row>
    <row r="27" spans="1:15" ht="30.75" thickBot="1" x14ac:dyDescent="0.3">
      <c r="A27" s="24"/>
      <c r="B27" s="28" t="s">
        <v>50</v>
      </c>
      <c r="C27" s="34">
        <f>C26-D27</f>
        <v>475814.03211316542</v>
      </c>
      <c r="D27" s="35">
        <f>C26*(1-F27)^F25</f>
        <v>19185.967886834591</v>
      </c>
      <c r="E27" t="s">
        <v>55</v>
      </c>
      <c r="F27">
        <v>0.15</v>
      </c>
      <c r="K27" s="25" t="s">
        <v>56</v>
      </c>
      <c r="L27" s="25"/>
      <c r="M27" s="31">
        <f>M25-M26</f>
        <v>494650</v>
      </c>
      <c r="N27" s="27"/>
    </row>
    <row r="28" spans="1:15" ht="15.75" thickBot="1" x14ac:dyDescent="0.3">
      <c r="A28" s="25" t="s">
        <v>57</v>
      </c>
      <c r="B28" s="25"/>
      <c r="C28" s="24"/>
      <c r="D28" s="29">
        <v>545000</v>
      </c>
      <c r="K28" s="25" t="s">
        <v>58</v>
      </c>
      <c r="L28" s="25"/>
      <c r="M28" s="36">
        <v>108000</v>
      </c>
      <c r="N28" s="27"/>
      <c r="O28">
        <v>0.35</v>
      </c>
    </row>
    <row r="29" spans="1:15" ht="15.75" thickBot="1" x14ac:dyDescent="0.3">
      <c r="A29" s="28"/>
      <c r="B29" s="28" t="s">
        <v>59</v>
      </c>
      <c r="C29" s="24"/>
      <c r="D29" s="29">
        <f>D28+D27+D25</f>
        <v>662185.96788683464</v>
      </c>
      <c r="K29" s="22" t="s">
        <v>60</v>
      </c>
      <c r="L29" s="22"/>
      <c r="M29" s="37">
        <f>M27-M28</f>
        <v>386650</v>
      </c>
      <c r="N29" s="27"/>
    </row>
    <row r="30" spans="1:15" ht="15.75" thickBot="1" x14ac:dyDescent="0.3">
      <c r="A30" s="22" t="s">
        <v>61</v>
      </c>
      <c r="B30" s="22"/>
      <c r="C30" s="38"/>
      <c r="D30" s="39">
        <f>D29+D22</f>
        <v>6032185.9678868344</v>
      </c>
    </row>
    <row r="31" spans="1:15" ht="15.75" thickTop="1" x14ac:dyDescent="0.25"/>
    <row r="32" spans="1:15" x14ac:dyDescent="0.25">
      <c r="A32" s="40" t="s">
        <v>62</v>
      </c>
      <c r="G32" s="41"/>
      <c r="H32" s="41"/>
      <c r="I32" s="41"/>
      <c r="J32" s="41"/>
      <c r="K32" s="41"/>
      <c r="L32" s="41"/>
    </row>
    <row r="33" spans="1:12" x14ac:dyDescent="0.25">
      <c r="A33" s="42"/>
      <c r="G33" s="41" t="s">
        <v>51</v>
      </c>
      <c r="H33" s="43">
        <f>D22/D39</f>
        <v>5.363638724472775</v>
      </c>
      <c r="I33" s="41" t="s">
        <v>63</v>
      </c>
      <c r="J33" s="41"/>
      <c r="K33" s="41"/>
      <c r="L33" s="41"/>
    </row>
    <row r="34" spans="1:12" ht="15" customHeight="1" x14ac:dyDescent="0.25">
      <c r="A34" s="21" t="s">
        <v>64</v>
      </c>
      <c r="B34" s="21"/>
      <c r="C34" s="21"/>
      <c r="D34" s="21"/>
      <c r="G34" s="41" t="s">
        <v>65</v>
      </c>
      <c r="H34" s="43">
        <f>(D18+D19)/D39</f>
        <v>3.1882187725357727</v>
      </c>
      <c r="I34" s="41"/>
      <c r="J34" s="41"/>
      <c r="K34" s="41"/>
      <c r="L34" s="41"/>
    </row>
    <row r="35" spans="1:12" ht="15" customHeight="1" x14ac:dyDescent="0.25">
      <c r="A35" s="23" t="s">
        <v>66</v>
      </c>
      <c r="B35" s="23"/>
      <c r="C35" s="24"/>
      <c r="D35" s="24"/>
      <c r="G35" s="41" t="s">
        <v>67</v>
      </c>
      <c r="H35" s="43">
        <f>D48/D30</f>
        <v>0.57939194621865842</v>
      </c>
      <c r="I35" s="41" t="s">
        <v>68</v>
      </c>
      <c r="J35" s="41"/>
      <c r="K35" s="41"/>
      <c r="L35" s="41"/>
    </row>
    <row r="36" spans="1:12" ht="15" customHeight="1" x14ac:dyDescent="0.25">
      <c r="A36" s="25" t="s">
        <v>69</v>
      </c>
      <c r="B36" s="25"/>
      <c r="C36" s="24"/>
      <c r="D36" s="26">
        <v>917686</v>
      </c>
      <c r="G36" s="41" t="s">
        <v>70</v>
      </c>
      <c r="H36" s="43">
        <f>(M27/D30)*100</f>
        <v>8.2001782211844407</v>
      </c>
      <c r="I36" s="41" t="s">
        <v>71</v>
      </c>
      <c r="J36" s="41"/>
      <c r="K36" s="41"/>
      <c r="L36" s="41"/>
    </row>
    <row r="37" spans="1:12" ht="30" customHeight="1" x14ac:dyDescent="0.25">
      <c r="A37" s="25" t="s">
        <v>72</v>
      </c>
      <c r="B37" s="25"/>
      <c r="C37" s="24"/>
      <c r="D37" s="32">
        <v>56000</v>
      </c>
      <c r="G37" s="41"/>
      <c r="H37" s="41"/>
      <c r="I37" s="41"/>
      <c r="J37" s="41"/>
      <c r="K37" s="41"/>
      <c r="L37" s="41"/>
    </row>
    <row r="38" spans="1:12" ht="15.75" thickBot="1" x14ac:dyDescent="0.3">
      <c r="A38" s="25" t="s">
        <v>73</v>
      </c>
      <c r="B38" s="25"/>
      <c r="C38" s="24"/>
      <c r="D38" s="29">
        <v>27500</v>
      </c>
      <c r="G38" s="41"/>
      <c r="H38" s="41"/>
      <c r="I38" s="41"/>
      <c r="J38" s="41"/>
      <c r="K38" s="41"/>
      <c r="L38" s="41"/>
    </row>
    <row r="39" spans="1:12" x14ac:dyDescent="0.25">
      <c r="A39" s="28"/>
      <c r="B39" s="28" t="s">
        <v>74</v>
      </c>
      <c r="C39" s="24"/>
      <c r="D39" s="31">
        <f>SUM(D36:D38)</f>
        <v>1001186</v>
      </c>
    </row>
    <row r="40" spans="1:12" ht="30" customHeight="1" x14ac:dyDescent="0.25">
      <c r="A40" s="23" t="s">
        <v>75</v>
      </c>
      <c r="B40" s="23"/>
      <c r="C40" s="24"/>
      <c r="D40" s="24"/>
    </row>
    <row r="41" spans="1:12" ht="15" customHeight="1" x14ac:dyDescent="0.25">
      <c r="A41" s="25" t="s">
        <v>76</v>
      </c>
      <c r="B41" s="25"/>
      <c r="C41" s="24"/>
      <c r="D41" s="30">
        <v>1215000</v>
      </c>
    </row>
    <row r="42" spans="1:12" ht="15.75" thickBot="1" x14ac:dyDescent="0.3">
      <c r="A42" s="25" t="s">
        <v>77</v>
      </c>
      <c r="B42" s="25"/>
      <c r="C42" s="32"/>
      <c r="D42" s="29">
        <v>321000</v>
      </c>
    </row>
    <row r="43" spans="1:12" ht="15.75" thickBot="1" x14ac:dyDescent="0.3">
      <c r="A43" s="28"/>
      <c r="B43" s="28" t="s">
        <v>78</v>
      </c>
      <c r="C43" s="24"/>
      <c r="D43" s="29">
        <f>SUM(D41:D42)</f>
        <v>1536000</v>
      </c>
    </row>
    <row r="44" spans="1:12" ht="15" customHeight="1" x14ac:dyDescent="0.25">
      <c r="A44" s="22" t="s">
        <v>79</v>
      </c>
      <c r="B44" s="22"/>
      <c r="C44" s="24"/>
      <c r="D44" s="31">
        <f>D43+D39</f>
        <v>2537186</v>
      </c>
    </row>
    <row r="45" spans="1:12" ht="15" customHeight="1" x14ac:dyDescent="0.25">
      <c r="A45" s="23" t="s">
        <v>80</v>
      </c>
      <c r="B45" s="23"/>
      <c r="C45" s="24"/>
      <c r="D45" s="24"/>
    </row>
    <row r="46" spans="1:12" ht="15" customHeight="1" x14ac:dyDescent="0.25">
      <c r="A46" s="25" t="s">
        <v>81</v>
      </c>
      <c r="B46" s="25"/>
      <c r="C46" s="24"/>
      <c r="D46" s="30">
        <v>1960000</v>
      </c>
      <c r="E46" s="44"/>
    </row>
    <row r="47" spans="1:12" ht="15.75" thickBot="1" x14ac:dyDescent="0.3">
      <c r="A47" s="25" t="s">
        <v>82</v>
      </c>
      <c r="B47" s="25"/>
      <c r="C47" s="24"/>
      <c r="D47" s="33">
        <f>D48-D46</f>
        <v>1534999.9678868344</v>
      </c>
      <c r="E47" s="44"/>
    </row>
    <row r="48" spans="1:12" ht="15.75" thickBot="1" x14ac:dyDescent="0.3">
      <c r="A48" s="22" t="s">
        <v>83</v>
      </c>
      <c r="B48" s="22"/>
      <c r="C48" s="24"/>
      <c r="D48" s="29">
        <f>D49-D44</f>
        <v>3494999.9678868344</v>
      </c>
    </row>
    <row r="49" spans="1:4" ht="30" customHeight="1" x14ac:dyDescent="0.25">
      <c r="A49" s="22" t="s">
        <v>84</v>
      </c>
      <c r="B49" s="22"/>
      <c r="C49" s="24"/>
      <c r="D49" s="45">
        <f>D30</f>
        <v>6032185.9678868344</v>
      </c>
    </row>
  </sheetData>
  <mergeCells count="36">
    <mergeCell ref="A46:B46"/>
    <mergeCell ref="A47:B47"/>
    <mergeCell ref="A48:B48"/>
    <mergeCell ref="A49:B49"/>
    <mergeCell ref="A38:B38"/>
    <mergeCell ref="A40:B40"/>
    <mergeCell ref="A41:B41"/>
    <mergeCell ref="A42:B42"/>
    <mergeCell ref="A44:B44"/>
    <mergeCell ref="A45:B45"/>
    <mergeCell ref="K29:L29"/>
    <mergeCell ref="A30:B30"/>
    <mergeCell ref="A34:D34"/>
    <mergeCell ref="A35:B35"/>
    <mergeCell ref="A36:B36"/>
    <mergeCell ref="A37:B37"/>
    <mergeCell ref="A24:B24"/>
    <mergeCell ref="K25:L25"/>
    <mergeCell ref="A26:B26"/>
    <mergeCell ref="K26:L26"/>
    <mergeCell ref="K27:L27"/>
    <mergeCell ref="A28:B28"/>
    <mergeCell ref="K28:L28"/>
    <mergeCell ref="A20:B20"/>
    <mergeCell ref="K20:L20"/>
    <mergeCell ref="A21:B21"/>
    <mergeCell ref="K21:L21"/>
    <mergeCell ref="K22:L22"/>
    <mergeCell ref="A23:B23"/>
    <mergeCell ref="K23:L23"/>
    <mergeCell ref="A16:D16"/>
    <mergeCell ref="K16:N16"/>
    <mergeCell ref="A17:B17"/>
    <mergeCell ref="K17:L17"/>
    <mergeCell ref="A18:B18"/>
    <mergeCell ref="A19:B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9DC-53EC-4301-A917-43B1F0B09946}">
  <dimension ref="A13:D37"/>
  <sheetViews>
    <sheetView workbookViewId="0">
      <selection activeCell="B14" sqref="B14"/>
    </sheetView>
  </sheetViews>
  <sheetFormatPr defaultRowHeight="15" x14ac:dyDescent="0.25"/>
  <cols>
    <col min="1" max="1" width="10.140625" style="47" bestFit="1" customWidth="1"/>
    <col min="2" max="2" width="11.85546875" style="47" bestFit="1" customWidth="1"/>
    <col min="3" max="3" width="10.140625" style="47" bestFit="1" customWidth="1"/>
    <col min="4" max="4" width="9.42578125" style="47" bestFit="1" customWidth="1"/>
    <col min="5" max="16384" width="9.140625" style="47"/>
  </cols>
  <sheetData>
    <row r="13" spans="1:3" x14ac:dyDescent="0.25">
      <c r="A13" s="47" t="s">
        <v>5</v>
      </c>
      <c r="B13" s="34">
        <v>12</v>
      </c>
      <c r="C13" s="47">
        <f>B13/12/100</f>
        <v>0.01</v>
      </c>
    </row>
    <row r="14" spans="1:3" x14ac:dyDescent="0.25">
      <c r="A14" s="47" t="s">
        <v>14</v>
      </c>
      <c r="B14" s="34">
        <v>12</v>
      </c>
    </row>
    <row r="15" spans="1:3" x14ac:dyDescent="0.25">
      <c r="A15" s="47" t="s">
        <v>12</v>
      </c>
      <c r="B15" s="47">
        <v>17000</v>
      </c>
    </row>
    <row r="16" spans="1:3" x14ac:dyDescent="0.25">
      <c r="A16" s="47" t="s">
        <v>85</v>
      </c>
      <c r="B16" s="47">
        <v>4</v>
      </c>
      <c r="C16" s="47">
        <f>B16/100</f>
        <v>0.04</v>
      </c>
    </row>
    <row r="18" spans="1:4" x14ac:dyDescent="0.25">
      <c r="A18" s="47" t="s">
        <v>86</v>
      </c>
      <c r="B18" s="47">
        <f>((1+C13)/(1+C16))-1</f>
        <v>-2.8846153846153855E-2</v>
      </c>
    </row>
    <row r="20" spans="1:4" x14ac:dyDescent="0.25">
      <c r="A20" s="47" t="s">
        <v>11</v>
      </c>
    </row>
    <row r="21" spans="1:4" x14ac:dyDescent="0.25">
      <c r="B21" s="47">
        <f>((1+B18)^B14-1)/(B18*(1+B18)^B14)</f>
        <v>14.588939802404532</v>
      </c>
      <c r="C21" s="47" t="s">
        <v>87</v>
      </c>
      <c r="D21" s="47">
        <f>1/(1+C16)</f>
        <v>0.96153846153846145</v>
      </c>
    </row>
    <row r="22" spans="1:4" x14ac:dyDescent="0.25">
      <c r="A22" s="47" t="s">
        <v>3</v>
      </c>
      <c r="B22" s="47">
        <f>B21*D21</f>
        <v>14.02782673308128</v>
      </c>
    </row>
    <row r="23" spans="1:4" x14ac:dyDescent="0.25">
      <c r="A23" s="47" t="s">
        <v>2</v>
      </c>
      <c r="B23" s="47">
        <f>B22*B15</f>
        <v>238473.05446238176</v>
      </c>
    </row>
    <row r="25" spans="1:4" x14ac:dyDescent="0.25">
      <c r="A25" s="47" t="s">
        <v>88</v>
      </c>
      <c r="C25" s="47">
        <f>B23</f>
        <v>238473.05446238176</v>
      </c>
    </row>
    <row r="27" spans="1:4" x14ac:dyDescent="0.25">
      <c r="A27" s="48" t="s">
        <v>89</v>
      </c>
    </row>
    <row r="29" spans="1:4" x14ac:dyDescent="0.25">
      <c r="A29" s="47">
        <f>C25</f>
        <v>238473.05446238176</v>
      </c>
      <c r="B29" s="49" t="s">
        <v>90</v>
      </c>
    </row>
    <row r="31" spans="1:4" x14ac:dyDescent="0.25">
      <c r="A31" s="47" t="s">
        <v>16</v>
      </c>
    </row>
    <row r="32" spans="1:4" x14ac:dyDescent="0.25">
      <c r="A32" s="47" t="s">
        <v>1</v>
      </c>
      <c r="B32" s="47">
        <f>1/((1+C13)^B14)</f>
        <v>0.88744922526515368</v>
      </c>
    </row>
    <row r="33" spans="1:2" x14ac:dyDescent="0.25">
      <c r="A33" s="47" t="s">
        <v>2</v>
      </c>
      <c r="B33" s="47">
        <f>A29*B32</f>
        <v>211632.72742925549</v>
      </c>
    </row>
    <row r="35" spans="1:2" x14ac:dyDescent="0.25">
      <c r="A35" s="47" t="s">
        <v>91</v>
      </c>
    </row>
    <row r="36" spans="1:2" x14ac:dyDescent="0.25">
      <c r="A36" s="47" t="s">
        <v>92</v>
      </c>
      <c r="B36" s="47">
        <f>((1+C13)^B14-1)/C13</f>
        <v>12.682503013196976</v>
      </c>
    </row>
    <row r="37" spans="1:2" x14ac:dyDescent="0.25">
      <c r="A37" s="47" t="s">
        <v>12</v>
      </c>
      <c r="B37" s="47">
        <f>B33*B36</f>
        <v>2684032.703312627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C0FC-E5BD-48F4-AF76-33F0EAFD7A27}">
  <dimension ref="B7:H17"/>
  <sheetViews>
    <sheetView workbookViewId="0">
      <selection activeCell="F18" sqref="F18"/>
    </sheetView>
  </sheetViews>
  <sheetFormatPr defaultRowHeight="15" x14ac:dyDescent="0.25"/>
  <sheetData>
    <row r="7" spans="2:8" x14ac:dyDescent="0.25">
      <c r="F7" t="s">
        <v>93</v>
      </c>
      <c r="G7">
        <v>6</v>
      </c>
      <c r="H7">
        <f>G7/100</f>
        <v>0.06</v>
      </c>
    </row>
    <row r="9" spans="2:8" x14ac:dyDescent="0.25">
      <c r="F9" t="s">
        <v>125</v>
      </c>
      <c r="G9">
        <v>10000</v>
      </c>
    </row>
    <row r="10" spans="2:8" x14ac:dyDescent="0.25">
      <c r="F10" t="s">
        <v>126</v>
      </c>
      <c r="G10">
        <v>9000</v>
      </c>
    </row>
    <row r="11" spans="2:8" x14ac:dyDescent="0.25">
      <c r="F11" t="s">
        <v>127</v>
      </c>
      <c r="G11">
        <v>7600</v>
      </c>
    </row>
    <row r="13" spans="2:8" x14ac:dyDescent="0.25">
      <c r="F13" t="s">
        <v>14</v>
      </c>
      <c r="G13">
        <v>3</v>
      </c>
    </row>
    <row r="15" spans="2:8" x14ac:dyDescent="0.25">
      <c r="B15" t="s">
        <v>14</v>
      </c>
      <c r="C15">
        <v>0</v>
      </c>
      <c r="D15">
        <v>1</v>
      </c>
      <c r="E15">
        <v>2</v>
      </c>
      <c r="F15">
        <v>3</v>
      </c>
    </row>
    <row r="16" spans="2:8" x14ac:dyDescent="0.25">
      <c r="B16" t="s">
        <v>128</v>
      </c>
      <c r="C16">
        <f>(1+H7)^(G13-C15)</f>
        <v>1.1910160000000003</v>
      </c>
      <c r="D16">
        <f>(1+H7)^(G13-D15)</f>
        <v>1.1236000000000002</v>
      </c>
      <c r="E16">
        <f>(1+H7)^(G13-E15)</f>
        <v>1.06</v>
      </c>
      <c r="F16" t="s">
        <v>129</v>
      </c>
    </row>
    <row r="17" spans="2:6" x14ac:dyDescent="0.25">
      <c r="B17" t="s">
        <v>2</v>
      </c>
      <c r="C17">
        <v>10000</v>
      </c>
      <c r="D17">
        <v>9000</v>
      </c>
      <c r="E17">
        <v>9000</v>
      </c>
      <c r="F17">
        <v>7600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D5F4-D2AD-4B81-BA44-DAC81F1E9DAB}">
  <dimension ref="A11:G16"/>
  <sheetViews>
    <sheetView workbookViewId="0">
      <selection activeCell="D19" sqref="D19"/>
    </sheetView>
  </sheetViews>
  <sheetFormatPr defaultRowHeight="15" x14ac:dyDescent="0.25"/>
  <sheetData>
    <row r="11" spans="1:7" x14ac:dyDescent="0.25">
      <c r="A11" t="s">
        <v>5</v>
      </c>
      <c r="B11">
        <v>4.5</v>
      </c>
      <c r="C11">
        <f>B11/100</f>
        <v>4.4999999999999998E-2</v>
      </c>
      <c r="E11" t="s">
        <v>5</v>
      </c>
      <c r="F11">
        <v>4</v>
      </c>
      <c r="G11">
        <f>F11/100</f>
        <v>0.04</v>
      </c>
    </row>
    <row r="12" spans="1:7" x14ac:dyDescent="0.25">
      <c r="A12" t="s">
        <v>94</v>
      </c>
      <c r="B12">
        <v>52</v>
      </c>
      <c r="E12" t="s">
        <v>94</v>
      </c>
      <c r="F12">
        <v>12</v>
      </c>
    </row>
    <row r="13" spans="1:7" x14ac:dyDescent="0.25">
      <c r="A13" t="s">
        <v>14</v>
      </c>
      <c r="B13">
        <v>5</v>
      </c>
    </row>
    <row r="15" spans="1:7" x14ac:dyDescent="0.25">
      <c r="A15" t="s">
        <v>5</v>
      </c>
      <c r="B15">
        <f>(1+(C11/B12))^B12-1</f>
        <v>4.6007504480167771E-2</v>
      </c>
      <c r="E15" t="s">
        <v>5</v>
      </c>
      <c r="F15">
        <f>(1+(G11/F12))^F12-1</f>
        <v>4.0741542919790819E-2</v>
      </c>
    </row>
    <row r="16" spans="1:7" x14ac:dyDescent="0.25">
      <c r="A16" t="s">
        <v>95</v>
      </c>
      <c r="B16">
        <f>B15*100</f>
        <v>4.6007504480167771</v>
      </c>
      <c r="E16" t="s">
        <v>95</v>
      </c>
      <c r="F16">
        <f>F15*100</f>
        <v>4.0741542919790819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CC04-83FE-4B01-BB34-5F0929F38E7D}">
  <dimension ref="B9:G18"/>
  <sheetViews>
    <sheetView tabSelected="1" topLeftCell="A11" workbookViewId="0">
      <selection activeCell="I14" sqref="I14"/>
    </sheetView>
  </sheetViews>
  <sheetFormatPr defaultRowHeight="15" x14ac:dyDescent="0.25"/>
  <sheetData>
    <row r="9" spans="2:7" x14ac:dyDescent="0.25">
      <c r="B9" t="s">
        <v>107</v>
      </c>
      <c r="C9">
        <v>14000</v>
      </c>
      <c r="E9" t="s">
        <v>5</v>
      </c>
      <c r="F9">
        <f>G9/100</f>
        <v>0.08</v>
      </c>
      <c r="G9">
        <v>8</v>
      </c>
    </row>
    <row r="10" spans="2:7" x14ac:dyDescent="0.25">
      <c r="B10" t="s">
        <v>106</v>
      </c>
      <c r="C10">
        <f>D10/100</f>
        <v>0.3</v>
      </c>
      <c r="D10">
        <v>30</v>
      </c>
      <c r="E10" t="s">
        <v>121</v>
      </c>
      <c r="F10">
        <f>G10/100</f>
        <v>0.5</v>
      </c>
      <c r="G10">
        <v>50</v>
      </c>
    </row>
    <row r="12" spans="2:7" x14ac:dyDescent="0.25">
      <c r="B12" t="s">
        <v>14</v>
      </c>
      <c r="C12" t="s">
        <v>108</v>
      </c>
      <c r="D12" t="s">
        <v>123</v>
      </c>
      <c r="E12" t="s">
        <v>122</v>
      </c>
      <c r="F12" t="s">
        <v>124</v>
      </c>
    </row>
    <row r="13" spans="2:7" x14ac:dyDescent="0.25">
      <c r="B13">
        <v>1</v>
      </c>
      <c r="C13">
        <f>C9*$C$10</f>
        <v>4200</v>
      </c>
      <c r="D13">
        <f>C9-(C9*$C$10)</f>
        <v>9800</v>
      </c>
      <c r="E13">
        <v>0</v>
      </c>
      <c r="F13">
        <f>$C$9-D13+E13</f>
        <v>4200</v>
      </c>
    </row>
    <row r="14" spans="2:7" x14ac:dyDescent="0.25">
      <c r="B14">
        <v>2</v>
      </c>
      <c r="C14">
        <f>D13*$C$10</f>
        <v>2940</v>
      </c>
      <c r="D14">
        <f t="shared" ref="D14:D18" si="0">D13-(D13*$C$10)</f>
        <v>6860</v>
      </c>
      <c r="E14">
        <v>0</v>
      </c>
      <c r="F14">
        <f t="shared" ref="F14:F18" si="1">$C$9-D14+E14</f>
        <v>7140</v>
      </c>
    </row>
    <row r="15" spans="2:7" x14ac:dyDescent="0.25">
      <c r="B15">
        <v>3</v>
      </c>
      <c r="C15">
        <f>D14*$C$10</f>
        <v>2058</v>
      </c>
      <c r="D15">
        <f t="shared" si="0"/>
        <v>4802</v>
      </c>
      <c r="E15">
        <v>2400</v>
      </c>
      <c r="F15">
        <f t="shared" si="1"/>
        <v>11598</v>
      </c>
    </row>
    <row r="16" spans="2:7" x14ac:dyDescent="0.25">
      <c r="B16">
        <v>4</v>
      </c>
      <c r="C16">
        <f t="shared" ref="C16:C17" si="2">D15*$C$10</f>
        <v>1440.6</v>
      </c>
      <c r="D16">
        <f t="shared" si="0"/>
        <v>3361.4</v>
      </c>
      <c r="E16">
        <f>E15*(1+$F$10)</f>
        <v>3600</v>
      </c>
      <c r="F16">
        <f t="shared" si="1"/>
        <v>14238.6</v>
      </c>
    </row>
    <row r="17" spans="2:6" x14ac:dyDescent="0.25">
      <c r="B17">
        <v>5</v>
      </c>
      <c r="C17">
        <f t="shared" si="2"/>
        <v>1008.42</v>
      </c>
      <c r="D17">
        <f t="shared" si="0"/>
        <v>2352.98</v>
      </c>
      <c r="E17">
        <f t="shared" ref="E17:E18" si="3">E16*(1+$F$10)</f>
        <v>5400</v>
      </c>
      <c r="F17">
        <f t="shared" si="1"/>
        <v>17047.02</v>
      </c>
    </row>
    <row r="18" spans="2:6" x14ac:dyDescent="0.25">
      <c r="B18">
        <v>6</v>
      </c>
      <c r="C18">
        <f>D17*$C$10</f>
        <v>705.89400000000001</v>
      </c>
      <c r="D18">
        <f t="shared" si="0"/>
        <v>1647.086</v>
      </c>
      <c r="E18">
        <f t="shared" si="3"/>
        <v>8100</v>
      </c>
      <c r="F18">
        <f t="shared" si="1"/>
        <v>20452.914000000001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2015-06-05T18:17:20Z</dcterms:created>
  <dcterms:modified xsi:type="dcterms:W3CDTF">2023-07-20T21:29:27Z</dcterms:modified>
</cp:coreProperties>
</file>