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drawings/drawing6.xml" ContentType="application/vnd.openxmlformats-officedocument.drawing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7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2 ref\"/>
    </mc:Choice>
  </mc:AlternateContent>
  <xr:revisionPtr revIDLastSave="0" documentId="13_ncr:1_{C892D882-9158-413A-B23C-8BD962C00101}" xr6:coauthVersionLast="47" xr6:coauthVersionMax="47" xr10:uidLastSave="{00000000-0000-0000-0000-000000000000}"/>
  <bookViews>
    <workbookView xWindow="4260" yWindow="1905" windowWidth="10605" windowHeight="11880" xr2:uid="{64CCB7A9-9D1A-495A-A7D4-79254C346F2C}"/>
  </bookViews>
  <sheets>
    <sheet name="q1-bonds" sheetId="1" r:id="rId1"/>
    <sheet name="q2-linear interpolation" sheetId="2" r:id="rId2"/>
    <sheet name="q3-linear gradient" sheetId="3" r:id="rId3"/>
    <sheet name="q4-equivalent" sheetId="4" r:id="rId4"/>
    <sheet name="q5-" sheetId="5" r:id="rId5"/>
    <sheet name="q6-gradient growth" sheetId="6" r:id="rId6"/>
    <sheet name="q7-" sheetId="7" r:id="rId7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40" i="7"/>
  <c r="B39" i="7"/>
  <c r="B36" i="7"/>
  <c r="B35" i="7"/>
  <c r="C16" i="7"/>
  <c r="B21" i="7" s="1"/>
  <c r="B24" i="7" s="1"/>
  <c r="C19" i="7"/>
  <c r="D24" i="7" s="1"/>
  <c r="D12" i="6"/>
  <c r="D11" i="6"/>
  <c r="F19" i="6" s="1"/>
  <c r="D25" i="5"/>
  <c r="C49" i="5"/>
  <c r="F27" i="5"/>
  <c r="F17" i="4"/>
  <c r="H15" i="4"/>
  <c r="G11" i="4"/>
  <c r="F15" i="4" s="1"/>
  <c r="F16" i="4" s="1"/>
  <c r="B25" i="3"/>
  <c r="B26" i="3" s="1"/>
  <c r="B30" i="3" s="1"/>
  <c r="D23" i="3"/>
  <c r="C20" i="3"/>
  <c r="C19" i="3"/>
  <c r="B29" i="3" s="1"/>
  <c r="B13" i="3"/>
  <c r="C14" i="3"/>
  <c r="B23" i="3" s="1"/>
  <c r="B24" i="3" s="1"/>
  <c r="F28" i="2"/>
  <c r="D29" i="2"/>
  <c r="D28" i="2"/>
  <c r="B29" i="2"/>
  <c r="B28" i="2"/>
  <c r="C18" i="1"/>
  <c r="F18" i="1" s="1"/>
  <c r="C14" i="1"/>
  <c r="F14" i="1"/>
  <c r="F31" i="2" l="1"/>
  <c r="D31" i="2"/>
  <c r="B25" i="7"/>
  <c r="B26" i="7" s="1"/>
  <c r="C28" i="7" s="1"/>
  <c r="A32" i="7" s="1"/>
  <c r="D15" i="6"/>
  <c r="C19" i="6" s="1"/>
  <c r="C20" i="6" s="1"/>
  <c r="C21" i="6" s="1"/>
  <c r="C23" i="6" s="1"/>
  <c r="F18" i="4"/>
  <c r="F22" i="4" s="1"/>
  <c r="F24" i="4" s="1"/>
  <c r="C37" i="5"/>
  <c r="D37" i="5" s="1"/>
  <c r="C40" i="5"/>
  <c r="D40" i="5" s="1"/>
  <c r="B31" i="2"/>
  <c r="F21" i="4"/>
  <c r="E13" i="3"/>
  <c r="E14" i="3" s="1"/>
  <c r="C42" i="5"/>
  <c r="D42" i="5" s="1"/>
  <c r="C41" i="5"/>
  <c r="D41" i="5" s="1"/>
  <c r="C39" i="5"/>
  <c r="D39" i="5" s="1"/>
  <c r="C38" i="5"/>
  <c r="D38" i="5" s="1"/>
  <c r="F52" i="5"/>
  <c r="C52" i="5"/>
  <c r="C57" i="5"/>
  <c r="C32" i="5"/>
  <c r="C33" i="5" s="1"/>
  <c r="F32" i="5"/>
  <c r="F33" i="5" s="1"/>
  <c r="F17" i="1"/>
  <c r="E20" i="1" s="1"/>
  <c r="C53" i="5" l="1"/>
  <c r="C54" i="5" s="1"/>
  <c r="C58" i="5" s="1"/>
  <c r="B33" i="2"/>
  <c r="C43" i="5"/>
  <c r="C44" i="5" s="1"/>
  <c r="C60" i="5" l="1"/>
</calcChain>
</file>

<file path=xl/sharedStrings.xml><?xml version="1.0" encoding="utf-8"?>
<sst xmlns="http://schemas.openxmlformats.org/spreadsheetml/2006/main" count="127" uniqueCount="85">
  <si>
    <t>i:</t>
  </si>
  <si>
    <t>ic:</t>
  </si>
  <si>
    <t>i period/yr:</t>
  </si>
  <si>
    <t>FV:</t>
  </si>
  <si>
    <t>C=F*ic:</t>
  </si>
  <si>
    <t>F/P:</t>
  </si>
  <si>
    <t>N:</t>
  </si>
  <si>
    <t>F/A:</t>
  </si>
  <si>
    <t>P=FV(P/F)+C(P/A):</t>
  </si>
  <si>
    <t>P/F:</t>
  </si>
  <si>
    <t>P/A:</t>
  </si>
  <si>
    <t>A:</t>
  </si>
  <si>
    <t>A1:</t>
  </si>
  <si>
    <t>F1:</t>
  </si>
  <si>
    <t>A2:</t>
  </si>
  <si>
    <t>yrs:</t>
  </si>
  <si>
    <t>F2:</t>
  </si>
  <si>
    <t>x1:</t>
  </si>
  <si>
    <t>x2:</t>
  </si>
  <si>
    <t>y1:</t>
  </si>
  <si>
    <t>y2:</t>
  </si>
  <si>
    <t>x2-x1:</t>
  </si>
  <si>
    <t>y*-y1:</t>
  </si>
  <si>
    <t>y*:</t>
  </si>
  <si>
    <t>A3:</t>
  </si>
  <si>
    <t>?</t>
  </si>
  <si>
    <t>y2-y1:</t>
  </si>
  <si>
    <t>x*:</t>
  </si>
  <si>
    <t>a:</t>
  </si>
  <si>
    <t>F=A(F/A):</t>
  </si>
  <si>
    <t>F:</t>
  </si>
  <si>
    <t>b:</t>
  </si>
  <si>
    <t>G:</t>
  </si>
  <si>
    <t>At=A'+G(A/G):</t>
  </si>
  <si>
    <t>A/G:</t>
  </si>
  <si>
    <t>1/i:</t>
  </si>
  <si>
    <t>At:</t>
  </si>
  <si>
    <t>A':</t>
  </si>
  <si>
    <t>N/((1+i)^N-1):</t>
  </si>
  <si>
    <t>P:</t>
  </si>
  <si>
    <t>F=At(F/A)</t>
  </si>
  <si>
    <t>offer:</t>
  </si>
  <si>
    <t>P=At(P/A)</t>
  </si>
  <si>
    <t>is deal worth?</t>
  </si>
  <si>
    <t>F=Fsavings-Ffees</t>
  </si>
  <si>
    <t>savings:</t>
  </si>
  <si>
    <t>A month:</t>
  </si>
  <si>
    <t>A 4 months:</t>
  </si>
  <si>
    <t>F initial=P(F/P)</t>
  </si>
  <si>
    <t>N month:</t>
  </si>
  <si>
    <t>N 4 month:</t>
  </si>
  <si>
    <t>F initial:</t>
  </si>
  <si>
    <t>F month:</t>
  </si>
  <si>
    <t>F month=A(F/A)</t>
  </si>
  <si>
    <t>F savings:</t>
  </si>
  <si>
    <t>fees:</t>
  </si>
  <si>
    <t>n/((1+i)^N-1):</t>
  </si>
  <si>
    <t>F=A(F/A)</t>
  </si>
  <si>
    <t>f/A:</t>
  </si>
  <si>
    <t>total savings:</t>
  </si>
  <si>
    <t>At=A'+G(A/G)</t>
  </si>
  <si>
    <t>F savings = F initial + F month dep + F of every 4 month dep:</t>
  </si>
  <si>
    <t>F every 4 months=P(F/P)</t>
  </si>
  <si>
    <t>total:</t>
  </si>
  <si>
    <t>g:</t>
  </si>
  <si>
    <t>i (growth adj rate):</t>
  </si>
  <si>
    <t>N=</t>
  </si>
  <si>
    <t>P=A(p/A)</t>
  </si>
  <si>
    <t>i =/= g</t>
  </si>
  <si>
    <t>i=g:</t>
  </si>
  <si>
    <t>P=N*(A/(1+g))</t>
  </si>
  <si>
    <t>p/a:</t>
  </si>
  <si>
    <t>non g:</t>
  </si>
  <si>
    <t>1/(1+g):</t>
  </si>
  <si>
    <t>1/2 of P:</t>
  </si>
  <si>
    <t>g</t>
  </si>
  <si>
    <t>io</t>
  </si>
  <si>
    <t>1/1+g:</t>
  </si>
  <si>
    <t>A/P:</t>
  </si>
  <si>
    <t>P=A(P/A)</t>
  </si>
  <si>
    <t>7 installments:</t>
  </si>
  <si>
    <t>Amount to be paid off:</t>
  </si>
  <si>
    <t>= F . 7 installments will cover this fee</t>
  </si>
  <si>
    <t>P=F(P/F)</t>
  </si>
  <si>
    <t>A=P(A/P)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</si>
</sst>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#,##0.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/>
    <xf numFmtId="166" fontId="2" fillId="0" borderId="0" xfId="0" applyNumberFormat="1" applyFont="1"/>
    <xf numFmtId="166" fontId="1" fillId="0" borderId="0" xfId="0" applyNumberFormat="1" applyFont="1"/>
    <xf numFmtId="168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image" Target="../media/image17.png"/><Relationship Id="rId39" Type="http://schemas.openxmlformats.org/officeDocument/2006/relationships/image" Target="../media/image15.png"/><Relationship Id="rId21" Type="http://schemas.openxmlformats.org/officeDocument/2006/relationships/customXml" Target="../ink/ink15.xml"/><Relationship Id="rId34" Type="http://schemas.openxmlformats.org/officeDocument/2006/relationships/image" Target="../media/image25.png"/><Relationship Id="rId42" Type="http://schemas.openxmlformats.org/officeDocument/2006/relationships/customXml" Target="../ink/ink23.xml"/><Relationship Id="rId47" Type="http://schemas.openxmlformats.org/officeDocument/2006/relationships/image" Target="../media/image28.png"/><Relationship Id="rId7" Type="http://schemas.openxmlformats.org/officeDocument/2006/relationships/customXml" Target="../ink/ink9.xml"/><Relationship Id="rId12" Type="http://schemas.openxmlformats.org/officeDocument/2006/relationships/image" Target="../media/image90.png"/><Relationship Id="rId17" Type="http://schemas.openxmlformats.org/officeDocument/2006/relationships/customXml" Target="../ink/ink13.xml"/><Relationship Id="rId25" Type="http://schemas.openxmlformats.org/officeDocument/2006/relationships/customXml" Target="../ink/ink17.xml"/><Relationship Id="rId33" Type="http://schemas.openxmlformats.org/officeDocument/2006/relationships/customXml" Target="../ink/ink19.xml"/><Relationship Id="rId38" Type="http://schemas.openxmlformats.org/officeDocument/2006/relationships/customXml" Target="../ink/ink21.xml"/><Relationship Id="rId46" Type="http://schemas.openxmlformats.org/officeDocument/2006/relationships/customXml" Target="../ink/ink25.xml"/><Relationship Id="rId2" Type="http://schemas.openxmlformats.org/officeDocument/2006/relationships/customXml" Target="../ink/ink7.xml"/><Relationship Id="rId16" Type="http://schemas.openxmlformats.org/officeDocument/2006/relationships/image" Target="../media/image16.png"/><Relationship Id="rId20" Type="http://schemas.openxmlformats.org/officeDocument/2006/relationships/image" Target="../media/image18.png"/><Relationship Id="rId29" Type="http://schemas.openxmlformats.org/officeDocument/2006/relationships/customXml" Target="../ink/ink18.xml"/><Relationship Id="rId41" Type="http://schemas.openxmlformats.org/officeDocument/2006/relationships/image" Target="../media/image21.png"/><Relationship Id="rId1" Type="http://schemas.openxmlformats.org/officeDocument/2006/relationships/image" Target="../media/image9.png"/><Relationship Id="rId6" Type="http://schemas.openxmlformats.org/officeDocument/2006/relationships/image" Target="../media/image11.png"/><Relationship Id="rId11" Type="http://schemas.openxmlformats.org/officeDocument/2006/relationships/customXml" Target="../ink/ink11.xml"/><Relationship Id="rId24" Type="http://schemas.openxmlformats.org/officeDocument/2006/relationships/image" Target="../media/image20.png"/><Relationship Id="rId32" Type="http://schemas.openxmlformats.org/officeDocument/2006/relationships/image" Target="../media/image24.png"/><Relationship Id="rId37" Type="http://schemas.openxmlformats.org/officeDocument/2006/relationships/image" Target="../media/image14.png"/><Relationship Id="rId40" Type="http://schemas.openxmlformats.org/officeDocument/2006/relationships/customXml" Target="../ink/ink22.xml"/><Relationship Id="rId45" Type="http://schemas.openxmlformats.org/officeDocument/2006/relationships/image" Target="../media/image27.png"/><Relationship Id="rId5" Type="http://schemas.openxmlformats.org/officeDocument/2006/relationships/customXml" Target="../ink/ink8.xml"/><Relationship Id="rId23" Type="http://schemas.openxmlformats.org/officeDocument/2006/relationships/customXml" Target="../ink/ink16.xml"/><Relationship Id="rId28" Type="http://schemas.openxmlformats.org/officeDocument/2006/relationships/image" Target="../media/image22.png"/><Relationship Id="rId36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customXml" Target="../ink/ink14.xml"/><Relationship Id="rId44" Type="http://schemas.openxmlformats.org/officeDocument/2006/relationships/customXml" Target="../ink/ink24.xml"/><Relationship Id="rId4" Type="http://schemas.openxmlformats.org/officeDocument/2006/relationships/image" Target="../media/image10.png"/><Relationship Id="rId9" Type="http://schemas.openxmlformats.org/officeDocument/2006/relationships/customXml" Target="../ink/ink10.xml"/><Relationship Id="rId22" Type="http://schemas.openxmlformats.org/officeDocument/2006/relationships/image" Target="../media/image19.png"/><Relationship Id="rId35" Type="http://schemas.openxmlformats.org/officeDocument/2006/relationships/customXml" Target="../ink/ink20.xml"/><Relationship Id="rId43" Type="http://schemas.openxmlformats.org/officeDocument/2006/relationships/image" Target="../media/image23.png"/><Relationship Id="rId8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1.png"/><Relationship Id="rId21" Type="http://schemas.openxmlformats.org/officeDocument/2006/relationships/customXml" Target="../ink/ink36.xml"/><Relationship Id="rId42" Type="http://schemas.openxmlformats.org/officeDocument/2006/relationships/image" Target="../media/image49.png"/><Relationship Id="rId47" Type="http://schemas.openxmlformats.org/officeDocument/2006/relationships/customXml" Target="../ink/ink49.xml"/><Relationship Id="rId63" Type="http://schemas.openxmlformats.org/officeDocument/2006/relationships/customXml" Target="../ink/ink57.xml"/><Relationship Id="rId68" Type="http://schemas.openxmlformats.org/officeDocument/2006/relationships/image" Target="../media/image62.png"/><Relationship Id="rId84" Type="http://schemas.openxmlformats.org/officeDocument/2006/relationships/customXml" Target="../ink/ink67.xml"/><Relationship Id="rId16" Type="http://schemas.openxmlformats.org/officeDocument/2006/relationships/image" Target="../media/image36.png"/><Relationship Id="rId11" Type="http://schemas.openxmlformats.org/officeDocument/2006/relationships/customXml" Target="../ink/ink31.xml"/><Relationship Id="rId32" Type="http://schemas.openxmlformats.org/officeDocument/2006/relationships/image" Target="../media/image44.png"/><Relationship Id="rId37" Type="http://schemas.openxmlformats.org/officeDocument/2006/relationships/customXml" Target="../ink/ink44.xml"/><Relationship Id="rId53" Type="http://schemas.openxmlformats.org/officeDocument/2006/relationships/customXml" Target="../ink/ink52.xml"/><Relationship Id="rId58" Type="http://schemas.openxmlformats.org/officeDocument/2006/relationships/image" Target="../media/image57.png"/><Relationship Id="rId74" Type="http://schemas.openxmlformats.org/officeDocument/2006/relationships/image" Target="../media/image65.png"/><Relationship Id="rId79" Type="http://schemas.openxmlformats.org/officeDocument/2006/relationships/image" Target="../media/image68.png"/><Relationship Id="rId5" Type="http://schemas.openxmlformats.org/officeDocument/2006/relationships/customXml" Target="../ink/ink28.xml"/><Relationship Id="rId19" Type="http://schemas.openxmlformats.org/officeDocument/2006/relationships/customXml" Target="../ink/ink35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9.xml"/><Relationship Id="rId30" Type="http://schemas.openxmlformats.org/officeDocument/2006/relationships/image" Target="../media/image43.png"/><Relationship Id="rId35" Type="http://schemas.openxmlformats.org/officeDocument/2006/relationships/customXml" Target="../ink/ink43.xml"/><Relationship Id="rId43" Type="http://schemas.openxmlformats.org/officeDocument/2006/relationships/customXml" Target="../ink/ink47.xml"/><Relationship Id="rId48" Type="http://schemas.openxmlformats.org/officeDocument/2006/relationships/image" Target="../media/image52.png"/><Relationship Id="rId56" Type="http://schemas.openxmlformats.org/officeDocument/2006/relationships/image" Target="../media/image56.png"/><Relationship Id="rId64" Type="http://schemas.openxmlformats.org/officeDocument/2006/relationships/image" Target="../media/image60.png"/><Relationship Id="rId69" Type="http://schemas.openxmlformats.org/officeDocument/2006/relationships/customXml" Target="../ink/ink60.xml"/><Relationship Id="rId77" Type="http://schemas.openxmlformats.org/officeDocument/2006/relationships/image" Target="../media/image67.png"/><Relationship Id="rId8" Type="http://schemas.openxmlformats.org/officeDocument/2006/relationships/image" Target="../media/image32.png"/><Relationship Id="rId51" Type="http://schemas.openxmlformats.org/officeDocument/2006/relationships/customXml" Target="../ink/ink51.xml"/><Relationship Id="rId72" Type="http://schemas.openxmlformats.org/officeDocument/2006/relationships/image" Target="../media/image64.png"/><Relationship Id="rId80" Type="http://schemas.openxmlformats.org/officeDocument/2006/relationships/customXml" Target="../ink/ink65.xml"/><Relationship Id="rId85" Type="http://schemas.openxmlformats.org/officeDocument/2006/relationships/image" Target="../media/image71.png"/><Relationship Id="rId3" Type="http://schemas.openxmlformats.org/officeDocument/2006/relationships/customXml" Target="../ink/ink27.xml"/><Relationship Id="rId12" Type="http://schemas.openxmlformats.org/officeDocument/2006/relationships/image" Target="../media/image34.png"/><Relationship Id="rId17" Type="http://schemas.openxmlformats.org/officeDocument/2006/relationships/customXml" Target="../ink/ink34.xml"/><Relationship Id="rId25" Type="http://schemas.openxmlformats.org/officeDocument/2006/relationships/customXml" Target="../ink/ink38.xml"/><Relationship Id="rId33" Type="http://schemas.openxmlformats.org/officeDocument/2006/relationships/customXml" Target="../ink/ink42.xml"/><Relationship Id="rId38" Type="http://schemas.openxmlformats.org/officeDocument/2006/relationships/image" Target="../media/image47.png"/><Relationship Id="rId46" Type="http://schemas.openxmlformats.org/officeDocument/2006/relationships/image" Target="../media/image51.png"/><Relationship Id="rId59" Type="http://schemas.openxmlformats.org/officeDocument/2006/relationships/customXml" Target="../ink/ink55.xml"/><Relationship Id="rId67" Type="http://schemas.openxmlformats.org/officeDocument/2006/relationships/customXml" Target="../ink/ink59.xml"/><Relationship Id="rId20" Type="http://schemas.openxmlformats.org/officeDocument/2006/relationships/image" Target="../media/image38.png"/><Relationship Id="rId41" Type="http://schemas.openxmlformats.org/officeDocument/2006/relationships/customXml" Target="../ink/ink46.xml"/><Relationship Id="rId54" Type="http://schemas.openxmlformats.org/officeDocument/2006/relationships/image" Target="../media/image55.png"/><Relationship Id="rId62" Type="http://schemas.openxmlformats.org/officeDocument/2006/relationships/image" Target="../media/image59.png"/><Relationship Id="rId70" Type="http://schemas.openxmlformats.org/officeDocument/2006/relationships/image" Target="../media/image63.png"/><Relationship Id="rId75" Type="http://schemas.openxmlformats.org/officeDocument/2006/relationships/customXml" Target="../ink/ink63.xml"/><Relationship Id="rId83" Type="http://schemas.openxmlformats.org/officeDocument/2006/relationships/image" Target="../media/image70.png"/><Relationship Id="rId1" Type="http://schemas.openxmlformats.org/officeDocument/2006/relationships/customXml" Target="../ink/ink26.xml"/><Relationship Id="rId6" Type="http://schemas.openxmlformats.org/officeDocument/2006/relationships/image" Target="../media/image31.png"/><Relationship Id="rId15" Type="http://schemas.openxmlformats.org/officeDocument/2006/relationships/customXml" Target="../ink/ink33.xml"/><Relationship Id="rId23" Type="http://schemas.openxmlformats.org/officeDocument/2006/relationships/customXml" Target="../ink/ink37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49" Type="http://schemas.openxmlformats.org/officeDocument/2006/relationships/customXml" Target="../ink/ink50.xml"/><Relationship Id="rId57" Type="http://schemas.openxmlformats.org/officeDocument/2006/relationships/customXml" Target="../ink/ink54.xml"/><Relationship Id="rId10" Type="http://schemas.openxmlformats.org/officeDocument/2006/relationships/image" Target="../media/image33.png"/><Relationship Id="rId31" Type="http://schemas.openxmlformats.org/officeDocument/2006/relationships/customXml" Target="../ink/ink41.xml"/><Relationship Id="rId44" Type="http://schemas.openxmlformats.org/officeDocument/2006/relationships/image" Target="../media/image50.png"/><Relationship Id="rId52" Type="http://schemas.openxmlformats.org/officeDocument/2006/relationships/image" Target="../media/image54.png"/><Relationship Id="rId60" Type="http://schemas.openxmlformats.org/officeDocument/2006/relationships/image" Target="../media/image58.png"/><Relationship Id="rId65" Type="http://schemas.openxmlformats.org/officeDocument/2006/relationships/customXml" Target="../ink/ink58.xml"/><Relationship Id="rId73" Type="http://schemas.openxmlformats.org/officeDocument/2006/relationships/customXml" Target="../ink/ink62.xml"/><Relationship Id="rId78" Type="http://schemas.openxmlformats.org/officeDocument/2006/relationships/customXml" Target="../ink/ink64.xml"/><Relationship Id="rId81" Type="http://schemas.openxmlformats.org/officeDocument/2006/relationships/image" Target="../media/image69.png"/><Relationship Id="rId86" Type="http://schemas.openxmlformats.org/officeDocument/2006/relationships/image" Target="../media/image66.png"/><Relationship Id="rId4" Type="http://schemas.openxmlformats.org/officeDocument/2006/relationships/image" Target="../media/image300.png"/><Relationship Id="rId9" Type="http://schemas.openxmlformats.org/officeDocument/2006/relationships/customXml" Target="../ink/ink30.xml"/><Relationship Id="rId13" Type="http://schemas.openxmlformats.org/officeDocument/2006/relationships/customXml" Target="../ink/ink32.xml"/><Relationship Id="rId18" Type="http://schemas.openxmlformats.org/officeDocument/2006/relationships/image" Target="../media/image37.png"/><Relationship Id="rId39" Type="http://schemas.openxmlformats.org/officeDocument/2006/relationships/customXml" Target="../ink/ink45.xml"/><Relationship Id="rId34" Type="http://schemas.openxmlformats.org/officeDocument/2006/relationships/image" Target="../media/image45.png"/><Relationship Id="rId50" Type="http://schemas.openxmlformats.org/officeDocument/2006/relationships/image" Target="../media/image53.png"/><Relationship Id="rId55" Type="http://schemas.openxmlformats.org/officeDocument/2006/relationships/customXml" Target="../ink/ink53.xml"/><Relationship Id="rId7" Type="http://schemas.openxmlformats.org/officeDocument/2006/relationships/customXml" Target="../ink/ink29.xml"/><Relationship Id="rId71" Type="http://schemas.openxmlformats.org/officeDocument/2006/relationships/customXml" Target="../ink/ink61.xml"/><Relationship Id="rId2" Type="http://schemas.openxmlformats.org/officeDocument/2006/relationships/image" Target="../media/image290.png"/><Relationship Id="rId29" Type="http://schemas.openxmlformats.org/officeDocument/2006/relationships/customXml" Target="../ink/ink40.xml"/><Relationship Id="rId24" Type="http://schemas.openxmlformats.org/officeDocument/2006/relationships/image" Target="../media/image40.png"/><Relationship Id="rId40" Type="http://schemas.openxmlformats.org/officeDocument/2006/relationships/image" Target="../media/image48.png"/><Relationship Id="rId45" Type="http://schemas.openxmlformats.org/officeDocument/2006/relationships/customXml" Target="../ink/ink48.xml"/><Relationship Id="rId66" Type="http://schemas.openxmlformats.org/officeDocument/2006/relationships/image" Target="../media/image61.png"/><Relationship Id="rId61" Type="http://schemas.openxmlformats.org/officeDocument/2006/relationships/customXml" Target="../ink/ink56.xml"/><Relationship Id="rId82" Type="http://schemas.openxmlformats.org/officeDocument/2006/relationships/customXml" Target="../ink/ink6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71.xml"/><Relationship Id="rId3" Type="http://schemas.openxmlformats.org/officeDocument/2006/relationships/image" Target="../media/image73.png"/><Relationship Id="rId7" Type="http://schemas.openxmlformats.org/officeDocument/2006/relationships/image" Target="../media/image75.png"/><Relationship Id="rId2" Type="http://schemas.openxmlformats.org/officeDocument/2006/relationships/customXml" Target="../ink/ink68.xml"/><Relationship Id="rId1" Type="http://schemas.openxmlformats.org/officeDocument/2006/relationships/image" Target="../media/image72.png"/><Relationship Id="rId6" Type="http://schemas.openxmlformats.org/officeDocument/2006/relationships/customXml" Target="../ink/ink70.xml"/><Relationship Id="rId5" Type="http://schemas.openxmlformats.org/officeDocument/2006/relationships/image" Target="../media/image74.png"/><Relationship Id="rId4" Type="http://schemas.openxmlformats.org/officeDocument/2006/relationships/customXml" Target="../ink/ink69.xml"/><Relationship Id="rId9" Type="http://schemas.openxmlformats.org/officeDocument/2006/relationships/image" Target="../media/image7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75.xml"/><Relationship Id="rId13" Type="http://schemas.openxmlformats.org/officeDocument/2006/relationships/image" Target="../media/image83.png"/><Relationship Id="rId3" Type="http://schemas.openxmlformats.org/officeDocument/2006/relationships/image" Target="../media/image78.png"/><Relationship Id="rId7" Type="http://schemas.openxmlformats.org/officeDocument/2006/relationships/image" Target="../media/image80.png"/><Relationship Id="rId12" Type="http://schemas.openxmlformats.org/officeDocument/2006/relationships/customXml" Target="../ink/ink77.xml"/><Relationship Id="rId2" Type="http://schemas.openxmlformats.org/officeDocument/2006/relationships/customXml" Target="../ink/ink72.xml"/><Relationship Id="rId1" Type="http://schemas.openxmlformats.org/officeDocument/2006/relationships/image" Target="../media/image77.png"/><Relationship Id="rId6" Type="http://schemas.openxmlformats.org/officeDocument/2006/relationships/customXml" Target="../ink/ink74.xml"/><Relationship Id="rId11" Type="http://schemas.openxmlformats.org/officeDocument/2006/relationships/image" Target="../media/image82.png"/><Relationship Id="rId5" Type="http://schemas.openxmlformats.org/officeDocument/2006/relationships/image" Target="../media/image79.png"/><Relationship Id="rId15" Type="http://schemas.openxmlformats.org/officeDocument/2006/relationships/image" Target="../media/image84.png"/><Relationship Id="rId10" Type="http://schemas.openxmlformats.org/officeDocument/2006/relationships/customXml" Target="../ink/ink76.xml"/><Relationship Id="rId4" Type="http://schemas.openxmlformats.org/officeDocument/2006/relationships/customXml" Target="../ink/ink73.xml"/><Relationship Id="rId9" Type="http://schemas.openxmlformats.org/officeDocument/2006/relationships/image" Target="../media/image81.png"/><Relationship Id="rId14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627120</xdr:colOff>
      <xdr:row>7</xdr:row>
      <xdr:rowOff>160935</xdr:rowOff>
    </xdr:from>
    <xdr:to>
      <xdr:col>5</xdr:col>
      <xdr:colOff>223035</xdr:colOff>
      <xdr:row>8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14:cNvPr>
            <xdr14:cNvContentPartPr/>
          </xdr14:nvContentPartPr>
          <xdr14:nvPr macro=""/>
          <xdr14:xfrm>
            <a:off x="627120" y="1427760"/>
            <a:ext cx="3263040" cy="770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120" y="1419120"/>
              <a:ext cx="328068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108660</xdr:colOff>
      <xdr:row>8</xdr:row>
      <xdr:rowOff>114240</xdr:rowOff>
    </xdr:from>
    <xdr:to>
      <xdr:col>4</xdr:col>
      <xdr:colOff>901200</xdr:colOff>
      <xdr:row>9</xdr:row>
      <xdr:rowOff>154305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14:cNvPr>
            <xdr14:cNvContentPartPr/>
          </xdr14:nvContentPartPr>
          <xdr14:nvPr macro=""/>
          <xdr14:xfrm>
            <a:off x="756360" y="1562040"/>
            <a:ext cx="2735640" cy="221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7720" y="1553040"/>
              <a:ext cx="275328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31260</xdr:colOff>
      <xdr:row>7</xdr:row>
      <xdr:rowOff>176055</xdr:rowOff>
    </xdr:from>
    <xdr:to>
      <xdr:col>1</xdr:col>
      <xdr:colOff>177420</xdr:colOff>
      <xdr:row>10</xdr:row>
      <xdr:rowOff>116250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14:cNvPr>
            <xdr14:cNvContentPartPr/>
          </xdr14:nvContentPartPr>
          <xdr14:nvPr macro=""/>
          <xdr14:xfrm>
            <a:off x="678960" y="1442880"/>
            <a:ext cx="146160" cy="483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9960" y="1433880"/>
              <a:ext cx="16380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578160</xdr:colOff>
      <xdr:row>11</xdr:row>
      <xdr:rowOff>85755</xdr:rowOff>
    </xdr:from>
    <xdr:to>
      <xdr:col>1</xdr:col>
      <xdr:colOff>396300</xdr:colOff>
      <xdr:row>12</xdr:row>
      <xdr:rowOff>111780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14:cNvPr>
            <xdr14:cNvContentPartPr/>
          </xdr14:nvContentPartPr>
          <xdr14:nvPr macro=""/>
          <xdr14:xfrm>
            <a:off x="578160" y="2076480"/>
            <a:ext cx="465840" cy="2070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9520" y="2067480"/>
              <a:ext cx="4834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389460</xdr:colOff>
      <xdr:row>6</xdr:row>
      <xdr:rowOff>36630</xdr:rowOff>
    </xdr:from>
    <xdr:to>
      <xdr:col>3</xdr:col>
      <xdr:colOff>368820</xdr:colOff>
      <xdr:row>8</xdr:row>
      <xdr:rowOff>36840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14:cNvPr>
            <xdr14:cNvContentPartPr/>
          </xdr14:nvContentPartPr>
          <xdr14:nvPr macro=""/>
          <xdr14:xfrm>
            <a:off x="1037160" y="1122480"/>
            <a:ext cx="1274760" cy="3621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28520" y="1113840"/>
              <a:ext cx="129240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6600</xdr:colOff>
      <xdr:row>4</xdr:row>
      <xdr:rowOff>132540</xdr:rowOff>
    </xdr:from>
    <xdr:to>
      <xdr:col>5</xdr:col>
      <xdr:colOff>152835</xdr:colOff>
      <xdr:row>8</xdr:row>
      <xdr:rowOff>25680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14:cNvPr>
            <xdr14:cNvContentPartPr/>
          </xdr14:nvContentPartPr>
          <xdr14:nvPr macro=""/>
          <xdr14:xfrm>
            <a:off x="2597400" y="856440"/>
            <a:ext cx="1222560" cy="6170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88400" y="847800"/>
              <a:ext cx="1240200" cy="63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466725</xdr:colOff>
      <xdr:row>0</xdr:row>
      <xdr:rowOff>147637</xdr:rowOff>
    </xdr:from>
    <xdr:to>
      <xdr:col>5</xdr:col>
      <xdr:colOff>324806</xdr:colOff>
      <xdr:row>3</xdr:row>
      <xdr:rowOff>148937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8144325-50BD-691A-EE0D-C1944F6F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6725" y="147637"/>
          <a:ext cx="3525206" cy="544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95250</xdr:rowOff>
    </xdr:from>
    <xdr:to>
      <xdr:col>7</xdr:col>
      <xdr:colOff>48258</xdr:colOff>
      <xdr:row>3</xdr:row>
      <xdr:rowOff>123909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B9CD2-9579-007B-B1BF-0F7D8522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95250"/>
          <a:ext cx="4534533" cy="60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190280</xdr:colOff>
      <xdr:row>10</xdr:row>
      <xdr:rowOff>14289</xdr:rowOff>
    </xdr:from>
    <xdr:to>
      <xdr:col>3</xdr:col>
      <xdr:colOff>534379</xdr:colOff>
      <xdr:row>13</xdr:row>
      <xdr:rowOff>38102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47BCF2-9D58-815C-5E93-2E7B335D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280" y="1824039"/>
          <a:ext cx="2282437" cy="566738"/>
        </a:xfrm>
        <a:prstGeom prst="rect">
          <a:avLst/>
        </a:prstGeom>
      </xdr:spPr>
    </xdr:pic>
    <xdr:clientData/>
  </xdr:twoCellAnchor>
  <xdr:twoCellAnchor editAs="oneCell">
    <xdr:from>
      <xdr:col>2</xdr:col>
      <xdr:colOff>111989</xdr:colOff>
      <xdr:row>13</xdr:row>
      <xdr:rowOff>150351</xdr:rowOff>
    </xdr:from>
    <xdr:to>
      <xdr:col>5</xdr:col>
      <xdr:colOff>417190</xdr:colOff>
      <xdr:row>25</xdr:row>
      <xdr:rowOff>1541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14:cNvPr>
            <xdr14:cNvContentPartPr/>
          </xdr14:nvContentPartPr>
          <xdr14:nvPr macro=""/>
          <xdr14:xfrm>
            <a:off x="1410004" y="2517594"/>
            <a:ext cx="2252223" cy="2031668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01005" y="2508595"/>
              <a:ext cx="2269861" cy="2049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517927</xdr:colOff>
      <xdr:row>25</xdr:row>
      <xdr:rowOff>47486</xdr:rowOff>
    </xdr:from>
    <xdr:to>
      <xdr:col>6</xdr:col>
      <xdr:colOff>36042</xdr:colOff>
      <xdr:row>26</xdr:row>
      <xdr:rowOff>67711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14:cNvPr>
            <xdr14:cNvContentPartPr/>
          </xdr14:nvContentPartPr>
          <xdr14:nvPr macro=""/>
          <xdr14:xfrm>
            <a:off x="3762964" y="4599876"/>
            <a:ext cx="162360" cy="202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54324" y="4590876"/>
              <a:ext cx="18000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497335</xdr:colOff>
      <xdr:row>24</xdr:row>
      <xdr:rowOff>89902</xdr:rowOff>
    </xdr:from>
    <xdr:to>
      <xdr:col>4</xdr:col>
      <xdr:colOff>504535</xdr:colOff>
      <xdr:row>25</xdr:row>
      <xdr:rowOff>76646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14:cNvPr>
            <xdr14:cNvContentPartPr/>
          </xdr14:nvContentPartPr>
          <xdr14:nvPr macro=""/>
          <xdr14:xfrm>
            <a:off x="3093364" y="4460196"/>
            <a:ext cx="7200" cy="168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84364" y="4451196"/>
              <a:ext cx="24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407261</xdr:colOff>
      <xdr:row>24</xdr:row>
      <xdr:rowOff>145342</xdr:rowOff>
    </xdr:from>
    <xdr:to>
      <xdr:col>4</xdr:col>
      <xdr:colOff>17815</xdr:colOff>
      <xdr:row>27</xdr:row>
      <xdr:rowOff>8086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14:cNvPr>
            <xdr14:cNvContentPartPr/>
          </xdr14:nvContentPartPr>
          <xdr14:nvPr macro=""/>
          <xdr14:xfrm>
            <a:off x="2354284" y="4515636"/>
            <a:ext cx="259560" cy="399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45644" y="4506644"/>
              <a:ext cx="277200" cy="417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485031</xdr:colOff>
      <xdr:row>24</xdr:row>
      <xdr:rowOff>67664</xdr:rowOff>
    </xdr:from>
    <xdr:to>
      <xdr:col>2</xdr:col>
      <xdr:colOff>492951</xdr:colOff>
      <xdr:row>25</xdr:row>
      <xdr:rowOff>39719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14:cNvPr>
            <xdr14:cNvContentPartPr/>
          </xdr14:nvContentPartPr>
          <xdr14:nvPr macro=""/>
          <xdr14:xfrm>
            <a:off x="1773707" y="4325899"/>
            <a:ext cx="7920" cy="1447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64707" y="4316598"/>
              <a:ext cx="25560" cy="162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89309</xdr:colOff>
      <xdr:row>18</xdr:row>
      <xdr:rowOff>158635</xdr:rowOff>
    </xdr:from>
    <xdr:to>
      <xdr:col>2</xdr:col>
      <xdr:colOff>227909</xdr:colOff>
      <xdr:row>19</xdr:row>
      <xdr:rowOff>1739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14:cNvPr>
            <xdr14:cNvContentPartPr/>
          </xdr14:nvContentPartPr>
          <xdr14:nvPr macro=""/>
          <xdr14:xfrm>
            <a:off x="1387324" y="3436356"/>
            <a:ext cx="138600" cy="25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78684" y="3427356"/>
              <a:ext cx="15624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52949</xdr:colOff>
      <xdr:row>15</xdr:row>
      <xdr:rowOff>134682</xdr:rowOff>
    </xdr:from>
    <xdr:to>
      <xdr:col>2</xdr:col>
      <xdr:colOff>229709</xdr:colOff>
      <xdr:row>16</xdr:row>
      <xdr:rowOff>18909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14:cNvPr>
            <xdr14:cNvContentPartPr/>
          </xdr14:nvContentPartPr>
          <xdr14:nvPr macro=""/>
          <xdr14:xfrm>
            <a:off x="1350964" y="2866116"/>
            <a:ext cx="176760" cy="615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41964" y="2857116"/>
              <a:ext cx="1944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264556</xdr:colOff>
      <xdr:row>17</xdr:row>
      <xdr:rowOff>157491</xdr:rowOff>
    </xdr:from>
    <xdr:to>
      <xdr:col>1</xdr:col>
      <xdr:colOff>533198</xdr:colOff>
      <xdr:row>19</xdr:row>
      <xdr:rowOff>153021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14:cNvPr>
            <xdr14:cNvContentPartPr/>
          </xdr14:nvContentPartPr>
          <xdr14:nvPr macro=""/>
          <xdr14:xfrm>
            <a:off x="913564" y="3253116"/>
            <a:ext cx="263880" cy="354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04564" y="3244476"/>
              <a:ext cx="2815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643636</xdr:colOff>
      <xdr:row>22</xdr:row>
      <xdr:rowOff>72853</xdr:rowOff>
    </xdr:from>
    <xdr:to>
      <xdr:col>2</xdr:col>
      <xdr:colOff>112709</xdr:colOff>
      <xdr:row>22</xdr:row>
      <xdr:rowOff>102733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14:cNvPr>
            <xdr14:cNvContentPartPr/>
          </xdr14:nvContentPartPr>
          <xdr14:nvPr macro=""/>
          <xdr14:xfrm>
            <a:off x="1292644" y="4078956"/>
            <a:ext cx="118080" cy="29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83644" y="4070316"/>
              <a:ext cx="1357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61272</xdr:colOff>
      <xdr:row>21</xdr:row>
      <xdr:rowOff>24483</xdr:rowOff>
    </xdr:from>
    <xdr:to>
      <xdr:col>1</xdr:col>
      <xdr:colOff>74952</xdr:colOff>
      <xdr:row>21</xdr:row>
      <xdr:rowOff>37885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14:cNvPr>
            <xdr14:cNvContentPartPr/>
          </xdr14:nvContentPartPr>
          <xdr14:nvPr macro=""/>
          <xdr14:xfrm>
            <a:off x="710280" y="3848491"/>
            <a:ext cx="13680" cy="8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1640" y="3839491"/>
              <a:ext cx="313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238465</xdr:colOff>
      <xdr:row>13</xdr:row>
      <xdr:rowOff>27208</xdr:rowOff>
    </xdr:from>
    <xdr:to>
      <xdr:col>2</xdr:col>
      <xdr:colOff>324587</xdr:colOff>
      <xdr:row>13</xdr:row>
      <xdr:rowOff>173368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14:cNvPr>
            <xdr14:cNvContentPartPr/>
          </xdr14:nvContentPartPr>
          <xdr14:nvPr macro=""/>
          <xdr14:xfrm>
            <a:off x="1536480" y="2394451"/>
            <a:ext cx="81360" cy="1461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27840" y="2385811"/>
              <a:ext cx="990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454105</xdr:colOff>
      <xdr:row>22</xdr:row>
      <xdr:rowOff>66668</xdr:rowOff>
    </xdr:from>
    <xdr:to>
      <xdr:col>2</xdr:col>
      <xdr:colOff>487307</xdr:colOff>
      <xdr:row>22</xdr:row>
      <xdr:rowOff>142628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14:cNvPr>
            <xdr14:cNvContentPartPr/>
          </xdr14:nvContentPartPr>
          <xdr14:nvPr macro=""/>
          <xdr14:xfrm>
            <a:off x="1752120" y="4072771"/>
            <a:ext cx="28440" cy="759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43480" y="4064131"/>
              <a:ext cx="460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426171</xdr:colOff>
      <xdr:row>16</xdr:row>
      <xdr:rowOff>56202</xdr:rowOff>
    </xdr:from>
    <xdr:to>
      <xdr:col>4</xdr:col>
      <xdr:colOff>466933</xdr:colOff>
      <xdr:row>16</xdr:row>
      <xdr:rowOff>84282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14:cNvPr>
            <xdr14:cNvContentPartPr/>
          </xdr14:nvContentPartPr>
          <xdr14:nvPr macro=""/>
          <xdr14:xfrm>
            <a:off x="3022200" y="2969731"/>
            <a:ext cx="36000" cy="2808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013560" y="2960731"/>
              <a:ext cx="53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504937</xdr:colOff>
      <xdr:row>18</xdr:row>
      <xdr:rowOff>147770</xdr:rowOff>
    </xdr:from>
    <xdr:to>
      <xdr:col>3</xdr:col>
      <xdr:colOff>523657</xdr:colOff>
      <xdr:row>19</xdr:row>
      <xdr:rowOff>7434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14:cNvPr>
            <xdr14:cNvContentPartPr/>
          </xdr14:nvContentPartPr>
          <xdr14:nvPr macro=""/>
          <xdr14:xfrm>
            <a:off x="2451960" y="3425491"/>
            <a:ext cx="18720" cy="417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43320" y="3416851"/>
              <a:ext cx="3636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184</xdr:colOff>
      <xdr:row>0</xdr:row>
      <xdr:rowOff>0</xdr:rowOff>
    </xdr:from>
    <xdr:to>
      <xdr:col>10</xdr:col>
      <xdr:colOff>29939</xdr:colOff>
      <xdr:row>5</xdr:row>
      <xdr:rowOff>113135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292BEA-B594-59A6-A975-B95FBA2F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4" y="0"/>
          <a:ext cx="6468375" cy="995505"/>
        </a:xfrm>
        <a:prstGeom prst="rect">
          <a:avLst/>
        </a:prstGeom>
      </xdr:spPr>
    </xdr:pic>
    <xdr:clientData/>
  </xdr:twoCellAnchor>
  <xdr:twoCellAnchor editAs="oneCell">
    <xdr:from>
      <xdr:col>4</xdr:col>
      <xdr:colOff>312007</xdr:colOff>
      <xdr:row>25</xdr:row>
      <xdr:rowOff>133098</xdr:rowOff>
    </xdr:from>
    <xdr:to>
      <xdr:col>5</xdr:col>
      <xdr:colOff>56993</xdr:colOff>
      <xdr:row>27</xdr:row>
      <xdr:rowOff>9889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2C72396-6004-EB5B-A95A-A7C02D94CC24}"/>
                </a:ext>
              </a:extLst>
            </xdr14:cNvPr>
            <xdr14:cNvContentPartPr/>
          </xdr14:nvContentPartPr>
          <xdr14:nvPr macro=""/>
          <xdr14:xfrm>
            <a:off x="2889360" y="4568760"/>
            <a:ext cx="384562" cy="226882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2C72396-6004-EB5B-A95A-A7C02D94CC2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80358" y="4560103"/>
              <a:ext cx="402206" cy="244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201086</xdr:colOff>
      <xdr:row>25</xdr:row>
      <xdr:rowOff>66220</xdr:rowOff>
    </xdr:from>
    <xdr:to>
      <xdr:col>2</xdr:col>
      <xdr:colOff>589526</xdr:colOff>
      <xdr:row>26</xdr:row>
      <xdr:rowOff>96514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14159FE-862E-66CD-DAB2-0B1B54D4E252}"/>
                </a:ext>
              </a:extLst>
            </xdr14:cNvPr>
            <xdr14:cNvContentPartPr/>
          </xdr14:nvContentPartPr>
          <xdr14:nvPr macro=""/>
          <xdr14:xfrm>
            <a:off x="1489762" y="4501882"/>
            <a:ext cx="388440" cy="207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14159FE-862E-66CD-DAB2-0B1B54D4E25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80762" y="4493257"/>
              <a:ext cx="406080" cy="225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37944</xdr:colOff>
      <xdr:row>14</xdr:row>
      <xdr:rowOff>48351</xdr:rowOff>
    </xdr:from>
    <xdr:to>
      <xdr:col>1</xdr:col>
      <xdr:colOff>592426</xdr:colOff>
      <xdr:row>15</xdr:row>
      <xdr:rowOff>169725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6080EA-4243-9035-4C67-B601FDF35E29}"/>
                </a:ext>
              </a:extLst>
            </xdr14:cNvPr>
            <xdr14:cNvContentPartPr/>
          </xdr14:nvContentPartPr>
          <xdr14:nvPr macro=""/>
          <xdr14:xfrm>
            <a:off x="682282" y="2532322"/>
            <a:ext cx="549720" cy="294038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F6080EA-4243-9035-4C67-B601FDF35E2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73282" y="2523325"/>
              <a:ext cx="567360" cy="311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639442</xdr:colOff>
      <xdr:row>21</xdr:row>
      <xdr:rowOff>58364</xdr:rowOff>
    </xdr:from>
    <xdr:to>
      <xdr:col>1</xdr:col>
      <xdr:colOff>468504</xdr:colOff>
      <xdr:row>22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7161D6A-9078-8449-8FC9-1552E53F791B}"/>
                </a:ext>
              </a:extLst>
            </xdr14:cNvPr>
            <xdr14:cNvContentPartPr/>
          </xdr14:nvContentPartPr>
          <xdr14:nvPr macro=""/>
          <xdr14:xfrm>
            <a:off x="639442" y="3784320"/>
            <a:ext cx="473400" cy="231922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7161D6A-9078-8449-8FC9-1552E53F791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0352" y="3775677"/>
              <a:ext cx="491216" cy="249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182602</xdr:colOff>
      <xdr:row>17</xdr:row>
      <xdr:rowOff>45272</xdr:rowOff>
    </xdr:from>
    <xdr:to>
      <xdr:col>1</xdr:col>
      <xdr:colOff>74386</xdr:colOff>
      <xdr:row>18</xdr:row>
      <xdr:rowOff>170884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C91D898-A2D0-A9BB-476F-560FED648E5A}"/>
                </a:ext>
              </a:extLst>
            </xdr14:cNvPr>
            <xdr14:cNvContentPartPr/>
          </xdr14:nvContentPartPr>
          <xdr14:nvPr macro=""/>
          <xdr14:xfrm>
            <a:off x="182602" y="3061522"/>
            <a:ext cx="531360" cy="303038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C91D898-A2D0-A9BB-476F-560FED648E5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73602" y="3052535"/>
              <a:ext cx="549000" cy="32065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309562</xdr:colOff>
      <xdr:row>0</xdr:row>
      <xdr:rowOff>147637</xdr:rowOff>
    </xdr:from>
    <xdr:to>
      <xdr:col>6</xdr:col>
      <xdr:colOff>296308</xdr:colOff>
      <xdr:row>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9E322-9CD4-61BD-281D-2E4557FC5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" y="147637"/>
          <a:ext cx="4277759" cy="14460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161925</xdr:rowOff>
    </xdr:from>
    <xdr:to>
      <xdr:col>10</xdr:col>
      <xdr:colOff>348646</xdr:colOff>
      <xdr:row>7</xdr:row>
      <xdr:rowOff>59305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75238-272A-A10F-9A48-9A320200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61925"/>
          <a:ext cx="4582509" cy="11642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515250</xdr:colOff>
      <xdr:row>13</xdr:row>
      <xdr:rowOff>63097</xdr:rowOff>
    </xdr:from>
    <xdr:to>
      <xdr:col>5</xdr:col>
      <xdr:colOff>522465</xdr:colOff>
      <xdr:row>13</xdr:row>
      <xdr:rowOff>123659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14:cNvPr>
            <xdr14:cNvContentPartPr/>
          </xdr14:nvContentPartPr>
          <xdr14:nvPr macro=""/>
          <xdr14:xfrm>
            <a:off x="515250" y="2415772"/>
            <a:ext cx="4017240" cy="558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610" y="2407132"/>
              <a:ext cx="40348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505290</xdr:colOff>
      <xdr:row>14</xdr:row>
      <xdr:rowOff>73642</xdr:rowOff>
    </xdr:from>
    <xdr:to>
      <xdr:col>0</xdr:col>
      <xdr:colOff>592852</xdr:colOff>
      <xdr:row>15</xdr:row>
      <xdr:rowOff>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14:cNvPr>
            <xdr14:cNvContentPartPr/>
          </xdr14:nvContentPartPr>
          <xdr14:nvPr macro=""/>
          <xdr14:xfrm>
            <a:off x="505290" y="2607292"/>
            <a:ext cx="82800" cy="1148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6290" y="2598292"/>
              <a:ext cx="1004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462030</xdr:colOff>
      <xdr:row>14</xdr:row>
      <xdr:rowOff>50962</xdr:rowOff>
    </xdr:from>
    <xdr:to>
      <xdr:col>2</xdr:col>
      <xdr:colOff>85492</xdr:colOff>
      <xdr:row>15</xdr:row>
      <xdr:rowOff>57187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14:cNvPr>
            <xdr14:cNvContentPartPr/>
          </xdr14:nvContentPartPr>
          <xdr14:nvPr macro=""/>
          <xdr14:xfrm>
            <a:off x="1109730" y="2584612"/>
            <a:ext cx="723600" cy="18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00730" y="2575972"/>
              <a:ext cx="741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459810</xdr:colOff>
      <xdr:row>14</xdr:row>
      <xdr:rowOff>60682</xdr:rowOff>
    </xdr:from>
    <xdr:to>
      <xdr:col>3</xdr:col>
      <xdr:colOff>588712</xdr:colOff>
      <xdr:row>15</xdr:row>
      <xdr:rowOff>38549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14:cNvPr>
            <xdr14:cNvContentPartPr/>
          </xdr14:nvContentPartPr>
          <xdr14:nvPr macro=""/>
          <xdr14:xfrm>
            <a:off x="1755210" y="2594332"/>
            <a:ext cx="771840" cy="154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46566" y="2585332"/>
              <a:ext cx="789488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430890</xdr:colOff>
      <xdr:row>14</xdr:row>
      <xdr:rowOff>50962</xdr:rowOff>
    </xdr:from>
    <xdr:to>
      <xdr:col>4</xdr:col>
      <xdr:colOff>570930</xdr:colOff>
      <xdr:row>15</xdr:row>
      <xdr:rowOff>39907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14:cNvPr>
            <xdr14:cNvContentPartPr/>
          </xdr14:nvContentPartPr>
          <xdr14:nvPr macro=""/>
          <xdr14:xfrm>
            <a:off x="3021690" y="2584612"/>
            <a:ext cx="140040" cy="1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13050" y="2575612"/>
              <a:ext cx="157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438330</xdr:colOff>
      <xdr:row>14</xdr:row>
      <xdr:rowOff>49882</xdr:rowOff>
    </xdr:from>
    <xdr:to>
      <xdr:col>6</xdr:col>
      <xdr:colOff>639210</xdr:colOff>
      <xdr:row>15</xdr:row>
      <xdr:rowOff>29467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14:cNvPr>
            <xdr14:cNvContentPartPr/>
          </xdr14:nvContentPartPr>
          <xdr14:nvPr macro=""/>
          <xdr14:xfrm>
            <a:off x="4324530" y="2583532"/>
            <a:ext cx="200880" cy="160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15546" y="2574532"/>
              <a:ext cx="21848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390870</xdr:colOff>
      <xdr:row>14</xdr:row>
      <xdr:rowOff>64282</xdr:rowOff>
    </xdr:from>
    <xdr:to>
      <xdr:col>5</xdr:col>
      <xdr:colOff>583192</xdr:colOff>
      <xdr:row>15</xdr:row>
      <xdr:rowOff>7949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14:cNvPr>
            <xdr14:cNvContentPartPr/>
          </xdr14:nvContentPartPr>
          <xdr14:nvPr macro=""/>
          <xdr14:xfrm>
            <a:off x="3629370" y="2597932"/>
            <a:ext cx="187560" cy="1198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20370" y="2588932"/>
              <a:ext cx="20520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467070</xdr:colOff>
      <xdr:row>11</xdr:row>
      <xdr:rowOff>90607</xdr:rowOff>
    </xdr:from>
    <xdr:to>
      <xdr:col>1</xdr:col>
      <xdr:colOff>553470</xdr:colOff>
      <xdr:row>13</xdr:row>
      <xdr:rowOff>49417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14:cNvPr>
            <xdr14:cNvContentPartPr/>
          </xdr14:nvContentPartPr>
          <xdr14:nvPr macro=""/>
          <xdr14:xfrm>
            <a:off x="1114770" y="2081332"/>
            <a:ext cx="86400" cy="3207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6130" y="2072332"/>
              <a:ext cx="10404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478170</xdr:colOff>
      <xdr:row>11</xdr:row>
      <xdr:rowOff>70087</xdr:rowOff>
    </xdr:from>
    <xdr:to>
      <xdr:col>2</xdr:col>
      <xdr:colOff>581212</xdr:colOff>
      <xdr:row>13</xdr:row>
      <xdr:rowOff>77939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14:cNvPr>
            <xdr14:cNvContentPartPr/>
          </xdr14:nvContentPartPr>
          <xdr14:nvPr macro=""/>
          <xdr14:xfrm>
            <a:off x="1773570" y="2060812"/>
            <a:ext cx="98280" cy="365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64570" y="2052172"/>
              <a:ext cx="1159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439590</xdr:colOff>
      <xdr:row>11</xdr:row>
      <xdr:rowOff>60727</xdr:rowOff>
    </xdr:from>
    <xdr:to>
      <xdr:col>3</xdr:col>
      <xdr:colOff>533550</xdr:colOff>
      <xdr:row>13</xdr:row>
      <xdr:rowOff>115657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14:cNvPr>
            <xdr14:cNvContentPartPr/>
          </xdr14:nvContentPartPr>
          <xdr14:nvPr macro=""/>
          <xdr14:xfrm>
            <a:off x="2382690" y="2051452"/>
            <a:ext cx="93960" cy="4168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374050" y="2042812"/>
              <a:ext cx="11160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434130</xdr:colOff>
      <xdr:row>11</xdr:row>
      <xdr:rowOff>117247</xdr:rowOff>
    </xdr:from>
    <xdr:to>
      <xdr:col>4</xdr:col>
      <xdr:colOff>540772</xdr:colOff>
      <xdr:row>13</xdr:row>
      <xdr:rowOff>86579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14:cNvPr>
            <xdr14:cNvContentPartPr/>
          </xdr14:nvContentPartPr>
          <xdr14:nvPr macro=""/>
          <xdr14:xfrm>
            <a:off x="3024930" y="2107972"/>
            <a:ext cx="101880" cy="3265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15930" y="2098972"/>
              <a:ext cx="11952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377550</xdr:colOff>
      <xdr:row>11</xdr:row>
      <xdr:rowOff>111847</xdr:rowOff>
    </xdr:from>
    <xdr:to>
      <xdr:col>5</xdr:col>
      <xdr:colOff>493470</xdr:colOff>
      <xdr:row>13</xdr:row>
      <xdr:rowOff>95857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14:cNvPr>
            <xdr14:cNvContentPartPr/>
          </xdr14:nvContentPartPr>
          <xdr14:nvPr macro=""/>
          <xdr14:xfrm>
            <a:off x="3616050" y="2102572"/>
            <a:ext cx="115920" cy="3459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07050" y="2093932"/>
              <a:ext cx="13356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409170</xdr:colOff>
      <xdr:row>11</xdr:row>
      <xdr:rowOff>173047</xdr:rowOff>
    </xdr:from>
    <xdr:to>
      <xdr:col>6</xdr:col>
      <xdr:colOff>522570</xdr:colOff>
      <xdr:row>13</xdr:row>
      <xdr:rowOff>126179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14:cNvPr>
            <xdr14:cNvContentPartPr/>
          </xdr14:nvContentPartPr>
          <xdr14:nvPr macro=""/>
          <xdr14:xfrm>
            <a:off x="4295370" y="2163772"/>
            <a:ext cx="113400" cy="3103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86370" y="2154772"/>
              <a:ext cx="13104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292080</xdr:colOff>
      <xdr:row>0</xdr:row>
      <xdr:rowOff>165960</xdr:rowOff>
    </xdr:from>
    <xdr:to>
      <xdr:col>4</xdr:col>
      <xdr:colOff>297202</xdr:colOff>
      <xdr:row>0</xdr:row>
      <xdr:rowOff>171082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14:cNvPr>
            <xdr14:cNvContentPartPr/>
          </xdr14:nvContentPartPr>
          <xdr14:nvPr macro=""/>
          <xdr14:xfrm>
            <a:off x="2882880" y="165960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873880" y="15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36870</xdr:colOff>
      <xdr:row>11</xdr:row>
      <xdr:rowOff>165127</xdr:rowOff>
    </xdr:from>
    <xdr:to>
      <xdr:col>4</xdr:col>
      <xdr:colOff>445485</xdr:colOff>
      <xdr:row>13</xdr:row>
      <xdr:rowOff>86857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14:cNvPr>
            <xdr14:cNvContentPartPr/>
          </xdr14:nvContentPartPr>
          <xdr14:nvPr macro=""/>
          <xdr14:xfrm>
            <a:off x="684570" y="2155852"/>
            <a:ext cx="2818440" cy="283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5929" y="2147212"/>
              <a:ext cx="2836082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611190</xdr:colOff>
      <xdr:row>12</xdr:row>
      <xdr:rowOff>80992</xdr:rowOff>
    </xdr:from>
    <xdr:to>
      <xdr:col>6</xdr:col>
      <xdr:colOff>323490</xdr:colOff>
      <xdr:row>13</xdr:row>
      <xdr:rowOff>76057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14:cNvPr>
            <xdr14:cNvContentPartPr/>
          </xdr14:nvContentPartPr>
          <xdr14:nvPr macro=""/>
          <xdr14:xfrm>
            <a:off x="3849690" y="2252692"/>
            <a:ext cx="360000" cy="1760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841050" y="2244052"/>
              <a:ext cx="37764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447330</xdr:colOff>
      <xdr:row>12</xdr:row>
      <xdr:rowOff>74152</xdr:rowOff>
    </xdr:from>
    <xdr:to>
      <xdr:col>6</xdr:col>
      <xdr:colOff>541372</xdr:colOff>
      <xdr:row>13</xdr:row>
      <xdr:rowOff>85859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14:cNvPr>
            <xdr14:cNvContentPartPr/>
          </xdr14:nvContentPartPr>
          <xdr14:nvPr macro=""/>
          <xdr14:xfrm>
            <a:off x="4333530" y="2245852"/>
            <a:ext cx="89280" cy="187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324890" y="2237212"/>
              <a:ext cx="106920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16710</xdr:colOff>
      <xdr:row>12</xdr:row>
      <xdr:rowOff>84232</xdr:rowOff>
    </xdr:from>
    <xdr:to>
      <xdr:col>7</xdr:col>
      <xdr:colOff>211830</xdr:colOff>
      <xdr:row>13</xdr:row>
      <xdr:rowOff>38977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14:cNvPr>
            <xdr14:cNvContentPartPr/>
          </xdr14:nvContentPartPr>
          <xdr14:nvPr macro=""/>
          <xdr14:xfrm>
            <a:off x="5322135" y="2255932"/>
            <a:ext cx="195120" cy="135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13495" y="2246932"/>
              <a:ext cx="2127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508170</xdr:colOff>
      <xdr:row>10</xdr:row>
      <xdr:rowOff>81142</xdr:rowOff>
    </xdr:from>
    <xdr:to>
      <xdr:col>7</xdr:col>
      <xdr:colOff>391912</xdr:colOff>
      <xdr:row>11</xdr:row>
      <xdr:rowOff>115447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14:cNvPr>
            <xdr14:cNvContentPartPr/>
          </xdr14:nvContentPartPr>
          <xdr14:nvPr macro=""/>
          <xdr14:xfrm>
            <a:off x="4394370" y="1890892"/>
            <a:ext cx="526680" cy="2152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385730" y="1881892"/>
              <a:ext cx="5443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486653</xdr:colOff>
      <xdr:row>18</xdr:row>
      <xdr:rowOff>37882</xdr:rowOff>
    </xdr:from>
    <xdr:to>
      <xdr:col>5</xdr:col>
      <xdr:colOff>543630</xdr:colOff>
      <xdr:row>18</xdr:row>
      <xdr:rowOff>150922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14:cNvPr>
            <xdr14:cNvContentPartPr/>
          </xdr14:nvContentPartPr>
          <xdr14:nvPr macro=""/>
          <xdr14:xfrm>
            <a:off x="486653" y="3295432"/>
            <a:ext cx="4062240" cy="1130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77653" y="3286792"/>
              <a:ext cx="40798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491333</xdr:colOff>
      <xdr:row>19</xdr:row>
      <xdr:rowOff>128047</xdr:rowOff>
    </xdr:from>
    <xdr:to>
      <xdr:col>0</xdr:col>
      <xdr:colOff>592853</xdr:colOff>
      <xdr:row>20</xdr:row>
      <xdr:rowOff>67312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14:cNvPr>
            <xdr14:cNvContentPartPr/>
          </xdr14:nvContentPartPr>
          <xdr14:nvPr macro=""/>
          <xdr14:xfrm>
            <a:off x="491333" y="3566572"/>
            <a:ext cx="101520" cy="1202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2333" y="3557932"/>
              <a:ext cx="1191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449513</xdr:colOff>
      <xdr:row>19</xdr:row>
      <xdr:rowOff>144247</xdr:rowOff>
    </xdr:from>
    <xdr:to>
      <xdr:col>1</xdr:col>
      <xdr:colOff>570915</xdr:colOff>
      <xdr:row>20</xdr:row>
      <xdr:rowOff>116272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14:cNvPr>
            <xdr14:cNvContentPartPr/>
          </xdr14:nvContentPartPr>
          <xdr14:nvPr macro=""/>
          <xdr14:xfrm>
            <a:off x="1097213" y="3582772"/>
            <a:ext cx="116640" cy="1530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088213" y="3574132"/>
              <a:ext cx="13428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490493</xdr:colOff>
      <xdr:row>19</xdr:row>
      <xdr:rowOff>129847</xdr:rowOff>
    </xdr:from>
    <xdr:to>
      <xdr:col>2</xdr:col>
      <xdr:colOff>592455</xdr:colOff>
      <xdr:row>20</xdr:row>
      <xdr:rowOff>68752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14:cNvPr>
            <xdr14:cNvContentPartPr/>
          </xdr14:nvContentPartPr>
          <xdr14:nvPr macro=""/>
          <xdr14:xfrm>
            <a:off x="1785893" y="3568372"/>
            <a:ext cx="97200" cy="1198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777253" y="3559372"/>
              <a:ext cx="1148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439613</xdr:colOff>
      <xdr:row>19</xdr:row>
      <xdr:rowOff>109687</xdr:rowOff>
    </xdr:from>
    <xdr:to>
      <xdr:col>4</xdr:col>
      <xdr:colOff>592253</xdr:colOff>
      <xdr:row>20</xdr:row>
      <xdr:rowOff>84674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14:cNvPr>
            <xdr14:cNvContentPartPr/>
          </xdr14:nvContentPartPr>
          <xdr14:nvPr macro=""/>
          <xdr14:xfrm>
            <a:off x="3030413" y="3548212"/>
            <a:ext cx="152640" cy="1512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21413" y="3539572"/>
              <a:ext cx="1702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435353</xdr:colOff>
      <xdr:row>19</xdr:row>
      <xdr:rowOff>118327</xdr:rowOff>
    </xdr:from>
    <xdr:to>
      <xdr:col>3</xdr:col>
      <xdr:colOff>617955</xdr:colOff>
      <xdr:row>20</xdr:row>
      <xdr:rowOff>58394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14:cNvPr>
            <xdr14:cNvContentPartPr/>
          </xdr14:nvContentPartPr>
          <xdr14:nvPr macro=""/>
          <xdr14:xfrm>
            <a:off x="2378453" y="3556852"/>
            <a:ext cx="177840" cy="1162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69795" y="3547824"/>
              <a:ext cx="195516" cy="133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388433</xdr:colOff>
      <xdr:row>19</xdr:row>
      <xdr:rowOff>128767</xdr:rowOff>
    </xdr:from>
    <xdr:to>
      <xdr:col>5</xdr:col>
      <xdr:colOff>599835</xdr:colOff>
      <xdr:row>20</xdr:row>
      <xdr:rowOff>85312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14:cNvPr>
            <xdr14:cNvContentPartPr/>
          </xdr14:nvContentPartPr>
          <xdr14:nvPr macro=""/>
          <xdr14:xfrm>
            <a:off x="3626933" y="3567292"/>
            <a:ext cx="206640" cy="1375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618278" y="3558292"/>
              <a:ext cx="224311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535973</xdr:colOff>
      <xdr:row>19</xdr:row>
      <xdr:rowOff>109327</xdr:rowOff>
    </xdr:from>
    <xdr:to>
      <xdr:col>7</xdr:col>
      <xdr:colOff>104633</xdr:colOff>
      <xdr:row>20</xdr:row>
      <xdr:rowOff>77392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14:cNvPr>
            <xdr14:cNvContentPartPr/>
          </xdr14:nvContentPartPr>
          <xdr14:nvPr macro=""/>
          <xdr14:xfrm>
            <a:off x="4422173" y="3547852"/>
            <a:ext cx="216360" cy="149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413533" y="3538852"/>
              <a:ext cx="23400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30473</xdr:colOff>
      <xdr:row>18</xdr:row>
      <xdr:rowOff>122542</xdr:rowOff>
    </xdr:from>
    <xdr:to>
      <xdr:col>2</xdr:col>
      <xdr:colOff>496973</xdr:colOff>
      <xdr:row>19</xdr:row>
      <xdr:rowOff>163769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14:cNvPr>
            <xdr14:cNvContentPartPr/>
          </xdr14:nvContentPartPr>
          <xdr14:nvPr macro=""/>
          <xdr14:xfrm>
            <a:off x="678173" y="3380092"/>
            <a:ext cx="1571400" cy="2174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9533" y="3371107"/>
              <a:ext cx="1589040" cy="23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523793</xdr:colOff>
      <xdr:row>18</xdr:row>
      <xdr:rowOff>78262</xdr:rowOff>
    </xdr:from>
    <xdr:to>
      <xdr:col>6</xdr:col>
      <xdr:colOff>131693</xdr:colOff>
      <xdr:row>19</xdr:row>
      <xdr:rowOff>122009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14:cNvPr>
            <xdr14:cNvContentPartPr/>
          </xdr14:nvContentPartPr>
          <xdr14:nvPr macro=""/>
          <xdr14:xfrm>
            <a:off x="3762293" y="3335812"/>
            <a:ext cx="255600" cy="219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53293" y="3327158"/>
              <a:ext cx="273240" cy="237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585293</xdr:colOff>
      <xdr:row>18</xdr:row>
      <xdr:rowOff>68182</xdr:rowOff>
    </xdr:from>
    <xdr:to>
      <xdr:col>7</xdr:col>
      <xdr:colOff>17513</xdr:colOff>
      <xdr:row>19</xdr:row>
      <xdr:rowOff>105089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14:cNvPr>
            <xdr14:cNvContentPartPr/>
          </xdr14:nvContentPartPr>
          <xdr14:nvPr macro=""/>
          <xdr14:xfrm>
            <a:off x="4471493" y="3325732"/>
            <a:ext cx="79920" cy="2131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462493" y="3317092"/>
              <a:ext cx="9756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254453</xdr:colOff>
      <xdr:row>18</xdr:row>
      <xdr:rowOff>80782</xdr:rowOff>
    </xdr:from>
    <xdr:to>
      <xdr:col>6</xdr:col>
      <xdr:colOff>457133</xdr:colOff>
      <xdr:row>19</xdr:row>
      <xdr:rowOff>58649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14:cNvPr>
            <xdr14:cNvContentPartPr/>
          </xdr14:nvContentPartPr>
          <xdr14:nvPr macro=""/>
          <xdr14:xfrm>
            <a:off x="4140653" y="3338332"/>
            <a:ext cx="202680" cy="154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132013" y="3329692"/>
              <a:ext cx="22032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230993</xdr:colOff>
      <xdr:row>19</xdr:row>
      <xdr:rowOff>100687</xdr:rowOff>
    </xdr:from>
    <xdr:to>
      <xdr:col>2</xdr:col>
      <xdr:colOff>437573</xdr:colOff>
      <xdr:row>20</xdr:row>
      <xdr:rowOff>159914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14:cNvPr>
            <xdr14:cNvContentPartPr/>
          </xdr14:nvContentPartPr>
          <xdr14:nvPr macro=""/>
          <xdr14:xfrm>
            <a:off x="878693" y="3539212"/>
            <a:ext cx="1311480" cy="2354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69693" y="3530559"/>
              <a:ext cx="1329120" cy="253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588233</xdr:colOff>
      <xdr:row>19</xdr:row>
      <xdr:rowOff>18967</xdr:rowOff>
    </xdr:from>
    <xdr:to>
      <xdr:col>7</xdr:col>
      <xdr:colOff>56753</xdr:colOff>
      <xdr:row>22</xdr:row>
      <xdr:rowOff>9202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14:cNvPr>
            <xdr14:cNvContentPartPr/>
          </xdr14:nvContentPartPr>
          <xdr14:nvPr macro=""/>
          <xdr14:xfrm>
            <a:off x="3826733" y="3457492"/>
            <a:ext cx="763920" cy="533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18093" y="3448858"/>
              <a:ext cx="781560" cy="55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276353</xdr:colOff>
      <xdr:row>20</xdr:row>
      <xdr:rowOff>18712</xdr:rowOff>
    </xdr:from>
    <xdr:to>
      <xdr:col>9</xdr:col>
      <xdr:colOff>125475</xdr:colOff>
      <xdr:row>21</xdr:row>
      <xdr:rowOff>112417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14:cNvPr>
            <xdr14:cNvContentPartPr/>
          </xdr14:nvContentPartPr>
          <xdr14:nvPr macro=""/>
          <xdr14:xfrm>
            <a:off x="5581778" y="3638212"/>
            <a:ext cx="1139760" cy="27468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573138" y="3629572"/>
              <a:ext cx="115740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629490</xdr:colOff>
      <xdr:row>7</xdr:row>
      <xdr:rowOff>178807</xdr:rowOff>
    </xdr:from>
    <xdr:to>
      <xdr:col>1</xdr:col>
      <xdr:colOff>706470</xdr:colOff>
      <xdr:row>8</xdr:row>
      <xdr:rowOff>150472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14:cNvPr>
            <xdr14:cNvContentPartPr/>
          </xdr14:nvContentPartPr>
          <xdr14:nvPr macro=""/>
          <xdr14:xfrm>
            <a:off x="629490" y="1445632"/>
            <a:ext cx="724680" cy="1526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20846" y="1436992"/>
              <a:ext cx="7423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534810</xdr:colOff>
      <xdr:row>16</xdr:row>
      <xdr:rowOff>23872</xdr:rowOff>
    </xdr:from>
    <xdr:to>
      <xdr:col>1</xdr:col>
      <xdr:colOff>361590</xdr:colOff>
      <xdr:row>16</xdr:row>
      <xdr:rowOff>173632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14:cNvPr>
            <xdr14:cNvContentPartPr/>
          </xdr14:nvContentPartPr>
          <xdr14:nvPr macro=""/>
          <xdr14:xfrm>
            <a:off x="534810" y="2919472"/>
            <a:ext cx="474480" cy="149760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26163" y="2910472"/>
              <a:ext cx="492133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627180</xdr:colOff>
      <xdr:row>27</xdr:row>
      <xdr:rowOff>96135</xdr:rowOff>
    </xdr:from>
    <xdr:to>
      <xdr:col>5</xdr:col>
      <xdr:colOff>627540</xdr:colOff>
      <xdr:row>27</xdr:row>
      <xdr:rowOff>97575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14:cNvPr>
            <xdr14:cNvContentPartPr/>
          </xdr14:nvContentPartPr>
          <xdr14:nvPr macro=""/>
          <xdr14:xfrm>
            <a:off x="3865680" y="4982460"/>
            <a:ext cx="360" cy="1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857040" y="4973460"/>
              <a:ext cx="180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485175</xdr:colOff>
      <xdr:row>20</xdr:row>
      <xdr:rowOff>162660</xdr:rowOff>
    </xdr:from>
    <xdr:to>
      <xdr:col>7</xdr:col>
      <xdr:colOff>502537</xdr:colOff>
      <xdr:row>21</xdr:row>
      <xdr:rowOff>173647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14:cNvPr>
            <xdr14:cNvContentPartPr/>
          </xdr14:nvContentPartPr>
          <xdr14:nvPr macro=""/>
          <xdr14:xfrm>
            <a:off x="5790600" y="3782160"/>
            <a:ext cx="12600" cy="1872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781600" y="3773520"/>
              <a:ext cx="30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286793</xdr:colOff>
      <xdr:row>18</xdr:row>
      <xdr:rowOff>134782</xdr:rowOff>
    </xdr:from>
    <xdr:to>
      <xdr:col>7</xdr:col>
      <xdr:colOff>611977</xdr:colOff>
      <xdr:row>19</xdr:row>
      <xdr:rowOff>125887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14:cNvPr>
            <xdr14:cNvContentPartPr/>
          </xdr14:nvContentPartPr>
          <xdr14:nvPr macro=""/>
          <xdr14:xfrm>
            <a:off x="5592218" y="3392332"/>
            <a:ext cx="320422" cy="17208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583217" y="3383692"/>
              <a:ext cx="338063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288615</xdr:colOff>
      <xdr:row>12</xdr:row>
      <xdr:rowOff>46260</xdr:rowOff>
    </xdr:from>
    <xdr:to>
      <xdr:col>7</xdr:col>
      <xdr:colOff>488055</xdr:colOff>
      <xdr:row>12</xdr:row>
      <xdr:rowOff>173422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14:cNvPr>
            <xdr14:cNvContentPartPr/>
          </xdr14:nvContentPartPr>
          <xdr14:nvPr macro=""/>
          <xdr14:xfrm>
            <a:off x="5594040" y="2217960"/>
            <a:ext cx="199440" cy="12240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585056" y="2208960"/>
              <a:ext cx="217048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184140</xdr:colOff>
      <xdr:row>2</xdr:row>
      <xdr:rowOff>152130</xdr:rowOff>
    </xdr:from>
    <xdr:to>
      <xdr:col>3</xdr:col>
      <xdr:colOff>189180</xdr:colOff>
      <xdr:row>2</xdr:row>
      <xdr:rowOff>161932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14:cNvPr>
            <xdr14:cNvContentPartPr/>
          </xdr14:nvContentPartPr>
          <xdr14:nvPr macro=""/>
          <xdr14:xfrm>
            <a:off x="2584440" y="514080"/>
            <a:ext cx="5040" cy="50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575440" y="505440"/>
              <a:ext cx="226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256530</xdr:colOff>
      <xdr:row>9</xdr:row>
      <xdr:rowOff>137557</xdr:rowOff>
    </xdr:from>
    <xdr:to>
      <xdr:col>1</xdr:col>
      <xdr:colOff>7710</xdr:colOff>
      <xdr:row>13</xdr:row>
      <xdr:rowOff>75337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14:cNvPr>
            <xdr14:cNvContentPartPr/>
          </xdr14:nvContentPartPr>
          <xdr14:nvPr macro=""/>
          <xdr14:xfrm>
            <a:off x="256530" y="1766332"/>
            <a:ext cx="398880" cy="66168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47530" y="1757332"/>
              <a:ext cx="416520" cy="67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85725</xdr:colOff>
      <xdr:row>17</xdr:row>
      <xdr:rowOff>0</xdr:rowOff>
    </xdr:from>
    <xdr:to>
      <xdr:col>9</xdr:col>
      <xdr:colOff>909</xdr:colOff>
      <xdr:row>21</xdr:row>
      <xdr:rowOff>19154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B267B8-752F-FA44-4865-A1742BA0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5725" y="3076575"/>
          <a:ext cx="6516009" cy="743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112091</xdr:colOff>
      <xdr:row>1</xdr:row>
      <xdr:rowOff>52388</xdr:rowOff>
    </xdr:from>
    <xdr:to>
      <xdr:col>6</xdr:col>
      <xdr:colOff>346021</xdr:colOff>
      <xdr:row>9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6350E6-E89E-B20E-A6E5-44DA44C8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91" y="233363"/>
          <a:ext cx="4563043" cy="1404937"/>
        </a:xfrm>
        <a:prstGeom prst="rect">
          <a:avLst/>
        </a:prstGeom>
      </xdr:spPr>
    </xdr:pic>
    <xdr:clientData/>
  </xdr:twoCellAnchor>
  <xdr:twoCellAnchor editAs="oneCell">
    <xdr:from>
      <xdr:col>3</xdr:col>
      <xdr:colOff>429907</xdr:colOff>
      <xdr:row>2</xdr:row>
      <xdr:rowOff>119010</xdr:rowOff>
    </xdr:from>
    <xdr:to>
      <xdr:col>5</xdr:col>
      <xdr:colOff>538507</xdr:colOff>
      <xdr:row>2</xdr:row>
      <xdr:rowOff>158610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14:cNvPr>
            <xdr14:cNvContentPartPr/>
          </xdr14:nvContentPartPr>
          <xdr14:nvPr macro=""/>
          <xdr14:xfrm>
            <a:off x="2815920" y="480960"/>
            <a:ext cx="1404000" cy="39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61920" y="373320"/>
              <a:ext cx="151164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109680</xdr:colOff>
      <xdr:row>4</xdr:row>
      <xdr:rowOff>105180</xdr:rowOff>
    </xdr:from>
    <xdr:to>
      <xdr:col>4</xdr:col>
      <xdr:colOff>83167</xdr:colOff>
      <xdr:row>4</xdr:row>
      <xdr:rowOff>165300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14:cNvPr>
            <xdr14:cNvContentPartPr/>
          </xdr14:nvContentPartPr>
          <xdr14:nvPr macro=""/>
          <xdr14:xfrm>
            <a:off x="1405080" y="829080"/>
            <a:ext cx="1711800" cy="601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1440" y="721080"/>
              <a:ext cx="181944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433380</xdr:colOff>
      <xdr:row>5</xdr:row>
      <xdr:rowOff>134445</xdr:rowOff>
    </xdr:from>
    <xdr:to>
      <xdr:col>2</xdr:col>
      <xdr:colOff>462120</xdr:colOff>
      <xdr:row>5</xdr:row>
      <xdr:rowOff>162885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14:cNvPr>
            <xdr14:cNvContentPartPr/>
          </xdr14:nvContentPartPr>
          <xdr14:nvPr macro=""/>
          <xdr14:xfrm>
            <a:off x="1081080" y="1039320"/>
            <a:ext cx="676440" cy="28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7080" y="931320"/>
              <a:ext cx="78408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236160</xdr:colOff>
      <xdr:row>6</xdr:row>
      <xdr:rowOff>150030</xdr:rowOff>
    </xdr:from>
    <xdr:to>
      <xdr:col>4</xdr:col>
      <xdr:colOff>375487</xdr:colOff>
      <xdr:row>8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14:cNvPr>
            <xdr14:cNvContentPartPr/>
          </xdr14:nvContentPartPr>
          <xdr14:nvPr macro=""/>
          <xdr14:xfrm>
            <a:off x="236160" y="1235880"/>
            <a:ext cx="3173040" cy="2282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2514" y="1128240"/>
              <a:ext cx="3280692" cy="44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133351</xdr:rowOff>
    </xdr:from>
    <xdr:to>
      <xdr:col>9</xdr:col>
      <xdr:colOff>120872</xdr:colOff>
      <xdr:row>5</xdr:row>
      <xdr:rowOff>133958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E6525-980A-A94B-AD3A-A6D6DA52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33351"/>
          <a:ext cx="6045422" cy="905482"/>
        </a:xfrm>
        <a:prstGeom prst="rect">
          <a:avLst/>
        </a:prstGeom>
      </xdr:spPr>
    </xdr:pic>
    <xdr:clientData/>
  </xdr:twoCellAnchor>
  <xdr:twoCellAnchor editAs="oneCell">
    <xdr:from>
      <xdr:col>0</xdr:col>
      <xdr:colOff>329034</xdr:colOff>
      <xdr:row>8</xdr:row>
      <xdr:rowOff>149851</xdr:rowOff>
    </xdr:from>
    <xdr:to>
      <xdr:col>8</xdr:col>
      <xdr:colOff>372068</xdr:colOff>
      <xdr:row>10</xdr:row>
      <xdr:rowOff>38994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14:cNvPr>
            <xdr14:cNvContentPartPr/>
          </xdr14:nvContentPartPr>
          <xdr14:nvPr macro=""/>
          <xdr14:xfrm>
            <a:off x="329034" y="1601280"/>
            <a:ext cx="5413320" cy="2520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033" y="1592280"/>
              <a:ext cx="5430961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207209</xdr:colOff>
      <xdr:row>7</xdr:row>
      <xdr:rowOff>101960</xdr:rowOff>
    </xdr:from>
    <xdr:to>
      <xdr:col>5</xdr:col>
      <xdr:colOff>297209</xdr:colOff>
      <xdr:row>8</xdr:row>
      <xdr:rowOff>163891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14:cNvPr>
            <xdr14:cNvContentPartPr/>
          </xdr14:nvContentPartPr>
          <xdr14:nvPr macro=""/>
          <xdr14:xfrm>
            <a:off x="3631674" y="1371960"/>
            <a:ext cx="90000" cy="243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23034" y="1363320"/>
              <a:ext cx="1076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544529</xdr:colOff>
      <xdr:row>7</xdr:row>
      <xdr:rowOff>109880</xdr:rowOff>
    </xdr:from>
    <xdr:to>
      <xdr:col>6</xdr:col>
      <xdr:colOff>6443</xdr:colOff>
      <xdr:row>8</xdr:row>
      <xdr:rowOff>157771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14:cNvPr>
            <xdr14:cNvContentPartPr/>
          </xdr14:nvContentPartPr>
          <xdr14:nvPr macro=""/>
          <xdr14:xfrm>
            <a:off x="3968994" y="1379880"/>
            <a:ext cx="110520" cy="2293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959994" y="1370880"/>
              <a:ext cx="12816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192203</xdr:colOff>
      <xdr:row>7</xdr:row>
      <xdr:rowOff>117800</xdr:rowOff>
    </xdr:from>
    <xdr:to>
      <xdr:col>6</xdr:col>
      <xdr:colOff>298043</xdr:colOff>
      <xdr:row>9</xdr:row>
      <xdr:rowOff>1543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14:cNvPr>
            <xdr14:cNvContentPartPr/>
          </xdr14:nvContentPartPr>
          <xdr14:nvPr macro=""/>
          <xdr14:xfrm>
            <a:off x="4265274" y="1387800"/>
            <a:ext cx="105840" cy="246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56274" y="1378800"/>
              <a:ext cx="12348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518723</xdr:colOff>
      <xdr:row>7</xdr:row>
      <xdr:rowOff>150920</xdr:rowOff>
    </xdr:from>
    <xdr:to>
      <xdr:col>6</xdr:col>
      <xdr:colOff>632483</xdr:colOff>
      <xdr:row>8</xdr:row>
      <xdr:rowOff>166411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14:cNvPr>
            <xdr14:cNvContentPartPr/>
          </xdr14:nvContentPartPr>
          <xdr14:nvPr macro=""/>
          <xdr14:xfrm>
            <a:off x="4591794" y="1420920"/>
            <a:ext cx="113760" cy="1969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83154" y="1411920"/>
              <a:ext cx="1314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184395</xdr:colOff>
      <xdr:row>7</xdr:row>
      <xdr:rowOff>122120</xdr:rowOff>
    </xdr:from>
    <xdr:to>
      <xdr:col>7</xdr:col>
      <xdr:colOff>492195</xdr:colOff>
      <xdr:row>8</xdr:row>
      <xdr:rowOff>180091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14:cNvPr>
            <xdr14:cNvContentPartPr/>
          </xdr14:nvContentPartPr>
          <xdr14:nvPr macro=""/>
          <xdr14:xfrm>
            <a:off x="4906074" y="1392120"/>
            <a:ext cx="307800" cy="239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97424" y="1383467"/>
              <a:ext cx="325461" cy="257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35828</xdr:colOff>
      <xdr:row>7</xdr:row>
      <xdr:rowOff>137960</xdr:rowOff>
    </xdr:from>
    <xdr:to>
      <xdr:col>8</xdr:col>
      <xdr:colOff>137708</xdr:colOff>
      <xdr:row>8</xdr:row>
      <xdr:rowOff>179371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14:cNvPr>
            <xdr14:cNvContentPartPr/>
          </xdr14:nvContentPartPr>
          <xdr14:nvPr macro=""/>
          <xdr14:xfrm>
            <a:off x="5406114" y="1407960"/>
            <a:ext cx="101880" cy="2228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97474" y="1399320"/>
              <a:ext cx="119520" cy="240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5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6 205 5063 0 0,'0'0'95'0'0,"0"1"-1"0"0,0-1 0 0 0,0 0 1 0 0,-1 0-1 0 0,1 0 0 0 0,0 0 0 0 0,0 0 1 0 0,0 0-1 0 0,0 1 0 0 0,0-1 1 0 0,0 0-1 0 0,-1 0 0 0 0,1 0 1 0 0,0 0-1 0 0,0 0 0 0 0,0 0 0 0 0,0 0 1 0 0,-1 0-1 0 0,1 0 0 0 0,0 0 1 0 0,0 0-1 0 0,0 0 0 0 0,0 0 1 0 0,-1 0-1 0 0,1 0 0 0 0,0 0 0 0 0,0 0 1 0 0,0 0-1 0 0,0 0 0 0 0,-1 0 1 0 0,1 0-1 0 0,0 0 0 0 0,0 0 1 0 0,0 0-1 0 0,0-1 0 0 0,0 1 0 0 0,-1 0 1 0 0,1 0-1 0 0,3-7 1477 0 0,7-9-298 0 0,-4 12-945 0 0,-1 0 0 0 0,0 1 0 0 0,1-1 0 0 0,-1 2 0 0 0,1-1 1 0 0,0 1-1 0 0,9-3 0 0 0,-2 2 60 0 0,-11 1 77 0 0,9 0-247 0 0,27-7-62 0 0,-28 7-27 0 0,-1-1-8 0 0,26-7-10 0 0,-17 6-48 0 0,30-5-53 0 0,15-2-10 0 0,9 0 0 0 0,-1 5 0 0 0,-3 2 0 0 0,-2 2 0 0 0,0 1 0 0 0,-9 1 0 0 0,9 2 0 0 0,-3-1 0 0 0,-10 1 12 0 0,-41-2 50 0 0,45 7 110 0 0,-45-6 144 0 0,-3 2-142 0 0,32 5-4 0 0,-31-6 100 0 0,-2 0-142 0 0,29 11-1 0 0,-28-11 218 0 0,1 2-237 0 0,32 16-17 0 0,-32-16 152 0 0,0 1-157 0 0,32 13 2 0 0,-30-14 168 0 0,-2-1-176 0 0,31 8 0 0 0,-31-9 160 0 0,-4-2-219 0 0,-1 0 0 0 0,-1 0 0 0 0,1 0 0 0 0,8 2 0 0 0,26 7 280 0 0,12-2-291 0 0,8 0-10 0 0,2-1 0 0 0,1-4 0 0 0,-5-5 0 0 0,2-1 0 0 0,5 1 0 0 0,16-4 54 0 0,-22 0-44 0 0,-2 1-10 0 0,1 1 0 0 0,15-2 0 0 0,-1 5 0 0 0,3 2 0 0 0,-10 2 0 0 0,9 1 0 0 0,1 2 0 0 0,-10 1 0 0 0,-2-1 0 0 0,15 4 0 0 0,3-1 0 0 0,-7-2 0 0 0,-10-4 0 0 0,-1 0 0 0 0,0 0 0 0 0,2-1 0 0 0,11 2 11 0 0,-15-2 32 0 0,-2-1-33 0 0,13 1-10 0 0,-12-1 0 0 0,-3 3 0 0 0,-1-3 0 0 0,5 0 11 0 0,1 1 49 0 0,-17 0 76 0 0,-4-2-37 0 0,-32 0-69 0 0,27-1 53 0 0,55-4 90 0 0,-45 2-157 0 0,17-4 38 0 0,-16 0-44 0 0,34-7-10 0 0,-52 11 0 0 0,26-3 0 0 0,6 1 0 0 0,-2-1 0 0 0,-1 2 0 0 0,-1-1 0 0 0,0 0 0 0 0,0-2 0 0 0,-1-1 0 0 0,-1-1 0 0 0,-3 1 0 0 0,-1-2 0 0 0,-1 2 0 0 0,1 2 0 0 0,2-1 0 0 0,1 1 0 0 0,1 0 0 0 0,-3 4 0 0 0,9 1 0 0 0,13-1 0 0 0,0-3 0 0 0,-5 0 0 0 0,-3-1 0 0 0,1-2 0 0 0,5 0 0 0 0,-1 1 0 0 0,-4 4 0 0 0,-7 3 0 0 0,-6 1 0 0 0,4-1 0 0 0,15-2 0 0 0,1 1 0 0 0,-51 0 2 0 0,29 2 80 0 0,2 2-8 0 0,21 0 70 0 0,-13-1-60 0 0,-50 0-71 0 0,39-2 148 0 0,2-2-90 0 0,-3-1 58 0 0,6 3 29 0 0,19 1-68 0 0,-12 1-23 0 0,14 5 6 0 0,-35-3-50 0 0,-18-1 20 0 0,36 6-22 0 0,4-1 22 0 0,6-2 21 0 0,-13-2-54 0 0,14 5-10 0 0,0 8 0 0 0,6-1 0 0 0,2-5 0 0 0,-9-2 0 0 0,-3-2 0 0 0,0-1 0 0 0,4-2 0 0 0,-3-2 0 0 0,9 3 54 0 0,-11 0 20 0 0,-14 0-8 0 0,12 3 6 0 0,-11-1 4 0 0,-28-3-10 0 0,38 5-2 0 0,6-1-11 0 0,0 0-42 0 0,0-2-11 0 0,-11-3 11 0 0,-35-1 31 0 0,33-2-31 0 0,9 0-11 0 0,-14 1-71 0 0,-40 0-98 0 0,0 0 0 0 0,1 1 0 0 0,12 2 0 0 0,-9 0 12 0 0,-3-2-1632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323 0 5063 0 0,'5'23'5806'0'0,"0"1"-3442"0"0,5 94 2966 0 0,-7-76-5320 0 0,1 1 1 0 0,11 53 0 0 0,-11-78-647 0 0</inkml:trace>
  <inkml:trace contextRef="#ctx0" brushRef="#br0" timeOffset="2393.46">1 637 11519 0 0,'0'1'200'0'0,"1"1"-1"0"0,0-1 1 0 0,0 2-1 0 0,-1-2 0 0 0,0 0 1 0 0,1 1-1 0 0,0-1 1 0 0,1 0-1 0 0,0 2 1 0 0,2 3 592 0 0,183 323 4959 0 0,-165-288-5881 0 0,-5-13-1078 0 0,-10-18-32 0 0</inkml:trace>
  <inkml:trace contextRef="#ctx0" brushRef="#br0" timeOffset="2741.36">207 732 5063 0 0,'0'-1'182'0'0,"-1"0"-1"0"0,0 0 1 0 0,0 1-1 0 0,0-1 1 0 0,1 0-1 0 0,-1 1 1 0 0,1-1-1 0 0,-1 0 1 0 0,0 1-1 0 0,0 0 1 0 0,0-1-1 0 0,0 1 1 0 0,1-1-1 0 0,-2 1 1 0 0,1 0-1 0 0,0 0 1 0 0,0 0-1 0 0,0 0 1 0 0,1 0-1 0 0,-1 0 0 0 0,0 0 1 0 0,0 0-1 0 0,-1 0 1 0 0,0 1 188 0 0,0 0-1 0 0,1 0 1 0 0,-1 0-1 0 0,0 0 1 0 0,1 0-1 0 0,-1 1 1 0 0,0-1 0 0 0,1 1-1 0 0,0 0 1 0 0,0 0-1 0 0,-3 1 1 0 0,-2 9 399 0 0,-2-1 1 0 0,2 2-1 0 0,0 0 0 0 0,-6 16 1 0 0,-17 60-301 0 0,19-54-304 0 0,-3 9-712 0 0,1-1 0 0 0,-10 62 0 0 0,21-102 284 0 0,0 21-753 0 0,1-24 934 0 0,-1 1-1 0 0,1-1 0 0 0,0 1 1 0 0,0-1-1 0 0,0 0 1 0 0,0 1-1 0 0,0-1 0 0 0,0 1 1 0 0,0-1-1 0 0,0 0 1 0 0,0 2-1 0 0,1-2 0 0 0,-1 1 1 0 0,0-1-1 0 0,0 0 1 0 0,0 1-1 0 0,0-1 0 0 0,1 0 1 0 0,-1 1-1 0 0,0-1 1 0 0,0 0-1 0 0,0 1 0 0 0,0-1 1 0 0,0 0-1 0 0,0 1 0 0 0,1-1 1 0 0,-1 0-1 0 0,0 0 1 0 0,1 1-1 0 0,-1-1 0 0 0,0 0 1 0 0,1 0-1 0 0,-1 0 1 0 0,0 0-1 0 0,1 1 0 0 0,-1-1 1 0 0,1 0-1 0 0,-1 0 1 0 0,0 0-1 0 0,0 0 0 0 0,0 0 1 0 0,1 0-1 0 0,-1 0 1 0 0,1 0-1 0 0,6-2-4256 0 0</inkml:trace>
  <inkml:trace contextRef="#ctx0" brushRef="#br0" timeOffset="3108.37">348 599 4607 0 0,'3'46'8039'0'0,"11"20"-4292"0"0,-3-12-2522 0 0,3 48-31 0 0,3 16-1000 0 0,-13-96-2937 0 0,11 32 1 0 0,-10-40-3076 0 0</inkml:trace>
  <inkml:trace contextRef="#ctx0" brushRef="#br0" timeOffset="3109.37">406 610 3223 0 0,'-1'1'96'0'0,"1"0"0"0"0,-1 0-1 0 0,0 0 1 0 0,0 0-1 0 0,0 0 1 0 0,1 0-1 0 0,-1 1 1 0 0,1-1-1 0 0,0 0 1 0 0,0 1-1 0 0,-1 0 1 0 0,1-1-1 0 0,-1 1 1 0 0,1-1 0 0 0,0 0-1 0 0,0 1 1 0 0,0-1-1 0 0,0 1 1 0 0,0-1-1 0 0,0 0 1 0 0,1 3-1 0 0,5 38 2911 0 0,-4-32-2588 0 0,20 96 4264 0 0,8 53-3371 0 0,-28-135-5523 0 0,0-12-319 0 0</inkml:trace>
  <inkml:trace contextRef="#ctx0" brushRef="#br0" timeOffset="3512.41">252 809 4143 0 0,'10'-5'2020'0'0,"-4"2"2735"0"0,5 0-3215 0 0,35-11 17 0 0,-35 11-113 0 0,0 2-488 0 0,32-4-216 0 0,-32 4-41 0 0,-2 2-84 0 0,28 0-315 0 0,-27 0-6 0 0,-2 2-234 0 0,27 13-285 0 0,-33-15 97 0 0,0 0 0 0 0,0 0 1 0 0,1 0-1 0 0,-2 1 0 0 0,1-1 0 0 0,1 0 0 0 0,-2 2 1 0 0,1-1-1 0 0,3 3 0 0 0,-3-3-478 0 0,5 10-5545 0 0</inkml:trace>
  <inkml:trace contextRef="#ctx0" brushRef="#br0" timeOffset="4195.13">530 566 9215 0 0,'-8'11'580'0'0,"1"2"-1"0"0,1-2 1 0 0,-1 2-1 0 0,1 0 1 0 0,-6 19-1 0 0,1-4-125 0 0,-47 134 1412 0 0,-7 14-1696 0 0,64-175-183 0 0,-17 39-282 0 0,16-38 251 0 0,0 1 1 0 0,1-1-1 0 0,-1 0 1 0 0,0 2-1 0 0,1-2 1 0 0,-1 0-1 0 0,0 0 1 0 0,0-1-1 0 0,0 1 0 0 0,0 0 1 0 0,-4 2-1 0 0,6-4 29 0 0,0 0 0 0 0,0 0 0 0 0,-1 0 0 0 0,1 0 1 0 0,0 0-1 0 0,0 0 0 0 0,0 0 0 0 0,0 0 0 0 0,0 0 0 0 0,0 0 0 0 0,0 0 0 0 0,0 0 0 0 0,-1 0 0 0 0,1 0 0 0 0,0 0 0 0 0,0 0 0 0 0,0 0 0 0 0,0 0 0 0 0,0 0 0 0 0,0 0 0 0 0,0 0 0 0 0,-1 0 0 0 0,1 0 0 0 0,0 0 1 0 0,0 0-1 0 0,0 0 0 0 0,0 0 0 0 0,0 0 0 0 0,0 0 0 0 0,0 0 0 0 0,0 0 0 0 0,-1 0 0 0 0,1 0 0 0 0,0 0 0 0 0,0 0 0 0 0,0-1 0 0 0,0 1 0 0 0,0 0 0 0 0,0 0 0 0 0,0 0 0 0 0,0 0 0 0 0,0 0 0 0 0,0 0 0 0 0,0 0 1 0 0,0 0-1 0 0,0 0 0 0 0,0-1 0 0 0,0 1 0 0 0,0 0 0 0 0,0 0 0 0 0,0 0 0 0 0,0 0 0 0 0,0 0 0 0 0,1-6-1286 0 0,0 4 784 0 0,0-4-3802 0 0</inkml:trace>
  <inkml:trace contextRef="#ctx0" brushRef="#br0" timeOffset="4527.88">327 712 11519 0 0,'-9'5'370'0'0,"7"-4"-197"0"0,-2 1-1 0 0,2-1 1 0 0,-2 0-1 0 0,2 0 1 0 0,-6 1 1544 0 0,8-1-1144 0 0,9 8 3439 0 0,20 12-3067 0 0,-13-13-109 0 0,32 9-268 0 0,6 0-306 0 0,-7-3-240 0 0,9 4-132 0 0,-14-2-470 0 0,-34-13-218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1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420 0 11055 0 0,'1'5'670'0'0,"-1"-1"-1"0"0,0 1 1 0 0,1-2-1 0 0,-1 3 0 0 0,-1 6 1 0 0,0 5 143 0 0,1 42-139 0 0,5 196 3358 0 0,-4-246-5180 0 0,0 1 0 0 0,0-1 0 0 0,1-1 0 0 0,4 17 0 0 0,-1-11-5232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0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4607 0 0,'-3'-3'2503'0'0,"3"3"-2141"0"0,1 0 1 0 0,0-1 0 0 0,0 1 0 0 0,0 0 0 0 0,0 0 0 0 0,-1-1 0 0 0,1 1-1 0 0,0 0 1 0 0,0 0 0 0 0,0 0 0 0 0,0 0 0 0 0,0 0 0 0 0,0 0 0 0 0,0 1-1 0 0,1-1 1 0 0,40 3 560 0 0,-32-2-82 0 0,3 1-10 0 0,36 9-51 0 0,-37-8-191 0 0,3 0-79 0 0,43 11-20 0 0,-44-11-51 0 0,-1 0-207 0 0,39 7-88 0 0,-39-8 12 0 0,0 0-520 0 0,52 9-163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2.8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776 123 8287 0 0,'7'-1'885'0'0,"0"2"-1111"0"0,17 8 4542 0 0,36 14-3243 0 0,-30-11-1 0 0,27 12 0 0 0,-28-13-81 0 0,28 11-342 0 0,-29-12-147 0 0,48 13 388 0 0,-33-11-675 0 0,-32-9-88 0 0,-6 0-97 0 0,1-1 1 0 0,0 1 0 0 0,0-1-1 0 0,10 2 1 0 0,-4-1-42 0 0,-2 0-238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1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0 240 3223 0 0,'9'11'6563'0'0,"13"20"-4719"0"0,36 48 1211 0 0,38 43-381 0 0,-93-119-2672 0 0,-1 0 0 0 0,1 0 0 0 0,0-1 0 0 0,0 1 0 0 0,0-1 0 0 0,0 0 0 0 0,0 1 0 0 0,0-2 0 0 0,1 1 0 0 0,3 2 0 0 0,-6-4-40 0 0,-1 0 1 0 0,1 0 0 0 0,-1 0 0 0 0,1-1 0 0 0,-1 1 0 0 0,1 0 0 0 0,-1 0 0 0 0,0 0 0 0 0,1 0-1 0 0,-1-1 1 0 0,1 1 0 0 0,-1 0 0 0 0,0 0 0 0 0,1-1 0 0 0,-1 1 0 0 0,0 0 0 0 0,1 0 0 0 0,-1-1 0 0 0,0 1-1 0 0,1 0 1 0 0,-1-1 0 0 0,0 1 0 0 0,0-1 0 0 0,1 1 0 0 0,-1 0 0 0 0,0-1 0 0 0,0 1 0 0 0,0-1-1 0 0,0 1 1 0 0,1-1 0 0 0,-1 1 0 0 0,0 0 0 0 0,0-1 0 0 0,0 1 0 0 0,0-1 0 0 0,1-21-749 0 0,0 18 550 0 0,-2-11-648 0 0,-2-26 0 0 0,1 31 381 0 0,1 0-1 0 0,0-1 0 0 0,1 1 1 0 0,0 0-1 0 0,1 0 1 0 0,2-12-1 0 0,-4 31 858 0 0,1 0 0 0 0,1 0 0 0 0,1 14 0 0 0,1 4 669 0 0,2 58 1309 0 0,34 332 3430 0 0,-38-406-5728 0 0,0-4-133 0 0,0-1-1 0 0,0 1 1 0 0,1 0 0 0 0,0 0-1 0 0,0-1 1 0 0,1 1-1 0 0,3 6 1 0 0,-6-13 50 0 0,0 0 1 0 0,0 0-1 0 0,0 0 0 0 0,0 0 1 0 0,0 0-1 0 0,0 0 1 0 0,0 0-1 0 0,1 0 0 0 0,-1 0 1 0 0,0 0-1 0 0,0 0 1 0 0,0 0-1 0 0,0 0 0 0 0,0 0 1 0 0,0 0-1 0 0,0 0 0 0 0,0 0 1 0 0,0 0-1 0 0,1 0 1 0 0,-1 0-1 0 0,0 0 0 0 0,0 0 1 0 0,0 0-1 0 0,0 0 1 0 0,0 0-1 0 0,0 0 0 0 0,0 0 1 0 0,0 0-1 0 0,0 0 1 0 0,1 0-1 0 0,-1 0 0 0 0,0 0 1 0 0,0 0-1 0 0,0 0 0 0 0,0 0 1 0 0,0 0-1 0 0,0 0 1 0 0,0 0-1 0 0,0 0 0 0 0,0-1 1 0 0,0 1-1 0 0,0 0 1 0 0,0 0-1 0 0,0 0 0 0 0,0 0 1 0 0,0 0-1 0 0,0 0 1 0 0,1 0-1 0 0,-1 0 0 0 0,0 0 1 0 0,0-1-1 0 0,0 1 0 0 0,0 0 1 0 0,0 0-1 0 0,0 0 1 0 0,0 0-1 0 0,2-6-3763 0 0,0-5-1764 0 0</inkml:trace>
  <inkml:trace contextRef="#ctx0" brushRef="#br0" timeOffset="359.01">471 1 4375 0 0,'1'63'5019'0'0,"13"65"285"0"0,14 64-2101 0 0,-23-168-3728 0 0,16 47 0 0 0,-19-67-596 0 0,0-2-50 0 0</inkml:trace>
  <inkml:trace contextRef="#ctx0" brushRef="#br0" timeOffset="703.11">366 162 455 0 0,'-9'0'-406'0'0,"4"1"3881"0"0,11 2 922 0 0,15 5-1 0 0,-3 2-3962 0 0,-7-4 69 0 0,23 14 1149 0 0,-2 0-328 0 0,21 11 229 0 0,-4-4-306 0 0,-20-11-808 0 0,-21-12-21 0 0,0 0-39 0 0,26 16-159 0 0,-26-16 53 0 0,-1 1-166 0 0,3 2-106 0 0,34 19-426 0 0,-37-24-1295 0 0,-5-2 701 0 0</inkml:trace>
  <inkml:trace contextRef="#ctx0" brushRef="#br0" timeOffset="1072.26">638 58 1375 0 0,'-7'4'934'0'0,"0"1"-1"0"0,1 0 0 0 0,-1 0 0 0 0,1 1 0 0 0,0-1 0 0 0,0 1 0 0 0,1 1 0 0 0,0-1 0 0 0,0 1 0 0 0,-6 10 0 0 0,-4 10 1451 0 0,-16 39-1 0 0,10-16-1244 0 0,-8 14-1101 0 0,-26 90 0 0 0,55-148-808 0 0,0-6 743 0 0,0 0 1 0 0,0 0-1 0 0,0 0 0 0 0,0 1 1 0 0,0-1-1 0 0,0 0 1 0 0,0 0-1 0 0,0 0 0 0 0,0 0 1 0 0,0 0-1 0 0,0 0 1 0 0,0 0-1 0 0,0 0 1 0 0,0 0-1 0 0,0 0 0 0 0,0 0 1 0 0,0 0-1 0 0,0 0 1 0 0,0 0-1 0 0,0 0 1 0 0,0 1-1 0 0,1-1 0 0 0,-1 0 1 0 0,0 0-1 0 0,0 0 1 0 0,0 0-1 0 0,0 0 0 0 0,0 0 1 0 0,0 0-1 0 0,0 0 1 0 0,0 0-1 0 0,0 0 1 0 0,0 0-1 0 0,0 0 0 0 0,1 0 1 0 0,-1 0-1 0 0,0 0 1 0 0,0 0-1 0 0,0 0 0 0 0,0 0 1 0 0,0 0-1 0 0,0 0 1 0 0,0 0-1 0 0,0 0 1 0 0,0-1-1 0 0,0 1 0 0 0,0 0 1 0 0,0 0-1 0 0,0 0 1 0 0,1 0-1 0 0,-1 0 0 0 0,0 0 1 0 0,0 0-1 0 0,0 0 1 0 0,0 0-1 0 0,0 0 1 0 0,0 0-1 0 0,0 0 0 0 0,0 0 1 0 0,0 0-1 0 0,0 0 1 0 0,0 0-1 0 0,0-1 1 0 0,0 1-1 0 0,0 0 0 0 0,0 0 1 0 0,0 0-1 0 0,0 0 1 0 0,4-5-1224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1034 512 12439 0 0,'1'0'119'0'0,"-1"1"-1"0"0,1 0 1 0 0,-1-1 0 0 0,1 1-1 0 0,0-1 1 0 0,0 1-1 0 0,-1-1 1 0 0,1 1-1 0 0,0-1 1 0 0,0 0-1 0 0,-1 1 1 0 0,1-1 0 0 0,1 0-1 0 0,17 7 2705 0 0,-7-1-2533 0 0,35 12 1195 0 0,9 2 233 0 0,-45-18-1537 0 0,-7-1-91 0 0,1 0 1 0 0,-1 0 0 0 0,1 1 0 0 0,-1 0 0 0 0,8 3 0 0 0,-1-3 158 0 0,47 5-61 0 0,-1-5-339 0 0,-46-2-573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4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0 5063 0 0,'-15'3'448'0'0,"9"-2"-352"0"0,0 2-96 0 0,2-2 0 0 0,3-1 0 0 0,-1 0-72 0 0,2 2 72 0 0,-1 0-104 0 0,0 2 104 0 0,1 3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50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1 2759 0 0,'5'15'3331'0'0,"16"70"4334"0"0,-9 1-3610 0 0,1 89-2804 0 0,-11-149-1475 0 0,-2-26 209 0 0,0 11-1236 0 0,0-5-2986 0 0</inkml:trace>
  <inkml:trace contextRef="#ctx0" brushRef="#br0" timeOffset="343.22">1 21 9671 0 0,'0'2'1007'0'0,"1"1"-1386"0"0,4 0 1560 0 0,4 1 3986 0 0,22 12-3885 0 0,-23-12 1711 0 0,3-4-2697 0 0,33 1-52 0 0,-43-1-231 0 0,0 0 0 0 0,0 0 0 0 0,1 0 0 0 0,-1 0 0 0 0,0 0 0 0 0,0 0 0 0 0,0 0 0 0 0,1-1 0 0 0,-1 1 0 0 0,0 0 0 0 0,0-1 0 0 0,0 1 0 0 0,0-1 0 0 0,2 0 0 0 0,29-14-39 0 0,-24 11-307 0 0,-3-1-3136 0 0,15-12 1423 0 0</inkml:trace>
  <inkml:trace contextRef="#ctx0" brushRef="#br0" timeOffset="763.59">47 220 10591 0 0,'-1'4'403'0'0,"1"-4"-346"0"0,0 1 1 0 0,0-1-1 0 0,-1 1 0 0 0,1-1 0 0 0,0 1 1 0 0,0-1-1 0 0,0 1 0 0 0,0-1 1 0 0,0 1-1 0 0,0-1 0 0 0,0 1 0 0 0,0-1 1 0 0,0 1-1 0 0,0-1 0 0 0,0 1 1 0 0,0-1-1 0 0,4 6 4658 0 0,5-3-3565 0 0,29 8 8 0 0,-28-9 410 0 0,-1-1-1261 0 0,2 0-285 0 0,-6 0-294 0 0,1-1-1 0 0,-1 0 1 0 0,1 0-1 0 0,-1 0 1 0 0,1 0-1 0 0,7-3 1 0 0,41-3-6598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8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1 119 5527 0 0,'0'8'697'0'0,"0"-1"-1"0"0,1 1 0 0 0,0-1 0 0 0,4 15 1 0 0,-4-19-413 0 0,0-1 1 0 0,-1 0 0 0 0,1 0 0 0 0,0 0 0 0 0,0 1 0 0 0,0-1-1 0 0,1 0 1 0 0,-1 0 0 0 0,0 0 0 0 0,1-1 0 0 0,-1 1-1 0 0,1 0 1 0 0,0-1 0 0 0,-1 1 0 0 0,1 0 0 0 0,0-1 0 0 0,0 0-1 0 0,0 0 1 0 0,0 1 0 0 0,3 0 0 0 0,-4-1 63 0 0,1-1-579 0 0,5-7 3507 0 0,14-20-2917 0 0,-20 25-305 0 0,0-1 0 0 0,0 0 1 0 0,0 0-1 0 0,0 1 0 0 0,0-1 0 0 0,-1 0 1 0 0,1 0-1 0 0,-1 0 0 0 0,0 0 1 0 0,0 0-1 0 0,0 0 0 0 0,0 0 0 0 0,-1 0 1 0 0,1 1-1 0 0,-1-1 0 0 0,0 0 0 0 0,-1-3 1 0 0,-1-8 159 0 0,0-7 98 0 0,-1 1 0 0 0,-1-1 1 0 0,-10-25-1 0 0,12 58 715 0 0,2 10-725 0 0,1-1-66 0 0,0 33 168 0 0,1-49-358 0 0,-1-1 0 0 0,1 1 0 0 0,0 0 1 0 0,0 0-1 0 0,0-1 0 0 0,1 1 0 0 0,0-1 0 0 0,3 7 0 0 0,3-6-1825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9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4 5063 0 0,'-5'2'6757'0'0,"5"-2"-6645"0"0,2 15 7059 0 0,3 3-2702 0 0,0-4-5709 0 0,-5-11 1303 0 0,2 2-28 0 0,10 1 290 0 0,-6-4-323 0 0,-1 0 0 0 0,0 0 0 0 0,1-1 0 0 0,-1 1 0 0 0,9-1 0 0 0,-13-1-2 0 0,1 0 0 0 0,-1 0 0 0 0,1-1 0 0 0,-1 1 1 0 0,0 0-1 0 0,1-1 0 0 0,-1 1 0 0 0,0-1 0 0 0,1 0 0 0 0,-1 1 0 0 0,0-1 0 0 0,1 0 0 0 0,-1 0 0 0 0,0 0 0 0 0,0 0 0 0 0,0 0 1 0 0,0 0-1 0 0,0 0 0 0 0,0 0 0 0 0,0-1 0 0 0,-1 1 0 0 0,1 0 0 0 0,0 0 0 0 0,0-1 0 0 0,-1 1 0 0 0,1-1 0 0 0,-1 1 1 0 0,0 0-1 0 0,1-1 0 0 0,-1 1 0 0 0,0-1 0 0 0,0 1 0 0 0,0-3 0 0 0,1 3 8 0 0,-1-1-1 0 0,0 0 1 0 0,0 1-1 0 0,0-1 1 0 0,0 0-1 0 0,-1 1 1 0 0,1-1-1 0 0,0 0 1 0 0,-1 1 0 0 0,1-1-1 0 0,-1 0 1 0 0,0 1-1 0 0,1-1 1 0 0,-1 1-1 0 0,0-1 1 0 0,0 1-1 0 0,0-1 1 0 0,0 1-1 0 0,0 0 1 0 0,0 0 0 0 0,0-1-1 0 0,-1 1 1 0 0,1 0-1 0 0,0 0 1 0 0,-1 0-1 0 0,1 0 1 0 0,-1 0-1 0 0,1 1 1 0 0,-2-2-1 0 0,0 2 22 0 0,1 0 0 0 0,0 0 0 0 0,0 0-1 0 0,0 1 1 0 0,0-1 0 0 0,0 0-1 0 0,0 1 1 0 0,0 0 0 0 0,0-1-1 0 0,0 1 1 0 0,0 0 0 0 0,0 0-1 0 0,1 0 1 0 0,-1 0 0 0 0,0 0-1 0 0,0 0 1 0 0,1 1 0 0 0,-1-1 0 0 0,1 0-1 0 0,-1 1 1 0 0,1 0 0 0 0,0-1-1 0 0,0 1 1 0 0,-1 0 0 0 0,1-1-1 0 0,0 1 1 0 0,1 0 0 0 0,-1 0-1 0 0,0 0 1 0 0,0 0 0 0 0,1 0-1 0 0,-1 3 1 0 0,3-4-1200 0 0,-9-3-2231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7.0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13 144 5527 0 0,'0'0'203'0'0,"0"1"-1"0"0,-1-1 0 0 0,1 0 1 0 0,-1 1-1 0 0,0-1 0 0 0,1 0 1 0 0,-1 1-1 0 0,1-1 0 0 0,-1 1 0 0 0,1-1 1 0 0,-1 1-1 0 0,1-1 0 0 0,-1 1 1 0 0,1 0-1 0 0,0-1 0 0 0,-1 1 1 0 0,1-1-1 0 0,0 1 0 0 0,-1 1 1 0 0,1-2-1 0 0,0 1 0 0 0,0 0 0 0 0,0-1 1 0 0,0 1-1 0 0,-1 0 0 0 0,1 1 1 0 0,-2 22 2126 0 0,2-11-1833 0 0,1 1 1 0 0,1-1-1 0 0,1 1 0 0 0,0 0 0 0 0,0-1 0 0 0,0 0 0 0 0,2 0 0 0 0,0 0 0 0 0,11 21 1 0 0,-14-30 28 0 0,6 4-12 0 0,22 22-27 0 0,-22-23 203 0 0,3-6-384 0 0,31 3-26 0 0,-32-3-107 0 0,-2-5-48 0 0,-4 2-115 0 0,3 0 15 0 0,-2-1 0 0 0,2 0 0 0 0,-1-1 0 0 0,0 0 0 0 0,-1-1 0 0 0,1 1 0 0 0,0 0 0 0 0,3-6 0 0 0,-3 2-66 0 0,-2 2 0 0 0,1-1 0 0 0,-1 0 0 0 0,-1-1 0 0 0,1 0 0 0 0,-1 1 0 0 0,0-2 0 0 0,4-14 0 0 0,-6 19-43 0 0,0-1 0 0 0,0 1 0 0 0,-1-1 1 0 0,1 1-1 0 0,-1-1 0 0 0,0 1 0 0 0,0 0 0 0 0,-1 0 1 0 0,1-2-1 0 0,-1 2 0 0 0,0 0 0 0 0,0 0 1 0 0,0 0-1 0 0,0-1 0 0 0,-1 1 0 0 0,0 0 0 0 0,1 0 1 0 0,-5-5-1 0 0,3 5 29 0 0,1 2-1 0 0,0-1 1 0 0,-1 1 0 0 0,0 0 0 0 0,0 0-1 0 0,0 0 1 0 0,0 0 0 0 0,0 1 0 0 0,0 0-1 0 0,0-1 1 0 0,0 1 0 0 0,-1-1 0 0 0,1 1-1 0 0,-1 1 1 0 0,0-1 0 0 0,2 1 0 0 0,-2 0 0 0 0,1 0-1 0 0,-1 0 1 0 0,1 0 0 0 0,-6 2 0 0 0,-7 2-289 0 0,2-1 0 0 0,-2 1 0 0 0,-18 9 0 0 0,34-13 173 0 0,-1 0 90 0 0,1 0 0 0 0,0 0-1 0 0,0 0 1 0 0,0 0 0 0 0,-1 0 0 0 0,1 0 0 0 0,0 0 0 0 0,0 0 0 0 0,0 0 0 0 0,-1 0 0 0 0,1 0 0 0 0,0 0-1 0 0,0 2 1 0 0,0-2 0 0 0,0 0 0 0 0,-1 0 0 0 0,1 0 0 0 0,0 0 0 0 0,0 0 0 0 0,0 0 0 0 0,0 1 0 0 0,0-1-1 0 0,-1 0 1 0 0,1 0 0 0 0,0 0 0 0 0,0 0 0 0 0,0 1 0 0 0,0-1 0 0 0,0 0 0 0 0,0 0 0 0 0,0 0 0 0 0,0 0-1 0 0,0 1 1 0 0,0-1 0 0 0</inkml:trace>
  <inkml:trace contextRef="#ctx0" brushRef="#br0" timeOffset="355.9">907 152 8287 0 0,'0'0'19'0'0,"0"0"0"0"0,0 1-1 0 0,0-1 1 0 0,0 0-1 0 0,1 0 1 0 0,-1 0-1 0 0,0 0 1 0 0,0 0-1 0 0,0 0 1 0 0,0 0 0 0 0,0 0-1 0 0,0 0 1 0 0,0 0-1 0 0,0 0 1 0 0,0 0-1 0 0,0 0 1 0 0,0 0 0 0 0,0 0-1 0 0,0 0 1 0 0,0 0-1 0 0,1 0 1 0 0,-1 0-1 0 0,0 0 1 0 0,0 0 0 0 0,0 0-1 0 0,0 0 1 0 0,0 0-1 0 0,0 0 1 0 0,0 0-1 0 0,0 0 1 0 0,0 0 0 0 0,0 0-1 0 0,0 0 1 0 0,0 0-1 0 0,0 0 1 0 0,0 0-1 0 0,1 0 1 0 0,-1 0 0 0 0,0 0-1 0 0,0 0 1 0 0,0 0-1 0 0,0 0 1 0 0,0-1-1 0 0,0 1 1 0 0,0 0 0 0 0,0 0-1 0 0,0 0 1 0 0,0 0-1 0 0,0 0 1 0 0,0 0-1 0 0,0 0 1 0 0,0 0 0 0 0,0 0-1 0 0,0 0 1 0 0,0 0-1 0 0,0 0 1 0 0,0 0-1 0 0,0 0 1 0 0,0-1-1 0 0,0 1 1 0 0,0 0 0 0 0,0 0-1 0 0,0 0 1 0 0,0 0-1 0 0,5 9 1170 0 0,7 14 305 0 0,-1 9-7 0 0,0 0 0 0 0,10 60 0 0 0,-5-22-1312 0 0,-5-37-1862 0 0,-5-23-3784 0 0</inkml:trace>
  <inkml:trace contextRef="#ctx0" brushRef="#br0" timeOffset="869.37">1751 240 6447 0 0,'0'0'26'0'0,"-1"0"-1"0"0,1 0 0 0 0,0 0 1 0 0,0 0-1 0 0,-1-1 0 0 0,1 1 0 0 0,0 0 1 0 0,0 0-1 0 0,-1 0 0 0 0,1 0 1 0 0,0 0-1 0 0,0 0 0 0 0,0-1 1 0 0,-1 1-1 0 0,1 0 0 0 0,0 0 0 0 0,0 0 1 0 0,0-1-1 0 0,0 1 0 0 0,-1 0 1 0 0,1 0-1 0 0,0-1 0 0 0,0 1 0 0 0,0 0 1 0 0,0 0-1 0 0,0-1 0 0 0,0 1 1 0 0,0 0-1 0 0,0 0 0 0 0,0-1 1 0 0,0 1-1 0 0,0 0 0 0 0,0 0 0 0 0,0-1 1 0 0,0 1-1 0 0,0 0 0 0 0,0 0 1 0 0,0-1-1 0 0,0 1 0 0 0,0 0 0 0 0,0 0 1 0 0,0-1-1 0 0,0 1 0 0 0,15-7 5417 0 0,-5 5-4686 0 0,33-3-168 0 0,-31 3 832 0 0,-4 7-1300 0 0,29 16-25 0 0,-36-20-95 0 0,0-1 1 0 0,0 1-1 0 0,0 0 1 0 0,0 0 0 0 0,0 0-1 0 0,0 0 1 0 0,0 0 0 0 0,-1 1-1 0 0,0-1 1 0 0,1 0-1 0 0,0 0 1 0 0,-1 0 0 0 0,1 0-1 0 0,-1 1 1 0 0,1-1-1 0 0,-1 0 1 0 0,1 0 0 0 0,-1 1-1 0 0,0-1 1 0 0,0 0 0 0 0,0 0-1 0 0,0 1 1 0 0,0-1-1 0 0,0 0 1 0 0,0 1 0 0 0,0-1-1 0 0,0 1 1 0 0,0 0-1 0 0,-1-1 1 0 0,1 0 0 0 0,-1 2-1 0 0,0 2-1 0 0,-1 4-175 0 0,1 0 0 0 0,-1-1 0 0 0,-1 1 0 0 0,0-1 0 0 0,0 0 0 0 0,-1 0 0 0 0,0 0 0 0 0,1-1 0 0 0,-2 0 0 0 0,0 1 0 0 0,0-1 0 0 0,-1-1 0 0 0,2 1 0 0 0,-2-1 0 0 0,-1 0 0 0 0,1-1 0 0 0,-9 7 0 0 0,14-11 234 0 0,0-1 1 0 0,0 1-1 0 0,0 0 0 0 0,0-1 0 0 0,0 1 0 0 0,1 0 0 0 0,-1-1 0 0 0,0 1 0 0 0,0 0 0 0 0,1 0 0 0 0,-1 0 0 0 0,1 0 1 0 0,0 0-1 0 0,0 0 0 0 0,-1-1 0 0 0,1 1 0 0 0,0 0 0 0 0,-1 1 0 0 0,1 1 0 0 0,0-2 1 0 0,0 0 0 0 0,0 0 0 0 0,1 0 0 0 0,-1-1 0 0 0,0 1 0 0 0,1 0 0 0 0,-1 0 0 0 0,0 0 0 0 0,0-1-1 0 0,0 1 1 0 0,1 0 0 0 0,0-1 0 0 0,-1 1 0 0 0,1 0 0 0 0,-1-1 0 0 0,1 1 0 0 0,0-1 0 0 0,0 1 0 0 0,-1-1 0 0 0,1 1 0 0 0,0-1-1 0 0,0 0 1 0 0,1 1 0 0 0,-1 1 141 0 0,1 1-179 0 0,13-5 1726 0 0,32-3-1463 0 0,-35 4-84 0 0,-4-1-37 0 0,3 0-113 0 0,-5 1-15 0 0,-1 0 0 0 0,1-1 1 0 0,0 1-1 0 0,0-1 0 0 0,7-6 0 0 0,24-7-100 0 0,-27 11-32 0 0,1-2-113 0 0,29-13-503 0 0,-30 14-226 0 0,2 1-911 0 0,47-17-3488 0 0</inkml:trace>
  <inkml:trace contextRef="#ctx0" brushRef="#br0" timeOffset="1431.16">2886 218 5983 0 0,'0'-1'53'0'0,"-1"0"-1"0"0,1 0 0 0 0,1 0 1 0 0,-1 0-1 0 0,0 1 0 0 0,0-1 1 0 0,0 0-1 0 0,0 0 0 0 0,1 0 1 0 0,-1 0-1 0 0,0 0 0 0 0,1 1 1 0 0,-1-1-1 0 0,0 0 0 0 0,1 0 1 0 0,0-2-1 0 0,18-9 2254 0 0,-13 8-1178 0 0,21-13-276 0 0,-20 14 784 0 0,3 0-1174 0 0,27-8-140 0 0,-27 8 352 0 0,-3 10-921 0 0,25 17-132 0 0,-31-24 345 0 0,0 1 0 0 0,-1 0 0 0 0,1-1 0 0 0,-1 1 1 0 0,1 0-1 0 0,-1 0 0 0 0,1 0 0 0 0,-1 0 0 0 0,1 0 0 0 0,-1 0 0 0 0,0 0 0 0 0,1-1 0 0 0,-1 1 0 0 0,0 0 0 0 0,0 0 0 0 0,0 0 0 0 0,0 0 0 0 0,0 0 0 0 0,0 0 0 0 0,0 0 0 0 0,0 0 0 0 0,0 0 0 0 0,0 0 1 0 0,-1 0-1 0 0,1 1 0 0 0,0-1 0 0 0,-1 0 0 0 0,1 0 0 0 0,-1 0 0 0 0,1 0 0 0 0,-1-1 0 0 0,1 1 0 0 0,-1 0 0 0 0,0 1 0 0 0,-1 1-244 0 0,-5 10-923 0 0,-13 20 1 0 0,1-4 413 0 0,18-28 837 0 0,0 1 1 0 0,0-1-1 0 0,0 0 1 0 0,0 0 0 0 0,1 2-1 0 0,-1-2 1 0 0,0 0-1 0 0,1 1 1 0 0,-1-1 0 0 0,1 1-1 0 0,-1-1 1 0 0,1 1 0 0 0,0-1-1 0 0,0 1 1 0 0,-1-1-1 0 0,1 1 1 0 0,0-1 0 0 0,0 1-1 0 0,1-1 1 0 0,-1 2-1 0 0,0-2 1 0 0,0 1 0 0 0,1-1-1 0 0,-1 1 1 0 0,1-1-1 0 0,-1 1 1 0 0,1-1 0 0 0,0 0-1 0 0,0 1 1 0 0,-1-1-1 0 0,1 0 1 0 0,0 0 0 0 0,0 1-1 0 0,0-1 1 0 0,0 0-1 0 0,0 0 1 0 0,1 1 0 0 0,-1-1-1 0 0,0 0 1 0 0,2 0-1 0 0,42 36 2454 0 0,-20-14-2200 0 0,-25-22-285 0 0,0-1 0 0 0,0 1-1 0 0,0-1 1 0 0,0 1-1 0 0,1-1 1 0 0,-1 1 0 0 0,0-1-1 0 0,0 1 1 0 0,1-1-1 0 0,-1 1 1 0 0,0-1 0 0 0,0 2-1 0 0,0-1 1 0 0,0-1-1 0 0,0 1 1 0 0,0-1 0 0 0,0 1-1 0 0,0-1 1 0 0,0 1-1 0 0,0 0 1 0 0,0-1 0 0 0,0 1-1 0 0,0-1 1 0 0,0 1-1 0 0,0-1 1 0 0,-1 1 0 0 0,1-1-1 0 0,0 2 1 0 0,-10 10 522 0 0,7-8-356 0 0,-10 12 780 0 0,-28 26 1 0 0,36-37-883 0 0,-2 1 0 0 0,1-2-1 0 0,-1 1 1 0 0,1-1 0 0 0,-1-1-1 0 0,0 1 1 0 0,-14 4 0 0 0,15-7-327 0 0,7-5-405 0 0,10-7-1747 0 0,-1 5-2902 0 0</inkml:trace>
  <inkml:trace contextRef="#ctx0" brushRef="#br0" timeOffset="2045.92">3939 173 9671 0 0,'-1'2'484'0'0,"1"2"-1"0"0,1-1 1 0 0,-1-1 0 0 0,0 1-1 0 0,1-1 1 0 0,-1 1-1 0 0,1 0 1 0 0,1 3-1 0 0,9 37 1181 0 0,-3-15-761 0 0,-6-18-764 0 0,0-1 0 0 0,1 1 0 0 0,0-1 0 0 0,1-1 0 0 0,-1 2 0 0 0,1-2 0 0 0,7 11 0 0 0,-10-18-7 0 0,50-1-679 0 0,-49-1 523 0 0,-1 1-1 0 0,0 0 1 0 0,0-1-1 0 0,0 1 1 0 0,1-1-1 0 0,-1 1 1 0 0,0-1-1 0 0,0 1 1 0 0,0-1-1 0 0,0 0 1 0 0,0 0-1 0 0,0 1 1 0 0,0-1-1 0 0,0 0 1 0 0,0 0-1 0 0,0 0 1 0 0,-1-1-1 0 0,1 1 1 0 0,0 0-1 0 0,0 0 1 0 0,-1-1-1 0 0,0 1 1 0 0,0 0-1 0 0,1 0 1 0 0,-1 0-1 0 0,0-1 0 0 0,1 1 1 0 0,-1-2-1 0 0,1-2-192 0 0,19-60-2486 0 0,5-18-743 0 0,-25 82 3437 0 0,0 0 1 0 0,0 0-1 0 0,1 0 1 0 0,-1 0-1 0 0,0 1 1 0 0,1-1-1 0 0,-1 0 1 0 0,1 0-1 0 0,-1 1 1 0 0,1-1-1 0 0,-1 0 1 0 0,1 1-1 0 0,-1-1 1 0 0,1 0-1 0 0,0 1 1 0 0,-1-1-1 0 0,1 1 1 0 0,0-1-1 0 0,1 0 1 0 0,-2 1 57 0 0,1 0 1 0 0,-1 1 0 0 0,1-1 0 0 0,-1 0 0 0 0,1 0 0 0 0,-1 1 0 0 0,0-1-1 0 0,1 0 1 0 0,-1 0 0 0 0,0 1 0 0 0,1-1 0 0 0,-1 0 0 0 0,0 1-1 0 0,1-1 1 0 0,-1 1 0 0 0,0-1 0 0 0,0 1 0 0 0,1-1 0 0 0,-1 0-1 0 0,0 1 1 0 0,0-1 0 0 0,0 1 0 0 0,0-1 0 0 0,1 1 0 0 0,5 39 2791 0 0,32 228 4279 0 0,-37-260-7085 0 0,1 1 0 0 0,0-2 0 0 0,-1 1-1 0 0,2 0 1 0 0,0 0 0 0 0,0-1 0 0 0,1 1 0 0 0,4 5 0 0 0,-7-11-123 0 0</inkml:trace>
  <inkml:trace contextRef="#ctx0" brushRef="#br0" timeOffset="2427.15">5153 191 11519 0 0,'1'-3'181'0'0,"0"1"1"0"0,0 0-1 0 0,0 0 0 0 0,0 0 0 0 0,0-1 0 0 0,1 1 0 0 0,-1 1 0 0 0,1-1 0 0 0,0 0 1 0 0,-1 0-1 0 0,1 1 0 0 0,3-3 0 0 0,-3 2 420 0 0,-1 1 341 0 0,7-4-33 0 0,1-3-648 0 0,26-17 870 0 0,-7 7-490 0 0,-21 14-81 0 0,2-1-346 0 0,47-23-205 0 0,-25 13-438 0 0,-23 11-194 0 0</inkml:trace>
  <inkml:trace contextRef="#ctx0" brushRef="#br0" timeOffset="2798.27">5240 128 3679 0 0,'-5'2'293'0'0,"-1"1"0"0"0,1-1 0 0 0,0 1 0 0 0,0 0-1 0 0,0 0 1 0 0,0 0 0 0 0,0 1 0 0 0,2 1-1 0 0,-2-1 1 0 0,1 0 0 0 0,-5 6 0 0 0,5-4 104 0 0,1 0 1 0 0,-1 0 0 0 0,0 0 0 0 0,1 2-1 0 0,0-2 1 0 0,0 1 0 0 0,1-1 0 0 0,1 2-1 0 0,-1-1 1 0 0,0 0 0 0 0,1 1 0 0 0,0-1-1 0 0,1 0 1 0 0,-1 1 0 0 0,1-1 0 0 0,1 0 0 0 0,-1 1-1 0 0,1-1 1 0 0,0 0 0 0 0,1 1 0 0 0,2 9-1 0 0,1-5 341 0 0,0-2 1 0 0,12 18-1 0 0,-13-22 571 0 0,5 1-823 0 0,26 20-66 0 0,-26-21 981 0 0,-2 1-1325 0 0,23 16-52 0 0,-30-23-22 0 0,1 0-1 0 0,-1 0 1 0 0,0 1 0 0 0,1-1 0 0 0,-1 0 0 0 0,0 0 0 0 0,0 1-1 0 0,1-1 1 0 0,-1 0 0 0 0,0 1 0 0 0,0-1 0 0 0,0 0-1 0 0,0 1 1 0 0,1-1 0 0 0,-1 0 0 0 0,0 1 0 0 0,0-1 0 0 0,0 0-1 0 0,0 1 1 0 0,0-1 0 0 0,0 0 0 0 0,0 1 0 0 0,0-1-1 0 0,0 1 1 0 0,0-1 0 0 0,0 0 0 0 0,0 1 0 0 0,0-1 0 0 0,0 0-1 0 0,-1 1 1 0 0,1-1 0 0 0,0 0 0 0 0,0 1 0 0 0,0-1-1 0 0,0 0 1 0 0,-1 1 0 0 0,1-1 0 0 0,0 0 0 0 0,0 1 0 0 0,-1-1-1 0 0,-10 11 45 0 0,9-10-38 0 0,-11 8-204 0 0,2-1 0 0 0,-2 1 1 0 0,1-2-1 0 0,-20 9 0 0 0,19-13-397 0 0,6-4-1253 0 0</inkml:trace>
  <inkml:trace contextRef="#ctx0" brushRef="#br0" timeOffset="3203.2">6225 0 9215 0 0,'-3'4'207'0'0,"0"0"-1"0"0,0 1 1 0 0,0-1-1 0 0,1 1 1 0 0,0-1-1 0 0,-1 1 1 0 0,1-1-1 0 0,0 2 1 0 0,-1 5-1 0 0,-2 7 900 0 0,-1 24 0 0 0,4-27-773 0 0,-2 14 804 0 0,1-1 0 0 0,2 54 0 0 0,2-63-697 0 0,1-1 1 0 0,0 0-1 0 0,2-1 1 0 0,-1 1 0 0 0,9 24-1 0 0,-11-38-340 0 0,1-1-1 0 0,-1 1 1 0 0,1-1-1 0 0,0 2 1 0 0,-1-2 0 0 0,1 0-1 0 0,5 6 1 0 0,-1 0 25 0 0,-1-2 545 0 0,5-2-372 0 0,34 16-131 0 0,-33-16 40 0 0,-1-8-127 0 0,31-9-53 0 0,-39 12-24 0 0,-1 0 0 0 0,-1 0 0 0 0,1-2 0 0 0,0 2 0 0 0,0-1 0 0 0,1 1 0 0 0,-1-1 0 0 0,0 1 0 0 0,0-1 0 0 0,0 1 0 0 0,0-1 0 0 0,0 0 0 0 0,1-1 0 0 0,5-4 1 0 0,-2-1-1 0 0,1-1 0 0 0,0 1 0 0 0,0-1 0 0 0,7-15 0 0 0,-11 18-4 0 0,-1 2-1 0 0,1 0 1 0 0,-1-1 0 0 0,0 1-1 0 0,0-1 1 0 0,0 1 0 0 0,-1-2 0 0 0,1 2-1 0 0,-1-7 1 0 0,0 8-3 0 0,0 0 0 0 0,0 0 0 0 0,-1 0 0 0 0,1-1 0 0 0,-1 0 0 0 0,1 1 0 0 0,-1 0 0 0 0,0 0 0 0 0,0 0 0 0 0,0 0 0 0 0,0 1 0 0 0,0-1 0 0 0,-1 0 0 0 0,1 0 0 0 0,-1 1 0 0 0,1-2 0 0 0,-4-1 0 0 0,2 1-19 0 0,-1 1 1 0 0,0-1-1 0 0,-1 1 1 0 0,0 0-1 0 0,2 0 0 0 0,-2 1 1 0 0,0-2-1 0 0,0 2 1 0 0,0 0-1 0 0,1 0 1 0 0,-1 1-1 0 0,0-1 1 0 0,-8 2-1 0 0,2-1-132 0 0,1 1 1 0 0,0 0 0 0 0,0 2-1 0 0,1-1 1 0 0,-17 6-1 0 0,9 2-587 0 0,16-10 667 0 0,1 0 1 0 0,0 0-1 0 0,-1 1 0 0 0,1-1 1 0 0,0 0-1 0 0,-1 0 1 0 0,1 2-1 0 0,0-2 1 0 0,-1 0-1 0 0,1 1 1 0 0,0-1-1 0 0,0 1 0 0 0,-1-1 1 0 0,1 0-1 0 0,0 1 1 0 0,0-1-1 0 0,0 1 1 0 0,0-1-1 0 0,-1 1 0 0 0,1-1 1 0 0,0 0-1 0 0,0 1 1 0 0,0-1-1 0 0,0 1 1 0 0,0-1-1 0 0,0 1 1 0 0,0-1-1 0 0,0 1 0 0 0,0-1 1 0 0,1 0-1 0 0,-1 1 1 0 0,0-1-1 0 0,0 1 1 0 0,0-1-1 0 0,0 1 0 0 0,1 0 1 0 0</inkml:trace>
  <inkml:trace contextRef="#ctx0" brushRef="#br0" timeOffset="3579.98">6871 111 4143 0 0,'-3'3'409'0'0,"1"11"7624"0"0,13-17-6688 0 0,29-6-424 0 0,-31 7-185 0 0,0-3-37 0 0,3 0-477 0 0,27-17 561 0 0,-4 1-268 0 0,0-1-184 0 0,-33 20-326 0 0,0 0 0 0 0,1 1 0 0 0,-2 0 0 0 0,2 0 0 0 0,-1 0 0 0 0,1 0 0 0 0,-1 0 0 0 0,1 0 0 0 0,-1 1 0 0 0,1 0 0 0 0,0-1 0 0 0,2 1 0 0 0,-1 1-9 0 0,-1 0 1 0 0,1 0 0 0 0,0 0-1 0 0,-1 0 1 0 0,0 1 0 0 0,0-1-1 0 0,1 2 1 0 0,-1-1-1 0 0,0 0 1 0 0,6 5 0 0 0,-8-6 2 0 0,0 1 1 0 0,0-1-1 0 0,0 1 1 0 0,1-1-1 0 0,-1 1 1 0 0,0 0-1 0 0,0 0 1 0 0,0 0-1 0 0,-1 0 1 0 0,1 0-1 0 0,0-1 1 0 0,-1 1-1 0 0,1 0 1 0 0,-1 0-1 0 0,0 0 1 0 0,1 0-1 0 0,-1 0 1 0 0,0 3-1 0 0,1 3 11 0 0,18 169 1246 0 0,19 109 1233 0 0,-34-267-2467 0 0,-1-6-202 0 0,0-2 0 0 0,-1 2 0 0 0,1 14 1 0 0</inkml:trace>
  <inkml:trace contextRef="#ctx0" brushRef="#br0" timeOffset="3939.77">7035 360 6911 0 0,'12'-1'6805'0'0,"10"-3"-5746"0"0,-4 0-409 0 0,-8 2 884 0 0,44-9 780 0 0,-44 9-1633 0 0,0-1-45 0 0,49-12-665 0 0,-18 5-4934 0 0,-30 7-1740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11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52 115 5983 0 0,'-5'-3'8166'0'0,"4"3"-7852"0"0,0-10 3627 0 0,4-11-2504 0 0,-2 16-789 0 0,-1 1-605 0 0,1 0 0 0 0,-1 0 1 0 0,0 0-1 0 0,0 0 1 0 0,0 0-1 0 0,0 0 1 0 0,-1 0-1 0 0,0 0 1 0 0,0 0-1 0 0,0 0 0 0 0,0 0 1 0 0,-1 1-1 0 0,1-1 1 0 0,-1 0-1 0 0,0 1 1 0 0,-4-7-1 0 0,5 9-25 0 0,1 1 0 0 0,0 0 0 0 0,-1 0 0 0 0,1-1 0 0 0,0 1 0 0 0,-1 0 0 0 0,1 0 0 0 0,-1 0 0 0 0,1-1 0 0 0,0 1 0 0 0,-1 0 0 0 0,1 0 0 0 0,-1 0 0 0 0,1 0 0 0 0,-1 0 0 0 0,1 0 0 0 0,0 0 0 0 0,-1 0 0 0 0,1 0 0 0 0,-1 0 0 0 0,1 0 0 0 0,-1 0 0 0 0,1 0 0 0 0,0 0 0 0 0,-1 0 0 0 0,1 0 0 0 0,-1 1 0 0 0,1-1 0 0 0,0 0 0 0 0,-1 0 0 0 0,1 0 0 0 0,0 1 0 0 0,-1-1 0 0 0,1 0 0 0 0,0 0 0 0 0,-1 1 0 0 0,1-1 0 0 0,0 0 0 0 0,-1 1 0 0 0,1-1 0 0 0,0 0 0 0 0,0 1 0 0 0,0-1 0 0 0,-1 1 0 0 0,1-1 0 0 0,0 0 0 0 0,0 1 0 0 0,0 0 0 0 0,-9 23 88 0 0,8-22-106 0 0,0 3-154 0 0,0 0 0 0 0,0 0 0 0 0,0 0 0 0 0,1 0 1 0 0,0 0-1 0 0,0 0 0 0 0,0 0 0 0 0,2 8 0 0 0,0-2-845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25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98 11519 0 0,'0'0'887'0'0,"0"-2"-583"0"0,0-4-133 0 0,0 1 227 0 0,0 2 0 0 0,0-2 1 0 0,0 1-1 0 0,-1 1 1 0 0,0-2-1 0 0,1 2 1 0 0,0-2-1 0 0,-2 2 0 0 0,1 0 1 0 0,0-2-1 0 0,-1 2 1 0 0,0 0-1 0 0,1-1 1 0 0,-1 1-1 0 0,0 0 0 0 0,0-1 1 0 0,0 1-1 0 0,-1 1 1 0 0,1-1-1 0 0,0 0 1 0 0,-5-3-1 0 0,5 5-317 0 0,0 0-1 0 0,0-1 1 0 0,0 1 0 0 0,-1 0-1 0 0,2 1 1 0 0,-2-1 0 0 0,1 1-1 0 0,-1-1 1 0 0,1 1 0 0 0,0 0-1 0 0,0 0 1 0 0,-1 0 0 0 0,1 0 0 0 0,-1 1-1 0 0,2-1 1 0 0,-2 1 0 0 0,1-1-1 0 0,-1 1 1 0 0,1 0 0 0 0,1 1-1 0 0,-2-1 1 0 0,1 0 0 0 0,0 0-1 0 0,0 1 1 0 0,1-1 0 0 0,-1 0-1 0 0,0 1 1 0 0,0 1 0 0 0,0-1-1 0 0,0 2 1 0 0,-1 0-11 0 0,1 0 1 0 0,1 1-1 0 0,-1-2 0 0 0,0 1 0 0 0,1 1 1 0 0,1-1-1 0 0,-1 1 0 0 0,0-1 0 0 0,0 1 1 0 0,1 0-1 0 0,-1-1 0 0 0,1 9 0 0 0,0-11-54 0 0,0 11 61 0 0,1-1 0 0 0,0 0-1 0 0,1 1 1 0 0,-1-1-1 0 0,1 0 1 0 0,1 0-1 0 0,7 21 1 0 0,-7-23-55 0 0,14 48 142 0 0,2-10-24 0 0,6 20-48 0 0,2 3-17 0 0,-6-9-9 0 0,-5-10 6 0 0,-13-36 4 0 0,-6 24 37 0 0,-2-35-90 0 0,3-5-1 0 0,1 1-16 0 0,0 0 1 0 0,-1-1-1 0 0,1 1 0 0 0,-1-1 1 0 0,1 1-1 0 0,0-1 1 0 0,0 1-1 0 0,-1-1 1 0 0,1 0-1 0 0,-1 0 0 0 0,0 1 1 0 0,1-1-1 0 0,0 0 1 0 0,0-1-1 0 0,-1 1 1 0 0,0 0-1 0 0,1 0 0 0 0,-1-1 1 0 0,1 1-1 0 0,0-1 1 0 0,0 1-1 0 0,-1-1 1 0 0,1 0-1 0 0,-3-2 0 0 0,-29-21 56 0 0,31 23-63 0 0,-4-6 0 0 0,-1 1-1 0 0,0-1 1 0 0,2-1-1 0 0,-2 1 0 0 0,2-2 1 0 0,-1 1-1 0 0,2-1 1 0 0,-1 0-1 0 0,1 0 1 0 0,-1-1-1 0 0,1 2 1 0 0,2-2-1 0 0,-2 0 1 0 0,-1-12-1 0 0,4 14-49 0 0,0 0 0 0 0,0 0 0 0 0,0 1-1 0 0,0-2 1 0 0,1 1 0 0 0,0 0 0 0 0,1 1-1 0 0,0-2 1 0 0,0 1 0 0 0,0 0 0 0 0,0 0-1 0 0,1 1 1 0 0,1-1 0 0 0,-1 0 0 0 0,1 2 0 0 0,0-2-1 0 0,0 1 1 0 0,1 1 0 0 0,-1-1 0 0 0,6-6-1 0 0,59-60-1161 0 0,-63 69 933 0 0,1 0-27 0 0,21-11-111 0 0,-20 12-50 0 0</inkml:trace>
  <inkml:trace contextRef="#ctx0" brushRef="#br0" timeOffset="373.81">403 260 455 0 0,'-21'36'9865'0'0,"8"3"-4432"0"0,6-13-3424 0 0,3-2 1 0 0,-5 45 0 0 0,6-47-1155 0 0,2-19-784 0 0,0 0 0 0 0,1 2-1 0 0,0-2 1 0 0,0 0 0 0 0,0 2 0 0 0,0-2-1 0 0,1 0 1 0 0,-1 2 0 0 0,1-2-1 0 0,0 1 1 0 0,0-1 0 0 0,0 5-1 0 0,0 0 64 0 0,-1-5-81 0 0,0 0-1 0 0,0-1 1 0 0,0 0-1 0 0,1 2 1 0 0,-1-2 0 0 0,1 0-1 0 0,0 1 1 0 0,0 0 0 0 0,-1-1-1 0 0,1 0 1 0 0,1 1-1 0 0,-1 0 1 0 0,0-1 0 0 0,0 0-1 0 0,0 0 1 0 0,4 4-1 0 0,19 34 132 0 0,-18-31 55 0 0,5-3-146 0 0,44 17-74 0 0,-50-22-19 0 0,-2 1 0 0 0,2-2 0 0 0,-1 1 0 0 0,0-1 0 0 0,1-1 0 0 0,-2 1 0 0 0,2 0 0 0 0,-1-2 0 0 0,0 1 0 0 0,7-3 0 0 0,-9 4-1 0 0,0-1 0 0 0,0 0 0 0 0,-1 0 0 0 0,1 0 0 0 0,0-1 0 0 0,0 1-1 0 0,-1 0 1 0 0,1 0 0 0 0,-1-1 0 0 0,0 1 0 0 0,1-1 0 0 0,-1 0 0 0 0,0 0 0 0 0,1 0 0 0 0,-1 1 0 0 0,0-1 0 0 0,0 0-1 0 0,0-1 1 0 0,-1 1 0 0 0,1 0 0 0 0,0 0 0 0 0,-1-1 0 0 0,1-2 0 0 0,0 0-4 0 0,-1 1 0 0 0,-1 0 0 0 0,1-1 1 0 0,-1 1-1 0 0,1-1 0 0 0,-1 1 0 0 0,0-1 0 0 0,0 1 1 0 0,0 1-1 0 0,0-2 0 0 0,-4-6 0 0 0,-4-5-12 0 0,0 0 1 0 0,0 0-1 0 0,-1 0 0 0 0,-18-18 0 0 0,-41-33-100 0 0,68 65-70 0 0,53 8-3830 0 0,-41-5 2386 0 0</inkml:trace>
  <inkml:trace contextRef="#ctx0" brushRef="#br0" timeOffset="701.52">681 445 3223 0 0,'0'0'3095'0'0,"6"9"-1563"0"0,18 27 83 0 0,-18-27 275 0 0,-2 1 118 0 0,9 30 28 0 0,-10-30-129 0 0,2 0-560 0 0,17 31-246 0 0,-18-31-49 0 0,3-3-112 0 0,25 33 192 0 0,-22-34-859 0 0,31 12-34 0 0,-31-13 210 0 0,0-7-241 0 0,29-8-67 0 0,-36 9-121 0 0,0 0 0 0 0,0-1-1 0 0,0 0 1 0 0,-1 1-1 0 0,1-1 1 0 0,0 1-1 0 0,-1-1 1 0 0,0-1 0 0 0,1 1-1 0 0,-1 0 1 0 0,1-1-1 0 0,-1 0 1 0 0,-1 1-1 0 0,1-1 1 0 0,0 0-1 0 0,0 0 1 0 0,0 0 0 0 0,1-7-1 0 0,0 3 9 0 0,-1 2 0 0 0,0-2 0 0 0,0 1 0 0 0,-1-1 0 0 0,0 0 0 0 0,0 0 0 0 0,1-13 0 0 0,-3 11-27 0 0,1 0 0 0 0,-1 0 0 0 0,-1 0 0 0 0,1 0 0 0 0,-1 2 0 0 0,0-2 0 0 0,-1 0 0 0 0,0 1 0 0 0,1-1 0 0 0,-2 2 0 0 0,0-1 0 0 0,1 0 0 0 0,-2 1 0 0 0,1 0 0 0 0,-1 0 0 0 0,0 0 0 0 0,0 2 0 0 0,-1-2 0 0 0,1 2 0 0 0,-1-1 0 0 0,0 1 0 0 0,0 0 0 0 0,-1 1-1 0 0,1-1 1 0 0,-1 2 0 0 0,0 0 0 0 0,1-1 0 0 0,-2 1 0 0 0,1 1 0 0 0,1 0 0 0 0,-16-2 0 0 0,20 4-172 0 0,0 1 0 0 0,0-1-1 0 0,1 2 1 0 0,-1-2 0 0 0,1 1 0 0 0,-1 0 0 0 0,0 0-1 0 0,0 0 1 0 0,1 0 0 0 0,-1 0 0 0 0,1 0 0 0 0,0 0-1 0 0,-1 1 1 0 0,1 0 0 0 0,-1-1 0 0 0,0 2 0 0 0,-6 7-1071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24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 1 11055 0 0,'-20'25'2792'0'0,"12"-13"-2288"0"0,2 0-1 0 0,-1 1 0 0 0,2 0 1 0 0,0 0-1 0 0,0 0 0 0 0,1 1 1 0 0,1 0-1 0 0,0 0 0 0 0,1-1 1 0 0,1 1-1 0 0,-1 15 0 0 0,9 1 212 0 0,-4-22-587 0 0,-2 0 476 0 0,2-1-331 0 0,8 22-26 0 0,-8-22 66 0 0,6 0-246 0 0,-4-3-68 0 0,0 0 1 0 0,0-1 0 0 0,0 0-1 0 0,1 0 1 0 0,-1 0 0 0 0,1-1-1 0 0,8 3 1 0 0,-8-4-8 0 0,-1 0-1 0 0,1-1 1 0 0,0 1-1 0 0,0-2 0 0 0,0 1 1 0 0,0 0-1 0 0,-1-1 1 0 0,1 0-1 0 0,10-3 1 0 0,-7 0-29 0 0,0 0 1 0 0,0-1-1 0 0,-1 1 1 0 0,1-2-1 0 0,-1 1 0 0 0,0-1 1 0 0,0-1-1 0 0,-1 1 1 0 0,0-1-1 0 0,10-12 1 0 0,-6 4-111 0 0,1 0 0 0 0,-2 0 0 0 0,0-1 1 0 0,10-24-1 0 0,-14 24 140 0 0,-10 16 454 0 0,-12 26 238 0 0,-4 41-264 0 0,2 1 1 0 0,-13 110-1 0 0,23-131-524 0 0,8-32-123 0 0,1 2 136 0 0,2 6-1129 0 0</inkml:trace>
  <inkml:trace contextRef="#ctx0" brushRef="#br0" timeOffset="372.85">513 353 3223 0 0,'-1'0'408'0'0,"0"0"-1"0"0,0 0 0 0 0,0 0 0 0 0,0 0 0 0 0,-1 0 0 0 0,1 1 0 0 0,0-1 1 0 0,0 1-1 0 0,0-1 0 0 0,0 0 0 0 0,0 1 0 0 0,0 0 0 0 0,0-1 0 0 0,0 1 0 0 0,0 0 1 0 0,0-1-1 0 0,0 1 0 0 0,1 0 0 0 0,-1 0 0 0 0,-1 1 0 0 0,-8 25 4788 0 0,9 37-833 0 0,2-51-3590 0 0,-2-12-745 0 0,1 0 1 0 0,1 0 0 0 0,-1 1-1 0 0,0-1 1 0 0,0 0-1 0 0,0 0 1 0 0,1 0-1 0 0,-1 1 1 0 0,0-1-1 0 0,1 0 1 0 0,-1 0 0 0 0,1 0-1 0 0,0 0 1 0 0,-1 0-1 0 0,1 0 1 0 0,0 0-1 0 0,-1 0 1 0 0,1 0 0 0 0,0 0-1 0 0,1 1 1 0 0,-1-2-1 0 0,0 1 0 0 0,0 0 1 0 0,0 0-1 0 0,0 0 0 0 0,0 0 1 0 0,-1 0-1 0 0,1 0 1 0 0,0 0-1 0 0,-1 0 0 0 0,1 0 1 0 0,-1 0-1 0 0,1 0 0 0 0,-1 0 1 0 0,0 0-1 0 0,1 1 0 0 0,-1-1 1 0 0,0 0-1 0 0,0 0 0 0 0,0 0 1 0 0,0 2-1 0 0,13 1 60 0 0,-3-2-83 0 0,0 1 0 0 0,0-2 1 0 0,21 2-1 0 0,-27-3-13 0 0,0-1-1 0 0,0 1 1 0 0,0-1-1 0 0,0 0 0 0 0,0 0 1 0 0,-1 0-1 0 0,1 0 1 0 0,0-1-1 0 0,0 0 1 0 0,-1 0-1 0 0,1 0 1 0 0,-1 0-1 0 0,0 0 1 0 0,0-1-1 0 0,1 1 1 0 0,-2-1-1 0 0,1 0 1 0 0,4-5-1 0 0,-3 3-23 0 0,-1 0-1 0 0,0-1 1 0 0,0 0 0 0 0,0 1-1 0 0,0-1 1 0 0,-1 0 0 0 0,0-1-1 0 0,0 1 1 0 0,-1 0 0 0 0,0 0-1 0 0,1-9 1 0 0,-2 10 12 0 0,1 0 1 0 0,-1-1-1 0 0,0 1 0 0 0,0-1 1 0 0,0 1-1 0 0,-1-1 1 0 0,0 1-1 0 0,0-1 0 0 0,0 1 1 0 0,-1 0-1 0 0,1 0 1 0 0,-1-1-1 0 0,-1 1 0 0 0,1 1 1 0 0,-1-1-1 0 0,0 0 1 0 0,0 1-1 0 0,0-1 0 0 0,0 1 1 0 0,-1 0-1 0 0,0 0 1 0 0,0 0-1 0 0,0 0 1 0 0,0 1-1 0 0,-1 0 0 0 0,1 0 1 0 0,-1 0-1 0 0,-8-4 0 0 0,11 7-36 0 0,-1-1-1 0 0,1 0 1 0 0,0 1-1 0 0,0-1 0 0 0,0 1 1 0 0,0 0-1 0 0,0 0 0 0 0,0 0 1 0 0,-1 0-1 0 0,1 0 0 0 0,0 0 1 0 0,0 1-1 0 0,0-1 1 0 0,0 1-1 0 0,0-1 0 0 0,0 1 1 0 0,0 0-1 0 0,0 0 0 0 0,0 0 1 0 0,0 0-1 0 0,0 0 0 0 0,0 0 1 0 0,1 1-1 0 0,-1-1 0 0 0,-1 2 1 0 0</inkml:trace>
  <inkml:trace contextRef="#ctx0" brushRef="#br0" timeOffset="699.16">891 444 11519 0 0,'0'0'1040'0'0,"0"5"-853"0"0,0 17 44 0 0,0-17 2311 0 0,2 2-1014 0 0,1 1-1012 0 0,3 20 2395 0 0,2-20-2042 0 0,24 24-97 0 0,-24-24-1 0 0,5-6-619 0 0,40 5-71 0 0,-52-7-78 0 0,0 0-1 0 0,0 1 1 0 0,0-1-1 0 0,0 0 1 0 0,0 0-1 0 0,0 0 1 0 0,0 0-1 0 0,0 0 1 0 0,0 0 0 0 0,0 0-1 0 0,-1 0 1 0 0,1 0-1 0 0,0 0 1 0 0,0-1-1 0 0,0 1 1 0 0,0 0-1 0 0,0 0 1 0 0,0-1-1 0 0,0 1 1 0 0,0-1-1 0 0,27-18 9 0 0,-26 18-9 0 0,-1-1-1 0 0,0 0 1 0 0,1 0 0 0 0,-1 1-1 0 0,0-1 1 0 0,0 0 0 0 0,0 0-1 0 0,0 0 1 0 0,0 0 0 0 0,-1-1-1 0 0,1 1 1 0 0,-1 0 0 0 0,1 0-1 0 0,-1 0 1 0 0,0 0 0 0 0,0-1-1 0 0,0 1 1 0 0,0 0 0 0 0,0 0-1 0 0,0 0 1 0 0,-1-1 0 0 0,1 1-1 0 0,-1 0 1 0 0,1 0 0 0 0,-1 0-1 0 0,0 0 1 0 0,0 0 0 0 0,0 0-1 0 0,0 0 1 0 0,0 0-1 0 0,-2-2 1 0 0,-4-6 12 0 0,0 0 1 0 0,0 0-1 0 0,-1 1 0 0 0,-10-10 0 0 0,3 7-80 0 0,0 0 1 0 0,0 0-1 0 0,-2 1 0 0 0,1 1 1 0 0,-1 1-1 0 0,-30-12 0 0 0,42 18-904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0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3 919 0 0,'-2'0'276'0'0,"1"-1"-1"0"0,-1 1 0 0 0,1-1 0 0 0,-1 1 1 0 0,0 0-1 0 0,1 0 0 0 0,-1-1 0 0 0,0 1 0 0 0,1 0 1 0 0,-1 1-1 0 0,0-1 0 0 0,1 0 0 0 0,-1 0 1 0 0,0 1-1 0 0,1-1 0 0 0,-1 1 0 0 0,1-1 0 0 0,-1 1 1 0 0,1 0-1 0 0,-1-1 0 0 0,1 1 0 0 0,-1 0 1 0 0,1 0-1 0 0,0 0 0 0 0,0 0 0 0 0,-1 0 0 0 0,1 1 1 0 0,0-1-1 0 0,0 0 0 0 0,0 0 0 0 0,0 1 1 0 0,0-1-1 0 0,0 1 0 0 0,1-1 0 0 0,-1 1 0 0 0,0-1 1 0 0,1 1-1 0 0,-1 1 0 0 0,-6 13 678 0 0,1 0-1 0 0,1 0 0 0 0,-3 17 1 0 0,2-12-139 0 0,-35 101 1591 0 0,24-79-2003 0 0,3 1-1 0 0,1 0 0 0 0,-12 83 0 0 0,24-127-439 0 0,1 1 0 0 0,0-1 1 0 0,0 1-1 0 0,0 0 0 0 0,-1-1 0 0 0,1 1 0 0 0,0-1 0 0 0,0 1 0 0 0,0-1 1 0 0,0 1-1 0 0,0-1 0 0 0,0 1 0 0 0,0-1 0 0 0,0 1 0 0 0,0-1 0 0 0,0 1 1 0 0,1-1-1 0 0,-1 1 0 0 0,0 0 0 0 0,0-1 0 0 0,0 0 0 0 0,1 1 0 0 0,-1-1 0 0 0,0 1 1 0 0,1-1-1 0 0,-1 1 0 0 0,0-1 0 0 0,1 1 0 0 0,-1-1 0 0 0,0 0 0 0 0,1 1 1 0 0,-1-1-1 0 0,1 0 0 0 0,-1 1 0 0 0,1-1 0 0 0,-1 0 0 0 0,1 0 0 0 0,-1 1 0 0 0,1-1 1 0 0,-1 0-1 0 0,1 0 0 0 0,-1 0 0 0 0,1 0 0 0 0,0 0 0 0 0,1 0-300 0 0,0-1 0 0 0,-1 1 0 0 0,1-1-1 0 0,0 0 1 0 0,-1 1 0 0 0,1-1-1 0 0,0 0 1 0 0,-1 0 0 0 0,1 0 0 0 0,-1-1-1 0 0,0 1 1 0 0,2-2 0 0 0,6-6-4969 0 0</inkml:trace>
  <inkml:trace contextRef="#ctx0" brushRef="#br0" timeOffset="506.85">427 128 4055 0 0,'-6'-30'481'0'0,"5"29"-222"0"0,0-1 0 0 0,0 1-1 0 0,0-1 1 0 0,0 1 0 0 0,0 0 0 0 0,0 0-1 0 0,0-1 1 0 0,0 1 0 0 0,-1 0 0 0 0,1 0 0 0 0,0 0-1 0 0,-1 0 1 0 0,1 0 0 0 0,-1 0 0 0 0,1 1-1 0 0,-1-1 1 0 0,1 0 0 0 0,-4 0 0 0 0,3 1 20 0 0,-1 0 1 0 0,0-1-1 0 0,1 1 1 0 0,-1 1-1 0 0,0-1 1 0 0,0 0 0 0 0,1 1-1 0 0,-1-1 1 0 0,0 1-1 0 0,1 0 1 0 0,-1 0 0 0 0,1 0-1 0 0,-1 0 1 0 0,1 0-1 0 0,-1 0 1 0 0,1 1-1 0 0,0-1 1 0 0,0 1 0 0 0,-1 0-1 0 0,1 0 1 0 0,-3 3-1 0 0,-5 6 110 0 0,1 1 1 0 0,0 1-1 0 0,1-1 0 0 0,1 1 0 0 0,-1 0 0 0 0,2 1 1 0 0,-5 14-1 0 0,9-22-314 0 0,0-1 1 0 0,1 1-1 0 0,0-1 0 0 0,0 1 1 0 0,0 0-1 0 0,1-1 1 0 0,0 1-1 0 0,0 0 1 0 0,1 9-1 0 0,0-12-54 0 0,0 0 0 0 0,0 0 0 0 0,0 0 0 0 0,0-1 0 0 0,0 1 0 0 0,0 0 0 0 0,1-1 0 0 0,0 1-1 0 0,-1-1 1 0 0,1 1 0 0 0,0-1 0 0 0,0 0 0 0 0,0 0 0 0 0,0 0 0 0 0,1 0 0 0 0,-1 0 0 0 0,0 0 0 0 0,1-1 0 0 0,4 3 0 0 0,-4-3-21 0 0,0 0 0 0 0,0-1 0 0 0,1 1 0 0 0,-1-1 0 0 0,0 1 1 0 0,1-1-1 0 0,-1 0 0 0 0,0-1 0 0 0,1 1 0 0 0,-1 0 0 0 0,0-1 0 0 0,1 0 0 0 0,-1 0 1 0 0,0 0-1 0 0,0 0 0 0 0,0 0 0 0 0,0 0 0 0 0,0-1 0 0 0,0 0 0 0 0,0 0 0 0 0,0 1 0 0 0,-1-1 1 0 0,1-1-1 0 0,-1 1 0 0 0,1 0 0 0 0,-1-1 0 0 0,3-3 0 0 0,7-7-121 0 0,-1 0-1 0 0,-1-1 1 0 0,17-27-1 0 0,-22 32 22 0 0,0 0 0 0 0,0 0 1 0 0,0 0-1 0 0,-2-1 0 0 0,1 0 0 0 0,-1 1 0 0 0,0-1 0 0 0,-1-1 0 0 0,0 1 0 0 0,-1 0 0 0 0,0 0 0 0 0,0-13 1 0 0,-1 23 101 0 0,0-1 0 0 0,0 1 0 0 0,0 0 0 0 0,0 0 1 0 0,0 0-1 0 0,0 0 0 0 0,0-1 0 0 0,0 1 0 0 0,0 0 1 0 0,0 0-1 0 0,0 0 0 0 0,0-1 0 0 0,0 1 0 0 0,0 0 1 0 0,0 0-1 0 0,-1 0 0 0 0,1-1 0 0 0,0 1 0 0 0,0 0 1 0 0,0 0-1 0 0,0 0 0 0 0,0 0 0 0 0,0-1 0 0 0,0 1 1 0 0,-1 0-1 0 0,1 0 0 0 0,0 0 0 0 0,0 0 0 0 0,0 0 1 0 0,0 0-1 0 0,0 0 0 0 0,-1-1 0 0 0,1 1 0 0 0,0 0 1 0 0,0 0-1 0 0,0 0 0 0 0,-1 0 0 0 0,1 0 0 0 0,0 0 1 0 0,0 0-1 0 0,0 0 0 0 0,-1 0 0 0 0,1 0 0 0 0,0 0 1 0 0,0 0-1 0 0,-1 0 0 0 0,-7 9 449 0 0,-3 14 343 0 0,3 4-388 0 0,1 0 1 0 0,2 0 0 0 0,0 1-1 0 0,0 31 1 0 0,6 114 294 0 0,-1-167-673 0 0,0-1-1 0 0,1 1 1 0 0,-1-1-1 0 0,1 1 1 0 0,1-1-1 0 0,-1 1 1 0 0,5 9-1 0 0,-5-14-144 0 0,-1 0 0 0 0,1 0 1 0 0,0 0-1 0 0,0 0 0 0 0,0 0 0 0 0,0-1 1 0 0,-1 1-1 0 0,1 0 0 0 0,1 0 0 0 0,-1-1 1 0 0,0 1-1 0 0,0-1 0 0 0,0 1 0 0 0,0-1 1 0 0,0 1-1 0 0,0-1 0 0 0,1 1 0 0 0,-1-1 1 0 0,0 0-1 0 0,0 0 0 0 0,0 0 0 0 0,1 0 0 0 0,-1 0 1 0 0,0 0-1 0 0,0 0 0 0 0,1 0 0 0 0,-1 0 1 0 0,0-1-1 0 0,0 1 0 0 0,0 0 0 0 0,1-1 1 0 0,-1 1-1 0 0,0-1 0 0 0,0 1 0 0 0,0-1 1 0 0,0 0-1 0 0,0 1 0 0 0,0-1 0 0 0,2-2 1 0 0,6-3-1530 0 0</inkml:trace>
  <inkml:trace contextRef="#ctx0" brushRef="#br0" timeOffset="1108.41">925 82 919 0 0,'-22'1'110'0'0,"-1"9"5399"0"0,5 11 486 0 0,6-3-5024 0 0,9-13-1465 0 0,-14 23 1622 0 0,2 0-1 0 0,2 1 1 0 0,0 1 0 0 0,-9 33-1 0 0,15-40-1126 0 0,2 1-1 0 0,0 0 1 0 0,1 0-1 0 0,1 1 0 0 0,2-1 1 0 0,1 26-1 0 0,0-49-201 0 0,0 0-1 0 0,0 0 1 0 0,0 0-1 0 0,0 1 1 0 0,0-1-1 0 0,0 0 1 0 0,1 0 0 0 0,-1 0-1 0 0,0 0 1 0 0,1 1-1 0 0,-1-1 1 0 0,1 0-1 0 0,-1 0 1 0 0,1 0-1 0 0,0 0 1 0 0,0 0-1 0 0,-1 0 1 0 0,1-1-1 0 0,1 2 1 0 0,5 1-5254 0 0</inkml:trace>
  <inkml:trace contextRef="#ctx0" brushRef="#br0" timeOffset="1702.31">1043 235 2303 0 0,'0'0'164'0'0,"-1"-1"-1"0"0,0 1 0 0 0,0 0 0 0 0,0 0 0 0 0,1 0 0 0 0,-1-1 1 0 0,0 1-1 0 0,0 0 0 0 0,0 0 0 0 0,1 0 0 0 0,-1 0 1 0 0,0 0-1 0 0,0 0 0 0 0,0 1 0 0 0,1-1 0 0 0,-1 0 0 0 0,0 0 1 0 0,0 1-1 0 0,0-1 0 0 0,1 0 0 0 0,-1 1 0 0 0,0-1 0 0 0,1 1 1 0 0,-1-1-1 0 0,0 1 0 0 0,1-1 0 0 0,-1 1 0 0 0,1-1 0 0 0,-1 1 1 0 0,0-1-1 0 0,1 1 0 0 0,0 0 0 0 0,-1-1 0 0 0,1 1 0 0 0,-1 0 1 0 0,1 0-1 0 0,-1 1 0 0 0,-12 28 2646 0 0,13-22-2479 0 0,0 0 0 0 0,1 0 0 0 0,0 0 0 0 0,0-1 0 0 0,1 1 0 0 0,0 0 0 0 0,0-1 0 0 0,1 1 0 0 0,0-1 0 0 0,5 9 0 0 0,-7-16-261 0 0,-1 0 0 0 0,1 0-1 0 0,-1 1 1 0 0,1-1 0 0 0,0 0-1 0 0,-1 0 1 0 0,1 0-1 0 0,0 0 1 0 0,-1 0 0 0 0,1 0-1 0 0,0 0 1 0 0,-1 0 0 0 0,1 0-1 0 0,0-1 1 0 0,-1 1 0 0 0,1 0-1 0 0,0 0 1 0 0,-1-1 0 0 0,1 1-1 0 0,-1 0 1 0 0,1 0 0 0 0,-1-1-1 0 0,1 1 1 0 0,-1-1-1 0 0,1 1 1 0 0,-1-1 0 0 0,1 1-1 0 0,0-1 1 0 0,22-20 396 0 0,-15 13-97 0 0,0 4-186 0 0,0-1 0 0 0,0 1 0 0 0,1 0-1 0 0,-1 1 1 0 0,1 0 0 0 0,0 0 0 0 0,0 1 0 0 0,0 0 0 0 0,0 1-1 0 0,12-1 1 0 0,-19 2 434 0 0,12 1-520 0 0,12 3-126 0 0,2 1-1024 0 0,44 1 0 0 0,-114-8-7480 0 0,-2-2 3341 0 0,-13-2 2591 0 0,0 5 3450 0 0,48 2-141 0 0,0 0-1 0 0,0 0 1 0 0,0 0-1 0 0,0 1 1 0 0,0 0 0 0 0,1 1-1 0 0,-1 0 1 0 0,1 0-1 0 0,-1 1 1 0 0,-8 6 0 0 0,14-8-359 0 0,0 0 0 0 0,0 0 1 0 0,1 0-1 0 0,-1 0 1 0 0,1 1-1 0 0,-1-1 0 0 0,1 1 1 0 0,0-1-1 0 0,0 1 1 0 0,0 0-1 0 0,0 0 0 0 0,1 0 1 0 0,-1 0-1 0 0,1 0 1 0 0,0 1-1 0 0,0-1 0 0 0,0 0 1 0 0,-1 4-1 0 0,2-2-93 0 0,-1 0 0 0 0,1 1 0 0 0,1-1 0 0 0,-1 0 0 0 0,1 0 0 0 0,0 0 0 0 0,0 0 0 0 0,0 0 0 0 0,1 0 0 0 0,3 9 0 0 0,-4-12 135 0 0,4 7-231 0 0,16 26-14 0 0,-16-27 63 0 0,-1 1-112 0 0,-3-8-99 0 0,2 6 40 0 0,0-1-1 0 0,-1 1 0 0 0,0 0 0 0 0,0 0 1 0 0,0 0-1 0 0,1 11 0 0 0,-3-15-14 0 0,0 0 0 0 0,0 0 0 0 0,-1 0 1 0 0,1 0-1 0 0,-1 0 0 0 0,0 0 0 0 0,1 0 0 0 0,-1 0 0 0 0,-1-1 0 0 0,1 1 0 0 0,0 0 1 0 0,-1-1-1 0 0,1 1 0 0 0,-1 0 0 0 0,0-1 0 0 0,0 0 0 0 0,0 1 0 0 0,0-1 1 0 0,0 0-1 0 0,0 0 0 0 0,-1 0 0 0 0,-2 1 0 0 0,-1 1 20 0 0,-1-1 0 0 0,1 1 0 0 0,-1-2 0 0 0,1 1 0 0 0,-1-1 0 0 0,0 0 0 0 0,0 0 0 0 0,-13 1 0 0 0,17-3-38 0 0,-1 1 0 0 0,1-1 0 0 0,0 0 0 0 0,0 0 0 0 0,0 0 1 0 0,-1 0-1 0 0,1 0 0 0 0,0-1 0 0 0,0 1 0 0 0,0-1 0 0 0,0 0 0 0 0,0 0 0 0 0,0 0 0 0 0,0-1 0 0 0,0 1 0 0 0,0-1 1 0 0,0 1-1 0 0,1-1 0 0 0,-1 0 0 0 0,1 0 0 0 0,-1 0 0 0 0,-1-3 0 0 0,3 4-27 0 0,1 1 0 0 0,0-1-1 0 0,-1 1 1 0 0,1-1 0 0 0,0 0 0 0 0,0 1-1 0 0,-1-1 1 0 0,1 1 0 0 0,0-1 0 0 0,0 0-1 0 0,0 1 1 0 0,0-1 0 0 0,0 0 0 0 0,0 1-1 0 0,0-1 1 0 0,0 0 0 0 0,0 1 0 0 0,0-1-1 0 0,0 0 1 0 0,0 1 0 0 0,1-1 0 0 0,-1 1-1 0 0,0-1 1 0 0,0 0 0 0 0,1 1 0 0 0,-1-1-1 0 0,0 1 1 0 0,1-1 0 0 0,-1 1 0 0 0,1-1-1 0 0,-1 1 1 0 0,1-1 0 0 0,-1 1 0 0 0,1-1-1 0 0,-1 1 1 0 0,1 0 0 0 0,-1-1 0 0 0,1 1-1 0 0,-1 0 1 0 0,1-1 0 0 0,0 1 0 0 0,-1 0-1 0 0,1 0 1 0 0,-1 0 0 0 0,1-1 0 0 0,0 1-1 0 0,0 0 1 0 0,31-6-2910 0 0</inkml:trace>
  <inkml:trace contextRef="#ctx0" brushRef="#br0" timeOffset="2059.45">1298 567 5063 0 0,'-12'16'6936'0'0,"-6"22"-2936"0"0,15-30-3622 0 0,-1 0-1 0 0,1 1 1 0 0,0-1-1 0 0,1 1 1 0 0,0-1-1 0 0,0 1 1 0 0,1 0-1 0 0,0 0 1 0 0,1 0-1 0 0,0 0 1 0 0,0 0-1 0 0,1 0 1 0 0,0 0-1 0 0,0-1 1 0 0,4 13-1 0 0,-4-19 7 0 0,12 6-285 0 0,38 20-23 0 0,-50-27-74 0 0,0 0 1 0 0,0-1-1 0 0,0 1 1 0 0,0-1-1 0 0,0 1 1 0 0,0-1-1 0 0,0 1 1 0 0,0-1-1 0 0,0 1 1 0 0,0-1-1 0 0,0 0 1 0 0,1 0-1 0 0,-1 0 1 0 0,0 1-1 0 0,0-1 1 0 0,0 0-1 0 0,0-1 1 0 0,1 1-1 0 0,-1 0 1 0 0,0 0-1 0 0,2-1 0 0 0,16-3 7 0 0,0-2 0 0 0,0 0 0 0 0,-1-1 0 0 0,0 0 0 0 0,18-12 0 0 0,-32 17-7 0 0,0 0 1 0 0,0-1-1 0 0,0 0 1 0 0,-1 1-1 0 0,1-2 1 0 0,-1 1 0 0 0,1 0-1 0 0,-1-1 1 0 0,0 1-1 0 0,0-1 1 0 0,-1 0-1 0 0,1 0 1 0 0,3-8 0 0 0,-6 10-1 0 0,1-1-1 0 0,-1 0 1 0 0,0 0 0 0 0,0 0 0 0 0,0 0 0 0 0,0 0 0 0 0,0 0 0 0 0,-1 0 0 0 0,1 0 0 0 0,-1 0 0 0 0,0 0-1 0 0,0 1 1 0 0,0-1 0 0 0,0 0 0 0 0,0 1 0 0 0,-1-1 0 0 0,1 0 0 0 0,-1 1 0 0 0,1 0 0 0 0,-1-1 0 0 0,0 1 0 0 0,0 0-1 0 0,0 0 1 0 0,-1 0 0 0 0,-2-2 0 0 0,-4-3 16 0 0,-1 0 0 0 0,1 1 0 0 0,-2 0 0 0 0,1 1 0 0 0,-1 0 0 0 0,1 1 0 0 0,-1 0 0 0 0,0 1 0 0 0,-1 0 0 0 0,1 0 0 0 0,-1 1 0 0 0,1 1 0 0 0,-1 0 0 0 0,1 1 0 0 0,-1 0 0 0 0,0 0 0 0 0,1 1 0 0 0,-17 4-1 0 0,26-5-88 0 0,0 1-1 0 0,0 0 1 0 0,0-1-1 0 0,1 1 1 0 0,-1 0-1 0 0,0 0 1 0 0,0 0-1 0 0,0 0 0 0 0,1 0 1 0 0,-1 0-1 0 0,1 0 1 0 0,-1 1-1 0 0,-2 1 1 0 0,0 10-5915 0 0,4-1-960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2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0 258 5311 0 0</inkml:trace>
  <inkml:trace contextRef="#ctx0" brushRef="#br0" timeOffset="419.29">66 185 4711 0 0,'1'1'16'0'0,"0"1"0"0"0,0-1 0 0 0,-1 1 0 0 0,1-1 0 0 0,0 1 0 0 0,0-1 0 0 0,-1 1 0 0 0,1 0 0 0 0,-1-1 0 0 0,1 1 0 0 0,-1 0 0 0 0,0 0 0 0 0,0-1 0 0 0,0 1 0 0 0,0 0 0 0 0,0 0 0 0 0,0-1-1 0 0,0 1 1 0 0,0 0 0 0 0,-1 0 0 0 0,1-1 0 0 0,-1 1 0 0 0,1 0 0 0 0,-1-1 0 0 0,0 1 0 0 0,0 0 0 0 0,0-1 0 0 0,0 1 0 0 0,0-1 0 0 0,0 0 0 0 0,-2 3 0 0 0,-8 26-23 0 0,-19-29 7 0 0,13-2 0 0 0</inkml:trace>
  <inkml:trace contextRef="#ctx0" brushRef="#br0" timeOffset="793.91">47 26 919 0 0,'0'-2'411'0'0,"0"1"-1"0"0,0 0 0 0 0,0-1 0 0 0,0 1 0 0 0,0-1 0 0 0,0 1 0 0 0,-1 0 0 0 0,1-1 0 0 0,-1 1 1 0 0,1 0-1 0 0,-1-1 0 0 0,1 1 0 0 0,-1 0 0 0 0,0-1 0 0 0,1 1 0 0 0,-1 0 0 0 0,-2-1 0 0 0,-3 3 4284 0 0,2 14-2735 0 0,1 181 2610 0 0,5-127-3670 0 0,-10 104-1 0 0,7-162-1663 0 0,7-22-2527 0 0,-3 1-3052 0 0</inkml:trace>
  <inkml:trace contextRef="#ctx0" brushRef="#br0" timeOffset="1154.08">269 53 4143 0 0,'-1'0'263'0'0,"1"1"0"0"0,-1 0 0 0 0,0 0 0 0 0,0-1-1 0 0,1 1 1 0 0,-1 0 0 0 0,0 0 0 0 0,1 0 0 0 0,-1 0-1 0 0,1 0 1 0 0,-1 0 0 0 0,1 0 0 0 0,-1 0-1 0 0,1 0 1 0 0,0 0 0 0 0,0 0 0 0 0,-1 0 0 0 0,1 0-1 0 0,0 0 1 0 0,0 0 0 0 0,0 0 0 0 0,0 0 0 0 0,0 0-1 0 0,1 2 1 0 0,-1 36 2505 0 0,0-34-2248 0 0,0 145 4898 0 0,-7-2-3912 0 0,9-115-1843 0 0,-2-32 207 0 0,0 0 0 0 0,0-1 1 0 0,1 1-1 0 0,-1-1 0 0 0,0 1 1 0 0,0 0-1 0 0,1-1 0 0 0,-1 1 0 0 0,0-1 1 0 0,1 1-1 0 0,-1-1 0 0 0,0 1 1 0 0,1-1-1 0 0,-1 1 0 0 0,1-1 0 0 0,-1 1 1 0 0,1-1-1 0 0,-1 0 0 0 0,1 1 1 0 0,-1-1-1 0 0,1 0 0 0 0,-1 1 0 0 0,1-1 1 0 0,0 0-1 0 0,-1 0 0 0 0,1 1 1 0 0,-1-1-1 0 0,1 0 0 0 0,0 0 0 0 0,-1 0 1 0 0,1 0-1 0 0,0 0 0 0 0,-1 0 1 0 0,1 0-1 0 0,-1 0 0 0 0,1 0 0 0 0,0 0 1 0 0,-1 0-1 0 0,1 0 0 0 0,0-1 1 0 0,-1 1-1 0 0,1 0 0 0 0,-1 0 0 0 0,1-1 1 0 0,-1 1-1 0 0,2-1 0 0 0,6-4-5354 0 0</inkml:trace>
  <inkml:trace contextRef="#ctx0" brushRef="#br0" timeOffset="1480.31">577 139 5063 0 0,'9'-50'2996'0'0,"-9"48"-2596"0"0,0 0 1 0 0,0 0-1 0 0,1-1 1 0 0,-1 1 0 0 0,-1 0-1 0 0,1 0 1 0 0,0-1-1 0 0,0 1 1 0 0,-1 0-1 0 0,0 0 1 0 0,1 0-1 0 0,-1 0 1 0 0,0-1 0 0 0,0 1-1 0 0,0 0 1 0 0,0 0-1 0 0,0 1 1 0 0,0-1-1 0 0,-3-3 1 0 0,2 5-256 0 0,1-1 1 0 0,0 1 0 0 0,0 0-1 0 0,-1 0 1 0 0,1 0-1 0 0,0 0 1 0 0,-1 0-1 0 0,1 0 1 0 0,0 1-1 0 0,0-1 1 0 0,-1 0-1 0 0,1 1 1 0 0,0-1-1 0 0,0 0 1 0 0,0 1-1 0 0,-1 0 1 0 0,1-1-1 0 0,0 1 1 0 0,0 0 0 0 0,0-1-1 0 0,0 1 1 0 0,0 0-1 0 0,0 0 1 0 0,0 0-1 0 0,0 0 1 0 0,1 0-1 0 0,-1 0 1 0 0,0 1-1 0 0,-24 32 869 0 0,19-22-838 0 0,0 0 0 0 0,1 0 0 0 0,-4 18 0 0 0,8-28-162 0 0,0 1 0 0 0,0 0 0 0 0,1 0 0 0 0,-1 0 0 0 0,1 0 0 0 0,-1 0 0 0 0,1 0 0 0 0,0 0 1 0 0,0 0-1 0 0,0 0 0 0 0,1 0 0 0 0,-1 0 0 0 0,1 0 0 0 0,0 0 0 0 0,0 0 0 0 0,-1 0 0 0 0,2-1 0 0 0,-1 1 0 0 0,0 0 0 0 0,3 4 0 0 0,-2-6-14 0 0,-1 0-1 0 0,1-1 0 0 0,0 1 1 0 0,0 0-1 0 0,-1 0 1 0 0,1-1-1 0 0,0 1 0 0 0,0-1 1 0 0,0 1-1 0 0,0-1 1 0 0,0 0-1 0 0,0 0 1 0 0,-1 0-1 0 0,1 0 0 0 0,0 0 1 0 0,0 0-1 0 0,0 0 1 0 0,0-1-1 0 0,0 1 0 0 0,0-1 1 0 0,-1 0-1 0 0,1 1 1 0 0,0-1-1 0 0,0 0 1 0 0,-1 0-1 0 0,1 0 0 0 0,0 0 1 0 0,-1 0-1 0 0,3-3 1 0 0,-1 3-13 0 0,-1-1 0 0 0,1 1 0 0 0,0-1 1 0 0,0 1-1 0 0,0 0 0 0 0,0 0 1 0 0,0 0-1 0 0,5-1 0 0 0,-6 3 13 0 0,-1-1 0 0 0,0 1 0 0 0,0 0 0 0 0,0-1-1 0 0,0 1 1 0 0,0 0 0 0 0,0 0 0 0 0,0 0 0 0 0,-1-1 0 0 0,1 1-1 0 0,0 0 1 0 0,0 0 0 0 0,-1 0 0 0 0,1 1 0 0 0,0-1 0 0 0,-1 0 0 0 0,1 0-1 0 0,-1 0 1 0 0,0 0 0 0 0,1 1 0 0 0,-1-1 0 0 0,0 0 0 0 0,0 0-1 0 0,1 0 1 0 0,-1 1 0 0 0,0-1 0 0 0,0 0 0 0 0,-1 3 0 0 0,1 39 154 0 0,0-41-135 0 0,-7 45 289 0 0,4-38-332 0 0,1 0 0 0 0,1 0-1 0 0,-1-1 1 0 0,1 1 0 0 0,1 0 0 0 0,0 0 0 0 0,0 0 0 0 0,1 0-1 0 0,0 0 1 0 0,0 0 0 0 0,3 9 0 0 0,5-10-1341 0 0,-3-6 75 0 0</inkml:trace>
  <inkml:trace contextRef="#ctx0" brushRef="#br0" timeOffset="1810.05">795 209 5983 0 0,'2'-2'656'0'0,"9"-4"-488"0"0,1 2 3427 0 0,-6 1-1355 0 0,39-13-647 0 0,-34 12 27 0 0,-6 4-1357 0 0,0 0 0 0 0,0-1 0 0 0,-1 1 0 0 0,1-1 0 0 0,0 0-1 0 0,-1-1 1 0 0,8-2 0 0 0,1 0-3 0 0,-2 2 1661 0 0,1 0-1782 0 0,1-1-99 0 0,36-2 135 0 0,-61 6-154 0 0,0 0 1 0 0,0 0 0 0 0,0 1 0 0 0,0 1-1 0 0,1 0 1 0 0,-1 1 0 0 0,1 0 0 0 0,0 0-1 0 0,0 1 1 0 0,0 1 0 0 0,1 0-1 0 0,-18 13 1 0 0,22-15 45 0 0,0 1 0 0 0,1 0 0 0 0,0 0 1 0 0,0 0-1 0 0,0 1 0 0 0,1 0 0 0 0,-1 0 0 0 0,1 0 0 0 0,1 0 0 0 0,-1 1 0 0 0,1-1 0 0 0,0 1 0 0 0,1 0 0 0 0,-1 0 0 0 0,1 0 0 0 0,1 0 0 0 0,-1 0 0 0 0,1 0 1 0 0,1 1-1 0 0,-1-1 0 0 0,1 0 0 0 0,1 11 0 0 0,21 64 347 0 0,-14-59-308 0 0,8 44 0 0 0,-15-61-93 0 0,0 0-1 0 0,0 0 1 0 0,-1 1-1 0 0,0-1 1 0 0,-1 0-1 0 0,1 0 1 0 0,-1 0-1 0 0,0 0 1 0 0,0 0 0 0 0,-1 0-1 0 0,0 0 1 0 0,-3 6-1 0 0,4-10-11 0 0,0-1 0 0 0,0 1 1 0 0,0-1-1 0 0,0 1 0 0 0,0-1 0 0 0,0 0 0 0 0,0 0 0 0 0,0 1 1 0 0,-1-1-1 0 0,1 0 0 0 0,0 0 0 0 0,-1 0 0 0 0,1-1 0 0 0,-1 1 1 0 0,1 0-1 0 0,-1 0 0 0 0,1-1 0 0 0,-1 1 0 0 0,0-1 0 0 0,1 1 1 0 0,-1-1-1 0 0,0 0 0 0 0,1 0 0 0 0,-1 0 0 0 0,0 0 0 0 0,0 0 0 0 0,1 0 1 0 0,-1 0-1 0 0,0 0 0 0 0,1-1 0 0 0,-1 1 0 0 0,0-1 0 0 0,1 1 1 0 0,-1-1-1 0 0,1 0 0 0 0,-1 1 0 0 0,1-1 0 0 0,-1 0 0 0 0,1 0 1 0 0,-3-2-1 0 0,2 2-59 0 0,0-1 0 0 0,0 1 1 0 0,-1-1-1 0 0,1 0 0 0 0,0 0 1 0 0,1 0-1 0 0,-1 0 0 0 0,0 0 1 0 0,1 0-1 0 0,-1 0 0 0 0,1-1 1 0 0,-1 1-1 0 0,1-1 0 0 0,0 1 1 0 0,0-1-1 0 0,0 1 0 0 0,1-1 1 0 0,-1 1-1 0 0,0-1 0 0 0,1 0 1 0 0,0 1-1 0 0,0-1 0 0 0,0 0 1 0 0,0 0-1 0 0,0 1 1 0 0,1-4-1 0 0,15-21-1990 0 0,-4 16 353 0 0</inkml:trace>
  <inkml:trace contextRef="#ctx0" brushRef="#br0" timeOffset="2151.25">1071 377 3223 0 0,'0'0'99'0'0,"1"0"-1"0"0,-1 0 0 0 0,0-1 1 0 0,0 1-1 0 0,1 0 0 0 0,-1 0 1 0 0,0-1-1 0 0,0 1 0 0 0,1 0 0 0 0,-1 0 1 0 0,0 0-1 0 0,1 0 0 0 0,-1 0 1 0 0,0 0-1 0 0,1-1 0 0 0,-1 1 0 0 0,0 0 1 0 0,0 0-1 0 0,1 0 0 0 0,-1 0 1 0 0,0 0-1 0 0,1 0 0 0 0,-1 0 1 0 0,0 0-1 0 0,1 0 0 0 0,-1 1 0 0 0,0-1 1 0 0,1 0-1 0 0,-1 0 0 0 0,0 0 1 0 0,1 0-1 0 0,-1 0 0 0 0,0 0 0 0 0,1 1 1 0 0,-1-1-1 0 0,0 0 0 0 0,0 0 1 0 0,1 1-1 0 0,6 17 3509 0 0,-1 37 2471 0 0,-4-34-3805 0 0,0-10-1681 0 0,1 0-1 0 0,0 1 0 0 0,1-1 1 0 0,1 0-1 0 0,6 13 0 0 0,-8-18-171 0 0,6 0-245 0 0,28 18-74 0 0,-28-17-28 0 0,5-9 2 0 0,42-5-59 0 0,-54 7-18 0 0,0 0 0 0 0,0-1 0 0 0,0 1 0 0 0,0-1 0 0 0,0 1-1 0 0,0-1 1 0 0,0 0 0 0 0,0 0 0 0 0,0 0 0 0 0,0 0 0 0 0,0 0 0 0 0,0 0 0 0 0,0 0 0 0 0,-1-1-1 0 0,1 1 1 0 0,0-1 0 0 0,-1 1 0 0 0,0-1 0 0 0,1 0 0 0 0,-1 0 0 0 0,0 1 0 0 0,0-1 0 0 0,0 0-1 0 0,0 0 1 0 0,0 0 0 0 0,0 0 0 0 0,0 0 0 0 0,-1 0 0 0 0,1 0 0 0 0,-1 0 0 0 0,1-1 0 0 0,-1 1-1 0 0,0 0 1 0 0,0 0 0 0 0,0 0 0 0 0,0 0 0 0 0,-1-3 0 0 0,0 0-8 0 0,0-1 0 0 0,0 1 0 0 0,0-1 0 0 0,-1 1 1 0 0,0 0-1 0 0,0-1 0 0 0,-1 1 0 0 0,1 0 0 0 0,-1 1 0 0 0,0-1 0 0 0,-5-6 0 0 0,-60-49-852 0 0,39 37-1387 0 0,1-2-3750 0 0,15 12-92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2:33:37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29 7855 0 0,'-2'-4'-22'0'0,"-13"-20"996"0"0,8 23 379 0 0,1 17 696 0 0,-17 197 3657 0 0,14-93-5046 0 0,1-61-518 0 0,4-21-565 0 0,-3 49 0 0 0,11-74-1107 0 0,-1-12 244 0 0</inkml:trace>
  <inkml:trace contextRef="#ctx0" brushRef="#br0" timeOffset="390.86">265 154 6911 0 0,'0'0'35'0'0,"0"-1"0"0"0,0 1 0 0 0,0 0 0 0 0,0-1 0 0 0,0 1 0 0 0,0 0 0 0 0,0 0 0 0 0,0-1 0 0 0,0 1 0 0 0,0 0 0 0 0,0 0 0 0 0,0-1 0 0 0,0 1 0 0 0,0 0-1 0 0,0 0 1 0 0,0-1 0 0 0,0 1 0 0 0,1 0 0 0 0,-1 0 0 0 0,0 0 0 0 0,0-1 0 0 0,0 1 0 0 0,0 0 0 0 0,1 0 0 0 0,-1 0 0 0 0,0-1 0 0 0,0 1 0 0 0,0 0 0 0 0,1 0 0 0 0,-1 0-1 0 0,0 0 1 0 0,0 0 0 0 0,1 0 0 0 0,-1 0 0 0 0,0-1 0 0 0,0 1 0 0 0,1 0 0 0 0,-1 0 0 0 0,0 0 0 0 0,0 0 0 0 0,0 0 0 0 0,0 0 0 0 0,0 0 0 0 0,1 0 0 0 0,-1 0 0 0 0,0 0-1 0 0,0 1 1 0 0,1-1 0 0 0,-1 0 0 0 0,0 0 0 0 0,0 0 0 0 0,1 0 0 0 0,-1 0 0 0 0,0 0 0 0 0,0 1 0 0 0,34 2 7356 0 0,-13 3-7071 0 0,-7-3-157 0 0,-1 0 0 0 0,1 0 0 0 0,24 0 0 0 0,-121-19-1108 0 0,74 15 1087 0 0,-1 1 1 0 0,0 1-1 0 0,0 0 1 0 0,1 0-1 0 0,0 2 1 0 0,-2-1-1 0 0,2 1 1 0 0,1 0-1 0 0,-2 1 1 0 0,-14 8-1 0 0,20-9-34 0 0,0-1 0 0 0,0 1 0 0 0,1 1-1 0 0,-1-1 1 0 0,1 0 0 0 0,0 0 0 0 0,0 1 0 0 0,0-1 0 0 0,1 1 0 0 0,-1 0 0 0 0,0 0 0 0 0,1 1-1 0 0,0-1 1 0 0,1 0 0 0 0,-1 1 0 0 0,0-1 0 0 0,1 1 0 0 0,0-1 0 0 0,0 1 0 0 0,0 0-1 0 0,0 0 1 0 0,1 0 0 0 0,0 0 0 0 0,0-1 0 0 0,1 10 0 0 0,1 1 48 0 0,2-1 1 0 0,-1 2 0 0 0,2-2-1 0 0,0 1 1 0 0,10 20-1 0 0,-12-30-166 0 0,7 21 111 0 0,6 3-45 0 0,4 2 31 0 0,33 48-22 0 0,-33-40-12 0 0,-7-9-43 0 0,-13-30-10 0 0,0 1 1 0 0,1-1-1 0 0,-1 0 0 0 0,0 1 0 0 0,0-1 1 0 0,0 0-1 0 0,0 1 0 0 0,0-1 0 0 0,0 0 1 0 0,1 1-1 0 0,-1-1 0 0 0,0 1 0 0 0,0-1 1 0 0,0 0-1 0 0,0 1 0 0 0,0-1 0 0 0,0 0 1 0 0,0 1-1 0 0,-1-1 0 0 0,1 0 0 0 0,0 1 1 0 0,0-1-1 0 0,0 0 0 0 0,0 1 0 0 0,0-1 1 0 0,0 0-1 0 0,-1 1 0 0 0,1-1 0 0 0,0 0 1 0 0,0 1-1 0 0,-1-1 0 0 0,1 0 0 0 0,0 0 1 0 0,0 1-1 0 0,-1-1 0 0 0,1 0 0 0 0,0 0 1 0 0,-1 0-1 0 0,1 1 0 0 0,-17-2 22 0 0,-14-9 10 0 0,23 4-79 0 0,-1 1-1 0 0,2-1 1 0 0,-1 0-1 0 0,1-1 1 0 0,-1 1 0 0 0,2-2-1 0 0,-1 0 1 0 0,-7-9-1 0 0,12 14-98 0 0,1 0 0 0 0,0 1 0 0 0,0-1-1 0 0,-1 0 1 0 0,1 1 0 0 0,0-1 0 0 0,0 0 0 0 0,0 1-1 0 0,0-1 1 0 0,1 0 0 0 0,-1 0 0 0 0,1 0 0 0 0,-1-1 0 0 0,1-2-1 0 0,1 4-93 0 0,-1 0-1 0 0,1 0 0 0 0,0 0 0 0 0,-1 0 0 0 0,1 0 0 0 0,0 0 1 0 0,0 1-1 0 0,0-1 0 0 0,0 0 0 0 0,0 1 0 0 0,0-1 1 0 0,0 1-1 0 0,1-1 0 0 0,-1 1 0 0 0,1-2 0 0 0,-1 2 1 0 0,1 0-1 0 0,0 0 0 0 0,-1 0 0 0 0,1 0 0 0 0,-1 0 0 0 0,4-1 1 0 0,11-4-4994 0 0</inkml:trace>
  <inkml:trace contextRef="#ctx0" brushRef="#br0" timeOffset="717.71">637 478 5007 0 0,'-1'0'121'0'0,"1"1"0"0"0,-1-1-1 0 0,0 1 1 0 0,0-1-1 0 0,0 1 1 0 0,0 0 0 0 0,1 0-1 0 0,-1-1 1 0 0,0 1-1 0 0,1 0 1 0 0,-1 0-1 0 0,0 0 1 0 0,1 0 0 0 0,-1 0-1 0 0,1 0 1 0 0,0 0-1 0 0,-1 0 1 0 0,1 0 0 0 0,0 0-1 0 0,0 0 1 0 0,-1 0-1 0 0,1 0 1 0 0,0 0 0 0 0,0 0-1 0 0,0 0 1 0 0,0 3-1 0 0,0 33 3827 0 0,0-34-3660 0 0,0 12 661 0 0,2 1 1 0 0,0-1 0 0 0,1 0-1 0 0,1 1 1 0 0,0-1 0 0 0,0 0-1 0 0,13 26 1 0 0,-13-33-180 0 0,7-1-578 0 0,31 20-72 0 0,-31-20 51 0 0,-5-10-103 0 0,-2 2-62 0 0,0 0 0 0 0,-1 0-1 0 0,-1-1 1 0 0,2 1 0 0 0,-1-1 0 0 0,0 0 0 0 0,1 0 0 0 0,-2 0 0 0 0,1 0 0 0 0,-1-1-1 0 0,1 1 1 0 0,0-1 0 0 0,-1-1 0 0 0,0 1 0 0 0,0 0 0 0 0,0 0 0 0 0,0 0 0 0 0,0 0-1 0 0,0-1 1 0 0,-1 1 0 0 0,1-1 0 0 0,-1 1 0 0 0,0-2 0 0 0,-1 2 0 0 0,1-1 0 0 0,-1 0-1 0 0,1 1 1 0 0,-1-8 0 0 0,0 0 2 0 0,-1 1-1 0 0,0 0 0 0 0,0 1 1 0 0,-1-2-1 0 0,0 1 0 0 0,-1 1 1 0 0,-1-2-1 0 0,1 2 0 0 0,-1 0 1 0 0,0 0-1 0 0,-1 0 0 0 0,-7-11 1 0 0,9 16-92 0 0,1 0 1 0 0,0 0 0 0 0,-1 0 0 0 0,1 1 0 0 0,-2-1 0 0 0,1 1 0 0 0,1 0 0 0 0,-2 0 0 0 0,1 1-1 0 0,-1-1 1 0 0,0 1 0 0 0,1 0 0 0 0,-1 0 0 0 0,0-1 0 0 0,0 1 0 0 0,1 1 0 0 0,-2-1-1 0 0,1 1 1 0 0,0 0 0 0 0,0 1 0 0 0,0-1 0 0 0,-1 1 0 0 0,2 0 0 0 0,-2 0 0 0 0,1 0-1 0 0,-1 0 1 0 0,2 1 0 0 0,-2 0 0 0 0,-4 2 0 0 0,9-3-36 0 0,-1 0-1 0 0,0 0 1 0 0,0 0 0 0 0,1 0 0 0 0,-1 1 0 0 0,0-1-1 0 0,0 0 1 0 0,1 1 0 0 0,-1-1 0 0 0,0 1-1 0 0,1-1 1 0 0,-1 0 0 0 0,0 2 0 0 0,1-1 0 0 0,-1-1-1 0 0,1 1 1 0 0,-1-1 0 0 0,1 1 0 0 0,-1 0-1 0 0,1-1 1 0 0,-1 1 0 0 0,1 0 0 0 0,0-1 0 0 0,-1 1-1 0 0,1 0 1 0 0,0 0 0 0 0,0-1 0 0 0,0 1-1 0 0,0 0 1 0 0,0 0 0 0 0,0 0 0 0 0,0-1 0 0 0,0 1-1 0 0,0 0 1 0 0,0 0 0 0 0,0 0 0 0 0,0-1-1 0 0,0 1 1 0 0,0 0 0 0 0,0 0 0 0 0,0 0 0 0 0,1-1-1 0 0,-1 1 1 0 0,0 0 0 0 0,1-1 0 0 0,-1 1-1 0 0,1 0 1 0 0,-1-1 0 0 0,1 1 0 0 0,-1 0 0 0 0,1-1-1 0 0,-1 1 1 0 0,2 0 0 0 0,4 5-4635 0 0</inkml:trace>
  <inkml:trace contextRef="#ctx0" brushRef="#br0" timeOffset="1092.3">912 584 3223 0 0,'2'8'1248'0'0,"-1"-1"0"0"0,0 1 0 0 0,-1 1 0 0 0,1-1 0 0 0,-1-1 0 0 0,-1 17-1 0 0,1 17 2420 0 0,0-37-3295 0 0,0 0 1 0 0,0 1 0 0 0,1 0 0 0 0,0 0 0 0 0,1-1-1 0 0,-1 0 1 0 0,1 0 0 0 0,0 0 0 0 0,0 0 0 0 0,0 0-1 0 0,1 1 1 0 0,-2-2 0 0 0,2 1 0 0 0,4 4 0 0 0,-6-7 360 0 0,12 2-605 0 0,42 7-92 0 0,-51-9-33 0 0,-1-1 0 0 0,1 0 0 0 0,-2-1 0 0 0,2 1 1 0 0,0 0-1 0 0,-1-1 0 0 0,1 0 0 0 0,-2 0 0 0 0,2 0 0 0 0,-1 0 0 0 0,1-1 1 0 0,-2 0-1 0 0,1 1 0 0 0,0-1 0 0 0,0 0 0 0 0,0 0 0 0 0,0-1 0 0 0,-1 1 1 0 0,1 0-1 0 0,-1-1 0 0 0,5-6 0 0 0,-4 3-27 0 0,1 0 0 0 0,0 0 1 0 0,0 0-1 0 0,-2-2 0 0 0,1 2 0 0 0,0-1 0 0 0,0 0 0 0 0,2-11 0 0 0,-5 14 7 0 0,1 1-1 0 0,0-1 0 0 0,-1 0 1 0 0,0 0-1 0 0,0 1 0 0 0,0-1 0 0 0,0-1 1 0 0,-1 2-1 0 0,0-1 0 0 0,1 0 0 0 0,-1 1 1 0 0,0-1-1 0 0,-1 1 0 0 0,1-1 1 0 0,-1 1-1 0 0,1 0 0 0 0,-1-2 0 0 0,0 2 1 0 0,0 0-1 0 0,0 0 0 0 0,0 1 0 0 0,-1-1 1 0 0,1 0-1 0 0,-1 1 0 0 0,0-1 1 0 0,1 1-1 0 0,-1 0 0 0 0,0 0 0 0 0,0 0 1 0 0,0-1-1 0 0,0 2 0 0 0,0-1 0 0 0,-1 1 1 0 0,1 0-1 0 0,-1 0 0 0 0,2 0 0 0 0,-2 1 1 0 0,0-1-1 0 0,0 1 0 0 0,2 0 1 0 0,-2 0-1 0 0,0 0 0 0 0,1 0 0 0 0,-1 1 1 0 0,1-1-1 0 0,-7 3 0 0 0,9-3-7 0 0,1 0-1 0 0,-1 1 0 0 0,1-1 1 0 0,-1 0-1 0 0,1 0 0 0 0,-1 1 1 0 0,1-1-1 0 0,-1 1 0 0 0,0-1 1 0 0,1 0-1 0 0,-1 1 0 0 0,1-1 1 0 0,-1 2-1 0 0,1-2 0 0 0,-1 1 1 0 0,1 0-1 0 0,-1-1 0 0 0,1 1 1 0 0,0-1-1 0 0,-1 1 0 0 0,1 0 1 0 0,0-1-1 0 0,-1 1 0 0 0,1 0 1 0 0,0 0-1 0 0,0-1 1 0 0,0 1-1 0 0,0 0 0 0 0,0-1 1 0 0,0 1-1 0 0,0 0 0 0 0,0 0 1 0 0,0-1-1 0 0,0 1 0 0 0,0 0 1 0 0,0 0-1 0 0,0-1 0 0 0,1 1 1 0 0,-1 0-1 0 0,0-1 0 0 0,1 2 1 0 0,15 26-2107 0 0,-15-27 1901 0 0,0 1-649 0 0,44 45-10768 0 0</inkml:trace>
  <inkml:trace contextRef="#ctx0" brushRef="#br0" timeOffset="1453.78">1116 710 2759 0 0,'6'15'1047'0'0,"2"1"1483"0"0,9 0 2977 0 0,26 18-4927 0 0,-33-26 403 0 0,3-1-823 0 0,1 2-39 0 0,-7-3 269 0 0,0-1 0 0 0,1-1 0 0 0,-1 0 1 0 0,1-1-1 0 0,-1 0 0 0 0,10 3 0 0 0,33 13 333 0 0,-48-18-580 0 0,-1-1 1 0 0,0 0 0 0 0,0 1-1 0 0,1-1 1 0 0,-1 0 0 0 0,0 0-1 0 0,0 0 1 0 0,0 0 0 0 0,0 0 0 0 0,1 0-1 0 0,-1 0 1 0 0,0 0 0 0 0,0-1-1 0 0,1 1 1 0 0,-1 0 0 0 0,0-1-1 0 0,0 1 1 0 0,1-1 0 0 0,-1 1 0 0 0,-1-1-1 0 0,1 0 1 0 0,0 0 0 0 0,0 1-1 0 0,0-1 1 0 0,0 0 0 0 0,0 0-1 0 0,0 0 1 0 0,0 0 0 0 0,0 0 0 0 0,-1 0-1 0 0,1 0 1 0 0,0 0 0 0 0,-1-1-1 0 0,1 0 1 0 0,-1 1 0 0 0,1-1-1 0 0,8-40-129 0 0,-9 37-6 0 0,0 0-1 0 0,0 0 1 0 0,0 0 0 0 0,0 0-1 0 0,-1 0 1 0 0,0 0 0 0 0,0 0-1 0 0,0 0 1 0 0,-1 0 0 0 0,1 1-1 0 0,0-2 1 0 0,-1 2 0 0 0,0-1-1 0 0,-1 1 1 0 0,-4-8 0 0 0,5 11 6 0 0,1-1 0 0 0,-1 1 1 0 0,0-2-1 0 0,0 2 1 0 0,0 0-1 0 0,0 0 0 0 0,0 0 1 0 0,1 0-1 0 0,-2 0 0 0 0,1 0 1 0 0,0 1-1 0 0,0-1 1 0 0,-1 1-1 0 0,1-1 0 0 0,1 1 1 0 0,-2 0-1 0 0,1 0 0 0 0,0 0 1 0 0,-1 0-1 0 0,1 0 1 0 0,0 1-1 0 0,0-1 0 0 0,0 1 1 0 0,0 0-1 0 0,0-1 0 0 0,-1 1 1 0 0,1 0-1 0 0,0 0 1 0 0,0 0-1 0 0,1 1 0 0 0,-1 0 1 0 0,0-1-1 0 0,1 1 0 0 0,-1-1 1 0 0,-2 4-1 0 0,-5 2-17 0 0,0 1-1 0 0,0 2 0 0 0,1-2 1 0 0,-11 15-1 0 0,6 6-2706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8:5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15 169 455 0 0,'-11'-33'3575'0'0,"11"31"-3191"0"0,-1 0 1 0 0,0-1-1 0 0,1 1 1 0 0,0 0-1 0 0,-1 0 1 0 0,1 0-1 0 0,0-1 1 0 0,0 1-1 0 0,0 0 1 0 0,0 0-1 0 0,0 0 1 0 0,1-1-1 0 0,-1 1 1 0 0,1 0-1 0 0,0-3 1 0 0,0 3-35 0 0,3-2 1046 0 0,14 5 2955 0 0,22 4-3991 0 0,-29-3 111 0 0,-2-3-270 0 0,3 1-134 0 0,-4 0 23 0 0,1-1-1 0 0,0-1 0 0 0,12-2 0 0 0,21-4-19 0 0,31-3 115 0 0,-61 9-96 0 0,-3 2-1 0 0,48-1 219 0 0,-45 0-257 0 0,-1 1 77 0 0,0 0 0 0 0,16 2 0 0 0,18 3 23 0 0,-34-4 2 0 0,0 0 0 0 0,33 3-2 0 0,-33-2-12 0 0,0-2-2 0 0,45 5 126 0 0,-45-6-181 0 0,33-4-10 0 0,-22 2 19 0 0,19-7 5 0 0,-31 7-6 0 0,0 0-1 0 0,53-16 70 0 0,-51 15-131 0 0,-2 1 17 0 0,0 0 0 0 0,18-1 1 0 0,12-3 45 0 0,-19 6 1 0 0,27 0-16 0 0,-25 2 10 0 0,20 3-13 0 0,-4 3 6 0 0,-31-6-57 0 0,-1 0-1 0 0,0 0 0 0 0,14-2 1 0 0,18 1 72 0 0,-18-1 1 0 0,24-8-12 0 0,-24 5-15 0 0,34-9-54 0 0,3 5-2 0 0,-36 8 32 0 0,33 4-33 0 0,6 3-10 0 0,5 2 0 0 0,0-5 0 0 0,0-4 0 0 0,-2-3 0 0 0,-2-2 0 0 0,2 4 0 0 0,0 6 0 0 0,-1 5 0 0 0,-4 1 0 0 0,2-3 0 0 0,-2-5 0 0 0,1-6 11 0 0,5 4 32 0 0,-4 3-33 0 0,-1 1 1 0 0,0-4 32 0 0,6-5-22 0 0,3-2 21 0 0,-3 3-31 0 0,0 4-11 0 0,1 4 0 0 0,1-2 0 0 0,-5-4 0 0 0,-3-4 0 0 0,7 0 0 0 0,-10 2 11 0 0,-35 4 31 0 0,34 3-31 0 0,10 5-11 0 0,-2-1 0 0 0,0-4 0 0 0,-6-3 0 0 0,2-1 0 0 0,9-2 0 0 0,-6 0 0 0 0,-7 1 0 0 0,5 3 0 0 0,-1 7 0 0 0,3 3 0 0 0,3-6 0 0 0,2-1 0 0 0,-4-3 0 0 0,3 2 0 0 0,4 0 0 0 0,4-3 0 0 0,-3-1 11 0 0,-1 0 31 0 0,-4-3-20 0 0,-40 2 20 0 0,35 1-31 0 0,3 1-11 0 0,11 3 53 0 0,-21 0-42 0 0,10 2-11 0 0,10 2 11 0 0,-11-3 31 0 0,-1-2-31 0 0,0-2-11 0 0,2-1 0 0 0,16-1 53 0 0,-21-1-30 0 0,9 0 37 0 0,6-1 0 0 0,-6 2 5 0 0,-19 2-42 0 0,20 1 25 0 0,-1-1 24 0 0,-21-1-48 0 0,12 0 35 0 0,9-1-5 0 0,-17-1-32 0 0,-29 1 20 0 0,38 0-31 0 0,1-1-11 0 0,3-1 53 0 0,-3-3 11 0 0,-1-1 0 0 0,-20 2-41 0 0,-22 2 25 0 0,20-3-25 0 0,-18 2 19 0 0,35-6-20 0 0,6-1 20 0 0,4 1-31 0 0,4 4-11 0 0,-3 4 0 0 0,-5 5 0 0 0,-2-3 0 0 0,-2-2 0 0 0,2-4 0 0 0,5-1 0 0 0,3-1 0 0 0,-8 2 0 0 0,7 2 0 0 0,1 2 0 0 0,-7 1 0 0 0,7 3 11 0 0,-1-1 31 0 0,9 4 33 0 0,-38-3-11 0 0,-19-1-11 0 0,34-1-42 0 0,20-1 53 0 0,-18-1 1 0 0,0 1 6 0 0,0 2-11 0 0,12 2 5 0 0,-12-2-54 0 0,5-1-11 0 0,-8 0 11 0 0,-29 0 31 0 0,21-2-20 0 0,-23 2 20 0 0,25-2-20 0 0,9 0 20 0 0,13 2 22 0 0,-19-1-42 0 0,13 4 20 0 0,8 3-31 0 0,2-1-11 0 0,5 2 53 0 0,-31-5-30 0 0,38 3 101 0 0,-27-1-59 0 0,7 0 5 0 0,-1 3-16 0 0,3 0-32 0 0,-6 0 20 0 0,-3 1-20 0 0,-2-4 20 0 0,-1 0-20 0 0,3-3 20 0 0,1-2-31 0 0,-11-1 0 0 0,-29 1 31 0 0,27 0-31 0 0,5 1 0 0 0,-30 0 31 0 0,21-2-20 0 0,-22 1 13 0 0,9 1-17 0 0,6 1 35 0 0,2 0-31 0 0,-17-1 20 0 0,29 3-31 0 0,-29-1-2 0 0,31-1 35 0 0,14-4 20 0 0,0-1 0 0 0,-14 3-42 0 0,10 0 20 0 0,-9 1-20 0 0,-31 0 20 0 0,27-3-31 0 0,3 0 0 0 0,-12 1 651 0 0,-27 1-2378 0 0,6 1-5266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0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59 4607 0 0,'-1'1'225'0'0,"1"-1"-1"0"0,-1 1 0 0 0,0 0 0 0 0,0-1 0 0 0,1 1 0 0 0,-1 0 0 0 0,0 0 1 0 0,1 0-1 0 0,-1-1 0 0 0,1 1 0 0 0,-1 0 0 0 0,1 0 0 0 0,0 0 1 0 0,-1 0-1 0 0,1 0 0 0 0,0 0 0 0 0,-1 0 0 0 0,1 1 0 0 0,-2 21 1231 0 0,2-16-799 0 0,-1 6-171 0 0,1 0 1 0 0,1 0 0 0 0,0 0 0 0 0,1 0 0 0 0,1 0-1 0 0,0-1 1 0 0,0 1 0 0 0,1-1 0 0 0,1 0-1 0 0,0 0 1 0 0,9 16 0 0 0,5-4 291 0 0,-17-22 231 0 0,8 1-686 0 0,32 10-30 0 0,-31-10 861 0 0,0-4-1000 0 0,35-4-1 0 0,-45 5-133 0 0,1 0-1 0 0,0-1 1 0 0,-1 1-1 0 0,1-1 1 0 0,-1 0-1 0 0,1 1 1 0 0,-1-1-1 0 0,1 0 1 0 0,-1 0 0 0 0,1 0-1 0 0,-1 0 1 0 0,0 0-1 0 0,0 0 1 0 0,1 0-1 0 0,-1 0 1 0 0,0-1-1 0 0,0 1 1 0 0,0 0-1 0 0,0-1 1 0 0,0 1-1 0 0,-1-1 1 0 0,1 1 0 0 0,0-1-1 0 0,-1 0 1 0 0,1 1-1 0 0,-1-1 1 0 0,1 1-1 0 0,-1-4 1 0 0,2-1 47 0 0,2-6-4 0 0,-1 0 0 0 0,-1 0 1 0 0,0 0-1 0 0,0 0 0 0 0,-2 0 0 0 0,1 0 0 0 0,-1 0 0 0 0,-4-22 0 0 0,3 25-59 0 0,0 1 0 0 0,-1-1-1 0 0,-1 1 1 0 0,1-1-1 0 0,-1 1 1 0 0,-1 0 0 0 0,0 0-1 0 0,0 1 1 0 0,0-1 0 0 0,-1 1-1 0 0,0 0 1 0 0,-11-13-1 0 0,12 17 17 0 0,1 1-1 0 0,-1-1 0 0 0,1 1 0 0 0,-1-1 0 0 0,0 1 0 0 0,0 1 0 0 0,0-1 0 0 0,0 0 0 0 0,0 1 0 0 0,0 0 0 0 0,-1 0 0 0 0,1 0 0 0 0,0 1 0 0 0,-1-1 0 0 0,1 1 0 0 0,0 0 0 0 0,-1 0 0 0 0,1 1 0 0 0,0-1 0 0 0,-1 1 0 0 0,-3 1 0 0 0,5-1-27 0 0,-1 0-1 0 0,1 0 1 0 0,0 0 0 0 0,0 1 0 0 0,-1-1-1 0 0,1 1 1 0 0,0 0 0 0 0,1 0 0 0 0,-1 0-1 0 0,0 0 1 0 0,0 0 0 0 0,1 1 0 0 0,0-1-1 0 0,-1 1 1 0 0,1 0 0 0 0,0 0 0 0 0,0-1-1 0 0,0 1 1 0 0,1 0 0 0 0,-1 1 0 0 0,1-1-1 0 0,0 0 1 0 0,-1 0 0 0 0,1 1 0 0 0,1-1-1 0 0,-2 6 1 0 0,2-6-226 0 0,0-1 0 0 0,0 1 0 0 0,0-1 0 0 0,1 1-1 0 0,-1-1 1 0 0,0 0 0 0 0,1 1 0 0 0,0-1 0 0 0,0 0 0 0 0,-1 1 0 0 0,1-1-1 0 0,0 0 1 0 0,3 4 0 0 0,1 1-1281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0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29 3343 0 0,'0'-2'0'0'0,"-2"-24"9220"0"0,7 35-7497 0 0,-2-1-1347 0 0,0-1 1 0 0,-1 2 0 0 0,-1-2-1 0 0,0 1 1 0 0,1 0-1 0 0,-1 0 1 0 0,-1 1-1 0 0,1 10 1 0 0,0 1-93 0 0,0 25-118 0 0,1 22 122 0 0,-1-60-264 0 0,1 2 1 0 0,-1-1-1 0 0,1 0 0 0 0,0 0 1 0 0,5 13-1 0 0,-6-19-42 0 0,0-1-1 0 0,0 0 0 0 0,-1 1 1 0 0,1-1-1 0 0,0 0 0 0 0,0 1 1 0 0,0 0-1 0 0,0-1 0 0 0,0 0 1 0 0,1 0-1 0 0,-1 0 1 0 0,-1 0-1 0 0,2-1 0 0 0,-1 1 1 0 0,0 0-1 0 0,1 0 0 0 0,-1-1 1 0 0,1 1-1 0 0,-1-1 0 0 0,0 0 1 0 0,1 1-1 0 0,-1-1 0 0 0,1 0 1 0 0,0 0-1 0 0,-1 0 1 0 0,2 0-1 0 0,1 0-36 0 0,0-1 0 0 0,1 0 1 0 0,-2 0-1 0 0,2-1 0 0 0,-2 1 0 0 0,2-1 1 0 0,-1 0-1 0 0,-1 0 0 0 0,5-4 1 0 0,-4 4 32 0 0,0-1 0 0 0,-1 1 0 0 0,0-1 0 0 0,0 0 0 0 0,0-1 0 0 0,4-3 0 0 0,2-4-28 0 0,-8 9-101 0 0,5-4-381 0 0,-5 5 562 0 0,8-9-612 0 0,12-20 0 0 0,-18 26 284 0 0,0 0 0 0 0,-2-2 1 0 0,2 2-1 0 0,-1 0 0 0 0,0-1 1 0 0,0 0-1 0 0,-1 0 1 0 0,0 0-1 0 0,2-10 0 0 0,-2 8-15 0 0,0 3 178 0 0,-1 0 1 0 0,0-1-1 0 0,1 1 0 0 0,-1 0 0 0 0,-1 0 0 0 0,1 0 0 0 0,-3-6 1397 0 0,2 15-316 0 0,1 8-10 0 0,26 138 3186 0 0,2 7-2435 0 0,-7-47-1159 0 0,-18-105-643 0 0,-2-8-893 0 0,2-13-3386 0 0,-2 11 2285 0 0,1-9-3553 0 0</inkml:trace>
  <inkml:trace contextRef="#ctx0" brushRef="#br0" timeOffset="2962.03">1801 99 2479 0 0,'1'1'9'0'0,"-1"-1"-1"0"0,1 0 0 0 0,-1 1 0 0 0,1-1 1 0 0,-1 1-1 0 0,1-1 0 0 0,-1 1 0 0 0,1-1 1 0 0,-1 1-1 0 0,1-1 0 0 0,-1 1 0 0 0,0-1 1 0 0,0 1-1 0 0,0-1 0 0 0,0 1 0 0 0,0 0 1 0 0,1-1-1 0 0,-1 1 0 0 0,0-1 0 0 0,0 1 1 0 0,0 0-1 0 0,0-1 0 0 0,0 2 0 0 0,0-1 1 0 0,0 0-1 0 0,0 1 1 0 0,1 1-9 0 0,1 4 0 0 0,-2-6 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6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239 37 3679 0 0,'-8'-13'3564'0'0,"7"12"-3209"0"0,0-1 1 0 0,0 1-1 0 0,0-2 1 0 0,0 2-1 0 0,0 0 0 0 0,0-1 1 0 0,0 1-1 0 0,0 0 0 0 0,-1 0 1 0 0,1 0-1 0 0,0 0 1 0 0,-1 0-1 0 0,1-1 0 0 0,0 1 1 0 0,0 1-1 0 0,-1-1 0 0 0,1 0 1 0 0,-1 1-1 0 0,1-1 1 0 0,-3 0-1 0 0,-1 1 22 0 0,0 0 1 0 0,0 1-1 0 0,0-1 1 0 0,0 1-1 0 0,0 0 1 0 0,0 0-1 0 0,0 0 1 0 0,0 2-1 0 0,0-1 1 0 0,-5 3-1 0 0,-8 5 592 0 0,-20 16-1 0 0,31-20-724 0 0,-6 3 110 0 0,6-5-265 0 0,0 0 0 0 0,0 1 0 0 0,1 0 0 0 0,0 1 0 0 0,0 0 0 0 0,-1 0 0 0 0,2 0 0 0 0,-9 13 0 0 0,14-19-87 0 0,0 0 0 0 0,0 0-1 0 0,0 1 1 0 0,0-1 0 0 0,0 0 0 0 0,-1 0 0 0 0,1 0 0 0 0,0 1 0 0 0,0-1 0 0 0,0 0 0 0 0,0 0-1 0 0,0 0 1 0 0,0 1 0 0 0,0-1 0 0 0,0 0 0 0 0,0 0 0 0 0,0 1 0 0 0,0-1 0 0 0,0 0 0 0 0,0 0-1 0 0,0 0 1 0 0,0 1 0 0 0,0-1 0 0 0,0 0 0 0 0,0 0 0 0 0,0 0 0 0 0,0 1 0 0 0,0-1-1 0 0,0 0 1 0 0,1 1 0 0 0,8 4-14 0 0,-3-2 7 0 0,6 0-43 0 0,43 16 25 0 0,15 11-19 0 0,-7 8 31 0 0,-11 2 11 0 0,-48-36 0 0 0,24 24 0 0 0,-26-26 0 0 0,-1 0 0 0 0,0 1 0 0 0,0-1 0 0 0,1 0 0 0 0,-1 0 0 0 0,0 0 0 0 0,0 0 0 0 0,0 2 0 0 0,0-2 0 0 0,0 0 0 0 0,0 1 0 0 0,0 5 0 0 0,-1-5 0 0 0,0 2 1 0 0,-1-2-1 0 0,1 1 0 0 0,-1 0 1 0 0,0 0-1 0 0,0-1 0 0 0,0 1 1 0 0,-1 0-1 0 0,1-1 0 0 0,-1 1 1 0 0,1-1-1 0 0,-1 0 0 0 0,0 0 0 0 0,0 0 1 0 0,0 0-1 0 0,0 0 0 0 0,-1-1 1 0 0,-4 5-1 0 0,-3 3-18 0 0,-1 0 0 0 0,1-3 0 0 0,-18 12-1 0 0,24-17-27 0 0,0 0-1 0 0,1 0 0 0 0,0-1 0 0 0,-1 1 1 0 0,0-1-1 0 0,0 0 0 0 0,0 0 0 0 0,1 0 0 0 0,-2-1 1 0 0,-4 0-1 0 0,7 0 28 0 0,1 0 0 0 0,-1 0 0 0 0,0-1 0 0 0,0 1 0 0 0,2 0 0 0 0,-2-1 0 0 0,0 0 0 0 0,1 1 0 0 0,-1-1 0 0 0,1-1 0 0 0,-1 1 0 0 0,1 0 0 0 0,-1 0 0 0 0,1 0 1 0 0,0 0-1 0 0,-1 0 0 0 0,1 0 0 0 0,0-1 0 0 0,0 1 0 0 0,0-1 0 0 0,0 0 0 0 0,1 1 0 0 0,-1-1 0 0 0,0 1 0 0 0,0-1 0 0 0,1 1 0 0 0,-1-4 0 0 0,-1-1 27 0 0,1-2-1 0 0,0 1 1 0 0,0 0-1 0 0,0-1 1 0 0,1 2 0 0 0,0-2-1 0 0,0 0 1 0 0,1 2-1 0 0,0-2 1 0 0,0 1 0 0 0,4-11-1 0 0,2-9 234 0 0,19-43 0 0 0,-13 38-216 0 0,29-60-1195 0 0</inkml:trace>
  <inkml:trace contextRef="#ctx0" brushRef="#br0" timeOffset="1495.03">1637 46 5527 0 0,'0'-1'148'0'0,"-4"-5"427"0"0,4 6-384 0 0,-1 0-1 0 0,1 0 1 0 0,0-1-1 0 0,-1 1 1 0 0,1 0-1 0 0,-1 0 1 0 0,1 0 0 0 0,0 0-1 0 0,-1 0 1 0 0,1 0-1 0 0,-1 0 1 0 0,1 0-1 0 0,-1 0 1 0 0,1 0-1 0 0,0 0 1 0 0,-1 1-1 0 0,1-1 1 0 0,-1 0 0 0 0,1 0-1 0 0,0 0 1 0 0,-1 0-1 0 0,1 1 1 0 0,0-1-1 0 0,-1 0 1 0 0,1 0-1 0 0,0 2 1 0 0,-1-2 0 0 0,1 0-1 0 0,0 1 1 0 0,0-1-1 0 0,-1 0 1 0 0,1 1-1 0 0,0-1 1 0 0,0 0-1 0 0,0 1 1 0 0,-1-1 0 0 0,1 1-1 0 0,-7 18 2375 0 0,7-18-2327 0 0,-6 23 377 0 0,0 1 0 0 0,1 0 0 0 0,2 0 0 0 0,1 1 0 0 0,1 0 0 0 0,2 35 0 0 0,5 34-590 0 0,-4-83-454 0 0,0 0 0 0 0,0-1-1 0 0,1 1 1 0 0,1-1 0 0 0,7 19 0 0 0,-10-27-1035 0 0</inkml:trace>
  <inkml:trace contextRef="#ctx0" brushRef="#br0" timeOffset="1899.51">1814 92 7831 0 0,'-1'3'5100'0'0,"3"-4"-4406"0"0,-1 0 0 0 0,2 1 0 0 0,-1-1 0 0 0,0 1 1 0 0,0-1-1 0 0,0 1 0 0 0,1-1 0 0 0,1 1 0 0 0,45-3 579 0 0,-42 10-1187 0 0,22 19-8 0 0,-28-25-74 0 0,-1 0 0 0 0,1 1 0 0 0,-1-1-1 0 0,1 0 1 0 0,-1 0 0 0 0,1 0 0 0 0,-1 0 0 0 0,0 0-1 0 0,1 0 1 0 0,-1 0 0 0 0,0 0 0 0 0,0 0-1 0 0,0 1 1 0 0,0-1 0 0 0,0 0 0 0 0,0 0 0 0 0,0 0-1 0 0,0 0 1 0 0,0 0 0 0 0,0 0 0 0 0,-1 0 0 0 0,1 0-1 0 0,0 1 1 0 0,-1-1 0 0 0,1 0 0 0 0,-1 0 0 0 0,1 0-1 0 0,-1-1 1 0 0,1 1 0 0 0,-2 1 0 0 0,0 3 2 0 0,-11 32-274 0 0,1 1-1 0 0,2 0 0 0 0,-11 77 1 0 0,20-115 263 0 0,1 1 1 0 0,0 0 0 0 0,0-1-1 0 0,0 1 1 0 0,0 0-1 0 0,0-1 1 0 0,0 2 0 0 0,0-1-1 0 0,0-1 1 0 0,0 1 0 0 0,1 0-1 0 0,-1-1 1 0 0,0 1 0 0 0,0 0-1 0 0,1-1 1 0 0,-1 1 0 0 0,0-1-1 0 0,0 1 1 0 0,0 0 0 0 0,0-1-1 0 0,1 1 1 0 0,-1-1 0 0 0,1 1-1 0 0,-1-1 1 0 0,1 2 0 0 0,-1-2-1 0 0,1 0 1 0 0,-1 1 0 0 0,1-1-1 0 0,1 1 858 0 0,9 0-567 0 0,40 1 615 0 0,-39-5-764 0 0,30-9-13 0 0,-31 8-86 0 0,-2 0-178 0 0,29-12-84 0 0,-28 11-931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3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302 0 5063 0 0,'-1'0'123'0'0,"1"0"0"0"0,-1 1 0 0 0,0-1 0 0 0,1 0 0 0 0,-1 0 0 0 0,0 1 0 0 0,1-1 0 0 0,-1 0 0 0 0,0 1 0 0 0,1-1 0 0 0,-1 0 0 0 0,1 1 0 0 0,-1-1-1 0 0,1 1 1 0 0,-1-1 0 0 0,1 1 0 0 0,-1-1 0 0 0,1 1 0 0 0,0 0 0 0 0,-1-1 0 0 0,1 2 0 0 0,0-2 0 0 0,-1 1 0 0 0,1 0 0 0 0,0-1 0 0 0,-1 2 0 0 0,-4 23 2020 0 0,3-17-1998 0 0,-1 24 744 0 0,0 1 0 0 0,2 0-1 0 0,5 56 1 0 0,-1-42-308 0 0,6 302 1679 0 0,-25-1-1528 0 0,-12-128-236 0 0,27-214-481 0 0,0 0-1 0 0,-1 1 0 0 0,0-1 0 0 0,0-1 1 0 0,0 2-1 0 0,-3 5 0 0 0,4-11-12 0 0,1 0 0 0 0,-1 0 0 0 0,0 1 0 0 0,1-1 0 0 0,-1 0 1 0 0,0 0-1 0 0,0 0 0 0 0,0 0 0 0 0,0 0 0 0 0,1-1 0 0 0,-1 1 0 0 0,0 0 0 0 0,0-1 0 0 0,0 1 0 0 0,-1 0 0 0 0,1-1 0 0 0,0 1 0 0 0,0-1 0 0 0,0 0 0 0 0,0 1 0 0 0,0-1 0 0 0,-1 0 0 0 0,1 0 1 0 0,0 1-1 0 0,0-1 0 0 0,-1 0 0 0 0,1 0 0 0 0,1-1 0 0 0,-1 1 0 0 0,0 0 0 0 0,-1 0 0 0 0,1 0 0 0 0,0-1 0 0 0,0 1 0 0 0,0-1 0 0 0,-2 0 0 0 0,-4-3-18 0 0,1 0-1 0 0,-1-2 0 0 0,1 2 0 0 0,1-1 1 0 0,-1-1-1 0 0,1 0 0 0 0,-1 1 1 0 0,2-2-1 0 0,-1 1 0 0 0,1-1 1 0 0,-1 0-1 0 0,-3-10 0 0 0,-4-11-139 0 0,-17-57-1 0 0,18 52 119 0 0,-49-166-1107 0 0,56 191 1093 0 0,2 14 63 0 0,4 14 137 0 0,6 18 48 0 0,2-1 1 0 0,2 0 0 0 0,31 67 0 0 0,64 98 695 0 0,-93-177-691 0 0,-1-1 273 0 0,2 2 1 0 0,26 28 0 0 0,-39-51 559 0 0,8 0-799 0 0,30 13-10 0 0,-39-16-211 0 0,0 1 0 0 0,0-1-1 0 0,0 0 1 0 0,0 0 0 0 0,0 0-1 0 0,-1 1 1 0 0,1-1 0 0 0,0 0-1 0 0,0 0 1 0 0,0 0 0 0 0,0-1-1 0 0,0 1 1 0 0,0 0 0 0 0,0 0-1 0 0,0 0 1 0 0,0-1 0 0 0,0 1-1 0 0,0 0 1 0 0,-1-1 0 0 0,1 1-1 0 0,0-1 1 0 0,0 1 0 0 0,0-1-1 0 0,-1 1 1 0 0,1-1 0 0 0,1 0 0 0 0,-1-2 1 0 0,0 1 0 0 0,0 0 1 0 0,0 0-1 0 0,0 0 0 0 0,0 0 1 0 0,0 0-1 0 0,1-5 0 0 0,-1 4 21 0 0,6-23 46 0 0,-1-1-1 0 0,-1 0 1 0 0,3-44 0 0 0,-3 21-33 0 0,-1 4 70 0 0,-1 15-1226 0 0,9-43 1 0 0,-9 58-6264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3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1 168 5063 0 0,'1'85'10543'0'0,"11"56"-5594"0"0,-7-101-5621 0 0,-4-17-1109 0 0,-1-21 762 0 0,2 10-9537 0 0</inkml:trace>
  <inkml:trace contextRef="#ctx0" brushRef="#br0" timeOffset="1215.63">271 121 919 0 0,'0'0'174'0'0,"0"-4"392"0"0,3-16 2898 0 0,1-28 0 0 0,-3 2 4531 0 0,-1 46-7954 0 0,0-1 1 0 0,0 1-1 0 0,0 0 0 0 0,0 0 0 0 0,0 0 1 0 0,0 0-1 0 0,0 0 0 0 0,0 0 1 0 0,0 0-1 0 0,0-1 0 0 0,0 1 1 0 0,-1 0-1 0 0,1 0 0 0 0,0 0 1 0 0,0 0-1 0 0,0 0 0 0 0,0 0 1 0 0,0 0-1 0 0,0 0 0 0 0,0 0 0 0 0,0 0 1 0 0,0 0-1 0 0,-1-1 0 0 0,1 1 1 0 0,0 0-1 0 0,0 0 0 0 0,0 0 1 0 0,0 0-1 0 0,0 0 0 0 0,0 0 1 0 0,0 0-1 0 0,-1 0 0 0 0,1 0 0 0 0,0 0 1 0 0,0 0-1 0 0,0 0 0 0 0,0 0 1 0 0,0 0-1 0 0,0 0 0 0 0,0 0 1 0 0,-1 0-1 0 0,1 0 0 0 0,0 1 1 0 0,0-1-1 0 0,0 0 0 0 0,0 0 1 0 0,0 0-1 0 0,0 0 0 0 0,0 0 0 0 0,0 0 1 0 0,-1 0-1 0 0,1 0 0 0 0,0 0 1 0 0,0 0-1 0 0,0 0 0 0 0,0 1 1 0 0,0-1-1 0 0,0 0 0 0 0,0 0 1 0 0,0 0-1 0 0,-6 5 559 0 0,3 0-376 0 0,0 0 1 0 0,0 0 0 0 0,0 1-1 0 0,1-1 1 0 0,-1 1-1 0 0,1 0 1 0 0,1-1 0 0 0,-1 1-1 0 0,1 0 1 0 0,-1 10-1 0 0,1 1-31 0 0,0 1 0 0 0,3 23 0 0 0,0-22-76 0 0,0 0 1 0 0,1 0-1 0 0,1 0 0 0 0,1-1 1 0 0,9 23-1 0 0,-1-9-48 0 0,6 3 17 0 0,-1-8-44 0 0,-15-22-111 0 0,6-6-190 0 0,25-1 183 0 0,-34 2 75 0 0,1 0 0 0 0,-1 0 0 0 0,0 0-1 0 0,1 0 1 0 0,-1 0 0 0 0,0 0-1 0 0,0 0 1 0 0,1 0 0 0 0,-1 0-1 0 0,0 0 1 0 0,1 0 0 0 0,-1 0 0 0 0,0 0-1 0 0,0 0 1 0 0,1 0 0 0 0,-1 0-1 0 0,0 0 1 0 0,0 0 0 0 0,1 0-1 0 0,-1 0 1 0 0,0 0 0 0 0,1-1 0 0 0,-1 1-1 0 0,0 0 1 0 0,0 0 0 0 0,0 0-1 0 0,1 0 1 0 0,-1-1 0 0 0,0 1-1 0 0,0 0 1 0 0,0 0 0 0 0,1 0 0 0 0,-1-1-1 0 0,0 1 1 0 0,0 0 0 0 0,0 0-1 0 0,0-1 1 0 0,0 1 0 0 0,0 0-1 0 0,1-1 1 0 0,-1 1 0 0 0,4-20-10 0 0,1-10-22 0 0,-5 20-1 0 0,0-5 6 0 0,0-1-44 0 0,0 13 43 0 0,0 1 0 0 0,-1 0 0 0 0,1-1 0 0 0,0 1 0 0 0,-1 0 0 0 0,1 0 0 0 0,-1-1 0 0 0,0 1 0 0 0,0 0 0 0 0,-2-3 0 0 0,3 4 16 0 0,0 0-1 0 0,-1 1 0 0 0,1-1 1 0 0,-1 1-1 0 0,0-1 0 0 0,1 1 1 0 0,-1-1-1 0 0,1 1 0 0 0,-1-1 1 0 0,0 1-1 0 0,1 0 0 0 0,-1-1 1 0 0,0 1-1 0 0,0 0 0 0 0,1-1 1 0 0,-1 1-1 0 0,0 0 0 0 0,0 0 1 0 0,1 0-1 0 0,-2 0 1 0 0,-1 0-301 0 0,0 1 1 0 0,0-1 0 0 0,0 1 0 0 0,0 0 0 0 0,0 0 0 0 0,0 0 0 0 0,1 1 0 0 0,-1-1 0 0 0,-4 3 0 0 0,6-3-84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7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10591 0 0,'0'0'3558'0'0,"5"-6"-2581"0"0,14-19 130 0 0,-15 18 1070 0 0,3 3-1485 0 0,17-10-157 0 0,-17 11 994 0 0,-2 7-1296 0 0,16 10-27 0 0,-21-13-204 0 0,0-1 1 0 0,1 0 0 0 0,-1 0 0 0 0,0 0 0 0 0,0 0 0 0 0,0 0 0 0 0,0 0 0 0 0,0 0 0 0 0,1 1 0 0 0,-1-1 0 0 0,0 0 0 0 0,1 0 0 0 0,-1 1 0 0 0,0-1 0 0 0,0 0 0 0 0,0 0 0 0 0,1 1 0 0 0,-1-1 0 0 0,0 0 0 0 0,0 0 0 0 0,0 1 0 0 0,1-1 0 0 0,-1 0 0 0 0,0 1 0 0 0,0-1 0 0 0,0 0 0 0 0,0 1 0 0 0,0-1 0 0 0,1 5 7 0 0,0 14 46 0 0,-1-13-63 0 0,0-1 0 0 0,0 2 1 0 0,0-2-1 0 0,-1 1 0 0 0,-2 9 1 0 0,1-7-16 0 0,-4 23-596 0 0,-3-2 0 0 0,-19 56-1 0 0,26-81 621 0 0,1-2 131 0 0,-1 2 215 0 0,2-1-1 0 0,-2 1 1 0 0,1-1-1 0 0,0 0 1 0 0,0 1-1 0 0,0 0 1 0 0,1 4-1 0 0,6-8-279 0 0,20 3-4 0 0,-20-1 0 0 0,1-6 5 0 0,19-7 22 0 0,-14 3-11 0 0,13-7-108 0 0,-19 11-196 0 0,-3 0 34 0 0,0 1-1 0 0,0-1 0 0 0,0 0 1 0 0,6-2-1 0 0,-1 0-876 0 0</inkml:trace>
  <inkml:trace contextRef="#ctx0" brushRef="#br0" timeOffset="373.01">255 23 11519 0 0,'-1'4'887'0'0,"-3"7"-410"0"0,3-8 451 0 0,0 4 199 0 0,-1 2 423 0 0,0 1 1 0 0,0 16 0 0 0,1-20-1214 0 0,0-3-158 0 0,1-1 0 0 0,-1 1 0 0 0,1-1 0 0 0,0 1 1 0 0,0 0-1 0 0,0 0 0 0 0,0-1 0 0 0,1 4 0 0 0,-1-2-1 0 0,0-2-138 0 0,-1-1-1 0 0,1 1 1 0 0,0-1-1 0 0,0 0 1 0 0,0 1-1 0 0,1-1 1 0 0,-1 0-1 0 0,0 1 1 0 0,0-1 0 0 0,1 0-1 0 0,-1 0 1 0 0,1 1-1 0 0,-1 0 1 0 0,0-1-1 0 0,1 2 1 0 0,7 14 105 0 0,-6-12-65 0 0,3-2-27 0 0,15 10-55 0 0,-15-10-81 0 0,1-6-74 0 0,19-7-5 0 0,-19 8 9 0 0,0-3-489 0 0,13-13 107 0 0,-14 13-17 0 0,1 0-864 0 0,12-15 519 0 0,-13 16-21 0 0,1-2-1672 0 0,17-21 1764 0 0,-17 21 74 0 0,-4 0-312 0 0,15-22 7295 0 0,-16 32-5326 0 0,4 51 1370 0 0,19 220 282 0 0,-22-250-2426 0 0,4 8-65 0 0,-1-7-74 0 0,-3-22-98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6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 11519 0 0,'0'0'5168'0'0,"5"-5"-4170"0"0,12-14-20 0 0,-12 14 884 0 0,2 1-1358 0 0,24-12-168 0 0,-23 12 465 0 0,0 5-728 0 0,-4 0-64 0 0,-1-1-1 0 0,1 1 1 0 0,0 0-1 0 0,0 0 1 0 0,-1 0 0 0 0,8 3-1 0 0,-10-3-7 0 0,0-1-1 0 0,0 1 1 0 0,0 0-1 0 0,-1 0 1 0 0,1 0-1 0 0,0 0 1 0 0,-1 0 0 0 0,1 0-1 0 0,0 0 1 0 0,-1 0-1 0 0,1 0 1 0 0,-1 0-1 0 0,1 0 1 0 0,-1 0-1 0 0,0 0 1 0 0,1 0-1 0 0,-1 0 1 0 0,0 0 0 0 0,0 1-1 0 0,0-1 1 0 0,0 2-1 0 0,-1 5-117 0 0,-1 1-1 0 0,0-1 1 0 0,0 0-1 0 0,-1 0 0 0 0,0 0 1 0 0,0 0-1 0 0,-1 0 1 0 0,0-1-1 0 0,-5 8 1 0 0,-1 3-497 0 0,3-5 134 0 0,3-6 326 0 0,0 0 0 0 0,1 0 0 0 0,0 1 0 0 0,0-1-1 0 0,0 1 1 0 0,1-1 0 0 0,0 1 0 0 0,1 0 0 0 0,-1 10 0 0 0,1-15 592 0 0,3 1 40 0 0,2 14 2 0 0,-3-14 421 0 0,0-2-840 0 0,-1-1 0 0 0,1 1 0 0 0,0-1 1 0 0,-1 1-1 0 0,1-1 0 0 0,0 0 0 0 0,0 1 1 0 0,0-1-1 0 0,0 0 0 0 0,0 0 0 0 0,1 2 0 0 0,1 0 69 0 0,0 1 855 0 0,5-3-706 0 0,26 1-141 0 0,-26-2 44 0 0,1-2-241 0 0,27-6-9 0 0,-27 5-32 0 0,-2-2-785 0 0,23-24-1084 0 0</inkml:trace>
  <inkml:trace contextRef="#ctx0" brushRef="#br0" timeOffset="328.57">313 162 4607 0 0,'0'0'208'0'0,"2"4"-9"0"0,3 12 100 0 0,-3-13 1031 0 0,0 3 442 0 0,14 28 1912 0 0,-13-27-3111 0 0,-1-2-27 0 0,0-1-1 0 0,1 0 0 0 0,-1 0 0 0 0,6 8 0 0 0,8 10 1056 0 0,-12-17-118 0 0,2 1-492 0 0,18 15-214 0 0,-18-16 610 0 0,2-3-1013 0 0,22 7-118 0 0,-22-7 352 0 0,-1-6-468 0 0,22-11-4 0 0,-22 12 93 0 0,-5-4-146 0 0,2 0-57 0 0,-3 5-14 0 0,0-1 0 0 0,1 0 0 0 0,-1 1 0 0 0,0-1 0 0 0,-1 1 0 0 0,1-1 1 0 0,0 0-1 0 0,-1 0 0 0 0,1-4 0 0 0,-1-17 1 0 0,-4-5-13 0 0,3 19-13 0 0,1 8 1 0 0,0-1 1 0 0,-1 0-1 0 0,1 0 0 0 0,-1 1 0 0 0,0-1 0 0 0,1 1 0 0 0,-3-5 0 0 0,-15-31-248 0 0,16 35 218 0 0,-1-1-1 0 0,1 1 0 0 0,0 0 0 0 0,-1 0 0 0 0,1 0 1 0 0,-1 1-1 0 0,0-1 0 0 0,0 0 0 0 0,0 1 0 0 0,-7-4 0 0 0,7 5 26 0 0,1 0 0 0 0,-1 0 0 0 0,1 1 0 0 0,-1-1 0 0 0,1 1 0 0 0,-1-1 0 0 0,1 1 0 0 0,-1 0 0 0 0,0 0-1 0 0,1 0 1 0 0,-1 0 0 0 0,0 1 0 0 0,1-1 0 0 0,-1 1 0 0 0,1-1 0 0 0,-1 1 0 0 0,1 0 0 0 0,-4 2 0 0 0,1-1-272 0 0,0 1 0 0 0,0 0 0 0 0,1 0 0 0 0,-1 0 0 0 0,1 1 0 0 0,-7 7 0 0 0,2 6-11357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127 943 1375 0 0,'-1'0'655'0'0,"0"-1"-237"0"0,1 0 1 0 0,0-1-1 0 0,0 1 0 0 0,0 0 0 0 0,0-2 1 0 0,0 2-1 0 0,0 0 0 0 0,0-1 0 0 0,0 1 0 0 0,0-2 1 0 0,1-2 172 0 0,-1-119 3090 0 0,-3-382 2170 0 0,0 429-5451 0 0,0 23 35 0 0,8-102-1 0 0,-5 152-436 0 0,-2 5 3 0 0,-5 11 3 0 0,-7 16-33 0 0,3 0-218 0 0,-76 194-2344 0 0,94-244 2251 0 0,37-107-89 0 0,-37 114 508 0 0,0-1 0 0 0,1 1 0 0 0,0 0 0 0 0,1 2 0 0 0,0-1 0 0 0,14-15 0 0 0,-21 27-29 0 0,-1 1-1 0 0,1-1 0 0 0,0 0 1 0 0,-1 1-1 0 0,1 0 0 0 0,0-1 1 0 0,0 1-1 0 0,0 0 0 0 0,0-1 1 0 0,1 1-1 0 0,-1 0 0 0 0,0 0 1 0 0,0 1-1 0 0,1-1 0 0 0,-1 0 1 0 0,0 1-1 0 0,1 0 0 0 0,-1 0 1 0 0,3 0-1 0 0,-2 0 33 0 0,-1 1 0 0 0,0 0 0 0 0,0 0 0 0 0,1-1 0 0 0,-1 2 0 0 0,0 0 0 0 0,0-1 0 0 0,0 0 0 0 0,0 1 0 0 0,-1-1 0 0 0,1 1 0 0 0,0-1 0 0 0,0 1 0 0 0,-1 0 0 0 0,1 0 0 0 0,-1-1 0 0 0,0 2 0 0 0,0-1 0 0 0,2 4 0 0 0,2 4 139 0 0,-1 0 0 0 0,0 2 1 0 0,0-2-1 0 0,-1 2 0 0 0,0-1 0 0 0,1 17 0 0 0,2 73 553 0 0,-4-50-796 0 0,-2-12-1642 0 0,0-34 553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9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1081 3679 0 0,'0'0'284'0'0,"3"-18"2066"0"0,13-205 3904 0 0,-6-113-4757 0 0,-7 166-940 0 0,-8-68-99 0 0,5 238-456 0 0,0-1 1 0 0,0 0-1 0 0,0 0 0 0 0,0 0 0 0 0,0 1 1 0 0,0-1-1 0 0,0-1 0 0 0,0 1 0 0 0,-1 1 0 0 0,1-1 1 0 0,0 0-1 0 0,-1 0 0 0 0,1 1 0 0 0,0-1 1 0 0,-1 0-1 0 0,1 1 0 0 0,-1-1 0 0 0,1 0 0 0 0,-1 1 1 0 0,0-2-1 0 0,0 2 3 0 0,1 0-1 0 0,-1 0 1 0 0,1 0-1 0 0,-1 0 1 0 0,1 0 0 0 0,-1 0-1 0 0,1 0 1 0 0,-1 0 0 0 0,1 1-1 0 0,-1-1 1 0 0,1 0-1 0 0,-1 0 1 0 0,1 0 0 0 0,-1 1-1 0 0,1-1 1 0 0,-1 0 0 0 0,1 0-1 0 0,-1 1 1 0 0,1-1-1 0 0,-1 0 1 0 0,1 1 0 0 0,-1 0-1 0 0,-5 4 44 0 0,1 1 0 0 0,1 0 0 0 0,-7 9 0 0 0,9-11-41 0 0,-15 24-95 0 0,2 1 0 0 0,-19 46 0 0 0,7-13-48 0 0,-7 7-224 0 0,43-92 207 0 0,10-30 1 0 0,8-21-119 0 0,-22 63 285 0 0,50-99 838 0 0,-49 98-754 0 0,1 0 0 0 0,1 2 0 0 0,0-1-1 0 0,0 0 1 0 0,2 2 0 0 0,-1-1 0 0 0,11-8-1 0 0,-17 16-62 0 0,2 0-1 0 0,-2 0 0 0 0,0 0 1 0 0,0-1-1 0 0,1 1 1 0 0,0 1-1 0 0,0 0 0 0 0,6-2 1 0 0,-8 3-14 0 0,-1 0 1 0 0,0 0-1 0 0,0 0 0 0 0,1 0 1 0 0,-1 0-1 0 0,1 0 1 0 0,-1 0-1 0 0,0 0 0 0 0,0 0 1 0 0,0 1-1 0 0,0-1 1 0 0,0 1-1 0 0,0-1 1 0 0,0 1-1 0 0,0-1 0 0 0,0 1 1 0 0,0-1-1 0 0,0 1 1 0 0,0 0-1 0 0,0-1 0 0 0,0 1 1 0 0,1 1-1 0 0,-2-1 1 0 0,1 0-1 0 0,0 0 0 0 0,0 0 1 0 0,-1 0-1 0 0,1 0 1 0 0,-1 0-1 0 0,1 0 0 0 0,-1 0 1 0 0,1 2-1 0 0,2 7 242 0 0,-1-2 1 0 0,-1 2-1 0 0,1-1 0 0 0,-1 0 0 0 0,-1 12 1 0 0,-2 50 877 0 0,1-59-1006 0 0,0-1-14 0 0,0 0-69 0 0,0 1 0 0 0,1-2 0 0 0,0 2 0 0 0,0-1 0 0 0,1-1 0 0 0,0 2 0 0 0,6 17 1 0 0,-7-28-160 0 0,0-1 0 0 0,0 1 1 0 0,0-1-1 0 0,1 1 1 0 0,-1-1-1 0 0,0 1 1 0 0,0-1-1 0 0,2 1 0 0 0,-2-1 1 0 0,0 1-1 0 0,1-1 1 0 0,-1 0-1 0 0,0 1 1 0 0,1-1-1 0 0,-1 0 0 0 0,1 1 1 0 0,-1-1-1 0 0,0 0 1 0 0,1 0-1 0 0,-1 2 1 0 0,1-2-1 0 0,-1 0 0 0 0,1 0 1 0 0,-1 0-1 0 0,1 1 1 0 0,0-1-1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0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1211 3223 0 0,'0'-11'2810'0'0,"6"-97"2326"0"0,-10-56-2314 0 0,1 60-1822 0 0,1 26-476 0 0,2-511 352 0 0,0 579-876 0 0,1 7 0 0 0,-1-1 0 0 0,1 0 0 0 0,-1 1 0 0 0,0-1 0 0 0,0-1 0 0 0,-1 2 0 0 0,1-1 0 0 0,-1 0 0 0 0,0 1 0 0 0,-1-6 0 0 0,2 9 0 0 0,-1 0 0 0 0,1 0 0 0 0,0-1 0 0 0,-1 1 0 0 0,1 0 0 0 0,0 0 0 0 0,-1 0 0 0 0,1 0 0 0 0,0 0 0 0 0,-1-1 0 0 0,1 1 0 0 0,0 0 0 0 0,-1 0 0 0 0,1 0 0 0 0,-1 0 0 0 0,1 0 0 0 0,0 0 0 0 0,-1 0 0 0 0,1 0 0 0 0,0 1 0 0 0,-1-1 0 0 0,1 0 0 0 0,0 0 0 0 0,-1 0 0 0 0,1 0 0 0 0,0 0 0 0 0,-1 0 0 0 0,1 1 0 0 0,0-1 0 0 0,-1 0 0 0 0,1 0-1 0 0,0 1 1 0 0,0-1 0 0 0,-1 0 0 0 0,1 0 0 0 0,0 1 0 0 0,0-1 0 0 0,-1 2 0 0 0,-9 10 11 0 0,9-12-10 0 0,-57 100-697 0 0,5-6-585 0 0,45-84 1274 0 0,9-16 191 0 0,10-20 149 0 0,18-28 23 0 0,1 2-1 0 0,72-93 1 0 0,-98 139-221 0 0,17-16 481 0 0,-20 21-566 0 0,0 0 0 0 0,0 0 0 0 0,0 0 0 0 0,0 1 0 0 0,0-1 0 0 0,0 0 1 0 0,0 1-1 0 0,0-1 0 0 0,0 1 0 0 0,0-1 0 0 0,0 1 0 0 0,0 0 0 0 0,1 0 0 0 0,-1-1 1 0 0,0 1-1 0 0,0 0 0 0 0,1 0 0 0 0,-1 0 0 0 0,2 0 0 0 0,-2 1-13 0 0,0-1 0 0 0,0 1 0 0 0,0-1-1 0 0,0 1 1 0 0,-1 0 0 0 0,1-1 0 0 0,0 1 0 0 0,0 0-1 0 0,-1 0 1 0 0,1 0 0 0 0,-1-1 0 0 0,1 1-1 0 0,0 0 1 0 0,-1 1 0 0 0,0-1 0 0 0,1 0 0 0 0,-1 0-1 0 0,1 1 1 0 0,5 23 394 0 0,-5-20-273 0 0,4 32 459 0 0,-2-2-1 0 0,-1 3 1 0 0,-3 46 0 0 0,0-44-728 0 0,1 1 0 0 0,7 55 1 0 0,-7-95 38 0 0,0-1 0 0 0,0 0-1 0 0,0 0 1 0 0,0 0 0 0 0,0 0 0 0 0,0 0 0 0 0,0 0 0 0 0,0 0-1 0 0,0 1 1 0 0,0-1 0 0 0,0 0 0 0 0,0 0 0 0 0,0 0 0 0 0,0 0-1 0 0,0 0 1 0 0,0 0 0 0 0,0 0 0 0 0,0 1 0 0 0,0-1 0 0 0,0 0-1 0 0,0 0 1 0 0,0 0 0 0 0,1 0 0 0 0,-1 0 0 0 0,0 0 0 0 0,0 0-1 0 0,0 0 1 0 0,0 1 0 0 0,0-1 0 0 0,0 0 0 0 0,0 0 0 0 0,0 0 0 0 0,0 0-1 0 0,0 0 1 0 0,1 0 0 0 0,-1 0 0 0 0,0 0 0 0 0,0 0 0 0 0,0 0-1 0 0,0 0 1 0 0,0 0 0 0 0,0 0 0 0 0,0 0 0 0 0,1 0 0 0 0,-1 0-1 0 0,0 0 1 0 0,0 0 0 0 0,0 0 0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2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204 973 4607 0 0,'-1'-1'221'0'0,"0"1"0"0"0,0-1 0 0 0,0 1 0 0 0,0-1 0 0 0,1 0 0 0 0,-1 1 0 0 0,0-1 0 0 0,0-1 0 0 0,1 2 0 0 0,-1-1 0 0 0,-1 0 0 0 0,2 0 0 0 0,-1 0 0 0 0,1 1 0 0 0,-1-1-1 0 0,1 0 1 0 0,-1 0 0 0 0,1 0 0 0 0,0 0 0 0 0,-1 0 0 0 0,1 0 0 0 0,0-3 0 0 0,-7-26 2399 0 0,7 30-2604 0 0,-3-36 1855 0 0,1 1 0 0 0,4-60 0 0 0,-1 48-1314 0 0,5-91-275 0 0,-3-169 268 0 0,-3 303-550 0 0,0-4 0 0 0,-1-1 0 0 0,0 2 0 0 0,0-1 0 0 0,0 0 0 0 0,-1 0 0 0 0,0 1 0 0 0,0-2 0 0 0,-1 2 0 0 0,-4-8 0 0 0,6 14-5 0 0,1 1 1 0 0,0 0-1 0 0,-1-1 0 0 0,1 1 0 0 0,0-2 0 0 0,-1 2 1 0 0,1-1-1 0 0,-1 1 0 0 0,1 0 0 0 0,-1-1 0 0 0,1 1 0 0 0,-1 0 1 0 0,1 0-1 0 0,-1-1 0 0 0,1 1 0 0 0,-1 0 0 0 0,1 0 1 0 0,-1 0-1 0 0,1 0 0 0 0,-1 0 0 0 0,1-1 0 0 0,-1 1 1 0 0,1 0-1 0 0,-1 0 0 0 0,0 0 0 0 0,1 0 0 0 0,-1 1 0 0 0,-1-1-25 0 0,0 1-1 0 0,1-1 1 0 0,-2 1-1 0 0,1 0 0 0 0,1 1 1 0 0,-1-1-1 0 0,1 0 0 0 0,0 0 1 0 0,-2 1-1 0 0,-3 4-148 0 0,-1 0-1 0 0,-7 13 0 0 0,-55 86-1494 0 0,34-50 1163 0 0,29-47 822 0 0,6-10 48 0 0,9-16 253 0 0,0 2-537 0 0,9-28 148 0 0,33-78 115 0 0,-38 94-238 0 0,2 1 0 0 0,20-29 1 0 0,-16 30 165 0 0,-14 22 32 0 0,1 0-105 0 0,20-16 20 0 0,-25 18-184 0 0,0 1 1 0 0,0 1-1 0 0,0-1 0 0 0,0 1 0 0 0,0-1 1 0 0,0 1-1 0 0,0-1 0 0 0,0 1 0 0 0,0-1 1 0 0,1 1-1 0 0,-1 0 0 0 0,0 0 0 0 0,0 0 1 0 0,0-1-1 0 0,0 1 0 0 0,0 0 0 0 0,0 0 1 0 0,1 1-1 0 0,-1-1 0 0 0,0 0 0 0 0,0 0 1 0 0,0 0-1 0 0,0 1 0 0 0,0-1 0 0 0,0 0 1 0 0,0 1-1 0 0,0-1 0 0 0,0 1 0 0 0,0 0 1 0 0,0-1-1 0 0,1 1 0 0 0,-1 1 0 0 0,-1-2 1 0 0,1 1-1 0 0,0 0 0 0 0,0 0 0 0 0,-1 0 1 0 0,1 0-1 0 0,1 1 0 0 0,0 3 107 0 0,1 1-1 0 0,-1-2 1 0 0,0 1 0 0 0,0 1-1 0 0,3 10 1 0 0,-2 1 88 0 0,0 0 0 0 0,-1 30 0 0 0,-1-25-147 0 0,4 25 1 0 0,-5-46-145 0 0,0 0 1 0 0,0 0-1 0 0,1 0 1 0 0,-1 1-1 0 0,0 0 1 0 0,1-1-1 0 0,-1 0 1 0 0,0 0-1 0 0,1 0 1 0 0,0 0-1 0 0,-1 0 1 0 0,1 0-1 0 0,0 0 0 0 0,-1 0 1 0 0,1 0-1 0 0,1 0 1 0 0,-1 0-1 0 0,1 2 1 0 0,4-2-1025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321 1004 2303 0 0,'-1'2'179'0'0,"1"-1"0"0"0,-1-1 0 0 0,0 1 0 0 0,0 0 0 0 0,1-1 0 0 0,-1 1-1 0 0,0-1 1 0 0,0 1 0 0 0,0-1 0 0 0,0 1 0 0 0,1-1 0 0 0,-1 0 0 0 0,0 1-1 0 0,0-1 1 0 0,0 0 0 0 0,0 0 0 0 0,0 0 0 0 0,0 0 0 0 0,0 1 0 0 0,0-1-1 0 0,0-1 1 0 0,0 1 0 0 0,0 0 0 0 0,-2 0 0 0 0,2-2 115 0 0,0 1 0 0 0,0 0 1 0 0,0-1-1 0 0,-1 1 0 0 0,2-2 1 0 0,-1 1-1 0 0,0 1 0 0 0,0-1 1 0 0,0 0-1 0 0,1 1 0 0 0,-1-1 1 0 0,1 0-1 0 0,-1-2 0 0 0,-11-57 1799 0 0,1 0-1 0 0,-2-84 1 0 0,10 106-1619 0 0,-25-435 2092 0 0,28 468-2555 0 0,0-8 51 0 0,-1 0 0 0 0,0-1 0 0 0,-1 2 0 0 0,-1-1 0 0 0,-4-16 1 0 0,7 29-63 0 0,0 0 0 0 0,-1 1 1 0 0,1-1-1 0 0,-1 0 1 0 0,1 1-1 0 0,-1-1 0 0 0,0 1 1 0 0,1-1-1 0 0,-1 1 1 0 0,1-1-1 0 0,-1 1 0 0 0,0-1 1 0 0,1 1-1 0 0,-1 0 1 0 0,0-1-1 0 0,0 1 0 0 0,1 0 1 0 0,-1 0-1 0 0,0-1 1 0 0,0 1-1 0 0,1 0 1 0 0,-1 0-1 0 0,0 0 0 0 0,0 0 1 0 0,0 0-1 0 0,1 0 1 0 0,-1 0-1 0 0,0 0 0 0 0,0 1 1 0 0,1-1-1 0 0,-1 0 1 0 0,0 0-1 0 0,0 0 0 0 0,1 1 1 0 0,-1-1-1 0 0,-1 1 1 0 0,-2 1-9 0 0,0 0 1 0 0,0 0-1 0 0,0 0 1 0 0,0 1 0 0 0,-4 3-1 0 0,-15 16-879 0 0,2 1 0 0 0,-23 30 1 0 0,-16 19-574 0 0,60-72 1461 0 0,0 0-1 0 0,0 0 1 0 0,0 0 0 0 0,0 0-1 0 0,0 0 1 0 0,0 0-1 0 0,0-1 1 0 0,0 1 0 0 0,0 0-1 0 0,0 0 1 0 0,0 0-1 0 0,0 0 1 0 0,0 0 0 0 0,0 0-1 0 0,0 0 1 0 0,0 0-1 0 0,0 0 1 0 0,0 0 0 0 0,0 0-1 0 0,0 0 1 0 0,0 0-1 0 0,0 0 1 0 0,0 0-1 0 0,0 0 1 0 0,0 0 0 0 0,0 0-1 0 0,0 0 1 0 0,0 0-1 0 0,-1 0 1 0 0,1 0 0 0 0,0 0-1 0 0,0 0 1 0 0,0 0-1 0 0,0 0 1 0 0,0 0 0 0 0,0 0-1 0 0,0 0 1 0 0,0 0-1 0 0,0 0 1 0 0,0 0 0 0 0,0 0-1 0 0,0 0 1 0 0,0 0-1 0 0,0 0 1 0 0,0 0 0 0 0,0 0-1 0 0,0 0 1 0 0,0 0-1 0 0,-1 0 1 0 0,1 0 0 0 0,0 0-1 0 0,0 0 1 0 0,0 0-1 0 0,0 0 1 0 0,0 0-1 0 0,0 0 1 0 0,0 0 0 0 0,0 0-1 0 0,0 0 1 0 0,0 1-1 0 0,2-10 80 0 0,4-9 36 0 0,1 2-105 0 0,8-10 32 0 0,4-11-33 0 0,5-2 44 0 0,-1 6 30 0 0,-7 12 28 0 0,-12 16 14 0 0,3-2 2 0 0,17-22 3 0 0,-18 23 162 0 0,2-1-141 0 0,23-15 7 0 0,-23 17 942 0 0,3 7-793 0 0,32 5 4 0 0,-32-4-4 0 0,-8 1-17 0 0,2 2-142 0 0,-1 2 0 0 0,0-1 0 0 0,-1 0 0 0 0,0 1 0 0 0,0 0 0 0 0,0 0 0 0 0,-1 0 0 0 0,0-1 0 0 0,1 17 1 0 0,-4 79-481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6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272 919 919 0 0,'-1'1'95'0'0,"1"-1"0"0"0,0 1-1 0 0,0-1 1 0 0,-1 2 0 0 0,1-2-1 0 0,0 1 1 0 0,-1-1 0 0 0,1 0-1 0 0,0 1 1 0 0,-1-1 0 0 0,1 1-1 0 0,-1-1 1 0 0,1 0 0 0 0,-1 0-1 0 0,1 1 1 0 0,-1-1 0 0 0,1 0-1 0 0,-1 1 1 0 0,1-1-1 0 0,-1 0 1 0 0,1 0 0 0 0,-1 0-1 0 0,1 0 1 0 0,-1 0 0 0 0,1 0-1 0 0,-2 0 1 0 0,1 0 34 0 0,1 0 1 0 0,-1-1-1 0 0,1 1 1 0 0,-1-1-1 0 0,0 1 0 0 0,1-1 1 0 0,-1 1-1 0 0,1-1 0 0 0,-1 1 1 0 0,1-1-1 0 0,-1 1 0 0 0,1-2 1 0 0,0 1-1 0 0,-1 1 1 0 0,1-1-1 0 0,-1-1 0 0 0,-1-5 675 0 0,0-1 1 0 0,-3-16-1 0 0,5 23-772 0 0,-26-201 5657 0 0,5-105-3314 0 0,19 230-1277 0 0,16-150-1 0 0,-14 219-1017 0 0,0 8-79 0 0,0 0 1 0 0,-1 0-1 0 0,1 0 0 0 0,0 0 1 0 0,0 0-1 0 0,-1 0 1 0 0,1 0-1 0 0,0 0 0 0 0,0 0 1 0 0,-1 0-1 0 0,1 0 1 0 0,0 0-1 0 0,0 0 0 0 0,0 0 1 0 0,-1 0-1 0 0,1 0 1 0 0,0 0-1 0 0,0 0 0 0 0,-1 0 1 0 0,1 0-1 0 0,0 1 0 0 0,0-1 1 0 0,0 0-1 0 0,0 0 1 0 0,-1 0-1 0 0,1 0 0 0 0,0 0 1 0 0,0 1-1 0 0,0-1 1 0 0,0 0-1 0 0,-1 0 0 0 0,1 1 1 0 0,-7 7 29 0 0,7-8-31 0 0,-167 201-1904 0 0,144-170 1808 0 0,21-30 124 0 0,5-10 142 0 0,17-29-106 0 0,3-2-54 0 0,5-8-70 0 0,-8 13 48 0 0,9-13-41 0 0,-3 7 42 0 0,-4 6 23 0 0,-17 29 3088 0 0,5 8-2836 0 0,30 6-34 0 0,-39-8-212 0 0,1 1 1 0 0,-1-1 0 0 0,0 1-1 0 0,0 0 1 0 0,0-1 0 0 0,0 1-1 0 0,0 0 1 0 0,0 0 0 0 0,0-1-1 0 0,0 1 1 0 0,0 0 0 0 0,0 0-1 0 0,0 0 1 0 0,-1 1 0 0 0,1-1-1 0 0,0 0 1 0 0,-1 1 0 0 0,1-1-1 0 0,-1 0 1 0 0,1 0 0 0 0,-1 0-1 0 0,1 1 1 0 0,-1-1 0 0 0,0 0-1 0 0,0 1 1 0 0,1 2 0 0 0,0 3 95 0 0,13 42 267 0 0,-3-8-917 0 0,30 75 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16.57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0 1 1375 0 0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29 372 1375 0 0,'-1'0'23'0'0,"1"-1"0"0"0,-1 1 0 0 0,1 0 0 0 0,0 0 0 0 0,-1-1 0 0 0,1 1 0 0 0,-1 0 0 0 0,1-1 0 0 0,0 1 0 0 0,-1 0 0 0 0,1-2 0 0 0,0 2 0 0 0,0 0 0 0 0,-1-1 0 0 0,1 1 0 0 0,0-1 0 0 0,0 1 0 0 0,-1-1 0 0 0,1 1 0 0 0,0-1 0 0 0,0 1 0 0 0,0 0 0 0 0,0-1 0 0 0,-4-18 1469 0 0,3 12-958 0 0,-4-14 621 0 0,1 0 0 0 0,1-1 1 0 0,1 1-1 0 0,0-1 0 0 0,2 0 1 0 0,0 1-1 0 0,1-1 0 0 0,1 0 1 0 0,4-24-1 0 0,-3 38-591 0 0,0 0 0 0 0,-1-2-1 0 0,2 2 1 0 0,7-15 0 0 0,-9 20-450 0 0,-1-1-1 0 0,1 2 1 0 0,1-1 0 0 0,-2 0 0 0 0,1 1-1 0 0,1-1 1 0 0,-1 1 0 0 0,1 0-1 0 0,-2 0 1 0 0,2-1 0 0 0,0 1 0 0 0,0 0-1 0 0,-1 1 1 0 0,1-1 0 0 0,5-1 0 0 0,-8 3-111 0 0,0 0 0 0 0,1 0 1 0 0,0 0-1 0 0,-1 0 1 0 0,1 0-1 0 0,0 0 1 0 0,0 1-1 0 0,-1-1 0 0 0,1 0 1 0 0,0 0-1 0 0,0 0 1 0 0,-1 1-1 0 0,1-1 1 0 0,0 0-1 0 0,-1 1 1 0 0,1-1-1 0 0,-1 1 0 0 0,0-1 1 0 0,1 1-1 0 0,-1-1 1 0 0,1 1-1 0 0,-1-1 1 0 0,1 1-1 0 0,-1 0 1 0 0,1-1-1 0 0,-1 1 0 0 0,1-1 1 0 0,-1 1-1 0 0,0 1 1 0 0,1-1-1 0 0,-1-1 1 0 0,0 1-1 0 0,1 1 1 0 0,0 2-57 0 0,0 1 1 0 0,0-1-1 0 0,0 1 1 0 0,-1 7-1 0 0,0 24-428 0 0,-2-1-1 0 0,-2 1 0 0 0,-7 34 1 0 0,4-27-58 0 0,-3 13-243 0 0,-4 44 96 0 0,12-83 666 0 0,1-1 1 0 0,0 1-1 0 0,4 30 0 0 0,-3-44 62 0 0,0 0-1 0 0,0-1 1 0 0,1 1-1 0 0,-1-1 1 0 0,1 1-1 0 0,0-1 1 0 0,-1 0-1 0 0,1 1 1 0 0,-1-1-1 0 0,1 1 1 0 0,0-1-1 0 0,1 0 1 0 0,-1 0-1 0 0,1 0 1 0 0,-1 0-1 0 0,1 0 1 0 0,-1 0-1 0 0,0-1 1 0 0,1 1-1 0 0,0 0 1 0 0,0-1-1 0 0,0 0 1 0 0,0 2-1 0 0,3 0 1 0 0,-3-3 694 0 0,8-2-651 0 0,30-10-12 0 0,-30 10-46 0 0,-3-4-191 0 0,24-18-85 0 0,-27 21 177 0 0,0 0 1 0 0,-2 0 0 0 0,2 1 0 0 0,-1-1 0 0 0,0 0 0 0 0,5-8 0 0 0,-1 2-109 0 0,7-9-1327 0 0,0-1 1 0 0,-2-1-1 0 0,0 1 0 0 0,11-27 0 0 0,-1 3-1584 0 0,-20 38 2724 0 0,14-23-1601 0 0,-15 27 1812 0 0,0-1-1 0 0,1 0 1 0 0,-1 1-1 0 0,0-1 1 0 0,0 1 0 0 0,0 0-1 0 0,1 0 1 0 0,-1-1 0 0 0,1 0-1 0 0,0 1 1 0 0,-1 0 0 0 0,3-1-1 0 0,-4 2 147 0 0,1 0-1 0 0,-1 1 1 0 0,1-1-1 0 0,0 0 1 0 0,-1 0-1 0 0,1 0 1 0 0,-1 0-1 0 0,1 0 1 0 0,0 1-1 0 0,-1-1 1 0 0,1 0-1 0 0,-1 0 1 0 0,1 1-1 0 0,-1-1 1 0 0,1 0-1 0 0,-1 1 1 0 0,0-1 0 0 0,0 2-1 0 0,0-2 1 0 0,1 1-1 0 0,-1-1 1 0 0,0 1-1 0 0,1-1 1 0 0,-1 1-1 0 0,0-1 1 0 0,1 1-1 0 0,-1-1 1 0 0,0 1-1 0 0,0-1 1 0 0,0 1-1 0 0,0 0 1 0 0,1 0-1 0 0,4 25 811 0 0,-5-22-537 0 0,7 63 2796 0 0,6 33 2177 0 0,-10-90-4442 0 0,-1 1-1 0 0,1-1 1 0 0,0 1-1 0 0,2-1 1 0 0,-2 0-1 0 0,12 18 1 0 0,-14-26-699 0 0,0 0 0 0 0,0-1 0 0 0,0 1 0 0 0,0 0 0 0 0,0-1 0 0 0,0 1 0 0 0,1-1 1 0 0,-1 0-1 0 0,1 2 0 0 0,0-2 0 0 0,-1 0 0 0 0,0 0 0 0 0,1 0 0 0 0,0 0 1 0 0,0-1-1 0 0,0 1 0 0 0,0 0 0 0 0,-1-1 0 0 0,0 1 0 0 0,1-1 0 0 0,0 0 0 0 0,1 1 1 0 0,-1-1-1 0 0,0 0 0 0 0,-1 0 0 0 0,1 0 0 0 0,0-1 0 0 0,0 1 0 0 0,0 0 0 0 0,0-1 1 0 0,-1 0-1 0 0,1 1 0 0 0,-1-1 0 0 0,1 0 0 0 0,0 0 0 0 0,0 0 0 0 0,-1 0 1 0 0,0 0-1 0 0,1-1 0 0 0,-1 0 0 0 0,1 1 0 0 0,-1 0 0 0 0,1-1 0 0 0,-1 1 0 0 0,1-4 1 0 0,4-3-11 0 0,-1 0-1 0 0,-1 0 1 0 0,0-2 0 0 0,-1 2 0 0 0,1-1 0 0 0,-1-1 0 0 0,0 2 0 0 0,2-15 0 0 0,-1 1-26 0 0,-1-1 0 0 0,0-34 0 0 0,-2 47-47 0 0,-2-1 0 0 0,1 0 0 0 0,-1 0 0 0 0,0 1 0 0 0,-4-14 0 0 0,4 19-34 0 0,-1-1 1 0 0,0 2 0 0 0,1-1-1 0 0,-1 1 1 0 0,0-1 0 0 0,-1 1-1 0 0,1 0 1 0 0,-1 0 0 0 0,1 0-1 0 0,-2 0 1 0 0,1 0 0 0 0,0 0-1 0 0,-5-3 1 0 0,2 3-92 0 0,0-2 0 0 0,0 2 0 0 0,0 1-1 0 0,0-1 1 0 0,-1 1 0 0 0,0 0 0 0 0,1 1 0 0 0,-11-4-1 0 0,15 6-12 0 0,0-1 0 0 0,0 1 0 0 0,-1 0 0 0 0,0 0 0 0 0,1 0 0 0 0,0 0 0 0 0,0 1 0 0 0,-1-1 0 0 0,1 1 0 0 0,-1-1 0 0 0,2 1 0 0 0,-2 0 0 0 0,1 1 0 0 0,0-1 0 0 0,-1 0 0 0 0,2 0 0 0 0,-1 1 0 0 0,0-1 0 0 0,0 1 0 0 0,0-1 0 0 0,0 1 0 0 0,1 0 0 0 0,-1 0 0 0 0,0 0 0 0 0,1 0 0 0 0,-1 1 0 0 0,1-1 0 0 0,-2 5 0 0 0,2-5-164 0 0,0 0 1 0 0,1 0-1 0 0,-1 1 1 0 0,0-1-1 0 0,1 1 1 0 0,-1 0-1 0 0,1-1 1 0 0,0 1-1 0 0,0-1 1 0 0,0 1-1 0 0,0-1 1 0 0,0 0-1 0 0,0 1 1 0 0,1 3-1 0 0,3 8-4430 0 0</inkml:trace>
  <inkml:trace contextRef="#ctx0" brushRef="#br0" timeOffset="375.29">826 150 6911 0 0,'3'19'1284'0'0,"-1"-1"0"0"0,-1 1 0 0 0,0 0 0 0 0,-3 32 0 0 0,0-9-65 0 0,0-5-29 0 0,1 40 352 0 0,2-67-1655 0 0,-1-2 0 0 0,1 1 0 0 0,1-1-1 0 0,0 0 1 0 0,-1 1 0 0 0,6 12 0 0 0,-6-19-15 0 0,-1-1-1 0 0,1 0 1 0 0,-1 0-1 0 0,1 0 1 0 0,-1 0 0 0 0,1 0-1 0 0,0 0 1 0 0,-1 0 0 0 0,0 0-1 0 0,1-1 1 0 0,0 1-1 0 0,0 0 1 0 0,0 0 0 0 0,-1-1-1 0 0,1 1 1 0 0,0 0-1 0 0,0-1 1 0 0,1 1 0 0 0,-1-1-1 0 0,0 1 1 0 0,5-2-1475 0 0</inkml:trace>
  <inkml:trace contextRef="#ctx0" brushRef="#br0" timeOffset="730.3">940 241 2559 0 0,'7'-20'1316'0'0,"-1"1"-1"0"0,2 0 1 0 0,0 1-1 0 0,2 1 1 0 0,0 0-1 0 0,21-29 0 0 0,-38 63 3239 0 0,-1-1-3821 0 0,-13 30 25 0 0,1 1-1 0 0,-26 92 1 0 0,45-137-687 0 0,0 0 0 0 0,1 0 0 0 0,-1 1 0 0 0,1-1 0 0 0,-1 0 0 0 0,1 0 1 0 0,0 2-1 0 0,0-2 0 0 0,0 0 0 0 0,0 1 0 0 0,1 3 0 0 0,0-5-19 0 0,-1 0 1 0 0,1 0 0 0 0,-1 0-1 0 0,1 0 1 0 0,-1 0-1 0 0,1 0 1 0 0,0 1 0 0 0,0-1-1 0 0,-1-1 1 0 0,1 1 0 0 0,0 0-1 0 0,0-1 1 0 0,-1 1-1 0 0,1 0 1 0 0,0-1 0 0 0,0 1-1 0 0,0-1 1 0 0,0 0-1 0 0,0 1 1 0 0,0-1 0 0 0,0 0-1 0 0,0 1 1 0 0,0-1 0 0 0,2 0-1 0 0,-2 0 174 0 0,12-1-124 0 0,48-8-42 0 0,-11-2-90 0 0,7-5-505 0 0,-48 14-677 0 0,2 0-3720 0 0,39-5-1595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26.77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76 781 1839 0 0,'-3'-25'3580'0'0,"-1"5"-1945"0"0,-3-130 3357 0 0,10-76-2543 0 0,0 47-1833 0 0,-3 177-556 0 0,0 0 0 0 0,0 0-1 0 0,-1 0 1 0 0,1 0 0 0 0,0 0 0 0 0,-1-1-1 0 0,1 1 1 0 0,-1 0 0 0 0,1 0 0 0 0,-1 0-1 0 0,0 0 1 0 0,0 0 0 0 0,0-1 0 0 0,-1-1-1 0 0,2 4-7 0 0,-1 0 0 0 0,1 0 1 0 0,-1 0-1 0 0,1 0 0 0 0,0 0 0 0 0,-1 0 0 0 0,1 1 0 0 0,-1-1 0 0 0,1 0 0 0 0,0 0 0 0 0,-1 0 0 0 0,1 0 1 0 0,-1 1-1 0 0,1-1 0 0 0,0 0 0 0 0,-1 0 0 0 0,1 1 0 0 0,0-1 0 0 0,-1 0 0 0 0,1 1 0 0 0,0-1 0 0 0,0 0 1 0 0,-1 2-1 0 0,1-2 0 0 0,0 1 0 0 0,0-1 0 0 0,0 0 0 0 0,0 1 0 0 0,-1 0 0 0 0,-6 13-156 0 0,-34 146-1315 0 0,44-169 1404 0 0,4-20-600 0 0,3 1 1 0 0,0 0-1 0 0,28-52 1 0 0,-36 75 589 0 0,1 1 0 0 0,-2 0-1 0 0,2 0 1 0 0,0-1 0 0 0,5-3 0 0 0,-2 0 7 0 0,-5 7 16 0 0,-1 0 0 0 0,1 0 0 0 0,0 0 0 0 0,0 0 0 0 0,0 0 0 0 0,0 0 0 0 0,0 0 0 0 0,0 1 0 0 0,0-1 0 0 0,0 0 0 0 0,0 0 0 0 0,1 1 0 0 0,-2-1 0 0 0,1 1 0 0 0,0-1 0 0 0,1 1 0 0 0,-1 0 0 0 0,0-2 0 0 0,3 2 0 0 0,-3 0 17 0 0,0 0 0 0 0,-1 2-1 0 0,1-2 1 0 0,0 0 0 0 0,0 1 0 0 0,0-1-1 0 0,-1 1 1 0 0,1-1 0 0 0,-1 1-1 0 0,0 0 1 0 0,1-1 0 0 0,0 1-1 0 0,-1 0 1 0 0,1-1 0 0 0,-1 1 0 0 0,1 0-1 0 0,-1-1 1 0 0,1 1 0 0 0,-1 0-1 0 0,1 0 1 0 0,-1 1 0 0 0,3 6 218 0 0,-1-1-1 0 0,0 1 1 0 0,-1 0 0 0 0,1 13 0 0 0,-2-19-145 0 0,2 36 530 0 0,-2-26-660 0 0,0 0-1 0 0,1-1 1 0 0,1 0 0 0 0,-1 1 0 0 0,2 0-1 0 0,0-1 1 0 0,6 20 0 0 0,-5-23-996 0 0</inkml:trace>
  <inkml:trace contextRef="#ctx0" brushRef="#br0" timeOffset="655.38">363 794 2503 0 0,'0'0'171'0'0,"0"0"-100"0"0,2-3 287 0 0,-1 0 1 0 0,1-1-1 0 0,0 1 1 0 0,-1 0-1 0 0,0 0 1 0 0,-1 0-1 0 0,1-2 1 0 0,0 2 0 0 0,0 0-1 0 0,-1-1 1 0 0,1-5-1 0 0,0-2 236 0 0,6-53 2185 0 0,-1-119 0 0 0,-5 75-2243 0 0,-2-45-760 0 0,1 152 214 0 0,0 1 0 0 0,0-1 0 0 0,0 1 0 0 0,0-1-1 0 0,-1 0 1 0 0,1 1 0 0 0,0-1 0 0 0,0 1 0 0 0,0-1 0 0 0,0 1-1 0 0,-1-1 1 0 0,1 1 0 0 0,0-1 0 0 0,0 1 0 0 0,0-1 0 0 0,0 1-1 0 0,-1-1 1 0 0,1 1 9 0 0,0 0 0 0 0,-1 0 0 0 0,1 0 0 0 0,0 0 1 0 0,0 0-1 0 0,0 0 0 0 0,-1 0 0 0 0,1 0 0 0 0,0 0 0 0 0,0 0 0 0 0,0 0 0 0 0,-1 0 0 0 0,1 0 0 0 0,0 0 0 0 0,0 0 0 0 0,0 0 0 0 0,-1 1 0 0 0,1-1 0 0 0,0 0 0 0 0,0 0 0 0 0,0 0 0 0 0,0 0 0 0 0,-1 0 0 0 0,1 1 0 0 0,0-1 0 0 0,0 0 0 0 0,0 0 0 0 0,0 1 0 0 0,-9 18 187 0 0,-8 86-11 0 0,12-59-498 0 0,-15 50 0 0 0,21-95 302 0 0,-1-1 0 0 0,0 1-1 0 0,-1-1 1 0 0,1 0-1 0 0,0 1 1 0 0,0-1 0 0 0,0 1-1 0 0,0-1 1 0 0,0 1-1 0 0,0-1 1 0 0,0 0 0 0 0,-1 1-1 0 0,1-1 1 0 0,0 0-1 0 0,0 1 1 0 0,-1-1 0 0 0,1 0-1 0 0,0 1 1 0 0,0-1-1 0 0,-1 0 1 0 0,1 1 0 0 0,0-1-1 0 0,-1 0 1 0 0,1 0-1 0 0,-1 1 1 0 0,-2-11-286 0 0,2-19 46 0 0,1 16 203 0 0,1 0-1 0 0,0 1 0 0 0,1 0 1 0 0,0 0-1 0 0,8-24 0 0 0,-3 19 47 0 0,8-13 12 0 0,-3 8 11 0 0,-2 8 316 0 0,0 2 0 0 0,22-25 0 0 0,-32 36-301 0 0,0 1-1 0 0,0 0 1 0 0,0 0-1 0 0,1-1 1 0 0,-1 1-1 0 0,0 0 1 0 0,0 0-1 0 0,1 0 1 0 0,-1 0-1 0 0,0-1 1 0 0,0 1-1 0 0,1 0 1 0 0,-1 0-1 0 0,0 0 1 0 0,1 0-1 0 0,-1 0 1 0 0,0 0-1 0 0,1 0 1 0 0,-1 0-1 0 0,0 0 1 0 0,1 0-1 0 0,-1 0 1 0 0,0 0 0 0 0,1 0-1 0 0,-1 0 1 0 0,0 0-1 0 0,0 0 1 0 0,1 0-1 0 0,-1 0 1 0 0,0 0-1 0 0,1 0 1 0 0,-1 1-1 0 0,0-1 1 0 0,0 0-1 0 0,1 0 1 0 0,-1 0-1 0 0,5 14 692 0 0,-3 18 166 0 0,-2-8-743 0 0,1-1 0 0 0,2 1-1 0 0,6 31 1 0 0,-9-53-365 0 0,0 0 0 0 0,0 0 0 0 0,1 1 0 0 0,-1-1 0 0 0,1 0 0 0 0,0 0 0 0 0,0 0 0 0 0,0-1 0 0 0,0 1 0 0 0,3 4 0 0 0</inkml:trace>
  <inkml:trace contextRef="#ctx0" brushRef="#br0" timeOffset="1318.89">796 767 6447 0 0,'1'3'710'0'0,"1"-7"-98"0"0,1-8 282 0 0,7-106 3465 0 0,-11-62-3035 0 0,0 73-1359 0 0,2 78-119 0 0,0 17-74 0 0,-1 1-1 0 0,0 0 1 0 0,-1-1-1 0 0,0 0 1 0 0,-4-20-1 0 0,5 31 220 0 0,-1 1 0 0 0,1-1 0 0 0,0 0 0 0 0,0 1 0 0 0,0-1 0 0 0,-1 0 0 0 0,1 1 0 0 0,0-1 0 0 0,-1 0 0 0 0,1 1 0 0 0,-1-1 0 0 0,1 1 0 0 0,-1-1 0 0 0,1 1 0 0 0,0-1 0 0 0,0 1 0 0 0,-1-1 0 0 0,1 1 0 0 0,-1 0 0 0 0,1-1-1 0 0,-1 1 1 0 0,0 0 0 0 0,1-1 0 0 0,-1 1 0 0 0,0 0 0 0 0,1 0 0 0 0,-1 0 0 0 0,0-1 0 0 0,-1 1-23 0 0,1 1 1 0 0,-1-1-1 0 0,1 0 0 0 0,0 1 0 0 0,-1-1 0 0 0,2 1 0 0 0,-1-1 1 0 0,-1 1-1 0 0,1 0 0 0 0,0-1 0 0 0,0 1 0 0 0,0 0 0 0 0,-2 1 1 0 0,-2 2-71 0 0,2 2 1 0 0,-2-1 0 0 0,1 0 0 0 0,0 1 0 0 0,-4 7-1 0 0,-2 9 300 0 0,1 0-1 0 0,2 2 1 0 0,-1 0-1 0 0,-4 28 1 0 0,7-34-138 0 0,4-4 360 0 0,6-19-222 0 0,7-19-421 0 0,15-59-603 0 0,-12 32 283 0 0,-14 48 384 0 0,3-3 20 0 0,9-24 3 0 0,-2 15 23 0 0,13-13 145 0 0,-18 22 2153 0 0,0 9-1745 0 0,22 13-14 0 0,-27-16-392 0 0,0 1 1 0 0,0 0 0 0 0,0 0-1 0 0,0 0 1 0 0,-1 0 0 0 0,1 0 0 0 0,0 1-1 0 0,0-1 1 0 0,-1 0 0 0 0,1 1-1 0 0,-1-1 1 0 0,1 0 0 0 0,-1 0 0 0 0,1 1-1 0 0,-1-1 1 0 0,0 0 0 0 0,1 0-1 0 0,-1 1 1 0 0,0 0 0 0 0,0-1 0 0 0,0 1-1 0 0,0-1 1 0 0,0 0 0 0 0,0 2-1 0 0,-1 3 145 0 0,1 38 430 0 0,1 9-729 0 0,4-20-4497 0 0,-2-23-119 0 0</inkml:trace>
  <inkml:trace contextRef="#ctx0" brushRef="#br0" timeOffset="1986.72">1266 720 4607 0 0,'0'-2'256'0'0,"-1"1"-1"0"0,1-1 0 0 0,0 1 0 0 0,-1-1 1 0 0,1 1-1 0 0,0-1 0 0 0,0-1 0 0 0,0 2 1 0 0,1-2-1 0 0,-1 0-61 0 0,4-154 3953 0 0,0-33-3271 0 0,-5 110-844 0 0,-4-91-426 0 0,5 165 356 0 0,0 2 3 0 0,0-1-1 0 0,-1 2 1 0 0,1-1 0 0 0,-1 0-1 0 0,0-1 1 0 0,0 2-1 0 0,0-1 1 0 0,0 0 0 0 0,-1-4-1 0 0,1 8 33 0 0,1 0 0 0 0,0 0 1 0 0,-1 0-1 0 0,1 0 0 0 0,0 0 0 0 0,0 0 0 0 0,-1 0 0 0 0,1 0 0 0 0,0 0 0 0 0,-1 0 0 0 0,1 0 0 0 0,0 0 0 0 0,0 0 1 0 0,-1 0-1 0 0,1 0 0 0 0,0 0 0 0 0,0 0 0 0 0,-1 0 0 0 0,1 0 0 0 0,0 1 0 0 0,0-1 0 0 0,-1 0 0 0 0,1 0 0 0 0,0 0 1 0 0,0 0-1 0 0,0 1 0 0 0,-1-1 0 0 0,1 0 0 0 0,0 0 0 0 0,0 1 0 0 0,0-1 0 0 0,0 0 0 0 0,0 0 0 0 0,-1 1 0 0 0,1-1 1 0 0,0 0-1 0 0,0 0 0 0 0,0 1 0 0 0,0-1 0 0 0,0 0 0 0 0,0 2 0 0 0,-5 13 107 0 0,-33 120 1184 0 0,15-47-814 0 0,18-68-396 0 0,3-13-37 0 0,0 2 0 0 0,0-2 0 0 0,-1 1 1 0 0,0-1-1 0 0,0 1 0 0 0,-5 8 0 0 0,8-16-34 0 0,0 0 0 0 0,0 0 0 0 0,0 1 0 0 0,0-1 0 0 0,0 0 0 0 0,0 0 0 0 0,0 0 0 0 0,0 0 0 0 0,0 0 0 0 0,0 0 0 0 0,-1 0 0 0 0,1 0 0 0 0,0 0 0 0 0,0 0 1 0 0,0 0-1 0 0,0 0 0 0 0,0 0 0 0 0,0 0 0 0 0,0 0 0 0 0,0 0 0 0 0,0 0 0 0 0,0 0 0 0 0,0 0 0 0 0,0 0 0 0 0,0 0 0 0 0,0 0 0 0 0,0 0 0 0 0,-1 0 0 0 0,1 0 0 0 0,0 0 0 0 0,0 0 1 0 0,0 0-1 0 0,0 0 0 0 0,0 0 0 0 0,0 0 0 0 0,0-1 0 0 0,0 1 0 0 0,0 0 0 0 0,0 0 0 0 0,0 0 0 0 0,0 0 0 0 0,0 0 0 0 0,0 0 0 0 0,0 0 0 0 0,0 0 0 0 0,0 0 0 0 0,0 0 1 0 0,0 0-1 0 0,0 0 0 0 0,0 0 0 0 0,0 0 0 0 0,0 0 0 0 0,0 0 0 0 0,0 0 0 0 0,0 0 0 0 0,0-1 0 0 0,0 1 0 0 0,0 0 0 0 0,0 0 0 0 0,0 0 0 0 0,0 0 0 0 0,0 0 0 0 0,0 0 0 0 0,0 0 1 0 0,0 0-1 0 0,0 0 0 0 0,0 0 0 0 0,0 0 0 0 0,-1-10 256 0 0,2-9-68 0 0,2-4-218 0 0,9-35 1 0 0,-5 34-69 0 0,5-9-4 0 0,1 4 5 0 0,5-6 18 0 0,-13 26 64 0 0,-2 4-2 0 0,-1 0 1 0 0,0 1 0 0 0,2-2 0 0 0,-1 2-1 0 0,6-7 1 0 0,-3 4 1 0 0,0-1 2124 0 0,0 14-1258 0 0,21 15 34 0 0,-26-20-858 0 0,0 0-1 0 0,-1 1 0 0 0,1-1 0 0 0,0 2 1 0 0,0-1-1 0 0,0-1 0 0 0,-1 1 1 0 0,1 0-1 0 0,0-1 0 0 0,-1 1 1 0 0,1 0-1 0 0,-1 1 0 0 0,0-2 1 0 0,0 1-1 0 0,1 0 0 0 0,-1 0 1 0 0,0 0-1 0 0,-1 0 0 0 0,1 3 1 0 0,-1 4-235 0 0,2 13-704 0 0,1 20 2381 0 0,-2-38-1913 0 0,0 0 0 0 0,1-1 0 0 0,0 0 0 0 0,0 0 0 0 0,0 2 0 0 0,0-2 0 0 0,1 0 0 0 0,-1 0 0 0 0,3 5 0 0 0</inkml:trace>
  <inkml:trace contextRef="#ctx0" brushRef="#br0" timeOffset="2661.47">1642 616 5983 0 0,'-6'9'1492'0'0,"3"-8"932"0"0,4-7-292 0 0,5-19-1060 0 0,-1 2 0 0 0,-1-3-1 0 0,4-41 1 0 0,-7-79-1477 0 0,-1 104 533 0 0,0 36-139 0 0,8-220-3268 0 0,-5 168 2351 0 0,-18 90 1931 0 0,-1 30 128 0 0,-13 44-584 0 0,25-93-511 0 0,-1 0 0 0 0,-1 1-1 0 0,0-2 1 0 0,-1 1 0 0 0,-12 17 0 0 0,7-15-4 0 0,12-15-30 0 0,-1 1 0 0 0,0 0-1 0 0,1-1 1 0 0,-1 1 0 0 0,0-1-1 0 0,0 1 1 0 0,0-1 0 0 0,1 1-1 0 0,-1-1 1 0 0,0 0 0 0 0,0 1-1 0 0,1-1 1 0 0,-1 0 0 0 0,0 0 0 0 0,0 0-1 0 0,1 1 1 0 0,-1-1 0 0 0,-2 0-1 0 0,3-1-10 0 0,-1 1 1 0 0,1 0-1 0 0,0-1 0 0 0,-1 1 0 0 0,1-1 0 0 0,0 1 1 0 0,-1 0-1 0 0,1-1 0 0 0,0 1 0 0 0,-1-1 0 0 0,1 1 1 0 0,0-1-1 0 0,0 1 0 0 0,-1-1 0 0 0,1 1 0 0 0,0-2 1 0 0,0 2-1 0 0,0-1 0 0 0,0 1 0 0 0,0-1 0 0 0,0 1 0 0 0,0-1 1 0 0,0 0-1 0 0,0 1 0 0 0,0-1 0 0 0,0 1 0 0 0,0-1 1 0 0,0 0-1 0 0,4-19-405 0 0,-3 16 354 0 0,9-35-633 0 0,-9 36 499 0 0,3-5 2 0 0,10-24 10 0 0,-10 25 38 0 0,1-1 16 0 0,13-20 6 0 0,-14 20 10 0 0,4 2 44 0 0,21-23 46 0 0,-13 16 11 0 0,-5 6 52 0 0,-4 2 50 0 0,0 1 0 0 0,-1 0 0 0 0,12-5 0 0 0,-17 9-28 0 0,0 0-1 0 0,-1 0 1 0 0,1-1-1 0 0,-1 1 1 0 0,1 0-1 0 0,0 0 0 0 0,-1 0 1 0 0,1 0-1 0 0,-1 0 1 0 0,1 0-1 0 0,0 0 1 0 0,-1 0-1 0 0,1 0 0 0 0,0 0 1 0 0,-1 0-1 0 0,0 0 1 0 0,0 0-1 0 0,1 1 1 0 0,0-1-1 0 0,-1 0 1 0 0,1 0-1 0 0,-1 1 0 0 0,1-1 1 0 0,-1 0-1 0 0,1 1 1 0 0,-1-1-1 0 0,1 0 1 0 0,-1 1-1 0 0,1-1 0 0 0,-1 2 1 0 0,0-2-1 0 0,1 1 1 0 0,-1-1-1 0 0,0 1 1 0 0,1-1-1 0 0,-1 1 1 0 0,0 0-1 0 0,1-1 0 0 0,-1 1 1 0 0,0-1-1 0 0,0 1 1 0 0,0 0-1 0 0,0 0 1 0 0,1 5 128 0 0,0 2 0 0 0,0-2 0 0 0,-1 14 0 0 0,0 0-913 0 0,3-13-57 0 0,-1 1-48 0 0</inkml:trace>
  <inkml:trace contextRef="#ctx0" brushRef="#br0" timeOffset="3267.33">2034 683 4607 0 0,'0'0'354'0'0,"1"-14"2270"0"0,16-132 2947 0 0,19-71-3325 0 0,-30 188-1970 0 0,-3 14-194 0 0,10-49 253 0 0,-4 26-311 0 0,-3 19-76 0 0,-3 9-34 0 0,-1 0 0 0 0,1 0 0 0 0,-2-1 0 0 0,1-12 0 0 0,-17 39-613 0 0,1 6 623 0 0,1 3 0 0 0,0-1-1 0 0,1 1 1 0 0,-13 43 0 0 0,8-21 28 0 0,6-16-7 0 0,-25 55 688 0 0,35-84-596 0 0,-1 1 326 0 0,9-28-319 0 0,6-20-460 0 0,-4 16 327 0 0,-7 21 22 0 0,2 0 3 0 0,15-36 11 0 0,3-1 32 0 0,-10 27-22 0 0,11-14 43 0 0,-17 23 2285 0 0,1 12-2014 0 0,19 11-14 0 0,-25-13-234 0 0,0 0 0 0 0,0 2 0 0 0,0-2 0 0 0,0 1 0 0 0,0-1 0 0 0,0 1 0 0 0,-1-1 0 0 0,0 1 0 0 0,1-1 0 0 0,-1 1-1 0 0,1-1 1 0 0,-1 2 0 0 0,0-1 0 0 0,0-1 0 0 0,1 1 0 0 0,-1 0 0 0 0,0-1 0 0 0,0 1 0 0 0,-1 0 0 0 0,1 1 0 0 0,-1 0 0 0 0,1 8-150 0 0,1-5 100 0 0,-1-2-422 0 0,1 1 0 0 0,0 1 1 0 0,0-2-1 0 0,2 10 0 0 0,0-9-666 0 0</inkml:trace>
  <inkml:trace contextRef="#ctx0" brushRef="#br0" timeOffset="3871.23">2453 737 3223 0 0,'0'0'98'0'0,"-1"0"0"0"0,1 0 0 0 0,-1-1 0 0 0,1 1 0 0 0,0 0 0 0 0,0-1 0 0 0,-1 1 0 0 0,1-1 0 0 0,0 1 0 0 0,-1 0-1 0 0,1-1 1 0 0,0 1 0 0 0,0-1 0 0 0,0 1 0 0 0,0-1 0 0 0,-1 1 0 0 0,1-1 0 0 0,0 1 0 0 0,0-1 0 0 0,0 1 0 0 0,0-1-1 0 0,0 1 1 0 0,0-1 0 0 0,0 1 0 0 0,0-1 0 0 0,0 1 0 0 0,0-1 0 0 0,1 0 0 0 0,1-23 2016 0 0,-1 18-1794 0 0,47-407 6712 0 0,-41 374-6920 0 0,-1-14-18 0 0,-4 36-107 0 0,-2 17 9 0 0,0 0 1 0 0,0 0-1 0 0,0-1 1 0 0,0 1-1 0 0,0 0 0 0 0,0 0 1 0 0,0 0-1 0 0,0 0 1 0 0,0 0-1 0 0,0 0 1 0 0,0 0-1 0 0,0 0 0 0 0,0-1 1 0 0,0 1-1 0 0,0 0 1 0 0,0 0-1 0 0,0 0 0 0 0,0 0 1 0 0,0 0-1 0 0,0 0 1 0 0,0 0-1 0 0,0 0 1 0 0,0 0-1 0 0,0 0 0 0 0,0-1 1 0 0,0 1-1 0 0,-1 0 1 0 0,1 0-1 0 0,0 0 1 0 0,0 0-1 0 0,0 0 0 0 0,0 0 1 0 0,0 0-1 0 0,0 0 1 0 0,0 0-1 0 0,0 0 0 0 0,0 0 1 0 0,0 0-1 0 0,-1 0 1 0 0,1 0-1 0 0,0 0 1 0 0,0 0-1 0 0,0 0 0 0 0,0 0 1 0 0,0 0-1 0 0,-5 2-126 0 0,-5 6-90 0 0,3 3-90 0 0,-1 1 0 0 0,1 0 0 0 0,0 1 0 0 0,-7 16 0 0 0,-17 59-565 0 0,-6 11 159 0 0,30-81 658 0 0,-8 13 309 0 0,14-32 413 0 0,1-9-422 0 0,2-6-184 0 0,-2 14-136 0 0,2-4-10 0 0,4-19 9 0 0,-4 19 12 0 0,1-2 3 0 0,-1-1 43 0 0,14-30-91 0 0,-1 7 21 0 0,-7 16 11 0 0,13-14 78 0 0,-15 23 2182 0 0,2 9-1926 0 0,26 8 2 0 0,-32-9-244 0 0,-1-1 0 0 0,0 1-1 0 0,0 0 1 0 0,0 0 0 0 0,0 0 0 0 0,0 0-1 0 0,-1 0 1 0 0,1 0 0 0 0,-1 0-1 0 0,1 0 1 0 0,0 0 0 0 0,0 2 0 0 0,-1-2-1 0 0,1 0 1 0 0,-1 0 0 0 0,1 1-1 0 0,-1-1 1 0 0,0 0 0 0 0,1 1 0 0 0,-1-1-1 0 0,0 0 1 0 0,0 1 0 0 0,0-1-1 0 0,0 1 1 0 0,0 1 0 0 0,0 4-63 0 0,1-5-236 0 0,2 12-372 0 0,2-5-3749 0 0</inkml:trace>
  <inkml:trace contextRef="#ctx0" brushRef="#br0" timeOffset="4540.62">2909 731 3223 0 0,'0'7'-830'0'0,"-3"4"3526"0"0,1-6 1646 0 0,2-13-234 0 0,3-29-2126 0 0,-1 1-969 0 0,7-44 0 0 0,0 29-841 0 0,0 8-105 0 0,4-7-54 0 0,-1 3-13 0 0,1 7-12 0 0,-2 3-52 0 0,-6 20-34 0 0,-2 0 33 0 0,-3 7-182 0 0,-1-10-103 0 0,1 20 341 0 0,0-1 0 0 0,-1 1 1 0 0,1 0-1 0 0,0-1 0 0 0,0 1 1 0 0,0 0-1 0 0,0-1 0 0 0,0 1 0 0 0,0 0 1 0 0,0 0-1 0 0,0-1 0 0 0,-1 1 1 0 0,1 0-1 0 0,0 0 0 0 0,0-1 0 0 0,-1 1 1 0 0,1 0-1 0 0,0 0 0 0 0,-1 0 1 0 0,1-1-1 0 0,-1 1 0 0 0,1 0 5 0 0,-1 0-1 0 0,0 0 1 0 0,1 0-1 0 0,-1 0 1 0 0,1 0 0 0 0,-1 1-1 0 0,0-1 1 0 0,1 0-1 0 0,-1 0 1 0 0,1 0 0 0 0,-1 1-1 0 0,1-1 1 0 0,-1 0-1 0 0,0 1 1 0 0,1-1-1 0 0,-1 0 1 0 0,1 1 0 0 0,-1 0-1 0 0,-4 5-12 0 0,0 0 0 0 0,0 0 1 0 0,1 1-1 0 0,0-1 0 0 0,-1 1 0 0 0,1 0 0 0 0,-2 8 0 0 0,-21 57-167 0 0,25-66 175 0 0,-10 31-79 0 0,-16 44-112 0 0,27-76 206 0 0,-2 1 24 0 0,10-34-60 0 0,1 1-70 0 0,-6 20 12 0 0,1-1 6 0 0,9-24 2 0 0,-9 24 0 0 0,1 1 14 0 0,10-23 35 0 0,-10 22-49 0 0,1 1 20 0 0,19-25 97 0 0,-23 31-12 0 0,0-1-1 0 0,0 1 0 0 0,0 0 1 0 0,1 0-1 0 0,-1-1 1 0 0,-1 1-1 0 0,2 0 0 0 0,-1 0 1 0 0,3-1-1 0 0,28-20 284 0 0,-23 16 1907 0 0,-3 8-1896 0 0,22 10-30 0 0,-27-11-258 0 0,0-1 0 0 0,0 1 0 0 0,0 0 0 0 0,0 1 0 0 0,0-1 0 0 0,-1 0 1 0 0,1 0-1 0 0,0 0 0 0 0,-1 0 0 0 0,1 0 0 0 0,0 0 0 0 0,-1 0 0 0 0,1 0 0 0 0,-1 0 0 0 0,0 1 0 0 0,1-1 1 0 0,-1 0-1 0 0,0 1 0 0 0,0-1 0 0 0,0 1 0 0 0,0-1 0 0 0,0 0 0 0 0,0 0 0 0 0,0 0 0 0 0,0 1 0 0 0,0 1 1 0 0,-1 1 49 0 0,1 41-1954 0 0</inkml:trace>
  <inkml:trace contextRef="#ctx0" brushRef="#br0" timeOffset="5271.95">3452 811 5527 0 0,'0'0'79'0'0,"0"0"0"0"0,0-1-1 0 0,0 1 1 0 0,0 0 0 0 0,0 0-1 0 0,-1 0 1 0 0,1 0 0 0 0,0 0 0 0 0,0 0-1 0 0,0 0 1 0 0,-1-1 0 0 0,1 1-1 0 0,0 0 1 0 0,0 0 0 0 0,0 0-1 0 0,0 0 1 0 0,-1-1 0 0 0,1 1-1 0 0,0 0 1 0 0,0 0 0 0 0,0 0-1 0 0,0-1 1 0 0,0 1 0 0 0,0 0-1 0 0,0 0 1 0 0,0-1 0 0 0,0 1-1 0 0,0 0 1 0 0,-1 0 0 0 0,1-1 0 0 0,0 1-1 0 0,0 0 1 0 0,0 0 0 0 0,1 0-1 0 0,-1-1 1 0 0,0 1 0 0 0,0 0-1 0 0,-1-17 1683 0 0,1 13-1485 0 0,-1-74 2594 0 0,11-97 0 0 0,-5 119-2597 0 0,13-129-215 0 0,-13 155-166 0 0,-4 23 86 0 0,1 0-58 0 0,-2 2-68 0 0,2-3 81 0 0,1-16-230 0 0,-3 24 289 0 0,0 0 0 0 0,0 0 0 0 0,0 0 0 0 0,0 0 0 0 0,0-1 0 0 0,0 1 0 0 0,0 0 0 0 0,0 0 0 0 0,0 0 0 0 0,0 0 0 0 0,0 0 0 0 0,0 0 0 0 0,0 0 0 0 0,-1 0 0 0 0,1 0 0 0 0,0-1 0 0 0,0 1 0 0 0,0 0 0 0 0,0 0 0 0 0,0 0 0 0 0,0 0 0 0 0,0 0 0 0 0,0 0 0 0 0,0 0 0 0 0,0 0-1 0 0,0 0 1 0 0,0 0 0 0 0,0 0 0 0 0,-1 0 0 0 0,1 0 0 0 0,0-1 0 0 0,0 1 0 0 0,0 0 0 0 0,0 0 0 0 0,0 0 0 0 0,0 0 0 0 0,0 0 0 0 0,0 0 0 0 0,-1 0 0 0 0,1 0 0 0 0,0 0 0 0 0,0 0 0 0 0,0 0 0 0 0,0 0 0 0 0,0 0 0 0 0,0 0 0 0 0,0 0 0 0 0,0 0 0 0 0,0 1 0 0 0,-1-1 0 0 0,1 0 0 0 0,0 0 0 0 0,0 0 0 0 0,-7 5-206 0 0,-6 10-27 0 0,-1 7-243 0 0,3-1 1 0 0,-18 44-1 0 0,-11 49-503 0 0,20-52 1025 0 0,18-58 110 0 0,0 4 376 0 0,1-6-201 0 0,2-3-6 0 0,24-60 179 0 0,-7 18-496 0 0,3 1 0 0 0,-15 28 3 0 0,-4 8 10 0 0,1 1 1 0 0,0 1 0 0 0,0-1 0 0 0,0 0 0 0 0,5-5 0 0 0,24-33 132 0 0,-8 15-40 0 0,-18 21 139 0 0,3-2 62 0 0,26-22 11 0 0,-27 23 290 0 0,2 2-320 0 0,28-16 0 0 0,-27 15 1023 0 0,-7 12-1103 0 0,19 12-16 0 0,-22-16-172 0 0,-1 0 0 0 0,1 1-1 0 0,0-1 1 0 0,0 0 0 0 0,-1 0 0 0 0,1 0 0 0 0,-1 2-1 0 0,1-2 1 0 0,-1 0 0 0 0,1 1 0 0 0,-1-1 0 0 0,0 0-1 0 0,0 1 1 0 0,0-1 0 0 0,0 1 0 0 0,0-1 0 0 0,0 0-1 0 0,0 2 1 0 0,0-2 0 0 0,0 1 0 0 0,-1-1 0 0 0,1 0-1 0 0,0 1 1 0 0,-2 1 0 0 0,1 3 22 0 0,-2 10-851 0 0,0 0 0 0 0,-10 27-1 0 0,12-38-178 0 0</inkml:trace>
  <inkml:trace contextRef="#ctx0" brushRef="#br0" timeOffset="5941.46">3995 684 5527 0 0,'-2'4'287'0'0,"1"0"11"0"0,-1-2-1 0 0,1 1 0 0 0,0 0 0 0 0,-1-1 1 0 0,0 1-1 0 0,0 0 0 0 0,0-1 1 0 0,-2 4-1 0 0,4-6-253 0 0,0 0 0 0 0,0 0-1 0 0,0 0 1 0 0,0 0 0 0 0,0 0 0 0 0,0 0 0 0 0,0 0-1 0 0,-1 0 1 0 0,1 0 0 0 0,0 0 0 0 0,0 0-1 0 0,0 0 1 0 0,0 0 0 0 0,0 0 0 0 0,0 0 0 0 0,0 0-1 0 0,0 0 1 0 0,0 0 0 0 0,-1 0 0 0 0,1 0 0 0 0,0 0-1 0 0,0 0 1 0 0,0 0 0 0 0,0 0 0 0 0,0 0-1 0 0,0 0 1 0 0,0 0 0 0 0,0 0 0 0 0,0 0 0 0 0,-1-1-1 0 0,1 1 1 0 0,0 0 0 0 0,0 0 0 0 0,0 0 0 0 0,0 0-1 0 0,0 0 1 0 0,0 0 0 0 0,0 0 0 0 0,0 0-1 0 0,0 0 1 0 0,0 0 0 0 0,0-1 0 0 0,0 1 0 0 0,0 0-1 0 0,0 0 1 0 0,-2-9 1045 0 0,1-11-269 0 0,1 19-699 0 0,6-145 1290 0 0,-3-26-925 0 0,7-85-326 0 0,-10 256-160 0 0,-1-14-9 0 0,-4 21-33 0 0,-4 28 10 0 0,8-32 46 0 0,-28 137 261 0 0,3-13-246 0 0,20-100-259 0 0,-2-2 0 0 0,-18 45-1 0 0,25-67 238 0 0,0 0-1 0 0,0-1 1 0 0,0 1-1 0 0,0 0 1 0 0,0-1-1 0 0,-1 1 1 0 0,1-1-1 0 0,0 1 1 0 0,-1 0-1 0 0,-1 1 1 0 0,3-3 8 0 0,0 0 0 0 0,-1 0 0 0 0,1 0 1 0 0,0 0-1 0 0,0 0 0 0 0,0 0 1 0 0,-1 0-1 0 0,1 0 0 0 0,0 0 0 0 0,0 0 1 0 0,0 0-1 0 0,-1 0 0 0 0,1 0 0 0 0,0 0 1 0 0,0 0-1 0 0,0 0 0 0 0,-1 0 1 0 0,1 0-1 0 0,0 0 0 0 0,0 0 0 0 0,0 0 1 0 0,-1 0-1 0 0,1 0 0 0 0,0 0 0 0 0,0 0 1 0 0,0-1-1 0 0,-1 1 0 0 0,1 0 1 0 0,0 0-1 0 0,0 0 0 0 0,0 0 0 0 0,-1-1 1 0 0,-1-14 392 0 0,1 7-306 0 0,7-24 115 0 0,-5 25-216 0 0,7-30-1 0 0,4-7-10 0 0,-1 6-45 0 0,-9 32 43 0 0,0 0 0 0 0,0-1-1 0 0,0 1 1 0 0,1-1 0 0 0,3-5 0 0 0,-1 1 1 0 0,5-7-42 0 0,9-16 53 0 0,-8 19 97 0 0,15-14 143 0 0,-20 21 3413 0 0,3 8-3425 0 0,26-1-4 0 0,-35 1-209 0 0,1 1-1 0 0,0-1 0 0 0,-1 0 1 0 0,1 1-1 0 0,0-1 0 0 0,-1 0 1 0 0,1 2-1 0 0,0-2 0 0 0,-1 1 1 0 0,1-1-1 0 0,0 1 0 0 0,-1-1 1 0 0,1 1-1 0 0,-1 0 0 0 0,1-1 1 0 0,-1 1-1 0 0,1 0 1 0 0,-1-1-1 0 0,0 1 0 0 0,1 0 1 0 0,-1-1-1 0 0,0 1 0 0 0,0 0 1 0 0,1 0-1 0 0,-1-1 0 0 0,0 1 1 0 0,0 0-1 0 0,0 0 0 0 0,0 1 1 0 0,0-2-1 0 0,0 1 0 0 0,0 0 1 0 0,0 0-1 0 0,0 0 1 0 0,-1-1-1 0 0,1 1 0 0 0,0 1 1 0 0,-1 2 54 0 0,3 26 182 0 0,-2-12-638 0 0,1 0-1 0 0,1 1 1 0 0,4 22-1 0 0,-4-33-1540 0 0</inkml:trace>
  <inkml:trace contextRef="#ctx0" brushRef="#br0" timeOffset="6827.7">4347 836 3223 0 0,'0'1'87'0'0,"-1"-1"-1"0"0,1 0 1 0 0,0 1 0 0 0,0-1-1 0 0,-1 0 1 0 0,1 0-1 0 0,0 1 1 0 0,0-1-1 0 0,-1 0 1 0 0,1 0-1 0 0,0 0 1 0 0,-1 1-1 0 0,1-1 1 0 0,0 0-1 0 0,0 0 1 0 0,-1 0-1 0 0,1 0 1 0 0,0 1-1 0 0,0-1 1 0 0,0 0-1 0 0,-1 0 1 0 0,1 0-1 0 0,0 0 1 0 0,-1 0-1 0 0,1 0 1 0 0,0 0 0 0 0,-1 0-1 0 0,1 0 1 0 0,-1 0-1 0 0,1 0 1 0 0,0-1-1 0 0,-1 1 1 0 0,1 0-1 0 0,-1 0 1 0 0,1-1 85 0 0,-1 0 0 0 0,0 0 0 0 0,1 0 0 0 0,-1 0 0 0 0,1-1 0 0 0,0 2 0 0 0,-1-1 0 0 0,1 0 0 0 0,0 0 0 0 0,-1 0-1 0 0,1 0 1 0 0,0-2 0 0 0,-2-43 2327 0 0,3 39-2194 0 0,2-131 2481 0 0,20-144 0 0 0,-22 279-2798 0 0,-1 0-1 0 0,1 0 1 0 0,-1-1-1 0 0,0 1 0 0 0,0 0 1 0 0,-1-6-1 0 0,1 9 11 0 0,0 0 0 0 0,0 0 0 0 0,-1-1 0 0 0,1 1 0 0 0,0 0 1 0 0,0 0-1 0 0,0-1 0 0 0,0 1 0 0 0,0 0 0 0 0,0 0 0 0 0,-1 0 0 0 0,1-1 0 0 0,0 1 0 0 0,0 0 0 0 0,0 0 0 0 0,0 0 0 0 0,-1 0 0 0 0,1-1 0 0 0,0 1 0 0 0,0 0 0 0 0,-1 0 0 0 0,1 0 0 0 0,0 0 0 0 0,0 0 0 0 0,0 0 1 0 0,-1 0-1 0 0,1 0 0 0 0,0 0 0 0 0,0 0 0 0 0,-1 0 0 0 0,0 0 0 0 0,0 0 0 0 0,0 0-1 0 0,0 1 1 0 0,0-1 0 0 0,0 1 0 0 0,0-1 0 0 0,0 1 0 0 0,0-1 0 0 0,1 1 0 0 0,0-1-1 0 0,-1 1 1 0 0,-1 2 0 0 0,-4 3-96 0 0,0 0 0 0 0,1 2 0 0 0,-1-2 0 0 0,1 3 0 0 0,1-2 0 0 0,-6 11 0 0 0,-20 56-1115 0 0,9-20 716 0 0,14-39 378 0 0,5-15 86 0 0,5-8 21 0 0,3-17 66 0 0,4-3-57 0 0,-6 14-50 0 0,7-18 29 0 0,-6 16-19 0 0,13-23 32 0 0,2-1 41 0 0,-16 32 1732 0 0,5 4-1312 0 0,30-12-18 0 0,-38 16-397 0 0,-1 0 0 0 0,1 0 0 0 0,0-1 0 0 0,0 1 0 0 0,0 0 1 0 0,-1 0-1 0 0,1 0 0 0 0,0 0 0 0 0,0 0 0 0 0,0 0 0 0 0,-1 0 0 0 0,0 0 1 0 0,1 0-1 0 0,0 0 0 0 0,0 1 0 0 0,0-1 0 0 0,-1 0 0 0 0,1 0 1 0 0,0 1-1 0 0,0-1 0 0 0,-1 1 0 0 0,1-1 0 0 0,0 1 0 0 0,-1-1 0 0 0,1 1 1 0 0,0-1-1 0 0,-1 1 0 0 0,1-1 0 0 0,-1 1 0 0 0,1 0 0 0 0,-1-1 1 0 0,2 3-1 0 0,-1 0 94 0 0,-1-1 1 0 0,1 1 0 0 0,-1-1 0 0 0,1 1-1 0 0,0 0 1 0 0,-1 5 0 0 0,1-6-24 0 0,-1 7 141 0 0,1 0-1 0 0,-1 0 1 0 0,-2 11 0 0 0,1-12-450 0 0,1 0 1 0 0,-1 0 0 0 0,1-1-1 0 0,2 12 1 0 0,1-12-2802 0 0</inkml:trace>
  <inkml:trace contextRef="#ctx0" brushRef="#br0" timeOffset="7520.88">4604 790 5983 0 0,'0'0'57'0'0,"0"1"0"0"0,0-1 0 0 0,0 0 0 0 0,-1 0 0 0 0,1 0 0 0 0,0 0 0 0 0,0 0 0 0 0,-1 0 0 0 0,1 0 0 0 0,0 1 0 0 0,0-1 0 0 0,-1 0 0 0 0,1 0 0 0 0,0 0 0 0 0,0 0 0 0 0,-1 0 0 0 0,1 0 0 0 0,0 0 0 0 0,0 0 0 0 0,-1 0-1 0 0,1 0 1 0 0,0 0 0 0 0,0-1 0 0 0,-1 1 0 0 0,1 0 0 0 0,0 0 0 0 0,0 0 0 0 0,-1 0 0 0 0,1 0 0 0 0,0 0 0 0 0,0 0 0 0 0,0-1 0 0 0,-1 1 0 0 0,1 0 0 0 0,0 0 0 0 0,0 0 0 0 0,0-1 0 0 0,0 1 0 0 0,-1 0 0 0 0,-4-17 1882 0 0,4-27 615 0 0,1 35-2227 0 0,2-272 2440 0 0,3 73-1329 0 0,-2 131-1903 0 0,-1 53 31 0 0,-1 18 333 0 0,0 0-280 0 0,0 0-906 0 0,3-19 953 0 0,-19 70-1184 0 0,6 0 1389 0 0,-16 56-895 0 0,20-82 988 0 0,-2-2 1 0 0,0 1-1 0 0,-12 23 40 0 0,12-31 726 0 0,7-9-718 0 0,0-1-1 0 0,-1 0 1 0 0,1 0-1 0 0,0 0 1 0 0,0 0-1 0 0,0 0 1 0 0,0 0-1 0 0,0 0 1 0 0,0 0-1 0 0,0 0 1 0 0,0 0-1 0 0,0 0 1 0 0,0 0-1 0 0,0 0 1 0 0,0 0-1 0 0,-1 1 1 0 0,1-1-1 0 0,0 0 1 0 0,0 0-1 0 0,0 0 1 0 0,0 0-1 0 0,0 0 1 0 0,0 0-1 0 0,0 0 1 0 0,0 0-1 0 0,0 0 1 0 0,-1 0-1 0 0,1 0 1 0 0,0 0-1 0 0,0 0 1 0 0,0 0-1 0 0,0 0 1 0 0,0 0-1 0 0,0-1 1 0 0,0 1-1 0 0,0 0 1 0 0,0 0-1 0 0,-1 0 1 0 0,1 0-1 0 0,0 0 1 0 0,0 0-1 0 0,0 0 1 0 0,0 0-1 0 0,0 0 1 0 0,0 0-1 0 0,0 0 1 0 0,0 0-1 0 0,0-1 1 0 0,1-12 681 0 0,4-13-674 0 0,-3 18-107 0 0,1 1-70 0 0,9-28 88 0 0,-10 29 51 0 0,1-1 1 0 0,-1 0-1 0 0,1 1 1 0 0,4-7-1 0 0,-1 3 4 0 0,-3 2 380 0 0,3 0-45 0 0,18-24 85 0 0,-18 25 1595 0 0,0 9-1618 0 0,19 9-13 0 0,-23-10-297 0 0,-1 1 1 0 0,1-1-1 0 0,0 1 0 0 0,0 0 1 0 0,-1-1-1 0 0,1 1 0 0 0,-2 1 1 0 0,1-1-1 0 0,0 0 1 0 0,1 0-1 0 0,-1 0 0 0 0,-1 1 1 0 0,1-1-1 0 0,0 1 0 0 0,0-1 1 0 0,-1 1-1 0 0,1-1 0 0 0,-1 0 1 0 0,0 5-1 0 0,2 0 89 0 0,3 26 394 0 0,-5-24-499 0 0,1-2-1 0 0,0 2 0 0 0,0-1 0 0 0,1 0 0 0 0,0-1 0 0 0,7 17 0 0 0,-8-24-161 0 0</inkml:trace>
  <inkml:trace contextRef="#ctx0" brushRef="#br0" timeOffset="8590.23">4948 824 7831 0 0,'0'0'78'0'0,"-1"0"-1"0"0,1 0 0 0 0,0 0 1 0 0,0 0-1 0 0,0 0 0 0 0,-1 0 1 0 0,1 0-1 0 0,0 0 0 0 0,0 0 1 0 0,0 0-1 0 0,-1 0 0 0 0,1-1 0 0 0,0 1 1 0 0,0 0-1 0 0,0 0 0 0 0,-1 0 1 0 0,1 0-1 0 0,0 0 0 0 0,0-1 1 0 0,0 1-1 0 0,0 0 0 0 0,0 0 1 0 0,-1 0-1 0 0,1 0 0 0 0,0-1 1 0 0,0 1-1 0 0,0 0 0 0 0,0 0 0 0 0,0 0 1 0 0,0-1-1 0 0,0 1 0 0 0,0 0 1 0 0,0 0-1 0 0,0 0 0 0 0,0-1 1 0 0,0 1-1 0 0,0 0 0 0 0,0 0 1 0 0,0-2-1 0 0,0 2 0 0 0,0 0 1 0 0,-2-13 1121 0 0,-2-28 453 0 0,2 0 1 0 0,6-76-1 0 0,23-79-496 0 0,-22 167-1049 0 0,5-12-98 0 0,0-1-365 0 0,-8 34 171 0 0,0-1-205 0 0,0 0 1 0 0,0-1-1 0 0,0-14 0 0 0,-2 23 373 0 0,0 1 1 0 0,0 0-1 0 0,0 0 0 0 0,0 0 0 0 0,0 0 0 0 0,0 0 1 0 0,0 0-1 0 0,0 0 0 0 0,0 0 0 0 0,0 0 1 0 0,0 0-1 0 0,0 0 0 0 0,0 0 0 0 0,0 0 0 0 0,0-1 1 0 0,0 1-1 0 0,0 0 0 0 0,0 0 0 0 0,0 0 0 0 0,0 0 1 0 0,0 0-1 0 0,0 0 0 0 0,0 0 0 0 0,0 0 0 0 0,0 0 1 0 0,0 0-1 0 0,0 0 0 0 0,0 0 0 0 0,0 0 0 0 0,0 0 1 0 0,0 0-1 0 0,0 0 0 0 0,-1 0 0 0 0,1 0 0 0 0,0 0 1 0 0,0 0-1 0 0,0 0 0 0 0,0 0 0 0 0,0 0 0 0 0,0 0 1 0 0,0 0-1 0 0,0 0 0 0 0,0 0 0 0 0,0 0 1 0 0,0 0-1 0 0,0 0 0 0 0,-1 0 0 0 0,1 0 0 0 0,0 0 1 0 0,0 0-1 0 0,0 0 0 0 0,0 0 0 0 0,0 0 0 0 0,0 0 1 0 0,0 0-1 0 0,0 0 0 0 0,0 0 0 0 0,0 1 0 0 0,0-1 1 0 0,0 0-1 0 0,0 0 0 0 0,0 0 0 0 0,0 0 0 0 0,-8 6-409 0 0,-4 11 74 0 0,1 1 33 0 0,1 2-1 0 0,1 0 1 0 0,-11 29 0 0 0,-10 21-912 0 0,22-56 889 0 0,4-5-48 0 0,0-1 0 0 0,0 1 0 0 0,0-1 0 0 0,-2 11 0 0 0,21-51 2147 0 0,-12 23-1666 0 0,12-24 345 0 0,5-7-100 0 0,-16 32-288 0 0,-2 3-12 0 0,1 0 0 0 0,-1 1 1 0 0,0 0-1 0 0,1-2 0 0 0,5-2 0 0 0,16-25-12 0 0,9-8 4 0 0,-25 34 110 0 0,-2 0 15 0 0,22-15-8 0 0,-22 17 1477 0 0,40 0-884 0 0,-45 5-717 0 0,-1 1 0 0 0,1-1 0 0 0,-1 0 1 0 0,1 0-1 0 0,-1 0 0 0 0,1 2 0 0 0,0-2 0 0 0,0 0 0 0 0,-1 1 0 0 0,1-1 0 0 0,0 1 0 0 0,-1-1 0 0 0,1 1 0 0 0,-1-1 0 0 0,1 1 0 0 0,0 0 0 0 0,-1-1 0 0 0,1 1 0 0 0,-1 0 0 0 0,0-1 1 0 0,1 1-1 0 0,-1 0 0 0 0,1-1 0 0 0,-1 1 0 0 0,0 0 0 0 0,0 0 0 0 0,1-1 0 0 0,-1 1 0 0 0,0 0 0 0 0,0 1 0 0 0,0-1 0 0 0,0-1 0 0 0,0 1 0 0 0,0 0 0 0 0,0 0 0 0 0,0 0 0 0 0,-1 0 1 0 0,2 4 49 0 0,0 16-251 0 0,-1-1 0 0 0,-2 29-1 0 0,0-19-1094 0 0,2-17 163 0 0</inkml:trace>
  <inkml:trace contextRef="#ctx0" brushRef="#br0" timeOffset="9183.94">5370 763 7831 0 0,'1'6'612'0'0,"-1"-6"-405"0"0,1-1 1 0 0,-1 1 0 0 0,0-1 0 0 0,1 1 0 0 0,-1-1 0 0 0,1 1 0 0 0,-1-1 0 0 0,0 1 0 0 0,1-1 0 0 0,-1 1 0 0 0,0-1-1 0 0,0 1 1 0 0,0-1 0 0 0,1 0 0 0 0,-1 1 0 0 0,0-1 0 0 0,0 1 0 0 0,0-1 0 0 0,0 0 0 0 0,0 0 0 0 0,11-48 1670 0 0,12-152 397 0 0,-2 2-2094 0 0,-16 173-181 0 0,4-12-33 0 0,-7 28-18 0 0,8-22-449 0 0,-1 8 298 0 0,-7 18-44 0 0,-1 7-662 0 0,0-1 902 0 0,-1 1 0 0 0,1-1 0 0 0,-1 0 0 0 0,0 1 0 0 0,1-1 0 0 0,-1 0-1 0 0,0 1 1 0 0,1-1 0 0 0,-1 0 0 0 0,0 1 0 0 0,1-1 0 0 0,-1 1 0 0 0,0-1 0 0 0,0 1 0 0 0,0-1 0 0 0,1 0 0 0 0,-1 1 0 0 0,0-1 0 0 0,0 1 0 0 0,0-1 0 0 0,0 1 0 0 0,0-1 0 0 0,0 2 0 0 0,0-2 0 0 0,0 1 0 0 0,0-1 0 0 0,0 1 0 0 0,0 0 0 0 0,-2 18 128 0 0,-6 52 613 0 0,5-31-956 0 0,-3-1-1 0 0,-1 0 1 0 0,-13 45-1 0 0,20-83 208 0 0,-9 25-294 0 0,8-24 296 0 0,1-1 0 0 0,-1 0 0 0 0,0 0 0 0 0,1 1 1 0 0,-1-1-1 0 0,0 0 0 0 0,0 0 0 0 0,0 1 0 0 0,0-1 0 0 0,1 0 0 0 0,-1 0 1 0 0,0 0-1 0 0,0 0 0 0 0,0-1 0 0 0,-3 2 0 0 0,4-2 13 0 0,-1 0-1 0 0,1 0 1 0 0,0 0-1 0 0,-1 0 1 0 0,1 0-1 0 0,-1-1 1 0 0,1 1-1 0 0,0 0 1 0 0,-1 0-1 0 0,1-1 0 0 0,0 1 1 0 0,0 0-1 0 0,-1 0 1 0 0,1-1-1 0 0,0 1 1 0 0,-1 0-1 0 0,1-1 1 0 0,0 1-1 0 0,0 0 1 0 0,0-1-1 0 0,-1 1 1 0 0,1 0-1 0 0,0-1 1 0 0,0 1-1 0 0,0 0 1 0 0,0-1-1 0 0,0 1 0 0 0,0-2 1 0 0,0 2-1 0 0,0 0 1 0 0,0-1-1 0 0,0 1 1 0 0,0-1-1 0 0,0 1 1 0 0,0-1-1 0 0,0-19-185 0 0,0 18 128 0 0,7-53-694 0 0,7-10-137 0 0,-11 57 799 0 0,18-64-940 0 0,-18 64 971 0 0,4-16-274 0 0,3-1 146 0 0,1-2 142 0 0,-8 21 2904 0 0,1 10-2358 0 0,1 0-356 0 0,-4-3-113 0 0,1 0 1 0 0,0 0 0 0 0,-1 0 0 0 0,0 0-1 0 0,1 1 1 0 0,-1 0 0 0 0,-1-1 0 0 0,1 1-1 0 0,1-1 1 0 0,-1 1 0 0 0,0-1 0 0 0,-1 1-1 0 0,1 0 1 0 0,0-1 0 0 0,0 2 0 0 0,-1-1-1 0 0,1-1 1 0 0,0 5 0 0 0,-1-3-25 0 0,8 58 1092 0 0,-7-54-1362 0 0,1 0-1 0 0,-1 0 1 0 0,2-1-1 0 0,-1 0 1 0 0,1 1-1 0 0,3 8 1 0 0</inkml:trace>
  <inkml:trace contextRef="#ctx0" brushRef="#br0" timeOffset="9785.34">5816 787 12439 0 0,'-5'11'1848'0'0,"7"-17"711"0"0,4-14-1082 0 0,-1 4-1012 0 0,-2-2 54 0 0,4-22-1 0 0,-5 29-484 0 0,7-56 209 0 0,-7 44-226 0 0,8-66-17 0 0,-7 57-20 0 0,3-24-198 0 0,-4 48 138 0 0,0-27-468 0 0,-2-5-204 0 0,-3-32-2447 0 0,3 72 3175 0 0,0 0 0 0 0,0 0-1 0 0,0 0 1 0 0,0 0 0 0 0,0 0 0 0 0,0 0 0 0 0,0-1-1 0 0,0 1 1 0 0,0 0 0 0 0,0 0 0 0 0,0 0 0 0 0,0 0-1 0 0,0 0 1 0 0,0 0 0 0 0,0 0 0 0 0,0 0 0 0 0,0 0 0 0 0,0 0-1 0 0,0 0 1 0 0,0 0 0 0 0,0 0 0 0 0,0-2 0 0 0,0 2-1 0 0,0 0 1 0 0,0 0 0 0 0,0 0 0 0 0,0 0 0 0 0,0 0-1 0 0,-1 0 1 0 0,1 0 0 0 0,0 0 0 0 0,0 0 0 0 0,0 0 0 0 0,0 0-1 0 0,0 0 1 0 0,0 0 0 0 0,0 0 0 0 0,0 0 0 0 0,0 0-1 0 0,0 0 1 0 0,0 0 0 0 0,0 0 0 0 0,0 0 0 0 0,0 0-1 0 0,-1 0 1 0 0,1 0 0 0 0,0 0 0 0 0,0 0 0 0 0,0 0 0 0 0,0 0-1 0 0,0 0 1 0 0,0 0 0 0 0,0 0 0 0 0,0 0 0 0 0,0 0-1 0 0,0 0 1 0 0,0 0 0 0 0,-4 6-509 0 0,-2 6 126 0 0,-7 19-189 0 0,-11 47 0 0 0,16-50 95 0 0,0 0 0 0 0,-21 46 224 0 0,26-71-159 0 0,5-7 3503 0 0,9-24-2897 0 0,9-17-316 0 0,-16 38 49 0 0,0 0-6 0 0,14-23-1 0 0,-13 23 0 0 0,2-1 18 0 0,20-21 92 0 0,-21 22 752 0 0,4 6-398 0 0,27-4 50 0 0,-37 5-374 0 0,1 1-1 0 0,0-1 0 0 0,-1 0 1 0 0,1 0-1 0 0,0 0 1 0 0,-1 1-1 0 0,1-1 0 0 0,0 0 1 0 0,0 1-1 0 0,0-1 1 0 0,-1 1-1 0 0,1-1 0 0 0,0 1 1 0 0,-1-1-1 0 0,1 1 0 0 0,0-1 1 0 0,-1 1-1 0 0,1 0 1 0 0,-1-1-1 0 0,1 1 0 0 0,-1 0 1 0 0,1 0-1 0 0,-1-1 1 0 0,1 1-1 0 0,-1 0 0 0 0,0 1 1 0 0,1-1-1 0 0,-1-1 1 0 0,0 1-1 0 0,0 0 0 0 0,0 0 1 0 0,0 0-1 0 0,0 0 0 0 0,0 0 1 0 0,0-1-1 0 0,0 1 1 0 0,0 0-1 0 0,0 1 0 0 0,0 3 120 0 0,3 69 92 0 0,-3-68-741 0 0</inkml:trace>
  <inkml:trace contextRef="#ctx0" brushRef="#br0" timeOffset="10409.56">6324 758 10591 0 0,'-1'-5'2542'0'0,"-1"-15"-2198"0"0,1-8 523 0 0,3 0 44 0 0,0-48-149 0 0,1 42-672 0 0,2-20-14 0 0,2-2-60 0 0,2 4-16 0 0,1 6-13 0 0,0 5-52 0 0,-9 34-42 0 0,-1 4-1423 0 0,0 3 1521 0 0,0 0 0 0 0,0 0 0 0 0,0-1 1 0 0,0 1-1 0 0,0 0 0 0 0,0 0 0 0 0,0 0 0 0 0,0 0 0 0 0,0 0 0 0 0,0-1 0 0 0,0 1 0 0 0,0 0 0 0 0,-1 0 0 0 0,1 0 0 0 0,0 0 0 0 0,0 0 0 0 0,0 0 0 0 0,0 0 0 0 0,0-1 0 0 0,0 1 0 0 0,0 0 1 0 0,0 0-1 0 0,0 0 0 0 0,0 0 0 0 0,0 0 0 0 0,0 0 0 0 0,0 0 0 0 0,0 0 0 0 0,-1 0 0 0 0,1 0 0 0 0,0 0 0 0 0,0 0 0 0 0,0 0 0 0 0,0 0 0 0 0,0 0 0 0 0,-1 0 0 0 0,1 0 0 0 0,0 0 0 0 0,0 0 0 0 0,0 0 1 0 0,0 0-1 0 0,-1 0 0 0 0,-6 11-285 0 0,-7 22-53 0 0,13-30 279 0 0,-29 94-855 0 0,23-73 732 0 0,1 0 0 0 0,-2 0 1 0 0,-1-2-1 0 0,-22 44 0 0 0,30-65 244 0 0,1 0 0 0 0,-1 1 1 0 0,1-2-1 0 0,-1 1 0 0 0,1-1 0 0 0,-1 1 1 0 0,1 0-1 0 0,-1-1 0 0 0,0 1 0 0 0,1-1 0 0 0,-1 1 1 0 0,0-1-1 0 0,0 1 0 0 0,1-1 0 0 0,-1 0 1 0 0,0 1-1 0 0,0-1 0 0 0,0 0 0 0 0,1 0 0 0 0,-1 0 1 0 0,0 0-1 0 0,0 1 0 0 0,0-1 0 0 0,0 0 170 0 0,1-3-6 0 0,-1-14-55 0 0,4-8-213 0 0,-3 19-37 0 0,3-1-31 0 0,-1-2 73 0 0,-1 5-4 0 0,0-1-1 0 0,1 1 1 0 0,-1 0 0 0 0,1-1-1 0 0,0 2 1 0 0,3-6 0 0 0,10-23-80 0 0,-10 23 2 0 0,-1 2 0 0 0,13-22 11 0 0,13-22 53 0 0,-25 42 383 0 0,-1 2-142 0 0,15-22 146 0 0,-14 22 3050 0 0,0 12-2841 0 0,15 13-11 0 0,-18-16-430 0 0,0 1 0 0 0,-1-1 0 0 0,1 1 0 0 0,-1 0 0 0 0,1 0 0 0 0,-1-1 0 0 0,0 1 0 0 0,0 0 0 0 0,0 1 0 0 0,0-2 0 0 0,-1 1 0 0 0,1 0 0 0 0,0 6 0 0 0,0 1 25 0 0,1 4-33 0 0,0-4-383 0 0,0 0 0 0 0,0 0 0 0 0,1 0 1 0 0,7 16-1 0 0,-3-12-826 0 0</inkml:trace>
  <inkml:trace contextRef="#ctx0" brushRef="#br0" timeOffset="11776.26">6857 450 15199 0 0,'-3'0'4056'0'0</inkml:trace>
  <inkml:trace contextRef="#ctx0" brushRef="#br0" timeOffset="12119.9">7164 331 10135 0 0,'-4'7'448'0'0,"2"-2"96"0"0,-1-2-440 0 0,2-1 496 0 0</inkml:trace>
  <inkml:trace contextRef="#ctx0" brushRef="#br0" timeOffset="12120.9">7380 315 14279 0 0,'-7'16'632'0'0,"3"-6"136"0"0,0-1-616 0 0,1-4-152 0 0,1 1 608 0 0,1 1 88 0 0,0 0 16 0 0,-1 0 8 0 0,2 0-368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0.37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70 500 3679 0 0,'-7'-77'6560'0'0,"5"13"-4140"0"0,-2-135 943 0 0,6 147-3196 0 0,-13 91-845 0 0,8-26 496 0 0,-12 55-1023 0 0,12-59 956 0 0,0 0 0 0 0,1-1 0 0 0,-2 1-1 0 0,0-1 1 0 0,-5 11 0 0 0,9-19 250 0 0,0 0 1 0 0,0 0-1 0 0,0 0 1 0 0,0 0-1 0 0,-1 0 0 0 0,1 0 1 0 0,0 0-1 0 0,0 0 1 0 0,0 0-1 0 0,0 0 1 0 0,0 0-1 0 0,0 0 1 0 0,0 0-1 0 0,0 0 1 0 0,0 0-1 0 0,0 0 1 0 0,0 0-1 0 0,0 0 1 0 0,0 0-1 0 0,0 0 0 0 0,0 0 1 0 0,0 0-1 0 0,0 0 1 0 0,0 0-1 0 0,-1 0 1 0 0,1 0-1 0 0,0 0 1 0 0,0 0-1 0 0,0 0 1 0 0,0 0-1 0 0,0 0 1 0 0,0 0-1 0 0,0 0 1 0 0,0 0-1 0 0,0 0 0 0 0,0 0 1 0 0,0 0-1 0 0,0 0 1 0 0,0 0-1 0 0,0 0 1 0 0,0 0-1 0 0,0 0 1 0 0,-1 0-1 0 0,1 0 1 0 0,0 0-1 0 0,0 0 1 0 0,0 0-1 0 0,0 0 1 0 0,0 0-1 0 0,0 0 0 0 0,0 0 1 0 0,0 0-1 0 0,0-1 1 0 0,0 1-1 0 0,0 0 1 0 0,0 0-1 0 0,0 0 1 0 0,0 0-1 0 0,0 0 1 0 0,0 0-1 0 0,-1-8 93 0 0,1 4-148 0 0,0 1-1 0 0,0-1 1 0 0,0 1 0 0 0,1 0-1 0 0,1-7 1 0 0,4-15-69 0 0,-2 11 58 0 0,6-17 42 0 0,-3 14-25 0 0,9-19 24 0 0,-7 17-24 0 0,18-23 36 0 0,1 6 26 0 0,-27 35-9 0 0,1 0 0 0 0,-1 0 1 0 0,0-1-1 0 0,0 1 0 0 0,0 0 1 0 0,0 0-1 0 0,1 0 0 0 0,-1 0 1 0 0,3 0-1 0 0,26-16 40 0 0,-22 13 491 0 0,-2 8-313 0 0,20 15 161 0 0,-23-17-294 0 0,-1 0 0 0 0,0 1 0 0 0,-1-1 0 0 0,1 0-1 0 0,-1 0 1 0 0,1 0 0 0 0,0 1 0 0 0,-1-1 0 0 0,-1 1 0 0 0,2 0 0 0 0,-1 0 0 0 0,0 0-1 0 0,0-1 1 0 0,-1 1 0 0 0,1 0 0 0 0,0 5 0 0 0,0 2 198 0 0,2 3 122 0 0,-1 0 0 0 0,-1-1 0 0 0,0 2 0 0 0,-1 25 0 0 0,-1-9-517 0 0,1-28-563 0 0,1 0-194 0 0</inkml:trace>
  <inkml:trace contextRef="#ctx0" brushRef="#br0" timeOffset="637.87">407 506 8751 0 0,'-7'10'3972'0'0,"8"-20"-2297"0"0,3-30 966 0 0,13-80-1953 0 0,-3 26-408 0 0,-6 43-280 0 0,-2 9-265 0 0,-3 22-6 0 0,-2 16-1 0 0,0-2-4 0 0,5-21-17 0 0,-6 21-10 0 0,2 1-299 0 0,4-17 326 0 0,-5 15 10 0 0,-1 6-805 0 0,0 1 1041 0 0,0 0 0 0 0,0-1-1 0 0,0 1 1 0 0,0 0 0 0 0,0 0-1 0 0,0 0 1 0 0,0 0-1 0 0,0-1 1 0 0,0 1 0 0 0,0 0-1 0 0,0 0 1 0 0,0 0 0 0 0,0 0-1 0 0,0-1 1 0 0,0 1 0 0 0,-1 0-1 0 0,1 0 1 0 0,0 0 0 0 0,0 0-1 0 0,0 0 1 0 0,0-1 0 0 0,-1 1-1 0 0,1 0 1 0 0,0 0 0 0 0,0 0-1 0 0,-5 6-174 0 0,1 0 0 0 0,-1 0-1 0 0,2 1 1 0 0,-1 0 0 0 0,1-1-1 0 0,-4 12 1 0 0,-13 47-847 0 0,6-16 943 0 0,1-13 1655 0 0,22-65 375 0 0,2-7-2134 0 0,4-8 68 0 0,-13 37 135 0 0,8-22-89 0 0,4-3 23 0 0,-7 18 21 0 0,6-15 60 0 0,-12 28 3 0 0,0 0-1 0 0,-1 0 0 0 0,1-1 0 0 0,0 1 1 0 0,0 0-1 0 0,0 0 0 0 0,0 0 0 0 0,0 0 1 0 0,-1 0-1 0 0,2 0 0 0 0,22-23 91 0 0,-17 18 644 0 0,0 9-564 0 0,24 10-29 0 0,-29-12-133 0 0,-1 0-1 0 0,0 0 1 0 0,1 0-1 0 0,-2 0 1 0 0,1 0-1 0 0,0 0 1 0 0,0 0 0 0 0,1 0-1 0 0,-1 0 1 0 0,0 1-1 0 0,-1 0 1 0 0,1 0 0 0 0,0-1-1 0 0,-1 0 1 0 0,0 1-1 0 0,1-1 1 0 0,0 1-1 0 0,-1-1 1 0 0,0 1 0 0 0,1 0-1 0 0,-1-1 1 0 0,0 1-1 0 0,0 0 1 0 0,0 0-1 0 0,0 2 1 0 0,1 1-33 0 0,3 68-2854 0 0,-4-62-1669 0 0</inkml:trace>
  <inkml:trace contextRef="#ctx0" brushRef="#br0" timeOffset="1183.83">761 465 6911 0 0,'-1'0'571'0'0,"0"-2"-691"0"0,3-9 4183 0 0,3-33-2433 0 0,-1 8-295 0 0,-2-5-398 0 0,2-3-314 0 0,0-1-390 0 0,0 9-146 0 0,3-10-150 0 0,-3 24 7 0 0,-3 17-142 0 0,0-2-36 0 0,7-21 2 0 0,-7 21-4 0 0,1-1-272 0 0,6-19 252 0 0,-6 21 8 0 0,-5 25-1228 0 0,-3 5 1434 0 0,-16 55-335 0 0,17-67 324 0 0,1-1 0 0 0,-1 1 0 0 0,0-2 0 0 0,-9 16 0 0 0,13-25 75 0 0,1 0 0 0 0,0-1 0 0 0,-1 1 0 0 0,1-1 0 0 0,-1 1 0 0 0,1 0 0 0 0,-1-1 0 0 0,1 1 0 0 0,-1-1 0 0 0,1 1 0 0 0,-1-1 0 0 0,1 0-1 0 0,-1 1 1 0 0,0-1 0 0 0,1 0 0 0 0,-1 1 0 0 0,1-9 797 0 0,7-14 352 0 0,-5 15-1239 0 0,2 0-4 0 0,17-40-13 0 0,-8 20-10 0 0,-9 21 6 0 0,0-3-59 0 0,13-24 124 0 0,-12 26-8 0 0,1 1 78 0 0,20-19 61 0 0,-20 19 1268 0 0,-1 9-965 0 0,13 11 6 0 0,-18-12-341 0 0,2 0 0 0 0,-1 0 0 0 0,0 0 0 0 0,0 1 0 0 0,0-1-1 0 0,0 0 1 0 0,0 0 0 0 0,0 1 0 0 0,-1-1 0 0 0,0 0 0 0 0,1 1 0 0 0,-1 0-1 0 0,0-1 1 0 0,0 1 0 0 0,0-1 0 0 0,0 0 0 0 0,0 1 0 0 0,-1 3 0 0 0,1-1-40 0 0,2 34-1118 0 0,-1-31 148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2.22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106 518 5527 0 0,'-6'3'5832'0'0,"3"-19"-2942"0"0,-2-35-1421 0 0,3-6-677 0 0,1 9-436 0 0,3 1-144 0 0,-1 6-37 0 0,1 3-29 0 0,1 5-14 0 0,0 7-109 0 0,-2 2-61 0 0,-2 19-4 0 0,1 0-115 0 0,0 0-254 0 0,-3-18-698 0 0,3 23 1067 0 0,0 0 1 0 0,0 1 0 0 0,0-1 0 0 0,0 0-1 0 0,0 0 1 0 0,0 0 0 0 0,-1 0-1 0 0,1 0 1 0 0,0 1 0 0 0,0-1 0 0 0,0 0-1 0 0,0 0 1 0 0,0 0 0 0 0,-1 0 0 0 0,1 0-1 0 0,0 0 1 0 0,0 0 0 0 0,0 0 0 0 0,-1 0-1 0 0,1 0 1 0 0,0 0 0 0 0,0 0 0 0 0,0 0-1 0 0,0 0 1 0 0,-1 0 0 0 0,1 0-1 0 0,0 0 1 0 0,0 0 0 0 0,0 0 0 0 0,-1 0-1 0 0,1 0 1 0 0,0 0 0 0 0,0 0 0 0 0,0 0-1 0 0,-1 0 1 0 0,1 0 0 0 0,0 0 0 0 0,0 0-1 0 0,0-1 1 0 0,0 1 0 0 0,0 0-1 0 0,-1 0 1 0 0,1 0 0 0 0,0 0 0 0 0,0 0-1 0 0,0 0 1 0 0,0-1 0 0 0,0 1 0 0 0,0 0-1 0 0,0 0 1 0 0,-1 0 0 0 0,1-1 0 0 0,0 1-1 0 0,0 0 1 0 0,0 0 0 0 0,0 0 0 0 0,0 0-1 0 0,0-1 1 0 0,0 1 0 0 0,0 0-1 0 0,0 0 1 0 0,0 0 0 0 0,0-1 0 0 0,0 1-1 0 0,0 0 1 0 0,-10 12-1501 0 0,3 0 1041 0 0,0 1 0 0 0,1 1 1 0 0,0-1-1 0 0,-5 22 0 0 0,-5 8 89 0 0,-8 17 2396 0 0,23-59-1060 0 0,5-7 1303 0 0,18-28-2122 0 0,4-12-33 0 0,-1-5-12 0 0,-4 7-48 0 0,1 3 10 0 0,-18 32 82 0 0,1 3 10 0 0,15-21-2 0 0,-16 20 472 0 0,5 2-418 0 0,24-15 23 0 0,-24 15 450 0 0,-5 8-342 0 0,-1 0-228 0 0,0-1 0 0 0,-1 0-1 0 0,1 1 1 0 0,-1-1 0 0 0,0 1 0 0 0,0 0 0 0 0,0 0 0 0 0,0 0-1 0 0,0 0 1 0 0,0 0 0 0 0,-1 0 0 0 0,0 0 0 0 0,1 1 0 0 0,-1-1-1 0 0,0 5 1 0 0,4 59-408 0 0,-4-44-1332 0 0,1-10-3887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9.12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129 0 7831 0 0,'-1'1'603'0'0,"-4"2"1866"0"0,3 6-850 0 0,2-2 1564 0 0,9 37-445 0 0,8 19-1039 0 0,1 13-1183 0 0,-11-45-473 0 0,-5-20-202 0 0,3 11 304 0 0,-2-6-3502 0 0</inkml:trace>
  <inkml:trace contextRef="#ctx0" brushRef="#br0" timeOffset="1197.3">297 73 919 0 0,'0'0'2304'0'0,"0"-4"-1354"0"0,-1-11 170 0 0,0 14-738 0 0,1-1 1 0 0,-1 0-1 0 0,1 1 0 0 0,-1-1 1 0 0,0 0-1 0 0,1 1 1 0 0,-1-1-1 0 0,0 1 0 0 0,0-1 1 0 0,0 1-1 0 0,0 0 0 0 0,0-1 1 0 0,-1 1-1 0 0,1 0 0 0 0,0 0 1 0 0,-1 0-1 0 0,1 0 0 0 0,0 0 1 0 0,-1 0-1 0 0,1 0 1 0 0,-1 1-1 0 0,-2-2 0 0 0,-2 1 15 0 0,1-1 0 0 0,-1 1-1 0 0,0 1 1 0 0,0-1 0 0 0,1 1-1 0 0,-1 0 1 0 0,0 0 0 0 0,0 1-1 0 0,0 0 1 0 0,-8 2 0 0 0,-9 3 48 0 0,-25 10 1 0 0,44-14-357 0 0,-13 4 197 0 0,0 1 0 0 0,-17 10-1 0 0,28-13-175 0 0,1-1 0 0 0,0 1-1 0 0,0 0 1 0 0,0 0 0 0 0,0 0 0 0 0,1 0 0 0 0,-1 1-1 0 0,1 0 1 0 0,-5 7 0 0 0,9-8-26 0 0,0 5-13 0 0,4-2 3 0 0,0-3-70 0 0,0 0 0 0 0,0 0 0 0 0,9 6 0 0 0,-4-4-9 0 0,1-1 0 0 0,16 6 1 0 0,13 3-68 0 0,21 4-22 0 0,-42-12 46 0 0,11 9 47 0 0,-21-11 57 0 0,-4 1 23 0 0,10 15 7 0 0,-10-13 2 0 0,-4-4-77 0 0,0 0-1 0 0,0 0 0 0 0,-1-1 1 0 0,1 1-1 0 0,-1 0 0 0 0,1-1 1 0 0,-1 1-1 0 0,0 0 0 0 0,0-1 1 0 0,0 1-1 0 0,-1-1 0 0 0,1 0 1 0 0,0 1-1 0 0,-1-1 0 0 0,0 0 1 0 0,1 0-1 0 0,-4 3 0 0 0,0-1-7 0 0,0 0 0 0 0,0-1 0 0 0,0 1 1 0 0,-1-1-1 0 0,-5 3 0 0 0,7-4 2 0 0,-6 3-203 0 0,0-1 1 0 0,-16 5 0 0 0,22-8 25 0 0,1 0 0 0 0,-1 0 0 0 0,1-1 0 0 0,-1 1 0 0 0,0-1 0 0 0,0 0 0 0 0,1 0 0 0 0,-1 0 0 0 0,0 0 0 0 0,1-1 0 0 0,-5-1 0 0 0,5-1-367 0 0</inkml:trace>
  <inkml:trace contextRef="#ctx0" brushRef="#br0" timeOffset="1836.14">446 14 11975 0 0,'0'0'6028'0'0,"3"6"-5161"0"0,16 27 750 0 0,-4-2-1083 0 0,1 8-274 0 0,-4-6-238 0 0,0 5-47 0 0,0 2-338 0 0,-10-35 238 0 0,-1-4-24 0 0,-1 1 0 0 0,1-1 0 0 0,0 1 0 0 0,-1 0 0 0 0,1-1 0 0 0,-1 1-1 0 0,0-1 1 0 0,1 1 0 0 0,-1 3 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55.0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391 118 5983 0 0,'-2'-1'464'0'0,"-6"-5"2474"0"0,8 4-1856 0 0,-5-11 7294 0 0,10 7-7517 0 0,14-18-87 0 0,-14 18-17 0 0,1 2-474 0 0,23-8-37 0 0,-22 9-119 0 0,2 2-45 0 0,24-1-81 0 0,-33 2-2 0 0,1-1 0 0 0,-1 1 0 0 0,1 0 0 0 0,-1 0 0 0 0,1 0 0 0 0,-1 0 0 0 0,1 0 0 0 0,-1 0 0 0 0,1 0 0 0 0,-1 0 0 0 0,1 0 0 0 0,-1 0 0 0 0,1 0 0 0 0,-1 0 0 0 0,1 0-1 0 0,-1 1 1 0 0,0-1 0 0 0,1 0 0 0 0,-1 0 0 0 0,1 0 0 0 0,-1 1 0 0 0,1-1 0 0 0,-1 0 0 0 0,0 1 0 0 0,0-1 0 0 0,0 0 0 0 0,0 1 0 0 0,1-1 0 0 0,-1 1 0 0 0,18 19-122 0 0,-18-19 118 0 0,1-1 0 0 0,-1 0 0 0 0,0 1-1 0 0,1-1 1 0 0,-1 0 0 0 0,0 1 0 0 0,1-1 0 0 0,-1 0 0 0 0,0 1 0 0 0,1-1 0 0 0,-1 1 0 0 0,0-1 0 0 0,0 0 0 0 0,0 1 0 0 0,1-1-1 0 0,-1 1 1 0 0,0-1 0 0 0,0 2 0 0 0,0 6-366 0 0,0 1-1 0 0,-1 0 0 0 0,0 0 1 0 0,0-1-1 0 0,-1 1 1 0 0,0 0-1 0 0,0-1 1 0 0,0 0-1 0 0,-2 0 0 0 0,-3 8 1 0 0,6-13 146 0 0,0 13 19 0 0,1-12 376 0 0,1-3-150 0 0,0 1 1 0 0,0-1-1 0 0,0 1 0 0 0,0-1 0 0 0,0 1 0 0 0,-1-1 0 0 0,1 1 0 0 0,0-1 1 0 0,-1 1-1 0 0,1 1 0 0 0,1 2 32 0 0,0 0 292 0 0,4-1-180 0 0,1 2-122 0 0,-4-3-2 0 0,-1 0 0 0 0,2-1 0 0 0,-1 1 0 0 0,7 3 0 0 0,26 12 98 0 0,-29-15 98 0 0,-1 1-73 0 0,1 0-99 0 0,-5-2-7 0 0,1 0-1 0 0,0 0 1 0 0,0 0-1 0 0,0 2 1 0 0,3 2-1 0 0,-6-2 162 0 0,0 0-130 0 0,1-3-52 0 0,-1 1 0 0 0,0-1 0 0 0,0 0 1 0 0,0 2-1 0 0,0-2 0 0 0,0 0 1 0 0,0 0-1 0 0,0 1 0 0 0,0-1 1 0 0,0 0-1 0 0,-1 0 0 0 0,1 1 1 0 0,0-1-1 0 0,-2 2 0 0 0,-1 8 48 0 0,-2-1-1 0 0,0-1 0 0 0,0 2 1 0 0,-1-2-1 0 0,-1 0 1 0 0,2 0-1 0 0,-3-1 1 0 0,2 1-1 0 0,-2-2 0 0 0,1 1 1 0 0,-2-1-1 0 0,1 0 1 0 0,-1-1-1 0 0,1 0 0 0 0,-15 6 1 0 0,22-11-315 0 0,-1 0-1 0 0,0 0 1 0 0,0-1 0 0 0,0 1 0 0 0,0-1 0 0 0,0 0-1 0 0,0 0 1 0 0,1 1 0 0 0,-4-1 0 0 0,0-17-10586 0 0</inkml:trace>
  <inkml:trace contextRef="#ctx0" brushRef="#br0" timeOffset="326.95">728 212 8751 0 0,'0'3'674'0'0,"0"8"-270"0"0,0-8 492 0 0,0-3-768 0 0,0 1 0 0 0,0 0 0 0 0,0 0 0 0 0,0 0 0 0 0,0 0 0 0 0,0 0 0 0 0,0-1 0 0 0,1 1 0 0 0,-1 0 0 0 0,0 0 0 0 0,0 0 0 0 0,1-1 0 0 0,0 3 0 0 0,6 14 1709 0 0,-5-9-1373 0 0,9 21 2016 0 0,2 1-955 0 0,-5-17-141 0 0,10 11-605 0 0,-13-19-267 0 0,2-1-52 0 0,23 12-54 0 0,-21-13-179 0 0,-2-4-78 0 0,24-6-18 0 0,-29 7-122 0 0,-1 0-1 0 0,0 0 0 0 0,0-2 1 0 0,0 2-1 0 0,0 0 0 0 0,0-1 1 0 0,0 1-1 0 0,0-1 1 0 0,0 1-1 0 0,0-1 0 0 0,0 0 1 0 0,0 1-1 0 0,1-2 0 0 0,31-28 56 0 0,-29 26-61 0 0,0-2-1 0 0,0 1 0 0 0,0 0 0 0 0,4-11 0 0 0,7-15-22 0 0,-14 29 7 0 0,0 0 0 0 0,0 0 1 0 0,0 0-1 0 0,0-1 0 0 0,0 0 0 0 0,-1 1 0 0 0,1-1 0 0 0,-1 1 0 0 0,0 0 1 0 0,1-1-1 0 0,-1-2 0 0 0,0-3-16 0 0,1 5 12 0 0,-1 1-1 0 0,1-1 1 0 0,-1 0-1 0 0,0 0 1 0 0,0 0-1 0 0,0-1 1 0 0,0 1-1 0 0,0-3 1 0 0,-1 0-15 0 0,1 4 21 0 0,1 0-1 0 0,-1 1 1 0 0,0-2 0 0 0,-1 1-1 0 0,1 0 1 0 0,0 0 0 0 0,0 1-1 0 0,-1-1 1 0 0,1 0-1 0 0,-1 1 1 0 0,1-1 0 0 0,-1 0-1 0 0,-1-2 1 0 0,-1-1-17 0 0,-2-5-41 0 0,3 6 50 0 0,-2 0 0 0 0,0-2-1 0 0,0 3 1 0 0,1-1 0 0 0,-1 0-1 0 0,-1 1 1 0 0,0 0 0 0 0,2-1 0 0 0,-2 1-1 0 0,0 1 1 0 0,0-1 0 0 0,0 1-1 0 0,0 0 1 0 0,-7-1 0 0 0,7 2-71 0 0,-2 0 0 0 0,1 1 0 0 0,0 0-1 0 0,0 0 1 0 0,0 0 0 0 0,0 1 0 0 0,-1 0 0 0 0,2 0 0 0 0,-1 1 0 0 0,1 0 0 0 0,-2 0 0 0 0,1 0-1 0 0,1 1 1 0 0,0 0 0 0 0,-1 1 0 0 0,1-1 0 0 0,0 1 0 0 0,-8 7 0 0 0,12-11 28 0 0,1 1-1 0 0,-1 0 1 0 0,0-1-1 0 0,1 2 1 0 0,-1-2 0 0 0,1 1-1 0 0,-1 0 1 0 0,1 0 0 0 0,-1-1-1 0 0,1 1 1 0 0,0 0 0 0 0,-1 0-1 0 0,1-1 1 0 0,0 2 0 0 0,0 1-175 0 0,-2-1-632 0 0</inkml:trace>
  <inkml:trace contextRef="#ctx0" brushRef="#br0" timeOffset="670.09">1048 105 8319 0 0,'0'0'408'0'0,"3"5"-182"0"0,5 11 1749 0 0,1 0 1 0 0,19 24 0 0 0,-21-33-1710 0 0,-4-3 222 0 0,0-1 1 0 0,-1 1-1 0 0,1 0 0 0 0,0-1 1 0 0,6 4-1 0 0,-3-2-74 0 0,-4-2-254 0 0,0-1 1 0 0,0-1 0 0 0,0 1-1 0 0,-1-1 1 0 0,1 1-1 0 0,1-1 1 0 0,-1 1 0 0 0,0-1-1 0 0,1 0 1 0 0,2 1-1 0 0,2 1 174 0 0,-1 1 642 0 0,42 1 1400 0 0,-39-7-1772 0 0,25-8-662 0 0,-25 7-286 0 0,-2-1-58 0 0,28-16 75 0 0,-5-2 347 0 0,-24 17 144 0 0,-3-1-92 0 0,12-20 0 0 0,-11 19 4 0 0,-8-20 32 0 0,2 20-33 0 0,-4 0-50 0 0,-1 2 1 0 0,0-1 0 0 0,0 1-1 0 0,0 0 1 0 0,-1 0 0 0 0,1 1-1 0 0,-2 0 1 0 0,2 0 0 0 0,-2 1-1 0 0,-14-4 1 0 0,9 3-15 0 0,-5-1-89 0 0,1-1-880 0 0,1 0 1 0 0,-1 2-1 0 0,-29-3 0 0 0</inkml:trace>
  <inkml:trace contextRef="#ctx0" brushRef="#br0" timeOffset="1119.01">207 40 9671 0 0,'-2'0'748'0'0,"0"-1"-446"0"0,1 1 0 0 0,-2 0-1 0 0,1 0 1 0 0,0 0-1 0 0,0 0 1 0 0,-1 0 0 0 0,1 0-1 0 0,1 1 1 0 0,-1-1-1 0 0,-1 1 1 0 0,1 0 0 0 0,-2 0-1 0 0,-2 2 93 0 0,-7 1 362 0 0,1 1-1 0 0,1 1 1 0 0,0 0 0 0 0,0 0-1 0 0,-19 16 1 0 0,23-17-545 0 0,0 1-1 0 0,1 0 1 0 0,0 0-1 0 0,1 1 1 0 0,-1 0 0 0 0,0 0-1 0 0,2 1 1 0 0,-1 0-1 0 0,-5 12 1 0 0,10-18-176 0 0,-1-1 0 0 0,1 0 0 0 0,-1 1 0 0 0,1-1 0 0 0,-1 1-1 0 0,1-1 1 0 0,0 0 0 0 0,-1 1 0 0 0,1-1 0 0 0,0 1 0 0 0,0-1 0 0 0,0 1 0 0 0,1 2 0 0 0,-1 0 44 0 0,0-3-64 0 0,-1 1 0 0 0,1-1 0 0 0,0 1 1 0 0,0-1-1 0 0,0 0 0 0 0,0 1 0 0 0,0-1 0 0 0,1 0 0 0 0,-1 1 1 0 0,0-1-1 0 0,1 0 0 0 0,-1 2 0 0 0,0-2 0 0 0,1 0 0 0 0,0 2 1 0 0,1 1 21 0 0,2 4 68 0 0,14 14-8 0 0,11 1-37 0 0,-19-15-50 0 0,-5-4 10 0 0,1 0 1 0 0,0-1-1 0 0,9 4 0 0 0,17 9 57 0 0,-19-8-21 0 0,12 12-33 0 0,-24-20-20 0 0,-1 0 0 0 0,1 1 1 0 0,-1-1-1 0 0,0 0 0 0 0,1 1 0 0 0,-1-1 0 0 0,0 0 0 0 0,1 1 1 0 0,-1-1-1 0 0,1 1 0 0 0,-1-1 0 0 0,0 1 0 0 0,1-1 0 0 0,-1 2 1 0 0,0-2-1 0 0,1 1 0 0 0,-1-1 0 0 0,0 2 0 0 0,6 20 68 0 0,-6-21-66 0 0,1 0 0 0 0,-1 1 1 0 0,0-1-1 0 0,-1 0 0 0 0,1 0 0 0 0,0 0 0 0 0,0 1 1 0 0,0-1-1 0 0,-1 0 0 0 0,1 0 0 0 0,0 0 1 0 0,-2 2-1 0 0,0 2 3 0 0,0-1 0 0 0,-1 0-1 0 0,1 0 1 0 0,-1 0 0 0 0,-1 0 0 0 0,1 0 0 0 0,-1 0 0 0 0,2-1 0 0 0,-2 0 0 0 0,0 0-1 0 0,0 0 1 0 0,0-1 0 0 0,-6 5 0 0 0,1-3-227 0 0,0 0 0 0 0,-1 0 0 0 0,1-1 0 0 0,0-1 0 0 0,-12 4 0 0 0,10-8-4395 0 0,8 2 2899 0 0</inkml:trace>
  <inkml:trace contextRef="#ctx0" brushRef="#br0" timeOffset="1446.16">1 0 8751 0 0,'0'0'794'0'0,"1"4"-470"0"0,18 37 3208 0 0,-8-21-2557 0 0,110 190 5657 0 0,-92-154-5986 0 0,38 106 1 0 0,-28-52-917 0 0,-33-93 9 0 0,-5-13-494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06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9 219 8287 0 0,'0'0'1396'0'0,"-2"2"-838"0"0,-5 5 1831 0 0,13-2-2316 0 0,13 16 1 0 0,-14-15 164 0 0,4-5-138 0 0,27 2 84 0 0,-28-2 268 0 0,3 0-189 0 0,26 2 128 0 0,-27-3 51 0 0,-1 0 8 0 0,1 1-291 0 0,-2 0 109 0 0,1-1 1 0 0,-1-1-1 0 0,8 0 1 0 0,28-3 1400 0 0,-2-1-1005 0 0,22-4-993 0 0,-6 1 184 0 0,1 0 509 0 0,-4 1-31 0 0,-4 2-84 0 0,-4-1-58 0 0,0 1-62 0 0,-10 3-59 0 0,9 0 20 0 0,-1 1-10 0 0,11-1-4 0 0,-3 3-64 0 0,4 0 52 0 0,-13-1 72 0 0,-13 1-64 0 0,-24-1 3 0 0,3 1 10 0 0,31-1 3 0 0,-31 1 0 0 0,0-1 3 0 0,1 1-55 0 0,35 3 253 0 0,13 5-41 0 0,3 2-120 0 0,-11-3-64 0 0,-2-1-10 0 0,-2-3-44 0 0,1-1-10 0 0,-2-1 0 0 0,-2 0 11 0 0,2 0 48 0 0,17 5 159 0 0,-3-1-84 0 0,4 3 23 0 0,-14-1-80 0 0,5 0 56 0 0,-8-1-31 0 0,-10-4-33 0 0,7 0-5 0 0,2-3-11 0 0,2-3-42 0 0,-1-1-11 0 0,11-3 53 0 0,-15 2-42 0 0,9-1-11 0 0,3 3 0 0 0,2 1 0 0 0,3 1 0 0 0,3 0 0 0 0,-1-1 0 0 0,-1-2 0 0 0,0-3 0 0 0,2 1 0 0 0,3 0 0 0 0,-1-1 0 0 0,1 0 0 0 0,-1 1 0 0 0,-2 1 0 0 0,-5 1 0 0 0,-1-3 0 0 0,-1-1 0 0 0,2-1 0 0 0,0 1 0 0 0,4 0 0 0 0,0 2 0 0 0,1 2 0 0 0,-1 1 0 0 0,-5 1 0 0 0,-5-1 0 0 0,2-1 0 0 0,1-1 0 0 0,-39 4-7 0 0,31-1-39 0 0,-4 3 35 0 0,10 1 11 0 0,-2 1 0 0 0,2 3 0 0 0,1 0 0 0 0,-4-3 0 0 0,-2-2 0 0 0,4-2 0 0 0,4-1 0 0 0,4 0 0 0 0,-1 0 0 0 0,1 1 0 0 0,1 1 11 0 0,-2-1 31 0 0,-1 1-31 0 0,-3-1-11 0 0,8 0 53 0 0,-16 0-42 0 0,12 1 0 0 0,-1 0 31 0 0,5-1-31 0 0,3-1 0 0 0,-1 1 31 0 0,-3-2-20 0 0,-3-2 20 0 0,2-3-31 0 0,13-1 42 0 0,-20 5-42 0 0,9-2-11 0 0,3 1 0 0 0,-3 0 0 0 0,-2 2 0 0 0,-2 0 0 0 0,-2 0 0 0 0,2 0 0 0 0,3 3 0 0 0,1 2 0 0 0,2 2 0 0 0,1 4 0 0 0,-5 5 0 0 0,-4 1 0 0 0,-6 0 0 0 0,1-4 0 0 0,5-2 0 0 0,1-2 0 0 0,4-2 0 0 0,2 1 0 0 0,0 0 0 0 0,-1 0 0 0 0,-4-2 0 0 0,-4 0 0 0 0,6 0 0 0 0,3 0 0 0 0,0 1 0 0 0,-2-1 0 0 0,12-1-80 0 0,-10-2-3 0 0,-5 0 10 0 0,-2-1 8 0 0,-13-1 54 0 0,11 0 11 0 0,0-1 0 0 0,3 2 0 0 0,2-1 0 0 0,0 2 0 0 0,0-3 0 0 0,0 0 0 0 0,-4-1 0 0 0,-2 0 0 0 0,-2-1 0 0 0,3 1 0 0 0,0 0 0 0 0,-3 1 0 0 0,0 1 0 0 0,4-1-11 0 0,-1-1-31 0 0,-1-1 31 0 0,-2-1-5 0 0,-4-1-64 0 0,0 0 0 0 0,11-2 4 0 0,-14 3 64 0 0,9-1 12 0 0,0 1 0 0 0,1 1 0 0 0,-4 1 0 0 0,-1 2 0 0 0,-3 0 0 0 0,-3 0 0 0 0,-1-2 0 0 0,0 0 0 0 0,1-2 0 0 0,-1 1 0 0 0,6 0-53 0 0,-13 4 42 0 0,15 0 11 0 0,-7 1 0 0 0,-3 0 0 0 0,10 2 0 0 0,-2 0 0 0 0,-2-2 0 0 0,1-2 0 0 0,-1 0 0 0 0,-7-1 0 0 0,-2-1 0 0 0,15-1 53 0 0,-15 4-31 0 0,-3-1 31 0 0,-4 2 14 0 0,-23 1-57 0 0,-2-1 60 0 0,2 1 7 0 0,21 2-45 0 0,-22-2 112 0 0,1 0-91 0 0,0 1-43 0 0,27 1 68 0 0,-1-2-22 0 0,9-4-45 0 0,-3-2 0 0 0,-2 1 31 0 0,11-2 22 0 0,-5 2 0 0 0,-11 0-53 0 0,7-2-11 0 0,5 0-89 0 0,-5-2-102 0 0,-1 0-77 0 0,-15 1 80 0 0,-18 6-966 0 0,2-2-4045 0 0,28-11-1736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0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29 144 2303 0 0,'-1'-1'293'0'0,"1"1"-1"0"0,-1-1 1 0 0,0 0-1 0 0,1 0 0 0 0,-1 1 1 0 0,0-1-1 0 0,0 0 0 0 0,0 1 1 0 0,0-1-1 0 0,0 1 0 0 0,0-1 1 0 0,0 1-1 0 0,0-1 0 0 0,0 1 1 0 0,0 0-1 0 0,0-1 1 0 0,0 1-1 0 0,0 0 0 0 0,0 0 1 0 0,-2 0-1 0 0,2 0-97 0 0,1 1-1 0 0,-1-1 1 0 0,0 1-1 0 0,1 0 1 0 0,-1-1 0 0 0,1 1-1 0 0,-1-1 1 0 0,1 1 0 0 0,0 0-1 0 0,-1-1 1 0 0,1 1 0 0 0,0 0-1 0 0,-1 0 1 0 0,1-1-1 0 0,0 1 1 0 0,0 0 0 0 0,0 0-1 0 0,-1 0 1 0 0,1-1 0 0 0,0 1-1 0 0,0 0 1 0 0,0 0-1 0 0,0-1 1 0 0,0 1 0 0 0,1 0-1 0 0,-1 0 1 0 0,0 0 0 0 0,1 1-1 0 0,0 6 315 0 0,1 0-1 0 0,1 1 0 0 0,-1-1 1 0 0,1 0-1 0 0,1 0 0 0 0,-1-1 1 0 0,1 1-1 0 0,6 7 1 0 0,-2-3-103 0 0,1 0 0 0 0,1-1 0 0 0,17 17 0 0 0,-25-26-354 0 0,0 0 0 0 0,0 0 0 0 0,0-1 0 0 0,1 1-1 0 0,-1 0 1 0 0,1-1 0 0 0,4 2 0 0 0,-1 0 20 0 0,-1 1 137 0 0,3-2-19 0 0,25 7-78 0 0,-25-6 42 0 0,2-6-94 0 0,30-6-36 0 0,-39 9-21 0 0,0 0 0 0 0,0 0-1 0 0,0-1 1 0 0,0 1 0 0 0,-1 0-1 0 0,1-1 1 0 0,0 1-1 0 0,0 0 1 0 0,0-1 0 0 0,0 1-1 0 0,0-1 1 0 0,-1 1 0 0 0,1-1-1 0 0,0 1 1 0 0,0-1 0 0 0,-1 0-1 0 0,2 0 1 0 0,24-29-4 0 0,-24 26-16 0 0,1-1 1 0 0,-1 0-1 0 0,0 0 0 0 0,0 0 1 0 0,0-1-1 0 0,-1 1 0 0 0,1 0 1 0 0,-2-1-1 0 0,1 1 0 0 0,0-1 1 0 0,-1 1-1 0 0,-1-12 1 0 0,0 2-63 0 0,-1-1 0 0 0,-1 1 0 0 0,-6-18 0 0 0,7 26 45 0 0,-1-1 1 0 0,0 1-1 0 0,-1-1 1 0 0,0 1-1 0 0,0 0 1 0 0,-1 0-1 0 0,1 1 0 0 0,-1-1 1 0 0,-1 1-1 0 0,1 0 1 0 0,-1 1-1 0 0,0-1 1 0 0,-1 1-1 0 0,-10-7 1 0 0,12 9 41 0 0,0 0 0 0 0,0 1 0 0 0,0-1 0 0 0,-1 1 0 0 0,1 0 0 0 0,-1 0 0 0 0,1 1 0 0 0,-1 0 0 0 0,0 0 0 0 0,1 0 0 0 0,-1 1 0 0 0,0 0 0 0 0,0 0 0 0 0,1 0 0 0 0,-1 0 0 0 0,0 1 0 0 0,1 0 0 0 0,-1 1 0 0 0,0-1 0 0 0,1 1 0 0 0,-9 4 0 0 0,13-6-26 0 0,0 1 0 0 0,1-1 0 0 0,-1 1-1 0 0,0-1 1 0 0,0 1 0 0 0,1 0 0 0 0,-1-1-1 0 0,0 1 1 0 0,1 0 0 0 0,-1 0 0 0 0,0 0 0 0 0,1-1-1 0 0,-1 1 1 0 0,1 0 0 0 0,0 0 0 0 0,-1 0-1 0 0,1 0 1 0 0,0 0 0 0 0,-1 0 0 0 0,1 0 0 0 0,0 0-1 0 0,0 0 1 0 0,0 0 0 0 0,0 0 0 0 0,0 0-1 0 0,0 0 1 0 0,0 0 0 0 0,0 1 0 0 0,1 0-573 0 0,-1 0 1 0 0,1-1-1 0 0,-1 1 1 0 0,1-1-1 0 0,0 1 1 0 0,-1-1-1 0 0,1 1 1 0 0,0-1-1 0 0,0 1 1 0 0,2 1-1 0 0,5 5-5305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1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10135 0 0,'0'2'381'0'0,"0"0"0"0"0,0 1 0 0 0,1-1 0 0 0,-1 1 0 0 0,1-1 0 0 0,-1 1 0 0 0,1-1 0 0 0,0 0 0 0 0,1 3 0 0 0,-1-2-181 0 0,2 5 199 0 0,29 75 1919 0 0,-27-73-2154 0 0,0 0 0 0 0,0-1 1 0 0,1 1-1 0 0,1-1 0 0 0,13 15 0 0 0,-20-23 44 0 0,9 1-154 0 0,25 8-72 0 0,-25-8-131 0 0,1-7-2030 0 0,31-12 1359 0 0,-31 12-36 0 0,-6-2-1184 0 0,1-3 1586 0 0,-3 6 148 0 0,1 0 0 0 0,-1 0 0 0 0,0-1 0 0 0,-1 1 0 0 0,1-1 0 0 0,-1 1 0 0 0,0-1 0 0 0,1-6 0 0 0,8-50-3780 0 0,-9 52 3242 0 0,-1 7 720 0 0,1 0 0 0 0,-1 0-1 0 0,1-1 1 0 0,-1 1 0 0 0,0 0 0 0 0,0-1 0 0 0,0 1 0 0 0,-1 0 0 0 0,1-1 0 0 0,0 1 0 0 0,-1 0 0 0 0,0-3-1 0 0,1 5 183 0 0,-1 0 0 0 0,1 0-1 0 0,0 0 1 0 0,0 0 0 0 0,0 0-1 0 0,0 0 1 0 0,-1 0 0 0 0,1 0 0 0 0,0 0-1 0 0,0 0 1 0 0,0 0 0 0 0,0 0-1 0 0,-1 0 1 0 0,1 0 0 0 0,0 1-1 0 0,0-1 1 0 0,0 0 0 0 0,0 0-1 0 0,0 0 1 0 0,0 0 0 0 0,-1 0-1 0 0,1 0 1 0 0,0 0 0 0 0,0 1-1 0 0,0-1 1 0 0,0 0 0 0 0,0 0-1 0 0,0 0 1 0 0,0 0 0 0 0,0 0-1 0 0,0 1 1 0 0,0-1 0 0 0,0 0-1 0 0,0 0 1 0 0,0 0 0 0 0,0 0-1 0 0,0 1 1 0 0,0-1 0 0 0,0 0-1 0 0,0 0 1 0 0,0 0 0 0 0,0 0-1 0 0,0 1 1 0 0,0-1 0 0 0,-3 11 1800 0 0,3 1 363 0 0,0 1 1 0 0,2 22-1 0 0,17 59 2605 0 0,-11-58-3638 0 0,1 6-166 0 0,-3-7-262 0 0,18 51 1 0 0,-22-81-767 0 0,0-1 0 0 0,0 1-1 0 0,0-1 1 0 0,0 0 0 0 0,1 0 0 0 0,0 0 0 0 0,4 5 0 0 0,-6-8-240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0 5527 0 0,'-7'1'1605'0'0,"0"-1"-1"0"0,1 1 1 0 0,-1 0-1 0 0,-8 3 1 0 0,-27 11 2933 0 0,21-8-2875 0 0,18-5-1487 0 0,-13 3 689 0 0,-24 12 0 0 0,36-15-829 0 0,1 0 0 0 0,-1 0 0 0 0,0 1 0 0 0,1-1-1 0 0,0 1 1 0 0,-1-1 0 0 0,1 1 0 0 0,0 0 0 0 0,1 1 0 0 0,-1-1-1 0 0,-4 7 1 0 0,7-9-34 0 0,-1 0 0 0 0,1-1 0 0 0,0 1 0 0 0,-1 0 0 0 0,1 0 0 0 0,0 0 0 0 0,0-1 0 0 0,0 1 0 0 0,0 0 0 0 0,0 0 0 0 0,0 0 0 0 0,0 0 0 0 0,0 0 0 0 0,0-1 0 0 0,0 1 0 0 0,0 0 0 0 0,1 0 0 0 0,-1 0 0 0 0,0 0 0 0 0,0-1 0 0 0,1 1 0 0 0,-1 0 0 0 0,1 0 0 0 0,-1-1 0 0 0,1 1 0 0 0,0 1-1 0 0,9 7 21 0 0,19 7 20 0 0,23 4-31 0 0,-3-2-11 0 0,6 2 0 0 0,-15-1 11 0 0,-38-18-8 0 0,-1-1-1 0 0,0 1 1 0 0,0-1 0 0 0,0 1 0 0 0,1 0 0 0 0,-1-1 0 0 0,0 1-1 0 0,0 0 1 0 0,0 0 0 0 0,0-1 0 0 0,0 1 0 0 0,0 0 0 0 0,-1 0-1 0 0,1 0 1 0 0,0 0 0 0 0,0 0 0 0 0,0 2 0 0 0,1 1-1 0 0,-1-2 4 0 0,0-1-1 0 0,0 1 1 0 0,0-1-1 0 0,-1 1 1 0 0,1 0-1 0 0,0 0 1 0 0,-1 0 0 0 0,1-1-1 0 0,-1 1 1 0 0,0 0-1 0 0,0 0 1 0 0,0 0-1 0 0,0 0 1 0 0,0-1-1 0 0,0 1 1 0 0,0 0-1 0 0,0 0 1 0 0,-1 0-1 0 0,1 0 1 0 0,-1-1 0 0 0,0 1-1 0 0,1 0 1 0 0,-1 0-1 0 0,0-1 1 0 0,0 1-1 0 0,0-1 1 0 0,-2 4-1 0 0,0-2 1 0 0,1 1-1 0 0,-1-1 1 0 0,0 0-1 0 0,0 0 1 0 0,-1 0 0 0 0,1 0-1 0 0,-1-1 1 0 0,1 1-1 0 0,-1-1 1 0 0,-5 3-1 0 0,5-3-25 0 0,-1-1-1 0 0,1 1 0 0 0,0-1 1 0 0,-1 0-1 0 0,1 0 0 0 0,0-1 1 0 0,-1 1-1 0 0,1-1 0 0 0,-1 0 1 0 0,1 0-1 0 0,-1 0 0 0 0,1-1 1 0 0,-1 1-1 0 0,1-1 0 0 0,0-1 1 0 0,-1 1-1 0 0,1 0 0 0 0,0-1 1 0 0,0 0-1 0 0,0 0 1 0 0,0 0-1 0 0,0 0 0 0 0,0-1 1 0 0,1 0-1 0 0,-1 1 0 0 0,1-1 1 0 0,0-1-1 0 0,0 1 0 0 0,0 0 1 0 0,0-1-1 0 0,0 1 0 0 0,1-1 1 0 0,-1 0-1 0 0,1 0 0 0 0,0 0 1 0 0,1 0-1 0 0,-1 0 0 0 0,-1-7 1 0 0,-2-21 73 0 0,5 13-53 0 0,0 10 2 0 0,0 7 3 0 0,0-1 0 0 0,1 0 0 0 0,-1 0 1 0 0,1 1-1 0 0,-1-1 0 0 0,1 0 0 0 0,0 0 0 0 0,0 1 0 0 0,2-5 1 0 0,15-32-70 0 0,8 2-320 0 0,-20 29-122 0 0,2 2-1300 0 0,35-27-5104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3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13823 0 0,'-1'1'268'0'0,"0"1"-1"0"0,1 0 1 0 0,-1 0-1 0 0,1 0 1 0 0,-1 0 0 0 0,1 0-1 0 0,-1 1 1 0 0,1-1-1 0 0,0 0 1 0 0,0 0-1 0 0,0 0 1 0 0,1 0-1 0 0,-1 0 1 0 0,1 3 0 0 0,0 4 210 0 0,2 43 252 0 0,3 0 0 0 0,1 0 0 0 0,3-1 0 0 0,22 63 0 0 0,-29-105-810 0 0,0-1 1 0 0,1 1-1 0 0,0-1 1 0 0,8 12-1 0 0,-10-19-234 0 0</inkml:trace>
  <inkml:trace contextRef="#ctx0" brushRef="#br0" timeOffset="367.74">182 95 1839 0 0,'0'9'1224'0'0,"1"0"0"0"0,1 0 0 0 0,-1-1 0 0 0,1 1 0 0 0,1-1 0 0 0,0 1 0 0 0,4 8 0 0 0,30 54 3690 0 0,-35-68-4746 0 0,3 7 390 0 0,0-1 0 0 0,1 0 1 0 0,1 0-1 0 0,0 0 0 0 0,0-1 0 0 0,12 11 1 0 0,-2-4-13 0 0,-13-11 244 0 0,3-3-591 0 0,24 7-20 0 0,-23-6 146 0 0,0-8-250 0 0,0 1-71 0 0,-1-1 0 0 0,0 0 0 0 0,7-8 0 0 0,-12 12-7 0 0,0 0 0 0 0,0 0 0 0 0,-1-1 1 0 0,1 1-1 0 0,-1-1 0 0 0,0 1 0 0 0,0-1 0 0 0,0 0 0 0 0,0 1 0 0 0,0-1 0 0 0,-1 0 0 0 0,1 0 0 0 0,-1 0 1 0 0,0 1-1 0 0,1-1 0 0 0,-1 0 0 0 0,-1 0 0 0 0,1 0 0 0 0,0 0 0 0 0,-1 1 0 0 0,1-1 0 0 0,-2-4 0 0 0,1 5-6 0 0,1 0-1 0 0,-1-1 0 0 0,0 1 0 0 0,0 0 0 0 0,0 0 0 0 0,0 0 0 0 0,0 0 0 0 0,0 0 0 0 0,-1 0 0 0 0,1 0 0 0 0,-1 0 0 0 0,1 0 0 0 0,-1 1 0 0 0,0-1 0 0 0,0 1 0 0 0,1-1 0 0 0,-1 1 0 0 0,0 0 0 0 0,0-1 0 0 0,-1 1 0 0 0,1 0 0 0 0,0 0 0 0 0,0 1 0 0 0,0-1 0 0 0,-1 0 0 0 0,-2 0 0 0 0,1 1-22 0 0,0 0-1 0 0,1 0 1 0 0,-1 0-1 0 0,0 1 1 0 0,0 0-1 0 0,1-1 1 0 0,-1 1 0 0 0,1 0-1 0 0,-1 1 1 0 0,1-1-1 0 0,-1 1 1 0 0,1-1-1 0 0,-1 1 1 0 0,1 0-1 0 0,0 0 1 0 0,-3 3-1 0 0,3-2-109 0 0,-1 0 0 0 0,1 1 0 0 0,0-1 0 0 0,0 0 0 0 0,0 1 0 0 0,1 0 0 0 0,-1 0 0 0 0,-2 6 0 0 0,4-7-196 0 0,0-1 0 0 0,0 1 0 0 0,1-1 0 0 0,-1 1 0 0 0,0-1 0 0 0,1 1 0 0 0,0-1 0 0 0,0 1 0 0 0,0-1 0 0 0,0 4 0 0 0,2 4-5898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5:31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734 442 5983 0 0,'-3'1'536'0'0,"2"1"-432"0"0,-1-1-104 0 0,1 1-72 0 0</inkml:trace>
  <inkml:trace contextRef="#ctx0" brushRef="#br0" timeOffset="1401.28">219 1056 919 0 0,'0'0'49'0'0,"-1"0"-1"0"0,0 1 1 0 0,1-1-1 0 0,-1 0 1 0 0,1 0-1 0 0,-1 0 1 0 0,1 0-1 0 0,-1 0 1 0 0,1 0-1 0 0,0 0 1 0 0,-1 0-1 0 0,1 0 0 0 0,-1 0 1 0 0,1 0-1 0 0,-1 0 1 0 0,0 0-1 0 0,1 0 1 0 0,-1-1-1 0 0,1 1 1 0 0,-1 0-1 0 0,1 0 1 0 0,-1-1-1 0 0,1 1 0 0 0,-1 0 1 0 0,0-1-1 0 0,-6-15 2168 0 0,5 12-2201 0 0,-6-21 904 0 0,2 0 0 0 0,0 1-1 0 0,1-1 1 0 0,-2-47 0 0 0,2 28-301 0 0,-36-446 1878 0 0,27 174-4673 0 0,13 304 2086 0 0,-2 14 54 0 0,-4 22 62 0 0,6-19-9 0 0,-33 168 519 0 0,-19 83 67 0 0,49-244 129 0 0,4-22-66 0 0,4-18-122 0 0,-4 28-547 0 0,7-46 162 0 0,2 2 1 0 0,2 0-1 0 0,1 1 1 0 0,20-50-1 0 0,-31 91-144 0 0,0 0 0 0 0,1 0 0 0 0,-1 0-1 0 0,0 0 1 0 0,0 0 0 0 0,1-1 0 0 0,-1 1 0 0 0,2-1 0 0 0,1-2 16 0 0,-1 1 530 0 0,6 1-367 0 0,28-10 20 0 0,-28 10 223 0 0,-2 9-198 0 0,20 19 8 0 0,-17-12 2 0 0,9 25 66 0 0,-2 2-1 0 0,21 66 0 0 0,-15-46-2847 0 0,-13-41-2744 0 0</inkml:trace>
  <inkml:trace contextRef="#ctx0" brushRef="#br0" timeOffset="2058.52">1142 955 1375 0 0,'-2'-1'207'0'0,"1"1"-1"0"0,-1-1 0 0 0,1 0 0 0 0,-1 0 0 0 0,1 1 0 0 0,0-2 0 0 0,0 1 0 0 0,-1 0 0 0 0,2-1 0 0 0,-1 1 0 0 0,0 0 0 0 0,0 0 0 0 0,0 0 0 0 0,-1-3 0 0 0,-7-25 3229 0 0,9 27-3563 0 0,-6-39 1217 0 0,1-1 1 0 0,2 0-1 0 0,3-72 1 0 0,1 51-942 0 0,0-45-101 0 0,23-176 0 0 0,-22 272-80 0 0,-1 4 13 0 0,0-1 0 0 0,0 1 0 0 0,-1-2-1 0 0,0-14 1 0 0,-2 20-107 0 0,-1 9-52 0 0,-3 10-83 0 0,-87 354 874 0 0,90-357-553 0 0,-5 17 638 0 0,6-22 16 0 0,6-20-282 0 0,-2 3-426 0 0,45-149-233 0 0,-34 124 145 0 0,0 0 0 0 0,24-45 0 0 0,-21 55 83 0 0,3-2 18 0 0,-15 21 214 0 0,4 2-82 0 0,26-15 20 0 0,-25 15 644 0 0,1 8-512 0 0,31 16 55 0 0,-40-20-335 0 0,0 0 1 0 0,-1 1-1 0 0,1-1 1 0 0,0 0-1 0 0,0 1 1 0 0,0-1-1 0 0,0 1 1 0 0,0-1 0 0 0,-1 1-1 0 0,1-1 1 0 0,0 1-1 0 0,0-1 1 0 0,-1 1-1 0 0,1 0 1 0 0,-1-1-1 0 0,2 4 1 0 0,6 10 253 0 0,0 1 0 0 0,-2 1 1 0 0,1 0-1 0 0,-2-1 1 0 0,7 26-1 0 0,7 57-1205 0 0,-16-78-122 0 0</inkml:trace>
  <inkml:trace contextRef="#ctx0" brushRef="#br0" timeOffset="2640.05">2062 1059 6911 0 0,'1'-3'150'0'0,"1"1"0"0"0,-1-1-1 0 0,0-1 1 0 0,0 2 0 0 0,0-1 0 0 0,-1 0-1 0 0,1 0 1 0 0,-1 1 0 0 0,0-1-1 0 0,1-1 1 0 0,-1 1 0 0 0,-1-5-1 0 0,1-6 211 0 0,14-255 3386 0 0,0-139-2931 0 0,-11 367-1120 0 0,-2 25-106 0 0,0 0-1 0 0,-1-21 1 0 0,0 36 394 0 0,0 1-1 0 0,0 0 1 0 0,0 0-1 0 0,0-1 1 0 0,0 1-1 0 0,0 0 1 0 0,0 0 0 0 0,0-1-1 0 0,0 1 1 0 0,0 0-1 0 0,0 0 1 0 0,0-2-1 0 0,0 2 1 0 0,0 0-1 0 0,0 0 1 0 0,-1-1-1 0 0,1 1 1 0 0,0 0-1 0 0,0 0 1 0 0,0 0-1 0 0,0-1 1 0 0,0 1-1 0 0,-1 0 1 0 0,1 0-1 0 0,0 0 1 0 0,0 0 0 0 0,0-1-1 0 0,0 1 1 0 0,-1 0-1 0 0,1 0 1 0 0,0 0-1 0 0,0 0 1 0 0,-1 0-1 0 0,1 0 1 0 0,0 0-1 0 0,0 0 1 0 0,-1 0-1 0 0,1 0 1 0 0,0-1-1 0 0,0 1 1 0 0,-1 0-1 0 0,1 0 1 0 0,0 0-1 0 0,0 1 1 0 0,0-1 0 0 0,-1 0-1 0 0,1 0 1 0 0,0 0-1 0 0,0 0 1 0 0,-1 0-1 0 0,1 0 1 0 0,0 0-1 0 0,0 0 1 0 0,-1 0-1 0 0,1 0 1 0 0,0 1-1 0 0,0-1 1 0 0,0 0-1 0 0,0 0 1 0 0,-1 0-1 0 0,1 0 1 0 0,0 1-1 0 0,0-1 1 0 0,0 0 0 0 0,0 0-1 0 0,-1 1 1 0 0,-12 17-262 0 0,10-14 195 0 0,-24 38 522 0 0,1 1 0 0 0,-33 75 0 0 0,50-101-233 0 0,-21 56 2360 0 0,66-136-848 0 0,-20 34-1705 0 0,10-15-12 0 0,5-5-10 0 0,4 1-33 0 0,-3 15 20 0 0,-17 22-25 0 0,23-10 47 0 0,-29 16 168 0 0,2 4-49 0 0,3 0-52 0 0,31-2 1303 0 0,-37 6-650 0 0,26 10-151 0 0,-33-13-573 0 0,0 0 1 0 0,0 0 0 0 0,0 1 0 0 0,-1-1 0 0 0,1 0 0 0 0,0 1-1 0 0,0-1 1 0 0,-1 1 0 0 0,1-1 0 0 0,-1 1 0 0 0,1-1 0 0 0,0 1-1 0 0,-1-1 1 0 0,1 1 0 0 0,1 1 0 0 0,2 3-6 0 0,1 2-1 0 0,-2-1 1 0 0,2 1 0 0 0,-2 0 0 0 0,1 0-1 0 0,-2-1 1 0 0,1 2 0 0 0,0-1-1 0 0,3 14 1 0 0,1 32-1522 0 0,-4-46-4824 0 0</inkml:trace>
  <inkml:trace contextRef="#ctx0" brushRef="#br0" timeOffset="3243.13">3160 1026 6911 0 0,'-4'-11'257'0'0,"0"0"0"0"0,2 0 0 0 0,0-1 0 0 0,-3-24 0 0 0,0-49 715 0 0,5 56-770 0 0,0-71 880 0 0,3-2 0 0 0,25-153-1 0 0,-21 215-787 0 0,-3 21-71 0 0,-2-1 1 0 0,3-33-1 0 0,-5 52-217 0 0,0 0-1 0 0,0 0 1 0 0,0 0-1 0 0,0 1 1 0 0,0-1-1 0 0,0 0 1 0 0,0 0-1 0 0,0 0 1 0 0,0 0 0 0 0,0 0-1 0 0,-1-1 1 0 0,1 2-1 0 0,0-1 1 0 0,-1 0-1 0 0,1 0 1 0 0,-1 0-1 0 0,1 1 1 0 0,0-1-1 0 0,-1 0 1 0 0,0 1-1 0 0,1-1 1 0 0,-1 0-1 0 0,1 1 1 0 0,0-1-1 0 0,-1 1 1 0 0,0-1-1 0 0,1 1 1 0 0,-1-1-1 0 0,0 1 1 0 0,-1-1-1 0 0,1 1-1 0 0,0 0-1 0 0,-1 0 1 0 0,1 0-1 0 0,-1 0 1 0 0,1 0-1 0 0,-1 0 0 0 0,2 1 1 0 0,-1-1-1 0 0,-1 1 1 0 0,1-1-1 0 0,0 1 0 0 0,-1-1 1 0 0,1 1-1 0 0,0 0 1 0 0,0-1-1 0 0,-1 1 0 0 0,1 0 1 0 0,-1 1-1 0 0,-10 11-38 0 0,0 0 0 0 0,1 0 0 0 0,-1 1 0 0 0,2 1 0 0 0,-15 27 0 0 0,-36 86-805 0 0,19-34 1482 0 0,40-89 430 0 0,9-17-270 0 0,30-66-407 0 0,49-78 0 0 0,-60 119-254 0 0,-18 29-98 0 0,-5 3 10 0 0,0 1-1 0 0,-1 1 1 0 0,1-1-1 0 0,1 1 1 0 0,0-1-1 0 0,4-3 1 0 0,0 1 29 0 0,-2 1 172 0 0,3-1 17 0 0,27-13 61 0 0,-27 14 393 0 0,1 4-363 0 0,32 0-29 0 0,-32 0 308 0 0,-4 7-325 0 0,17 23-17 0 0,-20-26-233 0 0,-1 1 1 0 0,0 0-1 0 0,0-1 1 0 0,-1 2 0 0 0,0-1-1 0 0,1 0 1 0 0,-1 1-1 0 0,0-1 1 0 0,0 1-1 0 0,-1-1 1 0 0,1 1-1 0 0,-1-1 1 0 0,0 1-1 0 0,0-1 1 0 0,-1 8-1 0 0,0-3-50 0 0,0 11 80 0 0,0-13-291 0 0,1 2 1 0 0,-1-2 0 0 0,2 11 0 0 0,2-9-284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 13823 0 0,'21'114'6637'0'0,"2"6"-6731"0"0,-18-105-677 0 0,0-2-41 0 0</inkml:trace>
  <inkml:trace contextRef="#ctx0" brushRef="#br0" timeOffset="353.71">164 56 3679 0 0,'0'0'6103'0'0,"8"-6"-4482"0"0,28-17 41 0 0,-28 17 1571 0 0,2 3-2130 0 0,30-11-205 0 0,-30 10 1196 0 0,-3 7-1772 0 0,22 10-30 0 0,-28-13-270 0 0,0 1 1 0 0,0 0-1 0 0,0 0 0 0 0,1 0 0 0 0,-1 0 0 0 0,0 0 1 0 0,-1 0-1 0 0,1 0 0 0 0,0 0 0 0 0,0 0 0 0 0,0 0 0 0 0,-1 0 1 0 0,1 1-1 0 0,0-1 0 0 0,-1 0 0 0 0,0 0 0 0 0,1 1 1 0 0,-1-1-1 0 0,1 3 0 0 0,-2 23 117 0 0,0-21-102 0 0,-1 8-31 0 0,-1 0-1 0 0,-1 0 0 0 0,-11 26 1 0 0,10-27 21 0 0,0-1 0 0 0,1 1 0 0 0,1 0 0 0 0,-4 24 1 0 0,7-35 15 0 0,0-1 1 0 0,0 1-1 0 0,0-1 1 0 0,0 0 0 0 0,1 1-1 0 0,-1-1 1 0 0,1 1 0 0 0,-1-1-1 0 0,1 0 1 0 0,-1 1 0 0 0,1-1-1 0 0,0 0 1 0 0,-1 0 0 0 0,1 1-1 0 0,0-1 1 0 0,0 0 0 0 0,0 0-1 0 0,0 0 1 0 0,0 0-1 0 0,0 0 1 0 0,0 0 0 0 0,1-1-1 0 0,1 2 1 0 0,0 0-109 0 0,1 1 302 0 0,6-4-165 0 0,43-8 3 0 0,-38 6-130 0 0,-4 0-145 0 0,0 0 0 0 0,1-1-1 0 0,12-6 1 0 0,19-8-266 0 0,-32 14-685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4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0 14279 0 0,'-1'6'590'0'0,"0"-1"-1"0"0,1 0 1 0 0,0 0-1 0 0,0 0 1 0 0,1 0-1 0 0,-1 1 1 0 0,1-1 0 0 0,0 0-1 0 0,2 5 1 0 0,0 5-347 0 0,7 36 404 0 0,2-1-1 0 0,23 62 1 0 0,-30-100-1899 0 0,1-1 1 0 0,9 12-1 0 0</inkml:trace>
  <inkml:trace contextRef="#ctx0" brushRef="#br0" timeOffset="562.24">5 166 8751 0 0,'-4'-1'121'0'0,"4"1"0"0"0,0-1 1 0 0,0 1 0 0 0,0-1 0 0 0,0 1-1 0 0,0-1 1 0 0,0 1 0 0 0,0-1-1 0 0,0 1 1 0 0,0-1 0 0 0,0 1 0 0 0,0 0-1 0 0,0-1 1 0 0,1 1 0 0 0,-1-1 0 0 0,0 1-1 0 0,0-1 1 0 0,0 1 0 0 0,1-1 0 0 0,-1 1-1 0 0,0 0 1 0 0,0-1 0 0 0,1 1 0 0 0,-1 0-1 0 0,0-1 1 0 0,1 1 0 0 0,-1 0 0 0 0,1-1-1 0 0,-1 1 1 0 0,0 0 0 0 0,1 0 0 0 0,0-1-1 0 0,27-26 771 0 0,-22 21 960 0 0,3 0-974 0 0,24-17-213 0 0,-24 17 1927 0 0,-1 8-2315 0 0,26 6-18 0 0,-34-8-241 0 0,1 1 0 0 0,0-1 0 0 0,0 1 1 0 0,-1-1-1 0 0,1 1 0 0 0,0-1 0 0 0,-1 1 0 0 0,1 0 1 0 0,-1-1-1 0 0,1 1 0 0 0,-1 0 0 0 0,1 0 1 0 0,-1-1-1 0 0,1 1 0 0 0,-1 0 0 0 0,0 0 0 0 0,1 0 1 0 0,-1-1-1 0 0,0 1 0 0 0,0 0 0 0 0,1 0 0 0 0,-1 0 1 0 0,0 0-1 0 0,0 0 0 0 0,0 0 0 0 0,0 0 0 0 0,0 0 1 0 0,-1-1-1 0 0,1 1 0 0 0,0 0 0 0 0,0 0 0 0 0,0 0 1 0 0,-2 1-1 0 0,2 3 86 0 0,-4 18-191 0 0,-2 0 1 0 0,0-1-1 0 0,-9 24 1 0 0,7-26-148 0 0,1 1 0 0 0,1 0 0 0 0,-5 36 0 0 0,11-56 305 0 0,0 0-1 0 0,0 0 1 0 0,0 1-1 0 0,0-1 1 0 0,0 0-1 0 0,0 0 1 0 0,1 0-1 0 0,-1 0 0 0 0,0 0 1 0 0,1 0-1 0 0,-1 0 1 0 0,1 0-1 0 0,0 2 1206 0 0,8-2-1096 0 0,25 3-41 0 0,-25-3 109 0 0,1-5-168 0 0,33-10-10 0 0,-22 5 5 0 0,20-13-96 0 0,-23 10-166 0 0,13-13-36 0 0,-23 19 6 0 0,-1-2-1915 0 0,28-30 1088 0 0</inkml:trace>
  <inkml:trace contextRef="#ctx0" brushRef="#br0" timeOffset="933.18">401 137 9671 0 0,'-1'4'317'0'0,"-1"0"0"0"0,1 0 0 0 0,0 0 0 0 0,0 0 0 0 0,1 0 0 0 0,-1 1 0 0 0,1-1 0 0 0,0 0 0 0 0,0 0 0 0 0,0 0 0 0 0,2 8 0 0 0,1-2 674 0 0,-1 0 0 0 0,2-1 0 0 0,6 17 0 0 0,-5-16-450 0 0,1-1-1 0 0,-1 0 1 0 0,1 0-1 0 0,1 0 1 0 0,-1-1 0 0 0,14 13-1 0 0,-18-19-129 0 0,5 0-157 0 0,18 9-66 0 0,-19-9 375 0 0,3-8-459 0 0,29-17-7 0 0,-37 23-94 0 0,0 0-1 0 0,-1 0 0 0 0,1-1 0 0 0,-1 1 0 0 0,1 0 0 0 0,0-1 0 0 0,-1 1 1 0 0,1 0-1 0 0,-1-1 0 0 0,1 1 0 0 0,-1-1 0 0 0,1 1 0 0 0,-1-1 0 0 0,0 1 1 0 0,1-1-1 0 0,-1 1 0 0 0,1-1 0 0 0,-1 1 0 0 0,0-1 0 0 0,0 0 0 0 0,1 1 1 0 0,-1-1-1 0 0,0 0 0 0 0,0 1 0 0 0,0-1 0 0 0,0 0 0 0 0,1 0 0 0 0,-1-1 1 0 0,1-4-3 0 0,0 0 1 0 0,0 0 0 0 0,0 0 0 0 0,-1 0-1 0 0,0 0 1 0 0,0 0 0 0 0,0 0-1 0 0,-1 1 1 0 0,0-1 0 0 0,0 0-1 0 0,-4-10 1 0 0,2 8 4 0 0,-1 1-1 0 0,0 0 0 0 0,-1 0 1 0 0,0 0-1 0 0,0 1 1 0 0,0 0-1 0 0,-10-8 0 0 0,-1 0-758 0 0,-30-19 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5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91 8287 0 0,'-3'-11'5519'0'0,"4"-1"-5285"0"0,-1 8 427 0 0,0 0 1959 0 0,1-3-1384 0 0,2-17-347 0 0,-2 17 1815 0 0,7 4-2583 0 0,21-12-86 0 0,-22 11 323 0 0,-3 7-279 0 0,15 11-12 0 0,-19-13-67 0 0,1 0 0 0 0,-1 0 1 0 0,1 0-1 0 0,0 0 0 0 0,-1 0 0 0 0,0 1 0 0 0,0-1 1 0 0,0 0-1 0 0,1 0 0 0 0,-1 0 0 0 0,0 0 1 0 0,0 1-1 0 0,0-1 0 0 0,0 0 0 0 0,0 0 1 0 0,0 0-1 0 0,0 0 0 0 0,0 0 0 0 0,0 1 0 0 0,0 0 1 0 0,-1-1-1 0 0,1 0 0 0 0,0 0 0 0 0,0 0 1 0 0,-1 1-1 0 0,0 2-14 0 0,-1 7-121 0 0,0-2 1 0 0,-1 2-1 0 0,0-1 0 0 0,0-1 1 0 0,-8 16-1 0 0,-24 40-349 0 0,23-46 572 0 0,1 0 0 0 0,-11 30 0 0 0,21-48 27 0 0,0 1 0 0 0,0 0 0 0 0,1 1 0 0 0,0-1 0 0 0,-1-1 0 0 0,1 1 0 0 0,-1 0 0 0 0,1 0 0 0 0,0 0 0 0 0,0 3 0 0 0,8-7-27 0 0,27-1 0 0 0,-27 3 176 0 0,0-3-176 0 0,23-10-4 0 0,-24 10 21 0 0,1-2-302 0 0,22-14 68 0 0,-21 13-63 0 0,24-43-14127 0 0</inkml:trace>
  <inkml:trace contextRef="#ctx0" brushRef="#br0" timeOffset="363.24">227 48 5527 0 0,'0'0'1887'0'0,"0"2"-436"0"0,3 8 505 0 0,-2-1 1 0 0,0 1 0 0 0,1 9 0 0 0,-1-8-943 0 0,-1-2 1 0 0,2 2-1 0 0,3 14 1 0 0,4 0-86 0 0,-8-22-688 0 0,1 0-94 0 0,7 8-40 0 0,-6-8 154 0 0,4-3-192 0 0,17 2-75 0 0,-17-2-96 0 0,-1-6 1 0 0,17-22-16 0 0,-17 21-91 0 0,-4-1-604 0 0,8-24 299 0 0,-8 25-95 0 0,0-1-666 0 0,4-20 578 0 0,-5 21-28 0 0,1 0-690 0 0,3-22 902 0 0,-3 22 1892 0 0,-1 10-614 0 0,3 2-452 0 0,-2 2 0 0 0,1-2 0 0 0,0 0 0 0 0,-1 2 0 0 0,0-1 1 0 0,2 8-1 0 0,9 48 855 0 0,-4-18-713 0 0,25 88 273 0 0,-25-106-1213 0 0,-1 0 0 0 0,2-2-1 0 0,11 23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1.5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29 919 0 0,'-6'-26'7923'0'0,"9"40"-6532"0"0,30 191 1881 0 0,-19 119-3186 0 0,-15-323-259 0 0,0-6 27 0 0,-3-10-99 0 0,-5-50-1037 0 0,-17-68-1 0 0,19 118 975 0 0,5 16 113 0 0,4 10 107 0 0,6 20 195 0 0,2-2 0 0 0,19 45-1 0 0,-21-57-67 0 0,-1 0 153 0 0,15 30 449 0 0,-21-45-520 0 0,1 1 1 0 0,-1 0-1 0 0,1-1 0 0 0,0 2 0 0 0,0-2 1 0 0,0 0-1 0 0,0 0 0 0 0,1 0 0 0 0,-1 0 1 0 0,1 0-1 0 0,-1 0 0 0 0,5 2 0 0 0,-6-3-65 0 0,0-1 0 0 0,1 0 0 0 0,-1 1 0 0 0,0-1 0 0 0,1 0 0 0 0,-1 0 0 0 0,1 0-1 0 0,-2 0 1 0 0,1 0 0 0 0,1 0 0 0 0,-1 0 0 0 0,1-1 0 0 0,-1 1 0 0 0,0 0 0 0 0,1-1 0 0 0,-1 1 0 0 0,0-1-1 0 0,1 0 1 0 0,-1 1 0 0 0,0-2 0 0 0,0 1 0 0 0,0 0 0 0 0,0 1 0 0 0,0-1 0 0 0,-1 0 0 0 0,1 0-1 0 0,0 0 1 0 0,0-1 0 0 0,0 1 0 0 0,0 0 0 0 0,0 0 0 0 0,-1 0 0 0 0,2-4 0 0 0,2-3-56 0 0,0-2-1 0 0,-1 1 1 0 0,4-19 0 0 0,-5 19-96 0 0,7-24-1453 0 0,-4 15-3130 0 0</inkml:trace>
  <inkml:trace contextRef="#ctx0" brushRef="#br0" timeOffset="1384.96">465 40 455 0 0,'1'-3'254'0'0,"-1"0"0"0"0,0 0-1 0 0,0 0 1 0 0,0-1-1 0 0,0 1 1 0 0,-1-3-1 0 0,0-9 3431 0 0,11 39 453 0 0,1 20-2826 0 0,0 1-1 0 0,8 82 1 0 0,-10 93-727 0 0,-9-218-585 0 0,0 0-1 0 0,0 0 0 0 0,0-1 0 0 0,-1 1 0 0 0,1 1 1 0 0,0-1-1 0 0,0-1 0 0 0,-1 4 0 0 0,1-5 1 0 0,0 0-1 0 0,0 0 0 0 0,0 0 0 0 0,0 0 0 0 0,-1 0 0 0 0,1 0 0 0 0,0 0 0 0 0,0 0 0 0 0,0 0 1 0 0,0 0-1 0 0,0 0 0 0 0,0 0 0 0 0,0 1 0 0 0,0-1 0 0 0,0 0 0 0 0,0 0 0 0 0,-1 0 0 0 0,1 0 0 0 0,0 0 1 0 0,0 0-1 0 0,0 0 0 0 0,0 0 0 0 0,0 0 0 0 0,0 0 0 0 0,0 0 0 0 0,0 0 0 0 0,-1 0 0 0 0,1 0 1 0 0,0 0-1 0 0,0 0 0 0 0,0 0 0 0 0,0 0 0 0 0,0 0 0 0 0,0 0 0 0 0,0 0 0 0 0,0 0 0 0 0,-1-1 1 0 0,1 1-1 0 0,0 0 0 0 0,0 0 0 0 0,0 0 0 0 0,-6-8-147 0 0,-6-23-838 0 0,1-1 0 0 0,2 0 1 0 0,0 0-1 0 0,-5-42 0 0 0,38 181 2325 0 0,-19-88-1023 0 0,2 0 1 0 0,0-1 0 0 0,0 0-1 0 0,12 21 1 0 0,-18-37-177 0 0,1 1-1 0 0,-1-1 1 0 0,1 0 0 0 0,0 0 0 0 0,0-1 0 0 0,-1 2 0 0 0,1-1 0 0 0,0-1 0 0 0,0 1 0 0 0,0-1-1 0 0,0 1 1 0 0,0-1 0 0 0,1 0 0 0 0,-1 0 0 0 0,5 1 0 0 0,-6-2-86 0 0,0 2 1 0 0,1-2-1 0 0,-1 0 1 0 0,1 0-1 0 0,-1-2 1 0 0,1 2-1 0 0,-1 0 0 0 0,0 0 1 0 0,1-1-1 0 0,-1 1 1 0 0,1-1-1 0 0,-1 1 1 0 0,0-1-1 0 0,1 0 0 0 0,-2 1 1 0 0,1-1-1 0 0,1 0 1 0 0,-1 0-1 0 0,0 0 1 0 0,0 0-1 0 0,0 0 1 0 0,0 0-1 0 0,0 0 0 0 0,0 0 1 0 0,0-2-1 0 0,0 2 1 0 0,-1 0-1 0 0,2-3 1 0 0,3-7-166 0 0,-1 0 0 0 0,5-20 0 0 0,7-17-1904 0 0,-9 35 1154 0 0</inkml:trace>
  <inkml:trace contextRef="#ctx0" brushRef="#br0" timeOffset="2147.61">959 12 4143 0 0,'0'3'226'0'0,"-1"-1"0"0"0,1 0 0 0 0,0 0 0 0 0,-1 1 0 0 0,1 0 0 0 0,0-1 0 0 0,1 0 0 0 0,-1 1 0 0 0,0-1-1 0 0,1 4 1 0 0,1 4 232 0 0,10 112 2245 0 0,8 154 123 0 0,-20-251-2656 0 0,1-12-106 0 0,-1-1 0 0 0,0 1 0 0 0,-1 0 1 0 0,0-1-1 0 0,-5 19 0 0 0,6-31-63 0 0,0 2 0 0 0,0-2 1 0 0,0 0-1 0 0,0 0 0 0 0,0 0 0 0 0,0 0 1 0 0,0 0-1 0 0,0 0 0 0 0,0 0 0 0 0,0 1 0 0 0,0-1 1 0 0,0 0-1 0 0,0 0 0 0 0,0 0 0 0 0,0 0 0 0 0,0 0 1 0 0,-1 0-1 0 0,1 0 0 0 0,0 0 0 0 0,0 1 1 0 0,0-1-1 0 0,0 0 0 0 0,0 0 0 0 0,0 0 0 0 0,0 0 1 0 0,0 0-1 0 0,0 0 0 0 0,-1 0 0 0 0,1 0 1 0 0,0 0-1 0 0,0 0 0 0 0,0 0 0 0 0,0 0 0 0 0,0 0 1 0 0,0 0-1 0 0,0 0 0 0 0,-1 0 0 0 0,1 0 1 0 0,0 0-1 0 0,0 0 0 0 0,0 0 0 0 0,0 0 0 0 0,0 0 1 0 0,0 0-1 0 0,-1 0 0 0 0,1 0 0 0 0,-5-7 43 0 0,0-10-121 0 0,-6-19-347 0 0,0-4-315 0 0,0-1 1 0 0,3 0-1 0 0,-6-44 0 0 0,15 72 342 0 0,3 19 166 0 0,5 20 305 0 0,4 26 862 0 0,-2-7 234 0 0,2-1-1 0 0,29 71 1 0 0,-41-112-1006 0 0,1 1 0 0 0,-1-2 0 0 0,0 1 0 0 0,1-1-1 0 0,0 1 1 0 0,0-1 0 0 0,0 0 0 0 0,0 2 0 0 0,0-2 0 0 0,5 3 0 0 0,-6-5-111 0 0,-1 1 0 0 0,1-1 0 0 0,0 1 0 0 0,1-1 0 0 0,-1 0 0 0 0,0 0 0 0 0,0 1 0 0 0,0-1 0 0 0,1 0 0 0 0,-1 0 0 0 0,0 0 0 0 0,0 0 1 0 0,0-1-1 0 0,1 1 0 0 0,-1 0 0 0 0,0 0 0 0 0,0-1 0 0 0,-1 1 0 0 0,1-1 0 0 0,1 1 0 0 0,-1-1 0 0 0,0 1 0 0 0,0-1 0 0 0,0 0 0 0 0,0 1 0 0 0,0-1 0 0 0,0 0 0 0 0,1-1 0 0 0,2-4-36 0 0,0 1-1 0 0,0 0 0 0 0,0-1 1 0 0,0 1-1 0 0,0-1 0 0 0,-1 0 1 0 0,4-11-1 0 0,4-10-3490 0 0,-9 19 1655 0 0,5-7-3299 0 0</inkml:trace>
  <inkml:trace contextRef="#ctx0" brushRef="#br0" timeOffset="2726.2">1296 79 4607 0 0,'-2'1'146'0'0,"1"1"-1"0"0,0 0 0 0 0,0 0 0 0 0,1-1 0 0 0,-1 1 1 0 0,0 1-1 0 0,1-1 0 0 0,-1 0 0 0 0,0 0 0 0 0,1 0 1 0 0,0 0-1 0 0,-1 0 0 0 0,1 0 0 0 0,0 3 1 0 0,1 34 2139 0 0,0-22-1579 0 0,16 140 3073 0 0,-1-16-2448 0 0,-14-113-1094 0 0,0 11 281 0 0,-2 58-1 0 0,0-96-499 0 0,0 0 1 0 0,0-1-1 0 0,0 1 0 0 0,0 0 0 0 0,0 0 0 0 0,0 0 0 0 0,-1-1 0 0 0,1 2 0 0 0,0-1 1 0 0,0 0-1 0 0,-1 0 0 0 0,1-1 0 0 0,0 1 0 0 0,-2 1 0 0 0,2-2-12 0 0,0 0 0 0 0,0 0-1 0 0,-1 0 1 0 0,1 0 0 0 0,0-1 0 0 0,0 1-1 0 0,-1 0 1 0 0,1 0 0 0 0,0 0-1 0 0,0 0 1 0 0,0 0 0 0 0,-1-1 0 0 0,1 1-1 0 0,0 0 1 0 0,0 0 0 0 0,0 0 0 0 0,0-1-1 0 0,-1 1 1 0 0,1 0 0 0 0,0 0-1 0 0,0-1 1 0 0,0 1 0 0 0,0 0 0 0 0,0 0-1 0 0,0-1 1 0 0,0 1 0 0 0,-1 0 0 0 0,-6-28-167 0 0,-33-217-2391 0 0,54 356 1870 0 0,-10-89 990 0 0,4 23 594 0 0,-7-41-678 0 0,0-1 0 0 0,1 2 0 0 0,-1-2 0 0 0,1 0 0 0 0,-1 0 0 0 0,1 1 0 0 0,0 0 0 0 0,4 4 0 0 0,-6-7-169 0 0,1-1 0 0 0,0 1 1 0 0,-1-1-1 0 0,1 1 0 0 0,0-1 0 0 0,-1 1 0 0 0,1-1 0 0 0,0 0 0 0 0,0 1 0 0 0,0-1 1 0 0,-1 0-1 0 0,1 0 0 0 0,0 2 0 0 0,0-2 0 0 0,0 0 0 0 0,0 0 0 0 0,0 0 0 0 0,-1 0 1 0 0,1 0-1 0 0,0 0 0 0 0,0 0 0 0 0,-1 0 0 0 0,1-2 0 0 0,-1 2 0 0 0,1 0 0 0 0,0 0 1 0 0,0-1-1 0 0,0 1 0 0 0,-1 0 0 0 0,1-1 0 0 0,0 1 0 0 0,0-1 0 0 0,-1 1 0 0 0,1-1 0 0 0,0 0 1 0 0,-1 1-1 0 0,1-1 0 0 0,-1 1 0 0 0,1-1 0 0 0,-1 0 0 0 0,1-1 0 0 0,4-5-171 0 0,-2 1-1 0 0,1 0 0 0 0,5-14 1 0 0,-7 16-62 0 0,3-9-637 0 0,-1 1-217 0 0</inkml:trace>
  <inkml:trace contextRef="#ctx0" brushRef="#br0" timeOffset="3423.73">1752 87 7831 0 0,'2'32'1358'0'0,"1"0"0"0"0,7 35 0 0 0,-2-16-472 0 0,-6-38-764 0 0,26 256 1674 0 0,-28-266-1794 0 0,0 17 71 0 0,1-19-71 0 0,-1 0 0 0 0,0-1 0 0 0,0 1 0 0 0,0-1-1 0 0,0 1 1 0 0,0-1 0 0 0,0 1 0 0 0,0 0 0 0 0,-1-1-1 0 0,1 1 1 0 0,0-1 0 0 0,0 1 0 0 0,0-1 0 0 0,0 1-1 0 0,-1-1 1 0 0,1 1 0 0 0,0-1 0 0 0,-1 1 0 0 0,1-1 0 0 0,0 2-1 0 0,-1-2 1 0 0,1 1 0 0 0,-1-1 10 0 0,0 0-1 0 0,0-1 1 0 0,1 1 0 0 0,-1 0-1 0 0,0-2 1 0 0,0 2 0 0 0,0-1 0 0 0,0 0-1 0 0,1 1 1 0 0,-1-1 0 0 0,0 0-1 0 0,1 1 1 0 0,-1-1 0 0 0,0 0-1 0 0,0-1 1 0 0,-9-16-43 0 0,9 16-4 0 0,-9-14-264 0 0,2-1 0 0 0,0 0-1 0 0,1 0 1 0 0,1-1 0 0 0,0-1-1 0 0,1 1 1 0 0,-4-35 0 0 0,8 49 59 0 0,1 16-170 0 0,2 17-150 0 0,0-17 897 0 0,0 0 0 0 0,0-2 0 0 0,1 2-1 0 0,0-1 1 0 0,6 11 0 0 0,-7-15-138 0 0,1-2 1 0 0,0 1-1 0 0,0 0 0 0 0,1-1 1 0 0,0 0-1 0 0,-1 1 0 0 0,1-2 1 0 0,0 1-1 0 0,1-1 0 0 0,6 6 1 0 0,-10-9-147 0 0,0-1 1 0 0,0 1-1 0 0,-1-1 1 0 0,2 1 0 0 0,-1-1-1 0 0,0 1 1 0 0,0-1-1 0 0,0 0 1 0 0,0 0 0 0 0,0 0-1 0 0,0 1 1 0 0,0-1 0 0 0,0 0-1 0 0,0 0 1 0 0,-1 0-1 0 0,2-1 1 0 0,-1 1 0 0 0,0 0-1 0 0,0 0 1 0 0,0-1-1 0 0,0 1 1 0 0,0 0 0 0 0,0-1-1 0 0,0 1 1 0 0,0-1-1 0 0,0 1 1 0 0,0-1 0 0 0,0 0-1 0 0,-1 1 1 0 0,1-1-1 0 0,0 0 1 0 0,0 0 0 0 0,0 1-1 0 0,-1-1 1 0 0,1 0-1 0 0,0 0 1 0 0,-1-1 0 0 0,0 1-1 0 0,0 0 1 0 0,1-1 0 0 0,3-6 44 0 0,0-2 0 0 0,-1 2 0 0 0,5-20 0 0 0,-5 14-228 0 0,13-37-2733 0 0,-11 37-2684 0 0</inkml:trace>
  <inkml:trace contextRef="#ctx0" brushRef="#br0" timeOffset="4017.2">2086 63 1839 0 0,'0'0'815'0'0,"1"12"3196"0"0,14 69 421 0 0,-3-10-3419 0 0,18 72 451 0 0,10 52 569 0 0,-40-191-2025 0 0,3 16 280 0 0,-3-20-286 0 0,0 0-1 0 0,0 0 1 0 0,0 0-1 0 0,0 0 1 0 0,0 0-1 0 0,0 0 1 0 0,0 0-1 0 0,0 0 1 0 0,0 0-1 0 0,0 0 1 0 0,0 0-1 0 0,-1 0 1 0 0,1 0-1 0 0,0 0 1 0 0,0 0-1 0 0,0 0 1 0 0,0 0-1 0 0,0 0 1 0 0,0 0-1 0 0,0 0 1 0 0,0 0 0 0 0,0 0-1 0 0,0 0 1 0 0,0 0-1 0 0,0 0 1 0 0,0 0-1 0 0,0 0 1 0 0,0 0-1 0 0,0 0 1 0 0,0 0-1 0 0,0 0 1 0 0,0 0-1 0 0,0 0 1 0 0,0 0-1 0 0,-1 0 1 0 0,1 0-1 0 0,0 0 1 0 0,0 0-1 0 0,0 0 1 0 0,0 0-1 0 0,0 0 1 0 0,0 0-1 0 0,0 0 1 0 0,0 0-1 0 0,0 0 1 0 0,0 0-1 0 0,0 0 1 0 0,0 1-1 0 0,0-1 1 0 0,0 0-1 0 0,0 0 1 0 0,0 0-1 0 0,0 0 1 0 0,0 0-1 0 0,0 0 1 0 0,0 0-1 0 0,0 0 1 0 0,0 0-1 0 0,0 0 1 0 0,0 0-1 0 0,0 0 1 0 0,0 0-1 0 0,0 0 1 0 0,0 0-1 0 0,0 0 1 0 0,0 0-1 0 0,-5-10-88 0 0,-83-219-1676 0 0,82 216 1537 0 0,6 22-151 0 0,5 22-135 0 0,1-13 1024 0 0,-1 0 1 0 0,10 23-1 0 0,-11-34-298 0 0,0 0 1 0 0,0 1 0 0 0,0-2 0 0 0,0 2 0 0 0,1-2-1 0 0,0 0 1 0 0,11 10 0 0 0,-15-14-156 0 0,0-1 1 0 0,0 0-1 0 0,0 0 1 0 0,1-1-1 0 0,-1 1 1 0 0,0 0-1 0 0,0-1 1 0 0,1 1-1 0 0,-1-1 1 0 0,0 1-1 0 0,0-1 1 0 0,0 1-1 0 0,0-1 1 0 0,1 0-1 0 0,-1 0 1 0 0,1 0-1 0 0,-1 0 1 0 0,0 0-1 0 0,1 0 1 0 0,-1 0-1 0 0,1 0 0 0 0,1-1 1 0 0,-1 0 9 0 0,-1 0 1 0 0,1 0-1 0 0,0-1 0 0 0,-1 1 1 0 0,1 0-1 0 0,0-2 0 0 0,0 2 1 0 0,-1-1-1 0 0,1 0 0 0 0,-1 1 1 0 0,0-1-1 0 0,2-3 0 0 0,1-3-487 0 0,-1 2-1 0 0,6-17 1 0 0,0-10-4684 0 0,-4 14-161 0 0</inkml:trace>
  <inkml:trace contextRef="#ctx0" brushRef="#br0" timeOffset="4732.82">2553 104 5983 0 0,'-1'1'191'0'0,"1"0"0"0"0,-1 1 0 0 0,0-1 0 0 0,1 0 0 0 0,0 1 0 0 0,0-1-1 0 0,0 0 1 0 0,-1 0 0 0 0,1 1 0 0 0,0-1 0 0 0,0 0 0 0 0,-1 1 0 0 0,1-1 0 0 0,1 3-1 0 0,0 23 948 0 0,0-20-843 0 0,26 174 2414 0 0,-1-7-1906 0 0,-23-155-712 0 0,-2-12 34 0 0,0-1 0 0 0,0-1 0 0 0,-1 2 0 0 0,0-1 1 0 0,0 1-1 0 0,0 10 0 0 0,-13-45 620 0 0,-7-42-948 0 0,11 34-611 0 0,-27-65-1 0 0,35 100 788 0 0,1-1-1 0 0,0 1 0 0 0,-1 0 1 0 0,0 0-1 0 0,0-1 0 0 0,1 1 0 0 0,-1 0 1 0 0,0 0-1 0 0,0 0 0 0 0,-1 0 1 0 0,1 0-1 0 0,-2-2 0 0 0,3 3 22 0 0,0 0-1 0 0,0 0 1 0 0,-1 0-1 0 0,1 0 1 0 0,0 0-1 0 0,0 0 0 0 0,0 0 1 0 0,-1 0-1 0 0,1 0 1 0 0,0 0-1 0 0,0 0 1 0 0,-1 0-1 0 0,1 0 1 0 0,0 0-1 0 0,0 0 1 0 0,0 0-1 0 0,-1 0 1 0 0,1 0-1 0 0,0 0 0 0 0,0 0 1 0 0,0 0-1 0 0,-1 0 1 0 0,1 1-1 0 0,0-1 1 0 0,0 0-1 0 0,0 0 1 0 0,0 0-1 0 0,-1 2 1 0 0,-2 9-77 0 0,3-3 187 0 0,0-1-1 0 0,1 1 0 0 0,-1-1 1 0 0,0 1-1 0 0,1-1 0 0 0,1-1 1 0 0,0 2-1 0 0,0-1 1 0 0,0 0-1 0 0,1-1 0 0 0,4 9 1 0 0,-1-1 183 0 0,2-1 1 0 0,-1 0 0 0 0,2 0-1 0 0,11 13 1 0 0,-17-23-145 0 0,-1 0 0 0 0,1 0 0 0 0,0 0 0 0 0,0 0 0 0 0,0 0 1 0 0,1-1-1 0 0,-1 0 0 0 0,1 0 0 0 0,-2 0 0 0 0,8 3 0 0 0,-8-5-77 0 0,0 0 0 0 0,0 1-1 0 0,0-1 1 0 0,-1 0 0 0 0,2 0 0 0 0,-1 0 0 0 0,0 0-1 0 0,0 0 1 0 0,0-1 0 0 0,0 1 0 0 0,0-1 0 0 0,0 1-1 0 0,-1-2 1 0 0,1 1 0 0 0,-1 1 0 0 0,1-1 0 0 0,0 0-1 0 0,0 0 1 0 0,-1-1 0 0 0,1 1 0 0 0,-1 0 0 0 0,1 0-1 0 0,1-3 1 0 0,3-5-165 0 0,1 1-1 0 0,-1-2 1 0 0,-1 1-1 0 0,0 0 0 0 0,0-2 1 0 0,0 2-1 0 0,-1-2 1 0 0,4-16-1 0 0,-5 14-868 0 0</inkml:trace>
  <inkml:trace contextRef="#ctx0" brushRef="#br0" timeOffset="5325.2">2962 33 919 0 0,'-1'0'120'0'0,"0"0"0"0"0,1 0-1 0 0,-1 0 1 0 0,1 0 0 0 0,-1 0-1 0 0,1 0 1 0 0,-1 0 0 0 0,1 0-1 0 0,-1 0 1 0 0,0 0 0 0 0,1 0-1 0 0,-1 1 1 0 0,1-1 0 0 0,-1 0-1 0 0,1 0 1 0 0,-1 1 0 0 0,1-1-1 0 0,0 0 1 0 0,-1 1 0 0 0,1-1-1 0 0,-1 0 1 0 0,1 1 0 0 0,0-1-1 0 0,-1 1 1 0 0,1-1 0 0 0,0 1-1 0 0,-1 0 1 0 0,-1 18 5522 0 0,2-15-5713 0 0,2 18 1171 0 0,0-1 1 0 0,2 2 0 0 0,0-2 0 0 0,10 34 0 0 0,3 13-356 0 0,22 180 140 0 0,-36-238-816 0 0,-3-8-46 0 0,1 0 1 0 0,-1-1 0 0 0,0 2-1 0 0,1-2 1 0 0,-1 1-1 0 0,0 0 1 0 0,0-1-1 0 0,0 1 1 0 0,-1 2-1 0 0,1-4-20 0 0,0 0 1 0 0,0 0-1 0 0,0 0 0 0 0,0 0 0 0 0,0 0 1 0 0,0 0-1 0 0,0 1 0 0 0,0-1 0 0 0,0 0 1 0 0,-1 0-1 0 0,1 0 0 0 0,0 0 0 0 0,0 0 1 0 0,0 0-1 0 0,0 0 0 0 0,0 0 0 0 0,0 0 1 0 0,-1 0-1 0 0,1 0 0 0 0,0 0 0 0 0,0 0 1 0 0,0 0-1 0 0,0 0 0 0 0,0 0 0 0 0,-1 0 1 0 0,1 0-1 0 0,0 0 0 0 0,0 0 0 0 0,0 0 1 0 0,0 0-1 0 0,0 0 0 0 0,-1 0 0 0 0,1 0 0 0 0,0 0 1 0 0,0 0-1 0 0,0 0 0 0 0,0 0 0 0 0,0 0 1 0 0,0 0-1 0 0,0-1 0 0 0,-1 1 0 0 0,1 0 1 0 0,0 0-1 0 0,0 0 0 0 0,0 0 0 0 0,0 0 1 0 0,0 0-1 0 0,0 0 0 0 0,0 0 0 0 0,0-1 1 0 0,0 1-1 0 0,0 0 0 0 0,-1 0 0 0 0,-3-6 20 0 0,4 6-21 0 0,-38-45-122 0 0,23 30-57 0 0,-17-26 0 0 0,28 37 89 0 0,0-2 0 0 0,1 0 1 0 0,1 1-1 0 0,-1-1 0 0 0,0 0 0 0 0,1-1 1 0 0,-1 1-1 0 0,2 1 0 0 0,-3-11 0 0 0,4 16 85 0 0,0 0-1 0 0,0 0 1 0 0,0 0-1 0 0,0 0 1 0 0,0 0-1 0 0,0-1 1 0 0,0 1-1 0 0,0 0 1 0 0,0 0-1 0 0,0 0 1 0 0,-1-1-1 0 0,1 1 1 0 0,0 0-1 0 0,1 0 1 0 0,-1 0-1 0 0,0 0 1 0 0,0-1-1 0 0,0 1 1 0 0,0 0-1 0 0,0 0 1 0 0,0 0-1 0 0,0-2 1 0 0,0 2-1 0 0,0 0 1 0 0,0 0-1 0 0,0 0 1 0 0,0 0-1 0 0,0 0 1 0 0,1-1-1 0 0,-1 1 1 0 0,0 0-1 0 0,0 0 1 0 0,0 0-1 0 0,0 0 1 0 0,0 0-1 0 0,1 0 1 0 0,-1 0-1 0 0,0-1 1 0 0,0 1-1 0 0,0 0 1 0 0,1 0-1 0 0,8 5 169 0 0,13 14 528 0 0,-19-15-525 0 0,36 38 1575 0 0,-29-31-1313 0 0,-1 0 1 0 0,1-2-1 0 0,0 2 0 0 0,21 13 1 0 0,-30-23-404 0 0,0 0 1 0 0,0-1 0 0 0,1 1 0 0 0,-1-1 0 0 0,1 1 0 0 0,-2-1 0 0 0,1 1 0 0 0,1-1 0 0 0,-1 0 0 0 0,1 0 0 0 0,-1 1 0 0 0,1-1 0 0 0,-1 0-1 0 0,0 0 1 0 0,1-1 0 0 0,-1 1 0 0 0,1 0 0 0 0,-1 0 0 0 0,1-1 0 0 0,0 0 0 0 0,0 0-23 0 0,0 0 0 0 0,0 0-1 0 0,-1-2 1 0 0,1 2 0 0 0,0-1 0 0 0,-1 1 0 0 0,0-1-1 0 0,1 1 1 0 0,-1-1 0 0 0,0 0 0 0 0,1 0 0 0 0,-1-3-1 0 0,3-4-468 0 0,-1-2 0 0 0,1 2-1 0 0,-2-1 1 0 0,3-21-1 0 0,-2 13-1591 0 0,1-2-4276 0 0</inkml:trace>
  <inkml:trace contextRef="#ctx0" brushRef="#br0" timeOffset="5682.01">3389 313 12895 0 0,'-4'4'576'0'0,"1"-1"112"0"0,0-2-552 0 0,2 1 760 0 0</inkml:trace>
  <inkml:trace contextRef="#ctx0" brushRef="#br0" timeOffset="5683.01">3643 363 6911 0 0,'-3'7'608'0'0,"2"-2"-480"0"0,1-1-128 0 0,1 0 1408 0 0,1-4-632 0 0,-1 2 8 0 0,2-1-720 0 0</inkml:trace>
  <inkml:trace contextRef="#ctx0" brushRef="#br0" timeOffset="6053.46">3907 241 8751 0 0,'2'11'384'0'0,"-1"-3"88"0"0,0-1-376 0 0,-1-3-96 0 0,2 0 0 0 0,-2-2 0 0 0,0 0 336 0 0,3 2 48 0 0,-1 0 16 0 0</inkml:trace>
  <inkml:trace contextRef="#ctx0" brushRef="#br0" timeOffset="6054.46">4146 135 8287 0 0,'1'9'736'0'0,"0"-2"-584"0"0,-1-3-152 0 0,0-1 0 0 0,2-3 624 0 0,-1 1 96 0 0,1 2 16 0 0,-1 2-5168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8.9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59 4607 0 0,'-7'-8'7473'0'0,"8"19"-5266"0"0,11 67 467 0 0,-5-20-1982 0 0,18 124 405 0 0,-21-136-910 0 0,-2 91 1 0 0,-2-137-187 0 0,-2 25 9 0 0,2-24-10 0 0,0 0 0 0 0,-1 1 0 0 0,1-1 0 0 0,0 0 0 0 0,-1 2 0 0 0,1-2 0 0 0,0 0 0 0 0,0 0 0 0 0,-1 0 0 0 0,1 0-1 0 0,-1 0 1 0 0,0 1 0 0 0,0-1 0 0 0,0 1 0 0 0,0-2-10 0 0,1 0 1 0 0,0 0-1 0 0,0 0 0 0 0,-1-1 0 0 0,1 1 1 0 0,-1 0-1 0 0,1 0 0 0 0,-1 0 0 0 0,1 0 1 0 0,-1-1-1 0 0,1 1 0 0 0,-1 0 0 0 0,1 0 1 0 0,0-1-1 0 0,0 1 0 0 0,0 0 0 0 0,-1-1 1 0 0,1 1-1 0 0,0 0 0 0 0,-1-1 0 0 0,1 1 1 0 0,0 0-1 0 0,0-1 0 0 0,-1 1 0 0 0,1-1 1 0 0,0 1-1 0 0,-1-1 0 0 0,-6-15-341 0 0,-18-57-972 0 0,22 64 1073 0 0,1-2 0 0 0,-1 1 0 0 0,1 1-1 0 0,2-2 1 0 0,-3-17 0 0 0,15 59-80 0 0,4 19 654 0 0,-1-11 285 0 0,13 33 1395 0 0,-28-70-1611 0 0,3 2-1 0 0,6 12 0 0 0,-7-12 1427 0 0,7-6-1654 0 0,28-6-5 0 0,-28 6-16 0 0,-3-4-64 0 0,16-19-49 0 0,-1-1-270 0 0,-16 19 173 0 0,-1 2-1066 0 0,1-3-3860 0 0,17-26-1650 0 0</inkml:trace>
  <inkml:trace contextRef="#ctx0" brushRef="#br0" timeOffset="609.13">488 1 6911 0 0,'0'0'1443'0'0,"1"14"2956"0"0,3 16-2635 0 0,7 33 1 0 0,2 11-1288 0 0,1 87-59 0 0,-12-126-163 0 0,-2-1 1 0 0,-5 58-1 0 0,3-123-1103 0 0,-4-42 0 0 0,5 66 820 0 0,-1-9-143 0 0,2 0-253 0 0,-3 1 0 0 0,1-1 0 0 0,-8-28 1 0 0,10 44 412 0 0,0 0 0 0 0,0 0 0 0 0,0 0 0 0 0,0 0 1 0 0,0 0-1 0 0,0-1 0 0 0,0 1 0 0 0,0 0 0 0 0,0 0 1 0 0,0 0-1 0 0,0 0 0 0 0,0 0 0 0 0,0 0 0 0 0,0 0 1 0 0,0 0-1 0 0,0 0 0 0 0,0 0 0 0 0,0 0 0 0 0,0-1 1 0 0,0 1-1 0 0,0 0 0 0 0,0 0 0 0 0,0 0 0 0 0,-1 0 1 0 0,1 0-1 0 0,0 0 0 0 0,0 0 0 0 0,0 0 0 0 0,0 0 1 0 0,0 0-1 0 0,0 0 0 0 0,0 0 0 0 0,0 0 0 0 0,0 0 1 0 0,0 0-1 0 0,0 0 0 0 0,0 0 0 0 0,-1 0 0 0 0,1 0 1 0 0,0 0-1 0 0,0 0 0 0 0,0 0 0 0 0,0 0 0 0 0,0 0 1 0 0,0 0-1 0 0,0 0 0 0 0,0 0 0 0 0,0 0 0 0 0,0 0 1 0 0,-1 0-1 0 0,1 0 0 0 0,0 0 0 0 0,0 0 0 0 0,0 0 1 0 0,0 0-1 0 0,0 0 0 0 0,0 0 0 0 0,0 0 0 0 0,0 0 1 0 0,-2 8-242 0 0,-1 12 178 0 0,3-4 376 0 0,1 0 0 0 0,0-1-1 0 0,2 1 1 0 0,-2 0 0 0 0,3-2-1 0 0,-1 1 1 0 0,11 30 0 0 0,-13-42 1152 0 0,3 2-983 0 0,11 13-39 0 0,-11-14 1712 0 0,3-8-2063 0 0,23-14-41 0 0,-22 13-169 0 0,-6 0-302 0 0,8-17 77 0 0,-8 16-550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1.3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 11055 0 0,'0'0'189'0'0,"-1"1"1"0"0,1-1-1 0 0,0 1 0 0 0,0 0 0 0 0,-1-1 0 0 0,1 1 0 0 0,0-1 1 0 0,0 1-1 0 0,0 0 0 0 0,0-1 0 0 0,-1 1 0 0 0,1 1 0 0 0,0-1 1 0 0,0-1-1 0 0,0 2 0 0 0,3 47 1575 0 0,4 44-530 0 0,-2 0 0 0 0,-1 132 1 0 0,-3-91-1057 0 0,1-112-504 0 0,-1-19 35 0 0,-1-8-2314 0 0,-1-14 2573 0 0,0 1 1 0 0,0 0 0 0 0,-1 0-1 0 0,0 0 1 0 0,-4-22 0 0 0,-4-40-308 0 0,9 78 648 0 0,3 6-201 0 0,3 16 51 0 0,-3-16 22 0 0,0 2 3 0 0,-1 1-120 0 0,8 20 347 0 0,1 0 202 0 0,0 0 87 0 0,-4-10-296 0 0,-4-12 4 0 0,1 0-9 0 0,6 15-38 0 0,-6-16 982 0 0,25 1-854 0 0,-26-12-377 0 0,7-23-7 0 0,-6 15-38 0 0,-1 7-58 0 0,-1 4-5 0 0,0 1-1 0 0,-1-1 1 0 0,1 1 0 0 0,-1-2 0 0 0,1 1-1 0 0,-1 1 1 0 0,1-7 0 0 0,-1 2-34 0 0,2-25-280 0 0,-1-8 87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0.1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1 8287 0 0,'0'0'382'0'0,"0"2"-8"0"0,5 12 711 0 0,-1 1-1 0 0,2 21 1 0 0,-3-19-632 0 0,17 187 3791 0 0,-8-67-3327 0 0,-12-135-579 0 0,-1-11-572 0 0,1-1 78 0 0,-2 1 0 0 0,1 0 0 0 0,-1 0 0 0 0,0 1 0 0 0,-1-1 0 0 0,-4-10 0 0 0,-33-56-1581 0 0,13 26-1159 0 0,27 49 2576 0 0,0 1-683 0 0,0 0 987 0 0,0-1-1 0 0,0 1 1 0 0,0-1 0 0 0,0 1 0 0 0,0-1 0 0 0,1 1-1 0 0,-1 0 1 0 0,0-1 0 0 0,0 1 0 0 0,0-1-1 0 0,1 1 1 0 0,-1-1 0 0 0,0 1 0 0 0,1 0 0 0 0,6 10 158 0 0,9 25 675 0 0,12 19 638 0 0,-8-18 6 0 0,-11-19-938 0 0,-7-14 78 0 0,1 1 37 0 0,9 13 8 0 0,-9-13 3270 0 0,7-7-3841 0 0,29-4-10 0 0,-30 4-35 0 0,-8 1-49 0 0,-1-1 1 0 0,0 1 0 0 0,1-1 0 0 0,-1 1-1 0 0,1-1 1 0 0,-1 1 0 0 0,1-1 0 0 0,0 1 0 0 0,0 0-1 0 0,1-2 1 0 0,9-18-276 0 0,0-7-690 0 0,-5 10 125 0 0,-4 13-33 0 0</inkml:trace>
  <inkml:trace contextRef="#ctx0" brushRef="#br0" timeOffset="577.63">403 16 9215 0 0,'-2'16'2208'0'0,"17"79"1053"0"0,-3-21-1581 0 0,6 122-1 0 0,-18-187-1508 0 0,0-9-165 0 0,-1 0 0 0 0,1 0 1 0 0,0 0-1 0 0,0 0 0 0 0,0 0 1 0 0,0 1-1 0 0,0-1 0 0 0,0 0 1 0 0,0 0-1 0 0,0 0 0 0 0,0 0 1 0 0,0 0-1 0 0,0 0 0 0 0,0 0 1 0 0,0 0-1 0 0,0 1 1 0 0,0-1-1 0 0,-1 0 0 0 0,1 0 1 0 0,0 0-1 0 0,0 0 0 0 0,0 0 1 0 0,0 0-1 0 0,0 0 0 0 0,0 0 1 0 0,0 0-1 0 0,0 0 0 0 0,-1 0 1 0 0,1 0-1 0 0,0 0 0 0 0,0 0 1 0 0,0 0-1 0 0,0 0 0 0 0,0 0 1 0 0,0 0-1 0 0,0 0 0 0 0,-1 0 1 0 0,1 0-1 0 0,0 0 1 0 0,0 0-1 0 0,-1 0-8 0 0,0-1 1 0 0,1 1-1 0 0,-1-1 1 0 0,0 1-1 0 0,1-1 1 0 0,-1 1-1 0 0,1-1 1 0 0,-1 0-1 0 0,1 1 1 0 0,-1-1-1 0 0,1 0 1 0 0,-1 1-1 0 0,1-1 0 0 0,-1 0 1 0 0,1 0-1 0 0,0 1 1 0 0,0-1-1 0 0,-1 0 1 0 0,1-1-1 0 0,-2-2-111 0 0,-49-117-3324 0 0,44 105 1561 0 0,20 47 2240 0 0,-12-28-131 0 0,2 2 58 0 0,9 15 11 0 0,-9-16 21 0 0,1 2 80 0 0,11 14 39 0 0,-11-15 6 0 0,0-1 16 0 0,12 14 67 0 0,-11-13 1524 0 0,1-2-1722 0 0,20 11-12 0 0,-19-11 367 0 0,-2-8-614 0 0,19-15-130 0 0,-19 15-59 0 0,-4 2 84 0 0,0 0 1 0 0,0 1-1 0 0,0-1 1 0 0,0 1-1 0 0,0-1 1 0 0,1 1-1 0 0,2-4 1 0 0,-1 0-71 0 0,0 0-498 0 0,1-1-164 0 0,12-21-1089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9.35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25 33 1839 0 0,'-7'-11'1005'0'0,"6"8"528"0"0,0 12-415 0 0,9 21 578 0 0,-5-7-1068 0 0,-1-16-508 0 0,0 0-1 0 0,-1 0 0 0 0,0 0 0 0 0,0 1 0 0 0,-1-1 0 0 0,1 1 0 0 0,-2-1 0 0 0,1 1 0 0 0,-2 8 0 0 0,2-16-116 0 0,0 1 0 0 0,0-1 0 0 0,0 0 0 0 0,0 0 0 0 0,0 0 0 0 0,-1 0 0 0 0,1 0 0 0 0,0 1 0 0 0,0-1 1 0 0,0 0-1 0 0,0 0 0 0 0,0 0 0 0 0,0 0 0 0 0,0 0 0 0 0,0 0 0 0 0,0 1 0 0 0,0-1 0 0 0,-1 0 0 0 0,1 0 0 0 0,0 0 0 0 0,0 0 0 0 0,0 0 0 0 0,0 0 0 0 0,0 0 0 0 0,0 0 0 0 0,-1 0 0 0 0,1 0 0 0 0,0 0 0 0 0,0 0 0 0 0,0 0 1 0 0,0 0-1 0 0,0 0 0 0 0,-1 1 0 0 0,1-1 0 0 0,0 0 0 0 0,0-1 0 0 0,0 1 0 0 0,-1 0 0 0 0,-3-5 144 0 0,-4-6 42 0 0,8 10-187 0 0,-3-4-1 0 0,1 0 1 0 0,0 1-1 0 0,1 0 0 0 0,0-2 1 0 0,-1 2-1 0 0,1-1 1 0 0,0-1-1 0 0,0-4 0 0 0,0 10-1 0 0,1 0-1 0 0,0-1 0 0 0,0 1 0 0 0,0 0 0 0 0,0 0 1 0 0,0 0-1 0 0,0 0 0 0 0,0 0 0 0 0,0 0 0 0 0,0 0 1 0 0,0 0-1 0 0,0 0 0 0 0,0-1 0 0 0,0 1 1 0 0,0 0-1 0 0,0 0 0 0 0,0 0 0 0 0,0 0 0 0 0,0 0 1 0 0,0 0-1 0 0,0 0 0 0 0,1 0 0 0 0,-1 0 0 0 0,0-1 1 0 0,0 1-1 0 0,0 0 0 0 0,0 0 0 0 0,0 0 0 0 0,0 0 1 0 0,0 0-1 0 0,0 0 0 0 0,0 0 0 0 0,0 0 1 0 0,0 0-1 0 0,0 0 0 0 0,0 0 0 0 0,1 0 0 0 0,-1 0 1 0 0,0 0-1 0 0,0 0 0 0 0,0 0 0 0 0,0 0 0 0 0,0 0 1 0 0,0 0-1 0 0,0 0 0 0 0,0 0 0 0 0,0 0 0 0 0,1 0 1 0 0,-1 0-1 0 0,0 0 0 0 0,0 0 0 0 0,0 0 1 0 0,0 0-1 0 0,0 0 0 0 0,0 0 0 0 0,0 0 0 0 0,0 0 1 0 0,0 0-1 0 0,1 0 0 0 0,-1 0 0 0 0,0 0 0 0 0,0 0 1 0 0,0 0-1 0 0,0 0 0 0 0,4 4-78 0 0,-4-3 68 0 0,9 18 725 0 0,-1-1 0 0 0,22 31-1 0 0,-30-49-689 0 0,0 1 0 0 0,0-1 1 0 0,0 0-1 0 0,1 1 0 0 0,-1-1 0 0 0,0 1 0 0 0,1-1 0 0 0,-1 0 0 0 0,0 0 0 0 0,0 1 0 0 0,0-1 0 0 0,0 0 0 0 0,1 0 0 0 0,-1 1 0 0 0,1-1 1 0 0,-1 0-1 0 0,0 0 0 0 0,1 0 0 0 0,-1 0 0 0 0,1 1 0 0 0,-1-1 0 0 0,1 0 0 0 0,-1 0 0 0 0,0 0 0 0 0,1 0 0 0 0,-1 0 0 0 0,1 0 0 0 0,-1 0 0 0 0,1 0 1 0 0,-1 0-1 0 0,1-1 0 0 0,-1 1 0 0 0,0 0 0 0 0,1 0 0 0 0,-1 0 0 0 0,1 0 0 0 0,-1-1 0 0 0,0 1 0 0 0,1 0 0 0 0,-1 0 0 0 0,0-1 0 0 0,1 1 0 0 0,-1 0 1 0 0,0-1-1 0 0,1 1 0 0 0,-1 0 0 0 0,1-1 0 0 0,12-25-161 0 0,-6 9-1178 0 0,-2 9-2733 0 0</inkml:trace>
  <inkml:trace contextRef="#ctx0" brushRef="#br0" timeOffset="716.81">464 1 1839 0 0,'-1'1'84'0'0,"0"0"-1"0"0,0 0 1 0 0,1 0-1 0 0,-1 0 1 0 0,1 0-1 0 0,-1 0 1 0 0,1 2-1 0 0,0-2 1 0 0,-1 0-1 0 0,1 0 1 0 0,0 1-1 0 0,0-1 1 0 0,0 0-1 0 0,0 1 1 0 0,0-1-1 0 0,0 0 1 0 0,0 4-1 0 0,6 26 1627 0 0,-2-16-1139 0 0,8 56 1128 0 0,-3 1 0 0 0,0 106-1 0 0,-9-178-1692 0 0,0 0-1 0 0,0 0 1 0 0,0 0 0 0 0,0 0-1 0 0,0 0 1 0 0,0 0-1 0 0,0 0 1 0 0,-1 0-1 0 0,1 0 1 0 0,0 0-1 0 0,0 0 1 0 0,0 0-1 0 0,0 0 1 0 0,0 0-1 0 0,0 0 1 0 0,0 0 0 0 0,0 0-1 0 0,0 0 1 0 0,0 0-1 0 0,0 0 1 0 0,0 0-1 0 0,-1 0 1 0 0,1 0-1 0 0,0 0 1 0 0,0 1-1 0 0,0-1 1 0 0,0 0 0 0 0,0 0-1 0 0,0 0 1 0 0,0 0-1 0 0,0 0 1 0 0,0 0-1 0 0,0 0 1 0 0,0 0-1 0 0,0 0 1 0 0,0 0-1 0 0,0 0 1 0 0,0 0 0 0 0,0 0-1 0 0,0 0 1 0 0,0 0-1 0 0,0 1 1 0 0,0-1-1 0 0,0 0 1 0 0,0 0-1 0 0,0 0 1 0 0,0 0-1 0 0,0 0 1 0 0,0 0-1 0 0,0 0 1 0 0,0 0 0 0 0,0 0-1 0 0,0 0 1 0 0,0 0-1 0 0,0 1 1 0 0,0-1-1 0 0,0 0 1 0 0,0 0-1 0 0,0 0 1 0 0,0 0-1 0 0,0 0 1 0 0,0 0 0 0 0,0 0-1 0 0,0 0 1 0 0,0 0-1 0 0,0 0 1 0 0,0 0-1 0 0,0 0 1 0 0,-3-7 164 0 0,-5-15-43 0 0,3-10-269 0 0,-28-114-1581 0 0,28 134 1052 0 0,4 18 362 0 0,5 19 586 0 0,3 0 339 0 0,2-2 0 0 0,0 1 0 0 0,1-2 0 0 0,2 0 0 0 0,14 23 0 0 0,-25-44-555 0 0,0 1-1 0 0,0-1 0 0 0,0 1 0 0 0,1-1 1 0 0,-1 0-1 0 0,0 0 0 0 0,1 0 1 0 0,-1 0-1 0 0,0 1 0 0 0,1-1 0 0 0,-1 0 1 0 0,1 0-1 0 0,0 0 0 0 0,-1-1 1 0 0,1 1-1 0 0,0-1 0 0 0,0 1 1 0 0,-1-1-1 0 0,0 0 0 0 0,1 0 0 0 0,0 1 1 0 0,0-1-1 0 0,0-1 0 0 0,0 1 1 0 0,-1 0-1 0 0,1 0 0 0 0,0-1 0 0 0,-1 1 1 0 0,1-1-1 0 0,-1 1 0 0 0,1-1 1 0 0,0 0-1 0 0,2-3 0 0 0,3 0-333 0 0,0-1 0 0 0,0 0 0 0 0,-1-2-1 0 0,0 2 1 0 0,10-14 0 0 0,-9 10-458 0 0</inkml:trace>
  <inkml:trace contextRef="#ctx0" brushRef="#br0" timeOffset="1277.46">863 88 4607 0 0,'-1'0'49'0'0,"0"0"-1"0"0,0 0 0 0 0,1 0 0 0 0,-1 1 0 0 0,0-1 0 0 0,0 0 1 0 0,0 1-1 0 0,1-1 0 0 0,-1 1 0 0 0,0-1 0 0 0,1 1 0 0 0,0-1 0 0 0,-1 1 1 0 0,1 1-1 0 0,-1-2 0 0 0,1 1 0 0 0,-1 0 0 0 0,0-1 0 0 0,1 1 1 0 0,0 0-1 0 0,-1 0 0 0 0,0 1 0 0 0,-1 21 1584 0 0,2-19-1505 0 0,3 32 1033 0 0,0 0 0 0 0,2-1 1 0 0,15 61-1 0 0,-5-32-477 0 0,-10-38-453 0 0,9 46 346 0 0,-13-62-478 0 0,0-1 0 0 0,0 1 0 0 0,-1-1 0 0 0,0 1-1 0 0,-3 12 1 0 0,3-21-94 0 0,0-1 0 0 0,0 1 0 0 0,0-1-1 0 0,0 1 1 0 0,0-1 0 0 0,0 0 0 0 0,0 2-1 0 0,0-2 1 0 0,0 1 0 0 0,0-1 0 0 0,-1 1 0 0 0,1-1-1 0 0,0 0 1 0 0,0 1 0 0 0,-1-1 0 0 0,1 1-1 0 0,0-1 1 0 0,-1 0 0 0 0,1 1 0 0 0,0-1 0 0 0,-1 0-1 0 0,1 0 1 0 0,0 1 0 0 0,-1-1 0 0 0,1 0-1 0 0,-1 1 1 0 0,0-1 4 0 0,1 0 0 0 0,-1-1-1 0 0,1 1 1 0 0,0 0 0 0 0,-1 0 0 0 0,1 0-1 0 0,-1-1 1 0 0,1 1 0 0 0,-1 0 0 0 0,0 0 0 0 0,1-1-1 0 0,-1 1 1 0 0,1-1 0 0 0,0 1 0 0 0,-1 0-1 0 0,1-1 1 0 0,-1 0 0 0 0,-16-26 215 0 0,16 25-213 0 0,-7-14-156 0 0,1-1 0 0 0,-1 0 0 0 0,3-1-1 0 0,-7-23 1 0 0,22 82 488 0 0,1-2-1 0 0,26 61 0 0 0,-35-96-212 0 0,0 0 0 0 0,0 0 1 0 0,-1-1-1 0 0,2 0 0 0 0,-1 1 0 0 0,1 0 0 0 0,0-2 0 0 0,0 1 0 0 0,4 4 0 0 0,-6-7-109 0 0,0 1 1 0 0,0-1-1 0 0,0 1 0 0 0,0-1 1 0 0,0 0-1 0 0,0 2 0 0 0,0-2 1 0 0,0 0-1 0 0,0 1 0 0 0,0-1 1 0 0,-1 0-1 0 0,1 0 0 0 0,1 0 1 0 0,-1 0-1 0 0,0 0 0 0 0,0 0 1 0 0,0-1-1 0 0,0 1 0 0 0,0 0 1 0 0,0 0-1 0 0,0-2 0 0 0,0 2 1 0 0,0-1-1 0 0,0 1 0 0 0,0-1 1 0 0,0 1-1 0 0,0-1 0 0 0,-1 0 1 0 0,1 1-1 0 0,0-1 0 0 0,-1 0 1 0 0,1 0-1 0 0,0 0 0 0 0,-1 1 1 0 0,1-1-1 0 0,0 0 0 0 0,-1 0 1 0 0,1 0-1 0 0,0-2 0 0 0,7-13-302 0 0,-2 0 0 0 0,10-31-1 0 0,-4 9-1187 0 0,-6 21 403 0 0</inkml:trace>
  <inkml:trace contextRef="#ctx0" brushRef="#br0" timeOffset="1837.87">1249 117 2303 0 0,'-6'-5'322'0'0,"3"6"1359"0"0,3 16 843 0 0,19 90 1332 0 0,-1 2-2735 0 0,-17-104-1078 0 0,6 44 626 0 0,-3 0 1 0 0,-1 91-1 0 0,-3-139-598 0 0,0 0 0 0 0,0 1 0 0 0,-1-1 0 0 0,1 0-1 0 0,0 0 1 0 0,0 0 0 0 0,-1 1 0 0 0,1-1 0 0 0,-1 0 0 0 0,0 3 0 0 0,-3-4 458 0 0,-1-9-338 0 0,-8-39-134 0 0,9 33-362 0 0,1 1-1 0 0,-2-1 0 0 0,-1 1 1 0 0,-11-24-1 0 0,17 38 305 0 0,0 0 0 0 0,0 0 0 0 0,0 0 0 0 0,0 0 0 0 0,0 0 0 0 0,0 0 0 0 0,0-1-1 0 0,0 1 1 0 0,-1 0 0 0 0,1 0 0 0 0,0 0 0 0 0,0 0 0 0 0,0 0 0 0 0,0 0 0 0 0,0 0 0 0 0,0 0 0 0 0,0 0-1 0 0,0 0 1 0 0,0 0 0 0 0,0 0 0 0 0,0 0 0 0 0,0 0 0 0 0,0 0 0 0 0,0 0 0 0 0,0 0 0 0 0,-1 0 0 0 0,1 0-1 0 0,0 0 1 0 0,0 0 0 0 0,0 0 0 0 0,0 0 0 0 0,0 0 0 0 0,0 0 0 0 0,0 0 0 0 0,0 0 0 0 0,0 0 0 0 0,0 0 0 0 0,0 0-1 0 0,-1 0 1 0 0,1 0 0 0 0,0 0 0 0 0,0 0 0 0 0,0 0 0 0 0,0 0 0 0 0,0 0 0 0 0,0 0 0 0 0,0 0 0 0 0,0 0-1 0 0,0 0 1 0 0,0 0 0 0 0,0 0 0 0 0,0 0 0 0 0,0 0 0 0 0,0 0 0 0 0,0 0 0 0 0,0 0 0 0 0,0 1 0 0 0,0-1-1 0 0,0 0 1 0 0,-2 7-61 0 0,1 11-2 0 0,2-5 146 0 0,1 1-1 0 0,0-2 1 0 0,1 1 0 0 0,1 0-1 0 0,0 0 1 0 0,-1-2-1 0 0,2 2 1 0 0,1-1 0 0 0,12 21-1 0 0,-17-32-41 0 0,-1 0-1 0 0,1-1 0 0 0,-1 1 0 0 0,1 0 1 0 0,-1-1-1 0 0,1 1 0 0 0,-1 0 0 0 0,0-1 1 0 0,1 1-1 0 0,0-1 0 0 0,0 0 1 0 0,-1 1-1 0 0,1-1 0 0 0,0 1 0 0 0,0-1 1 0 0,0 0-1 0 0,-1 0 0 0 0,1 1 1 0 0,0-1-1 0 0,0 0 0 0 0,0 0 0 0 0,0 0 1 0 0,0 0-1 0 0,0 0 0 0 0,-1 0 0 0 0,1 0 1 0 0,0-1-1 0 0,-1 1 0 0 0,1 0 1 0 0,0 0-1 0 0,-1-1 0 0 0,1 1 0 0 0,0 0 1 0 0,0-1-1 0 0,0 1 0 0 0,-1-1 0 0 0,1 1 1 0 0,0-1-1 0 0,-1 1 0 0 0,1-1 1 0 0,0 1-1 0 0,-1-1 0 0 0,1 0 0 0 0,-1 1 1 0 0,2-2-1 0 0,2-6 18 0 0,1 1 0 0 0,0-1 0 0 0,5-15 0 0 0,-5 15-137 0 0,17-31-2732 0 0,-13 26-2211 0 0</inkml:trace>
  <inkml:trace contextRef="#ctx0" brushRef="#br0" timeOffset="2490.07">1628 101 4607 0 0,'0'0'47'0'0,"-1"0"0"0"0,1 1 0 0 0,-1-1 0 0 0,1 0-1 0 0,-1 0 1 0 0,1 0 0 0 0,-1 1 0 0 0,1-1 0 0 0,-1 0 0 0 0,1 1-1 0 0,-1-1 1 0 0,1 0 0 0 0,-1 1 0 0 0,1-1 0 0 0,0 0-1 0 0,-1 1 1 0 0,1-1 0 0 0,0 1 0 0 0,-1-1 0 0 0,1 1-1 0 0,0-1 1 0 0,0 1 0 0 0,0-1 0 0 0,-1 1 0 0 0,1-1 0 0 0,0 2-1 0 0,0-2 1 0 0,0 1 0 0 0,0-1 0 0 0,0 1 0 0 0,0 0-1 0 0,0-1 1 0 0,0 1 0 0 0,0-1 0 0 0,0 1 0 0 0,0-1-1 0 0,0 1 1 0 0,0-1 0 0 0,1 1 0 0 0,-1-1 0 0 0,0 1-1 0 0,1 0 1 0 0,-1 1 100 0 0,16 103 3381 0 0,-5-42-2392 0 0,2 66 0 0 0,-11-97-962 0 0,-1 0-1 0 0,-2-2 0 0 0,-1 2 1 0 0,-7 50-1 0 0,9-81-164 0 0,0-1-1 0 0,0 1 1 0 0,0-1 0 0 0,0 1 0 0 0,-1-1-1 0 0,1 1 1 0 0,0-1 0 0 0,0 1 0 0 0,0-1-1 0 0,0 0 1 0 0,-1 1 0 0 0,1-1 0 0 0,0 1-1 0 0,0-1 1 0 0,-1 2 0 0 0,1-2 0 0 0,0 0-1 0 0,0 1 1 0 0,-1-1 0 0 0,1 0 0 0 0,-1 1 0 0 0,1-1-1 0 0,-1 1 1 0 0,-4-10 245 0 0,-1-21-144 0 0,6 30-119 0 0,-6-29-105 0 0,-6-62-558 0 0,10 78 547 0 0,1-2 0 0 0,1 1 0 0 0,1 0-1 0 0,2-20 1 0 0,-3 31 132 0 0,1 0-1 0 0,-1-1 0 0 0,1 1 1 0 0,-1 1-1 0 0,2-1 0 0 0,-1 0 1 0 0,0 0-1 0 0,1-1 0 0 0,2-2 1 0 0,-4 5 12 0 0,1 1 1 0 0,-1-1-1 0 0,0 1 0 0 0,1 0 1 0 0,-1-1-1 0 0,0 1 1 0 0,1 0-1 0 0,-1 0 1 0 0,1-1-1 0 0,-1 1 1 0 0,1 0-1 0 0,-1 0 0 0 0,1 0 1 0 0,-1 0-1 0 0,0 0 1 0 0,0-1-1 0 0,0 1 1 0 0,1 0-1 0 0,-1 0 1 0 0,1 0-1 0 0,-1 0 1 0 0,1 0-1 0 0,-1 0 0 0 0,1 1 1 0 0,0-1 39 0 0,1 1-1 0 0,-1-1 1 0 0,0 1 0 0 0,0 0 0 0 0,0-1-1 0 0,0 1 1 0 0,0 0 0 0 0,0 0 0 0 0,-1 0-1 0 0,1 0 1 0 0,0 0 0 0 0,-1 0 0 0 0,2 3-1 0 0,13 24 796 0 0,-1 3-1 0 0,-1 0 1 0 0,13 49 0 0 0,0-6 619 0 0,-26-72-1407 0 0,1 0 0 0 0,0 0 0 0 0,-1 1 0 0 0,1-1 0 0 0,0-1-1 0 0,1 1 1 0 0,-1 0 0 0 0,0 0 0 0 0,1-1 0 0 0,-1 1 0 0 0,1-1 0 0 0,0 1 0 0 0,-1 0-1 0 0,2 0 1 0 0,-2-1-55 0 0,0-1-1 0 0,-1 0 1 0 0,1 0-1 0 0,0 0 1 0 0,0 0 0 0 0,0 0-1 0 0,0 0 1 0 0,0 0-1 0 0,0 0 1 0 0,-1 0-1 0 0,1 0 1 0 0,0 0-1 0 0,0 0 1 0 0,0 0 0 0 0,0-1-1 0 0,-1 1 1 0 0,1 0-1 0 0,-1-1 1 0 0,1 1-1 0 0,-1-1 1 0 0,1 1 0 0 0,0-2-1 0 0,0 2 1 0 0,-1-1-1 0 0,1 1 1 0 0,-1-1-1 0 0,1 0 1 0 0,-1 1-1 0 0,1-1 1 0 0,-1 0 0 0 0,1 0-1 0 0,-1 1 1 0 0,1-1-1 0 0,-1 0 1 0 0,0 0-1 0 0,1-1 1 0 0,32-83-2148 0 0,-23 54-2849 0 0,-1 9-662 0 0</inkml:trace>
  <inkml:trace contextRef="#ctx0" brushRef="#br0" timeOffset="3082.8">2009 86 4487 0 0,'-1'0'27'0'0,"1"0"0"0"0,0 0 0 0 0,-1 0-1 0 0,1 1 1 0 0,0-1 0 0 0,-1 0 0 0 0,1 0-1 0 0,0 0 1 0 0,-1 0 0 0 0,1 0 0 0 0,0 1-1 0 0,0-1 1 0 0,-1 0 0 0 0,1 0 0 0 0,0 0-1 0 0,-1 1 1 0 0,1-1 0 0 0,0 0 0 0 0,0 1-1 0 0,0-1 1 0 0,-1 0 0 0 0,1 0 0 0 0,0 1-1 0 0,0-1 1 0 0,0 0 0 0 0,0 1 0 0 0,0-1-1 0 0,0 0 1 0 0,0 1 0 0 0,-1-1 0 0 0,1 0-1 0 0,0 2 1 0 0,0-2 0 0 0,0 0 0 0 0,0 1-1 0 0,0-1 1 0 0,0 0 0 0 0,1 1 0 0 0,-1-1-1 0 0,0 0 1 0 0,0 1 0 0 0,0-1 0 0 0,6 22 2082 0 0,-5-13-1409 0 0,57 300 4604 0 0,-52-267-4851 0 0,-1-6 388 0 0,3 60 1 0 0,-8-95-788 0 0,0-4-132 0 0,-4-45-942 0 0,-3 10 812 0 0,6 23 53 0 0,-1-1 0 0 0,-1 1 0 0 0,-9-26 0 0 0,11 39 62 0 0,0-1-1 0 0,0 1 1 0 0,-1 1-1 0 0,1-1 1 0 0,0 0-1 0 0,-1 0 0 0 0,0 1 1 0 0,1-1-1 0 0,-1 1 1 0 0,0 0-1 0 0,1-2 1 0 0,-1 2-1 0 0,-3-1 1 0 0,4 1-22 0 0,0 0 1 0 0,-1 1-1 0 0,1-1 1 0 0,0 1-1 0 0,-1-1 0 0 0,2 1 1 0 0,-2 0-1 0 0,1 0 1 0 0,0 0-1 0 0,-1 0 1 0 0,1 0-1 0 0,-1 0 1 0 0,1 0-1 0 0,0 0 1 0 0,-1 0-1 0 0,1 0 1 0 0,-1 1-1 0 0,2-1 0 0 0,-1 1 1 0 0,-1-1-1 0 0,1 1 1 0 0,-2 1-1 0 0,2-1 108 0 0,0 0-1 0 0,0 1 0 0 0,0-1 1 0 0,1 0-1 0 0,-1 1 1 0 0,0-1-1 0 0,1 0 0 0 0,-1 0 1 0 0,1 1-1 0 0,-1-1 0 0 0,1 0 1 0 0,0 1-1 0 0,-1-1 1 0 0,1 2-1 0 0,0-2 0 0 0,0 0 1 0 0,0 1-1 0 0,0-1 0 0 0,0 0 1 0 0,0 1-1 0 0,1-1 1 0 0,-1 1-1 0 0,0-1 0 0 0,1 0 1 0 0,0 3-1 0 0,1 2 326 0 0,0 0-1 0 0,1 2 1 0 0,5 10-1 0 0,2 0 661 0 0,15 22 1 0 0,-21-34-699 0 0,0-1 0 0 0,0-1 1 0 0,0 1-1 0 0,1 0 1 0 0,0-1-1 0 0,-1 0 0 0 0,2-1 1 0 0,6 6-1 0 0,-11-9-228 0 0,1 1 1 0 0,-1-1-1 0 0,0 1 0 0 0,1-1 0 0 0,-1 0 1 0 0,0 0-1 0 0,1 0 0 0 0,-1 0 0 0 0,-1 0 1 0 0,2 0-1 0 0,-1 0 0 0 0,0 0 0 0 0,1 0 0 0 0,-1-1 1 0 0,0 1-1 0 0,0-1 0 0 0,1 1 0 0 0,-1-1 1 0 0,0 1-1 0 0,0-1 0 0 0,0 0 0 0 0,0 1 0 0 0,0-1 1 0 0,0 0-1 0 0,0 0 0 0 0,0-1 0 0 0,-1 1 1 0 0,1 0-1 0 0,0 0 0 0 0,1-1 0 0 0,3-5-49 0 0,-1 0-1 0 0,-1 0 0 0 0,7-15 1 0 0,-7 14-126 0 0,20-52-2073 0 0,-16 44 910 0 0</inkml:trace>
  <inkml:trace contextRef="#ctx0" brushRef="#br0" timeOffset="3722.69">2553 52 5983 0 0,'0'1'65'0'0,"-1"-1"27"0"0,1 1-1 0 0,-1-1 0 0 0,1 1 0 0 0,0-1 0 0 0,-1 0 0 0 0,1 1 0 0 0,0-1 0 0 0,-1 1 0 0 0,1-1 1 0 0,0 1-1 0 0,-1-1 0 0 0,1 1 0 0 0,0-1 0 0 0,0 2 0 0 0,0-2 0 0 0,0 1 0 0 0,0 0 0 0 0,0-1 0 0 0,0 1 1 0 0,0-1-1 0 0,0 1 0 0 0,0-1 0 0 0,0 1 0 0 0,0 0 0 0 0,0-1 0 0 0,0 1 0 0 0,0-1 0 0 0,0 1 0 0 0,0-1 1 0 0,1 2-1 0 0,19 132 5453 0 0,4 70-3622 0 0,-11-88-963 0 0,-10-89-857 0 0,0-2-19 0 0,1 32 1 0 0,-4-57-86 0 0,0 0 0 0 0,0 0 0 0 0,0 1 0 0 0,0-1 0 0 0,1 0 0 0 0,-1 0 0 0 0,0 0 0 0 0,0 2 0 0 0,0-2 0 0 0,0 0 0 0 0,0 0 0 0 0,0 1-1 0 0,0-1 1 0 0,0 0 0 0 0,0 0 0 0 0,-1 0 0 0 0,1 1 0 0 0,0-1 0 0 0,0 0 0 0 0,0 0 0 0 0,0 0 0 0 0,0 1 0 0 0,0-1 0 0 0,0 0 0 0 0,0 0 0 0 0,-1 0 0 0 0,1 0 0 0 0,0 1 0 0 0,0-1 0 0 0,0 0-1 0 0,0 0 1 0 0,-1 0 0 0 0,1 0 0 0 0,0 0 0 0 0,0 0 0 0 0,0 0 0 0 0,-1 1 0 0 0,-4-9-306 0 0,-10-19-450 0 0,12 20 610 0 0,-13-29-814 0 0,2-1-1 0 0,0 0 1 0 0,-12-62 0 0 0,14 52-369 0 0,9 41 967 0 0,5 15-208 0 0,3 19-188 0 0,19 49 2752 0 0,50 110 0 0 0,-72-181-1617 0 0,2 0 0 0 0,-1 1 1 0 0,1-2-1 0 0,0 1 0 0 0,8 9 0 0 0,-11-14-326 0 0,0 0 1 0 0,0 1-1 0 0,0-1 1 0 0,-1-1-1 0 0,1 1 1 0 0,0-1-1 0 0,0 1 0 0 0,0-1 1 0 0,0 1-1 0 0,0-1 1 0 0,0 1-1 0 0,0-1 1 0 0,0 0-1 0 0,1 0 1 0 0,-1 1-1 0 0,0-1 1 0 0,0 0-1 0 0,0 0 1 0 0,0 0-1 0 0,0 0 0 0 0,0-1 1 0 0,0 1-1 0 0,0 0 1 0 0,0 0-1 0 0,0-1 1 0 0,0 1-1 0 0,0-1 1 0 0,0 1-1 0 0,0-1 1 0 0,0 1-1 0 0,0-1 1 0 0,0 1-1 0 0,0-1 1 0 0,0-1-1 0 0,0 1 0 0 0,0 1 1 0 0,-1-1-1 0 0,0 0 1 0 0,1 0-1 0 0,0 0 1 0 0,0-1-1 0 0,7-11-402 0 0,-1 2-1 0 0,0-2 1 0 0,6-17-1 0 0,-7 16-884 0 0,1-3-4262 0 0</inkml:trace>
  <inkml:trace contextRef="#ctx0" brushRef="#br0" timeOffset="4063.65">2955 379 8287 0 0,'-4'8'368'0'0,"1"-4"80"0"0,2 0-360 0 0,1-1-88 0 0,1-1 0 0 0,0-2-304 0 0,1 0-80 0 0</inkml:trace>
  <inkml:trace contextRef="#ctx0" brushRef="#br0" timeOffset="4064.65">3185 370 2759 0 0,'0'4'248'0'0,"1"-1"-248"0"0,-1 0 0 0 0,2-3 0 0 0</inkml:trace>
  <inkml:trace contextRef="#ctx0" brushRef="#br0" timeOffset="4453.76">3421 272 3223 0 0,'2'2'288'0'0,"-1"1"1280"0"0,1-2-712 0 0,-2 0 0 0 0,3 2-16 0 0,-1-2 0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4.67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1680 341 2759 0 0,'-2'-6'1035'0'0,"1"0"-1"0"0,-1-1 1 0 0,1 2-1 0 0,1-1 1 0 0,-1 0-1 0 0,1-1 1 0 0,0 1-1 0 0,1-8 1 0 0,10 42 2477 0 0,-2 10-2713 0 0,-2 0-1 0 0,7 63 1 0 0,-9-58-634 0 0,24 185 166 0 0,39 401-1022 0 0,-68-623 665 0 0,2 16-126 0 0,0 1 0 0 0,-2 0 1 0 0,0 0-1 0 0,-6 41 0 0 0,6-63 127 0 0,0 0 1 0 0,-1 0-1 0 0,1 0 1 0 0,0 0-1 0 0,0 0 1 0 0,0-1-1 0 0,-1 1 1 0 0,1 1-1 0 0,-1-1 1 0 0,1 0-1 0 0,-1-1 1 0 0,1 1-1 0 0,-1 0 1 0 0,1-1-1 0 0,-1 1 1 0 0,1 0-1 0 0,-1-1 1 0 0,0 2-1 0 0,0-2 1 0 0,1 0 1 0 0,-1 0-1 0 0,1 0 0 0 0,-1 0 0 0 0,1 0 1 0 0,-1 0-1 0 0,1 0 0 0 0,-1 0 0 0 0,1 0 1 0 0,-1 0-1 0 0,1 0 0 0 0,-1 0 0 0 0,1-1 1 0 0,-1 1-1 0 0,1 0 0 0 0,0 0 0 0 0,0-1 0 0 0,-1 1 1 0 0,1 0-1 0 0,0-1 0 0 0,-1 1 0 0 0,1 0 1 0 0,-1-1-1 0 0,-3-5-193 0 0,1 1 1 0 0,-1 0-1 0 0,1 0 1 0 0,-3-7-1 0 0,3 7 64 0 0,-16-32-1347 0 0,0 0-1 0 0,1-2 1 0 0,-22-76 0 0 0,38 104-68 0 0,6 16 512 0 0,7 24 207 0 0,-8-22 876 0 0,44 90 2231 0 0,-39-84-1375 0 0,-1 0 1 0 0,2 0 0 0 0,-1-2 0 0 0,2 1 0 0 0,10 10-1 0 0,-17-20-458 0 0,-1 0 0 0 0,0 0-1 0 0,1-1 1 0 0,0 1-1 0 0,-1 1 1 0 0,0-2 0 0 0,1 0-1 0 0,0 0 1 0 0,0 0-1 0 0,3 1 1 0 0,4-7-237 0 0,30-19-259 0 0,-38 23 58 0 0,-1 0 0 0 0,1 0 0 0 0,-2 0 0 0 0,1 0 0 0 0,0 0 0 0 0,0 0 0 0 0,1 0 0 0 0,-1-1 0 0 0,0 1 0 0 0,-1 0 0 0 0,1-1 0 0 0,0 1 0 0 0,-1 0-1 0 0,1-2 1 0 0,-1 2 0 0 0,1-1 0 0 0,-1 1 0 0 0,1-1 0 0 0,-1 0 0 0 0,0 1 0 0 0,0-1 0 0 0,1 1 0 0 0,-1-3 0 0 0,0-5-55 0 0,6-52-1240 0 0,-3 23 89 0 0</inkml:trace>
  <inkml:trace contextRef="#ctx0" brushRef="#br0" timeOffset="1008.83">1191 1 2759 0 0,'0'0'207'0'0,"2"18"3365"0"0,7 14-2485 0 0,-7-27-735 0 0,25 94 1229 0 0,-3 1 0 0 0,13 107 0 0 0,2 210-34 0 0,-28-299-656 0 0,-7-100-878 0 0,-1 0 1 0 0,2 0 0 0 0,0 0-1 0 0,9 22 1 0 0,-12-37-30 0 0,-1 0 0 0 0,0 0 0 0 0,-1 0 0 0 0,1 1 0 0 0,0-1 0 0 0,-1 0 0 0 0,1 0 0 0 0,-1 0 0 0 0,0 0 1 0 0,0 1-1 0 0,0-1 0 0 0,-1 0 0 0 0,0 3 0 0 0,-1 5-3 0 0,-1 0 1 0 0,-5 14-1 0 0,2-4-65 0 0,6-18 111 0 0,0 0 0 0 0,1 0 0 0 0,0-1-1 0 0,-1 1 1 0 0,1 1 0 0 0,0-1 0 0 0,0 0-1 0 0,0-1 1 0 0,0 1 0 0 0,2 3 0 0 0,0 0 151 0 0,-6-9 173 0 0,-8-13-328 0 0,-54-84-486 0 0,64 99 375 0 0,1 0-1 0 0,0-2 0 0 0,-1 2 1 0 0,0-1-1 0 0,1 1 1 0 0,-1-1-1 0 0,1 1 0 0 0,-1-1 1 0 0,1 0-1 0 0,0 1 1 0 0,0-1-1 0 0,-1-3 0 0 0,15 28-352 0 0,4 0 963 0 0,-13-14-159 0 0,2 1 0 0 0,-1-2 0 0 0,2 1 0 0 0,-1-1 0 0 0,14 12 0 0 0,-19-19-287 0 0,-1 0 0 0 0,0 0-1 0 0,1-1 1 0 0,-1 1 0 0 0,1 0 0 0 0,-2-1 0 0 0,2 1-1 0 0,-1-1 1 0 0,1 1 0 0 0,-1-1 0 0 0,1 0 0 0 0,-1 0-1 0 0,0 2 1 0 0,1-2 0 0 0,-1 0 0 0 0,1-2 0 0 0,0 2-1 0 0,-1 0 1 0 0,0 0 0 0 0,0-1 0 0 0,1 1 0 0 0,-1-1-1 0 0,1 1 1 0 0,-1-1 0 0 0,0 0 0 0 0,0 1 0 0 0,1-1-1 0 0,0-1 1 0 0,0 0 14 0 0,0-1 0 0 0,-1 1 0 0 0,1 0 0 0 0,0-2 0 0 0,-1 2-1 0 0,1-1 1 0 0,-1 1 0 0 0,-1-1 0 0 0,1 0 0 0 0,0 1 0 0 0,0-2 0 0 0,0 1 0 0 0,-1 0 0 0 0,1-5 0 0 0,0-18-370 0 0,-1 1 1 0 0,-1 1 0 0 0,-7-43-1 0 0,5 43-892 0 0,-1-13-5216 0 0</inkml:trace>
  <inkml:trace contextRef="#ctx0" brushRef="#br0" timeOffset="1782.62">898 115 1839 0 0,'0'0'78'0'0,"-1"0"0"0"0,1-1-1 0 0,0 1 1 0 0,0 0-1 0 0,0 0 1 0 0,-1-1-1 0 0,1 1 1 0 0,0 0 0 0 0,0 0-1 0 0,-1 0 1 0 0,1-1-1 0 0,0 1 1 0 0,0 0-1 0 0,-1 0 1 0 0,1 0 0 0 0,0 0-1 0 0,-1 0 1 0 0,1 0-1 0 0,0-1 1 0 0,0 1-1 0 0,0 0 1 0 0,0 0 0 0 0,-1 0-1 0 0,1 0 1 0 0,0 0-1 0 0,0 0 1 0 0,-1 0-1 0 0,0 1 1 0 0,-1 7 1724 0 0,4 21 402 0 0,-1-25-2000 0 0,25 188 3272 0 0,-6-55-2310 0 0,6 169 0 0 0,-15-150-647 0 0,-6-84-98 0 0,-5-71-415 0 0,1 16-21 0 0,-1-17 19 0 0,0 1-1 0 0,0-1 1 0 0,0 0-1 0 0,0 1 1 0 0,0-1 0 0 0,0 1-1 0 0,0-1 1 0 0,0 0-1 0 0,0 1 1 0 0,0-1-1 0 0,0 1 1 0 0,-1-1-1 0 0,1 0 1 0 0,0 1-1 0 0,0-1 1 0 0,0 0-1 0 0,0 1 1 0 0,-1-1-1 0 0,1 1 1 0 0,0-1-1 0 0,0 0 1 0 0,-1 0-1 0 0,1 1 1 0 0,0-1 0 0 0,-1 0-1 0 0,1 1 1 0 0,0-1-1 0 0,-1 0 1 0 0,1 0 27 0 0,0 0 1 0 0,0 0 0 0 0,-1-1 0 0 0,1 1 0 0 0,0 0 0 0 0,-1-1-1 0 0,1 1 1 0 0,-1 0 0 0 0,1-1 0 0 0,0 1 0 0 0,0 0 0 0 0,-1-1-1 0 0,1 1 1 0 0,0-1 0 0 0,0 1 0 0 0,-1-1 0 0 0,1 1 0 0 0,0 0-1 0 0,0-1 1 0 0,0 1 0 0 0,0-1 0 0 0,0 1 0 0 0,-1-2 0 0 0,-2-17 218 0 0,3 12-214 0 0,-8-22-319 0 0,0 1-1 0 0,-1 0 1 0 0,-22-49-1 0 0,20 53-851 0 0,18 45 417 0 0,-5-13 735 0 0,0-1 0 0 0,0 0 0 0 0,5 9 1 0 0,-1-5 466 0 0,0 0 1 0 0,1 0 0 0 0,13 15 0 0 0,-17-23-275 0 0,1 0 0 0 0,-2 1 0 0 0,2-1 1 0 0,-1 0-1 0 0,0-1 0 0 0,1 1 0 0 0,-1-1 0 0 0,2 0 0 0 0,-1 1 0 0 0,-1-2 0 0 0,1 1 1 0 0,0-1-1 0 0,6 1 0 0 0,-9-2-167 0 0,1 1 0 0 0,-1-1 1 0 0,1 0-1 0 0,-2 0 0 0 0,2 0 0 0 0,0-1 0 0 0,-1 1 1 0 0,1 0-1 0 0,-1 0 0 0 0,0-1 0 0 0,0 1 0 0 0,0-1 1 0 0,1 1-1 0 0,-1-1 0 0 0,0 0 0 0 0,1 0 0 0 0,-1 1 1 0 0,-1-1-1 0 0,1-1 0 0 0,1 1 0 0 0,-1 0 0 0 0,0 0 1 0 0,0-1-1 0 0,0 1 0 0 0,0 0 0 0 0,-1 0 0 0 0,1-1 1 0 0,-1 1-1 0 0,1 0 0 0 0,-1-1 0 0 0,1 1 0 0 0,0-4 1 0 0,1-3-351 0 0,-1 0 1 0 0,0-1 0 0 0,0 1 0 0 0,-1-1 0 0 0,0-9-1 0 0,0 6-778 0 0,0-9-4997 0 0</inkml:trace>
  <inkml:trace contextRef="#ctx0" brushRef="#br0" timeOffset="2549.07">486 122 5527 0 0,'0'0'115'0'0,"0"1"0"0"0,-1-1 0 0 0,0 0-1 0 0,0 1 1 0 0,0-1 0 0 0,0 1-1 0 0,1-1 1 0 0,-1 1 0 0 0,0-1-1 0 0,0 1 1 0 0,1-1 0 0 0,-1 2 0 0 0,0-1-1 0 0,1 0 1 0 0,0-1 0 0 0,-1 1-1 0 0,1 0 1 0 0,-1 0 0 0 0,1-1-1 0 0,0 1 1 0 0,-1 0 0 0 0,1 0 0 0 0,0 0-1 0 0,-1 0 1 0 0,1 0 0 0 0,0 0-1 0 0,0 0 1 0 0,0 1 0 0 0,-4 34 1593 0 0,4-33-1663 0 0,0 24 694 0 0,0 0-1 0 0,7 40 1 0 0,13 52 373 0 0,-5-39-576 0 0,-10-48-300 0 0,6 32 246 0 0,-3-1 0 0 0,2 87 0 0 0,-9-136-147 0 0,0 1 266 0 0,-6-27-285 0 0,-2-21-438 0 0,-1-1 1 0 0,-3 1 0 0 0,0 2 0 0 0,-27-59 0 0 0,25 71-184 0 0,12 18 214 0 0,0 0-1 0 0,1 0 0 0 0,-1 0 0 0 0,0 0 0 0 0,0 0 1 0 0,0 1-1 0 0,0-1 0 0 0,0 0 0 0 0,0 1 1 0 0,0-1-1 0 0,-1 0 0 0 0,1 1 0 0 0,1-1 1 0 0,-3-1-1 0 0,2 2 62 0 0,1 2 1 0 0,0-2-1 0 0,0 0 1 0 0,0 0-1 0 0,0 0 0 0 0,-1 0 1 0 0,1 0-1 0 0,0 0 1 0 0,0 0-1 0 0,0 0 0 0 0,0 0 1 0 0,-1 0-1 0 0,1 0 1 0 0,0 0-1 0 0,0 1 0 0 0,0-1 1 0 0,0 0-1 0 0,0 0 1 0 0,0 0-1 0 0,-1 0 0 0 0,1 0 1 0 0,0 1-1 0 0,0-1 1 0 0,0 0-1 0 0,0 0 0 0 0,0 0 1 0 0,0 0-1 0 0,0 0 1 0 0,0 1-1 0 0,0-1 0 0 0,0 0 1 0 0,0 0-1 0 0,0 0 1 0 0,0 1-1 0 0,1 9-405 0 0,5 13 247 0 0,-6-21 128 0 0,7 15 482 0 0,0 1 0 0 0,1-1 0 0 0,0 0 0 0 0,1-1 0 0 0,1 0 0 0 0,1-2 0 0 0,12 17 0 0 0,-22-30-345 0 0,0 1-1 0 0,0-1 1 0 0,0 0-1 0 0,1 0 1 0 0,-1 0 0 0 0,0 0-1 0 0,0 1 1 0 0,0-1-1 0 0,1 0 1 0 0,0-1-1 0 0,-1 1 1 0 0,1 0-1 0 0,-2-1 1 0 0,2 1 0 0 0,0-1-1 0 0,0 0 1 0 0,-1 1-1 0 0,1-1 1 0 0,1 0-1 0 0,-1-1-35 0 0,-1 1 0 0 0,1-1 0 0 0,-1 1 0 0 0,0-1 0 0 0,1 0 0 0 0,-1 1-1 0 0,1-1 1 0 0,-1 0 0 0 0,1-1 0 0 0,-2 1 0 0 0,1 0 0 0 0,1 0 0 0 0,-1-1 0 0 0,0 1 0 0 0,0 0-1 0 0,1-2 1 0 0,1-3-112 0 0,0 0-1 0 0,1 0 1 0 0,-3 0-1 0 0,2-1 1 0 0,0 0-1 0 0,-1 1 1 0 0,-2-1-1 0 0,4-12 1 0 0,-3 1-1460 0 0,0-2-4561 0 0</inkml:trace>
  <inkml:trace contextRef="#ctx0" brushRef="#br0" timeOffset="3209.28">20 334 1375 0 0,'-2'0'795'0'0,"8"18"3868"0"0,34 157 2012 0 0,-35-147-6158 0 0,-1 2-1 0 0,-1-1 0 0 0,-1 1 1 0 0,-3 33-1 0 0,1-59-430 0 0,0 0 0 0 0,-1 0 1 0 0,1 0-1 0 0,-1 0 0 0 0,0-1 0 0 0,-3 8 0 0 0,4-10-76 0 0,-1-1 0 0 0,1 1-1 0 0,0-1 1 0 0,0 0 0 0 0,0 1 0 0 0,0-1-1 0 0,0 1 1 0 0,0-1 0 0 0,-1 0-1 0 0,1 1 1 0 0,-1-1 0 0 0,1 0-1 0 0,0 0 1 0 0,-1 1 0 0 0,1-1 0 0 0,-1 0-1 0 0,1 0 1 0 0,0 1 0 0 0,-1-1-1 0 0,1 0 1 0 0,-1 0 0 0 0,1 0 0 0 0,-1 0-1 0 0,0 0-1 0 0,0 0-1 0 0,1 0 1 0 0,-1-1 0 0 0,0 1-1 0 0,1 0 1 0 0,-1-1 0 0 0,0 1-1 0 0,0-1 1 0 0,1 1-1 0 0,-1-1 1 0 0,0 1 0 0 0,0-1-1 0 0,1 0 1 0 0,-1 1-1 0 0,1-1 1 0 0,0 0 0 0 0,-1-1-1 0 0,-7-10-29 0 0,2 0-1 0 0,0-1 0 0 0,0-1 1 0 0,1 2-1 0 0,1-2 0 0 0,0 0 1 0 0,0-1-1 0 0,-2-16 0 0 0,9 38 13 0 0,-1 0 1 0 0,1 1-1 0 0,1-2 0 0 0,-1 2 0 0 0,1-2 1 0 0,0 0-1 0 0,0 1 0 0 0,1-1 0 0 0,7 9 0 0 0,0-3 470 0 0,0 1-1 0 0,1 0 1 0 0,22 15-1 0 0,-33-27-414 0 0,0 0 0 0 0,0 0 0 0 0,-1 0-1 0 0,1 0 1 0 0,0 0 0 0 0,0-1 0 0 0,0 1 0 0 0,-1 0-1 0 0,1-1 1 0 0,0 0 0 0 0,1 2 0 0 0,-2-2 0 0 0,1 0 0 0 0,0 0-1 0 0,0 0 1 0 0,1-2 0 0 0,-2 2 0 0 0,1 0 0 0 0,0-1-1 0 0,0 0 1 0 0,0 1 0 0 0,-1-1 0 0 0,1 0 0 0 0,0 0-1 0 0,0 0 1 0 0,0 0 0 0 0,-1 0 0 0 0,1-1 0 0 0,-1 1-1 0 0,1-1 1 0 0,2-1 0 0 0,0-4-85 0 0,0 0-1 0 0,0 1 1 0 0,0-2-1 0 0,-1 2 1 0 0,1-2 0 0 0,-1 0-1 0 0,3-13 1 0 0,3-9-183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8.80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285 345 10591 0 0,'-1'1'819'0'0,"-2"-1"-216"0"0,0 1 1 0 0,1-1-1 0 0,-1 0 1 0 0,0 1-1 0 0,0-1 0 0 0,0-1 1 0 0,1 1-1 0 0,-6-1 1 0 0,-6-1 721 0 0,5 2-826 0 0,-2 0 0 0 0,2 1 0 0 0,-1 0-1 0 0,0 0 1 0 0,1 2 0 0 0,0-1 0 0 0,-1 1 0 0 0,1 0 0 0 0,-1 1 0 0 0,1 0 0 0 0,-13 10-1 0 0,9-2 115 0 0,13-11-670 0 0,-1-1 0 0 0,0 1-1 0 0,1 0 1 0 0,0-1 0 0 0,0 2-1 0 0,-1-1 1 0 0,1 0 0 0 0,-1 0 0 0 0,1-1-1 0 0,0 1 1 0 0,-1 0 0 0 0,1 0-1 0 0,0 0 1 0 0,0 0 0 0 0,-1 0-1 0 0,1 0 1 0 0,0 0 0 0 0,0 0-1 0 0,0 1 1 0 0,1-1 51 0 0,-1 0 0 0 0,1 0 0 0 0,-1 0-1 0 0,1 0 1 0 0,-1 0 0 0 0,1 0 0 0 0,-1 0 0 0 0,0 0 0 0 0,1 0-1 0 0,1 2 1 0 0,4 2 6 0 0,-1-1 0 0 0,0 0 0 0 0,8 4 0 0 0,31 16 0 0 0,-3-5 0 0 0,4 2-85 0 0,-23-8-23 0 0,-16-10-11 0 0,-1 2-1 0 0,15 13-4 0 0,-20-17 108 0 0,1 0 1 0 0,0 0-1 0 0,0-1 0 0 0,0 1 1 0 0,0 0-1 0 0,-1 0 0 0 0,1 0 1 0 0,0 0-1 0 0,-1 0 0 0 0,1 0 1 0 0,-1 0-1 0 0,1 0 0 0 0,-1 1 1 0 0,0-1-1 0 0,1 0 0 0 0,-1 0 1 0 0,0 0-1 0 0,0 0 0 0 0,0 0 1 0 0,0 1-1 0 0,0-1 0 0 0,0 1 1 0 0,0-1-1 0 0,0 0 0 0 0,0 1 1 0 0,0-1-1 0 0,-1 0 0 0 0,1 0 1 0 0,0 0-1 0 0,-1 0 0 0 0,1 0 1 0 0,-2 2-1 0 0,0 1-10 0 0,-1 0-1 0 0,0 0 1 0 0,0 1-1 0 0,1-2 1 0 0,-7 5 0 0 0,9-7 25 0 0,-12 9-59 0 0,0 2 0 0 0,-1-2 0 0 0,-1-1 0 0 0,0 0 0 0 0,0-1 0 0 0,-1-1 0 0 0,0 0 0 0 0,0-1 0 0 0,-17 4 0 0 0,25-8 1 0 0,1-1-1 0 0,-1 0 1 0 0,0 0 0 0 0,1-1-1 0 0,-1 0 1 0 0,1 0 0 0 0,0-1-1 0 0,0 1 1 0 0,-11-4 0 0 0,13 3-120 0 0,-1-1 1 0 0,1 0 0 0 0,1 1 0 0 0,-1-1-1 0 0,0-1 1 0 0,0 1 0 0 0,2-2 0 0 0,-2 2-1 0 0,1-1 1 0 0,-1 0 0 0 0,2 0 0 0 0,-1-1 0 0 0,0 1-1 0 0,0-1 1 0 0,-3-7 0 0 0,-1-4-969 0 0</inkml:trace>
  <inkml:trace contextRef="#ctx0" brushRef="#br0" timeOffset="371.84">177 251 8751 0 0,'0'0'794'0'0,"0"2"-652"0"0,15 57 8480 0 0,-1-6-5722 0 0,4 24-2623 0 0,-4 0 0 0 0,9 135 1 0 0,-23-206-546 0 0,-1 38-3078 0 0,-1-35-3418 0 0</inkml:trace>
  <inkml:trace contextRef="#ctx0" brushRef="#br0" timeOffset="1057.27">1039 212 9215 0 0,'0'3'4522'0'0,"-16"91"3071"0"0,3 0-5175 0 0,-26 143-2775 0 0,36-227-220 0 0,-4 21 980 0 0,3-11-7442 0 0</inkml:trace>
  <inkml:trace contextRef="#ctx0" brushRef="#br0" timeOffset="1581.41">1239 399 1983 0 0,'0'0'91'0'0,"2"3"-7"0"0,4 10 49 0 0,-4-10 466 0 0,-1 1 194 0 0,0 9 210 0 0,1-1 0 0 0,-2 1-1 0 0,0 0 1 0 0,-2 20 0 0 0,-11 52 3310 0 0,13-74-986 0 0,0-18-3251 0 0,1-15-55 0 0,0 4 109 0 0,2 1-68 0 0,2-7 455 0 0,2-11-277 0 0,-6 26 34 0 0,3 1 12 0 0,-1-4-190 0 0,12-27 358 0 0,-5 14-304 0 0,-7 19-43 0 0,2-3-10 0 0,13-27 17 0 0,-13 27 72 0 0,14-15 183 0 0,-14 16-294 0 0,0 2 733 0 0,3 4-706 0 0,21-3-20 0 0,-22 2-2 0 0,-4 9 2 0 0,0-2-55 0 0,-2-3-16 0 0,0 1 1 0 0,0-1-1 0 0,0 1 0 0 0,0-1 1 0 0,-1 1-1 0 0,1-1 0 0 0,0 1 1 0 0,-1 0-1 0 0,1-1 0 0 0,-1 1 1 0 0,1 0-1 0 0,0 3 0 0 0,15 92 37 0 0,-12-66-304 0 0,-3-27 152 0 0,0 0-1 0 0,2 11-6 0 0,-3-12-1 0 0,2-10-1081 0 0,10-23 1054 0 0,-10 22 41 0 0,1 1 8 0 0,8-29 5 0 0,-6 26 64 0 0,0-1 0 0 0,6-11 0 0 0,12-13 65 0 0,-18 28 964 0 0,3 5-638 0 0,23-5 4 0 0,-24 5 2 0 0,-4 6 0 0 0,0-1-263 0 0,-2-2-82 0 0,0 0 1 0 0,0 0-1 0 0,-1 0 1 0 0,1 0-1 0 0,0 0 1 0 0,0 0-1 0 0,0 0 1 0 0,0 1-1 0 0,-1-1 1 0 0,1 0-1 0 0,0 1 1 0 0,-1-1-1 0 0,1 2 0 0 0,1 3 21 0 0,0-4-28 0 0,-2-1-1 0 0,1 1 1 0 0,0 0-1 0 0,0 0 1 0 0,-1 0-1 0 0,0 0 1 0 0,0 0-1 0 0,1 0 1 0 0,-1 2-1 0 0,6 41-1111 0 0,1 56 0 0 0</inkml:trace>
  <inkml:trace contextRef="#ctx0" brushRef="#br0" timeOffset="1945.75">1711 387 2759 0 0,'1'3'207'0'0,"13"22"1116"0"0,-11-17 3574 0 0,0-4-2686 0 0,25 34 4247 0 0,-9-17-3807 0 0,-14-16-2368 0 0,0-1 325 0 0,0-2-86 0 0,20 7-59 0 0,-19-7-41 0 0,1-6-275 0 0,-3 2-130 0 0,-1 0 0 0 0,1 0 1 0 0,-1-1-1 0 0,1 1 0 0 0,-1-1 0 0 0,5-5 0 0 0,-6 5-16 0 0,0 0 1 0 0,0 0-1 0 0,-1-1 0 0 0,1 1 0 0 0,0 0 0 0 0,-1-1 1 0 0,0 1-1 0 0,1-1 0 0 0,-1 0 0 0 0,0-4 0 0 0,0 3-12 0 0,0 0-1 0 0,-1-1 0 0 0,0 1 1 0 0,-1-6-1 0 0,1 10 6 0 0,0 0 1 0 0,0 1 0 0 0,0-1-1 0 0,0 0 1 0 0,0 1-1 0 0,0-1 1 0 0,0 0-1 0 0,0 1 1 0 0,-1-1 0 0 0,1 1-1 0 0,0-1 1 0 0,0 0-1 0 0,-1 1 1 0 0,1-1 0 0 0,-1 0-1 0 0,-10-18-69 0 0,5 12 10 0 0,-16-7-42 0 0,18 12 81 0 0,-1 2-2 0 0,2-1-11 0 0,0 0-1 0 0,0 1 1 0 0,-1-1 0 0 0,0 1 0 0 0,0 0 0 0 0,2 0 0 0 0,-2 0-1 0 0,-6 2 1 0 0,6-1-22 0 0,-6 1-749 0 0,1 1-1 0 0,0 0 0 0 0,-17 8 0 0 0,25-9-529 0 0</inkml:trace>
  <inkml:trace contextRef="#ctx0" brushRef="#br0" timeOffset="2287.4">1933 232 455 0 0,'11'15'4147'0'0,"-10"-11"-1852"0"0,8 18 1569 0 0,8 32 0 0 0,11 73 1131 0 0,-21-92-3817 0 0,-7-32-1039 0 0,0-12-479 0 0,-3-38-122 0 0,1 10 176 0 0,1-3 46 0 0,1 14 126 0 0,0 19 2 0 0,2-1 0 0 0,8-33 6 0 0,-8 36 94 0 0,1-1 0 0 0,-2 0 0 0 0,2 1 0 0 0,0-1 0 0 0,5-6 0 0 0,18-18 36 0 0,-21 24 412 0 0,3 5-182 0 0,21-2-3 0 0,-22 2-23 0 0,-3 4-11 0 0,0-1-148 0 0,-2-1-41 0 0,0 0 1 0 0,-1 0-1 0 0,1 0 0 0 0,-2 0 0 0 0,2 0 1 0 0,-1 0-1 0 0,0 0 0 0 0,1 0 0 0 0,-1 1 1 0 0,0-1-1 0 0,2 3 0 0 0,8 14 70 0 0,0 8-73 0 0,-7-18-71 0 0,4 15-433 0 0,2 19-1509 0 0,-9-38 586 0 0</inkml:trace>
  <inkml:trace contextRef="#ctx0" brushRef="#br0" timeOffset="2704.81">2276 33 2759 0 0,'0'0'5440'0'0,"3"3"-3532"0"0,2 3-250 0 0,-2 2 0 0 0,2-1-1 0 0,5 13 1 0 0,17 55 2122 0 0,-17-43-3101 0 0,53 128 854 0 0,-17-47-1491 0 0,-39-91-1851 0 0</inkml:trace>
  <inkml:trace contextRef="#ctx0" brushRef="#br0" timeOffset="3062.94">2245 251 11519 0 0,'1'2'528'0'0,"0"-1"-396"0"0,0 0-76 0 0,0-1 0 0 0,-1 1 0 0 0,1 0 0 0 0,0 0 0 0 0,-1-1 0 0 0,1 1-1 0 0,-1 0 1 0 0,1 0 0 0 0,-1 0 0 0 0,0-1 0 0 0,1 1 0 0 0,0 2 0 0 0,3-1 795 0 0,0 0-503 0 0,-2-1-172 0 0,0-1-1 0 0,-1 1 0 0 0,1 0 0 0 0,-1 0 0 0 0,0-1 1 0 0,1 1-1 0 0,0-1 0 0 0,-1 0 0 0 0,1 0 0 0 0,2 1 1 0 0,4-1 970 0 0,3 1-793 0 0,-6-1-77 0 0,1 0 0 0 0,-1 0 1 0 0,1 0-1 0 0,0 0 1 0 0,6-2-1 0 0,21-3 693 0 0,-17 1-111 0 0,-7 2-688 0 0,-4 0-112 0 0,-1 1 0 0 0,1-1 1 0 0,0 1-1 0 0,-2-1 0 0 0,2 0 1 0 0,4-5-1 0 0,-1 4-9 0 0,-4 2-22 0 0,-1-1-1 0 0,0 0 1 0 0,0 1-1 0 0,1-1 1 0 0,-1-1-1 0 0,0 1 1 0 0,5-5 0 0 0,20-21-17 0 0,0-11-154 0 0,-22 31-365 0 0,-2 0-158 0 0,9-28-33 0 0,-10 27-69 0 0,-1 1-276 0 0,7-26-126 0 0,-7 26-21 0 0,0 0-1025 0 0,5-22 1219 0 0,-6 23 750 0 0,0 11 1288 0 0,9 50 2251 0 0,-4-19-2037 0 0,0-1-1 0 0,23 65 1 0 0,-25-88-1125 0 0,1 0-1 0 0,0 0 0 0 0,0-1 1 0 0,1 1-1 0 0,0-1 0 0 0,1-1 1 0 0,9 11-1 0 0,-13-16-7 0 0,1-3-9 0 0,15 3-33 0 0,-18-4-78 0 0,-1 1 0 0 0,0-1 1 0 0,0 0-1 0 0,1 0 0 0 0,-1 0 0 0 0,0 0 1 0 0,0 0-1 0 0,1 0 0 0 0,-1 0 1 0 0,0 0-1 0 0,1 0 0 0 0,-1 0 0 0 0,0 0 1 0 0,0 0-1 0 0,1 0 0 0 0,-1 0 0 0 0,0 0 1 0 0,0 0-1 0 0,1-1 0 0 0,-1 1 1 0 0,0 0-1 0 0,0 0 0 0 0,1 0 0 0 0,-1 0 1 0 0,0 0-1 0 0,0-1 0 0 0,0 1 0 0 0,1 0 1 0 0,-1 0-1 0 0,0 0 0 0 0,0-1 1 0 0,0 1-1 0 0,1 0 0 0 0,-1 0 0 0 0,0-1 1 0 0,0 1-1 0 0,0 0 0 0 0,0 0 0 0 0,0-1 1 0 0,0 1-1 0 0,0 0 0 0 0,0-1 1 0 0,15-25-6 0 0,-12 20-71 0 0,0-3-4 0 0,8-28 47 0 0,-3 20-21 0 0,-5 10 60 0 0,1-1-1 0 0,0 1 1 0 0,7-8 0 0 0,-7 10 1 0 0,0 1 0 0 0,0 1 1 0 0,-1 0-1 0 0,1 0 1 0 0,6-3-1 0 0,-10 5 3 0 0,0 1 0 0 0,0 0-1 0 0,1-1 1 0 0,0 1 0 0 0,-1 0-1 0 0,1 0 1 0 0,-1-1-1 0 0,1 1 1 0 0,-1 0 0 0 0,1 0-1 0 0,0 0 1 0 0,-1 0 0 0 0,1-1-1 0 0,-1 1 1 0 0,1 0 0 0 0,0 0-1 0 0,-1 0 1 0 0,2 1 0 0 0,17 0 242 0 0,-13 0 3 0 0,-1 2-20 0 0,14 9-83 0 0,-10-5-31 0 0,-6-2-84 0 0,10 14 141 0 0,1 9-516 0 0,-1 1 0 0 0,-2 1 0 0 0,0 0 0 0 0,11 54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1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2007 1688 6447 0 0,'-6'-17'1223'0'0,"-1"0"-1"0"0,2-1 1 0 0,0 0 0 0 0,1 0-1 0 0,-2-25 1 0 0,-4-97 741 0 0,9 117-1657 0 0,-9-407 1854 0 0,11 260-2031 0 0,22-176-1 0 0,-16 245-468 0 0,-7 100 329 0 0,0 1 0 0 0,0-1-1 0 0,0 1 1 0 0,0-1 0 0 0,0 1 0 0 0,0-1-1 0 0,0 1 1 0 0,0-1 0 0 0,0 1-1 0 0,0-1 1 0 0,0 1 0 0 0,-1-1 0 0 0,1 1-1 0 0,0-1 1 0 0,0 1 0 0 0,0 0 0 0 0,-1-1-1 0 0,1 1 1 0 0,0-1 0 0 0,0 1-1 0 0,-1 0 1 0 0,1-2 0 0 0,-1 1 0 0 0,1 1-2 0 0,-1 0 1 0 0,1 0 0 0 0,-1 0 0 0 0,1 0 0 0 0,-1 0 0 0 0,1 0-1 0 0,0 1 1 0 0,-1-1 0 0 0,1 0 0 0 0,0 0 0 0 0,0 0 0 0 0,0 0-1 0 0,-1 2 1 0 0,1-2 0 0 0,-1 0 0 0 0,1 0 0 0 0,0 1 0 0 0,-1-1-1 0 0,1 0 1 0 0,-1 1 0 0 0,-15 21-305 0 0,16-22 309 0 0,-17 28-124 0 0,1 0-1 0 0,2 2 1 0 0,0 0-1 0 0,2 0 0 0 0,-16 60 1 0 0,28-83 142 0 0,4-9 30 0 0,5-11 132 0 0,17-47-156 0 0,-9 17-47 0 0,2 3 1 0 0,42-72-1 0 0,-60 109 40 0 0,2-1-1 0 0,0 1 0 0 0,0 0 0 0 0,0-1 1 0 0,-1 1-1 0 0,2 0 0 0 0,-1 1 1 0 0,1-1-1 0 0,0 1 0 0 0,3-3 1 0 0,-6 4-3 0 0,1 1 1 0 0,-1-1-1 0 0,1 1 1 0 0,-1 0-1 0 0,0 0 1 0 0,0-1-1 0 0,1 1 1 0 0,-1 0-1 0 0,1 0 1 0 0,0 1-1 0 0,-1-1 1 0 0,1 0-1 0 0,-1 0 1 0 0,1 1-1 0 0,-1-1 1 0 0,0 1-1 0 0,0-1 1 0 0,0 1-1 0 0,1 1 1 0 0,-1-2-1 0 0,0 1 1 0 0,1 0-1 0 0,-1 0 1 0 0,0 0-1 0 0,0 0 1 0 0,0 0-1 0 0,0 0 1 0 0,0 0-1 0 0,-1 1 1 0 0,1-1-1 0 0,1 2 1 0 0,3 6 111 0 0,-1-2 0 0 0,-1 2-1 0 0,0-1 1 0 0,1 1 0 0 0,-2-1 0 0 0,1 1 0 0 0,0 13 0 0 0,6 68 1370 0 0,-3-17-888 0 0,-4-59-986 0 0,7 38-5843 0 0,-5-40 425 0 0</inkml:trace>
  <inkml:trace contextRef="#ctx0" brushRef="#br0" timeOffset="356.97">2474 187 6447 0 0,'-3'5'1167'0'0,"2"2"0"0"0,-1-1-1 0 0,0 0 1 0 0,-1 7 0 0 0,-3 49 2849 0 0,5-44-3090 0 0,1-11-707 0 0,-14 198 3918 0 0,13-137-5009 0 0,5 70 0 0 0,-4-132-1192 0 0</inkml:trace>
  <inkml:trace contextRef="#ctx0" brushRef="#br0" timeOffset="696.55">2462 275 3223 0 0,'1'-1'514'0'0,"-1"-1"0"0"0,1 1 0 0 0,-1-1-1 0 0,1 1 1 0 0,-1-1 0 0 0,1 0 0 0 0,0 1-1 0 0,0 0 1 0 0,0 0 0 0 0,0-1 0 0 0,0 1-1 0 0,-1 0 1 0 0,2-1 0 0 0,21-21 2965 0 0,-13 14-1941 0 0,28-31 1691 0 0,-12 11-1626 0 0,59-51-1 0 0,-72 73-3166 0 0</inkml:trace>
  <inkml:trace contextRef="#ctx0" brushRef="#br0" timeOffset="697.55">2516 471 4143 0 0,'-20'24'398'0'0,"12"-14"2598"0"0,3 5 5282 0 0,5-15-8171 0 0,0 0 0 0 0,0 1-1 0 0,0-1 1 0 0,0 0-1 0 0,0 1 1 0 0,1-1 0 0 0,-1 0-1 0 0,0 1 1 0 0,0-1-1 0 0,0 0 1 0 0,0 1-1 0 0,1-1 1 0 0,-1 0 0 0 0,0 2-1 0 0,0-2 1 0 0,0 0-1 0 0,1 1 1 0 0,-1-1 0 0 0,0 0-1 0 0,0 0 1 0 0,0 1-1 0 0,0-1 1 0 0,0 0-1 0 0,1 0 1 0 0,-1 0 0 0 0,0 0-1 0 0,1 1 1 0 0,-1-1-1 0 0,1 0 1 0 0,-1 0 0 0 0,0 0-1 0 0,1 0 1 0 0,-1 0-1 0 0,2 0 1353 0 0,8-3-1115 0 0,2-1-266 0 0,-5 2 5 0 0,2 0 1 0 0,-2-1-1 0 0,14-7 1 0 0,12-7 81 0 0,8-5-91 0 0,5-4-376 0 0,-8 4-1814 0 0,-10 6-4920 0 0</inkml:trace>
  <inkml:trace contextRef="#ctx0" brushRef="#br0" timeOffset="1086.11">2918 150 5983 0 0,'-1'-2'272'0'0,"1"0"0"0"0,-1 1 0 0 0,1-1-1 0 0,0 1 1 0 0,0-1 0 0 0,0 1 0 0 0,0 0-1 0 0,0-1 1 0 0,0 1 0 0 0,0-1 0 0 0,0 1-1 0 0,0-2 1 0 0,0 2 0 0 0,1 0 0 0 0,-1-1-1 0 0,1 1 1 0 0,-1 0 0 0 0,1-1 0 0 0,0 1-1 0 0,-1 0 1 0 0,1 0 0 0 0,0-1 0 0 0,-1 1-1 0 0,1 0 1 0 0,0-1 0 0 0,0 1 0 0 0,2-1-1 0 0,3-5 1731 0 0,1-1-1 0 0,12-9 0 0 0,-13 13-2238 0 0,-3 1 911 0 0,5-2-60 0 0,22-18-74 0 0,-23 18-284 0 0,1 1-120 0 0,23-13-28 0 0,-12 9-10 0 0,-19 8-98 0 0,5-2 8 0 0,2 1 1 0 0,-2-1-1 0 0,2 1 1 0 0,-1 0-1 0 0,0 1 1 0 0,9 0 0 0 0,-11 0-9 0 0,1 1 1 0 0,-2 0 0 0 0,1 1 0 0 0,0-1 0 0 0,0 1 0 0 0,-1-1 0 0 0,1 2 0 0 0,0-1 0 0 0,-1 1 0 0 0,5 3 0 0 0,-7-6-1 0 0,-1 1 0 0 0,1-1 0 0 0,-1 1 0 0 0,1 0 0 0 0,0-1 0 0 0,-1 2 0 0 0,1-1-1 0 0,-1-1 1 0 0,0 1 0 0 0,1 0 0 0 0,-1-1 0 0 0,0 1 0 0 0,1 0 0 0 0,-1 0 0 0 0,0-1 0 0 0,0 1 0 0 0,1 0 0 0 0,-1 0 0 0 0,0 0-1 0 0,0 0 1 0 0,0-1 0 0 0,0 1 0 0 0,0 0 0 0 0,0 0 0 0 0,-1 0 0 0 0,1-1 0 0 0,0 2 0 0 0,0-1 0 0 0,0 0 0 0 0,-1 0 0 0 0,1-1-1 0 0,0 1 1 0 0,-1 0 0 0 0,1-1 0 0 0,-1 2 0 0 0,-1 2-14 0 0,-26 68-1131 0 0,20-50 147 0 0</inkml:trace>
  <inkml:trace contextRef="#ctx0" brushRef="#br0" timeOffset="1087.11">3184 532 6911 0 0,'0'1'608'0'0,"-2"1"-480"0"0,-4-2 5664 0 0,3 1-4520 0 0,1-1-56 0 0,-3-1 0 0 0,4 1-8 0 0,-2 0-992 0 0,3 0-216 0 0</inkml:trace>
  <inkml:trace contextRef="#ctx0" brushRef="#br0" timeOffset="123486.14">170 1604 6911 0 0,'-4'-21'720'0'0,"2"0"-1"0"0,0 0 1 0 0,1-2-1 0 0,2-21 1 0 0,0-8 624 0 0,-3-41 1508 0 0,12-124 1 0 0,-3 157-2793 0 0,6-71-285 0 0,-13 127 125 0 0,0 1 0 0 0,0 1 1 0 0,0-1-1 0 0,0 0 0 0 0,-1 0 1 0 0,0-5-1 0 0,1 8 68 0 0,0-1-1 0 0,-1 1 0 0 0,1 0 1 0 0,0-1-1 0 0,0 1 1 0 0,0-1-1 0 0,0 1 0 0 0,0 0 1 0 0,0 0-1 0 0,0-1 1 0 0,-1 1-1 0 0,1 0 1 0 0,0-1-1 0 0,0 1 0 0 0,-1 0 1 0 0,1 0-1 0 0,0 0 1 0 0,-1-1-1 0 0,1 1 0 0 0,-1 0 1 0 0,1 0-1 0 0,-1 0-11 0 0,0 0 0 0 0,0 0 0 0 0,1 0 0 0 0,-1 0 1 0 0,0 0-1 0 0,1 0 0 0 0,-1 0 0 0 0,0 1 0 0 0,1-1 0 0 0,-1 0 0 0 0,0 0 0 0 0,1 1 0 0 0,-1-1 0 0 0,1 0 0 0 0,-1 1 0 0 0,1 0 0 0 0,-6 4-207 0 0,1 1-1 0 0,1-1 0 0 0,-1 0 0 0 0,0 0 1 0 0,1 2-1 0 0,-5 9 0 0 0,-18 42-730 0 0,12-24 406 0 0,-51 122-821 0 0,49-113 1878 0 0,7-15 694 0 0,54-124 1225 0 0,-18 41-2355 0 0,-19 40-5 0 0,-4 6 2 0 0,1 1 0 0 0,0-1 0 0 0,7-9 0 0 0,-5 9-16 0 0,17-24 266 0 0,-6 9-16 0 0,-12 19 10 0 0,3-1 22 0 0,22-16 84 0 0,-22 17 916 0 0,-2 5-1161 0 0,0 0 0 0 0,1 1-1 0 0,-2 0 1 0 0,11 2 0 0 0,-4 1-1 0 0,-11-4-127 0 0,0 0 0 0 0,-1 0 1 0 0,1 0-1 0 0,0 0 0 0 0,0 0 0 0 0,-1 0 0 0 0,1 0 0 0 0,0 0 0 0 0,-1 1 1 0 0,1-1-1 0 0,0 0 0 0 0,-1 0 0 0 0,1 1 0 0 0,0-1 0 0 0,-1 0 0 0 0,1 1 0 0 0,-1-1 1 0 0,1 0-1 0 0,-1 1 0 0 0,1-1 0 0 0,-1 1 0 0 0,1 0 0 0 0,4 6 147 0 0,0 1 0 0 0,0-1-1 0 0,-2 2 1 0 0,1-2 0 0 0,0 2 0 0 0,-1-1-1 0 0,-1 1 1 0 0,1 0 0 0 0,2 12 0 0 0,-1 29 113 0 0,-4-34-477 0 0,1 0 0 0 0,4 24 0 0 0,-1-25-193 0 0</inkml:trace>
  <inkml:trace contextRef="#ctx0" brushRef="#br0" timeOffset="124200.18">1161 1768 10135 0 0,'-2'-14'1636'0'0,"2"8"-1118"0"0,0-43 1070 0 0,1 0 0 0 0,11-79 0 0 0,-2 33-980 0 0,13-508-1360 0 0,-23 581 418 0 0,0 0-367 0 0,-1 2 0 0 0,-5-33-1 0 0,6 53 673 0 0,0-1-1 0 0,0 1 1 0 0,0 0 0 0 0,0 0-1 0 0,0-1 1 0 0,0 1-1 0 0,0 0 1 0 0,0-1 0 0 0,0 1-1 0 0,0 0 1 0 0,0-1-1 0 0,-1 1 1 0 0,1 0-1 0 0,0-1 1 0 0,0 1 0 0 0,0 0-1 0 0,0 0 1 0 0,-1-1-1 0 0,1 1 1 0 0,0 0 0 0 0,0 0-1 0 0,-1-1 1 0 0,1 1-1 0 0,0 0 1 0 0,0 0-1 0 0,-1 0 1 0 0,1-1 0 0 0,0 1-1 0 0,0 0 1 0 0,0 0-1 0 0,0 0 1 0 0,0 0 0 0 0,-1 0-1 0 0,-7 7-514 0 0,-4 20 155 0 0,11-26 374 0 0,-55 172-870 0 0,9-22 354 0 0,36-121 767 0 0,-3 0 0 0 0,-27 51 0 0 0,39-79-115 0 0,2-1-34 0 0,-1 1 0 0 0,0-1 0 0 0,1 1 0 0 0,-1-1 1 0 0,0 0-1 0 0,0 0 0 0 0,0 2 0 0 0,0-2 0 0 0,0 0 1 0 0,0 0-1 0 0,-1 0 0 0 0,1 0 0 0 0,0-1 0 0 0,-1 1 1 0 0,1 0-1 0 0,-2 0 0 0 0,3-1-63 0 0,0 0 0 0 0,0 0 0 0 0,-1-1 0 0 0,1 1 0 0 0,0 0-1 0 0,0-1 1 0 0,-1 1 0 0 0,1 0 0 0 0,0-1 0 0 0,0 1 0 0 0,0 0 0 0 0,-1-1 0 0 0,1 1 0 0 0,0 0 0 0 0,0-1 0 0 0,0 1-1 0 0,0 0 1 0 0,0-1 0 0 0,0 1 0 0 0,0-1 0 0 0,0 1 0 0 0,0 0 0 0 0,0-1 0 0 0,0 1 0 0 0,0 0 0 0 0,0-1 0 0 0,0 1 0 0 0,0-2-1 0 0,2-11 157 0 0,4-14-94 0 0,2 1 0 0 0,1-1 0 0 0,17-38 0 0 0,44-69 214 0 0,-62 119-238 0 0,-3 5 36 0 0,1 0 0 0 0,-1 1 1 0 0,1 0-1 0 0,9-10 1 0 0,11-13 139 0 0,-19 25 25 0 0,2 1 94 0 0,30-20 41 0 0,-28 20 8 0 0,-2 5-12 0 0,30-1-64 0 0,-30 2-30 0 0,-2 4-4 0 0,26 11-12 0 0,-25-11-52 0 0,-3 2-28 0 0,16 21-4 0 0,-13-13-33 0 0,2 12-166 0 0,13 52 1 0 0,-5 3-3010 0 0,-11-54-3058 0 0</inkml:trace>
  <inkml:trace contextRef="#ctx0" brushRef="#br0" timeOffset="124914.47">2054 1820 5527 0 0,'1'-3'514'0'0,"0"0"-1"0"0,-1-1 0 0 0,1 1 1 0 0,-1-1-1 0 0,1-3 0 0 0,3-68 2668 0 0,13-196 1817 0 0,15 11-3933 0 0,-18 184-901 0 0,30-103 0 0 0,-31 132-70 0 0,-9 26-28 0 0,2 1 0 0 0,10-25 0 0 0,-102 227-1209 0 0,-23 7-20 0 0,97-177 996 0 0,8-13-51 0 0,5-9 29 0 0,5-10-33 0 0,0 0-1 0 0,2 1 0 0 0,0 0 1 0 0,1 0-1 0 0,21-33 0 0 0,-6 14 123 0 0,8-2 68 0 0,2 3-16 0 0,-27 30 63 0 0,2-1-1 0 0,10-7 0 0 0,19-7 269 0 0,-31 18 905 0 0,4 5-720 0 0,31 1 20 0 0,-32-2 965 0 0,-4 6-996 0 0,17 21-1 0 0,-21-24-371 0 0,-1-1 0 0 0,1 1 0 0 0,-1 0 1 0 0,1 1-1 0 0,-1-1 0 0 0,-1 0 0 0 0,1 0 0 0 0,-1 0 0 0 0,1 1 0 0 0,0-1 0 0 0,-1 0 0 0 0,0 0 0 0 0,0 0 0 0 0,0 0 0 0 0,0 1 1 0 0,0-1-1 0 0,-1 0 0 0 0,1 1 0 0 0,-2 3 0 0 0,2 1 107 0 0,-1 4-246 0 0,-1-2 1 0 0,0 2 0 0 0,0-1 0 0 0,-1 0 0 0 0,-1 0 0 0 0,1 0-1 0 0,-8 13 1 0 0,10-23-1039 0 0</inkml:trace>
  <inkml:trace contextRef="#ctx0" brushRef="#br0" timeOffset="125413.75">2721 1200 1375 0 0,'1'-4'522'0'0,"1"-1"0"0"0,-1 1 0 0 0,1 0 0 0 0,-2-1 0 0 0,0 0 0 0 0,1 1-1 0 0,-1-1 1 0 0,1 0 0 0 0,-1 1 0 0 0,0-1 0 0 0,-1 1 0 0 0,1-1 0 0 0,-1 0-1 0 0,1 1 1 0 0,-1 0 0 0 0,0-1 0 0 0,-4-7 0 0 0,4 10-311 0 0,0-1 1 0 0,0 1-1 0 0,0 0 0 0 0,0 0 1 0 0,-1 0-1 0 0,1 0 0 0 0,0 0 1 0 0,-1 1-1 0 0,1-2 0 0 0,-1 1 1 0 0,0 1-1 0 0,0 0 0 0 0,0-1 1 0 0,0 1-1 0 0,1 0 0 0 0,-1 0 1 0 0,0 0-1 0 0,0 0 0 0 0,-1 0 1 0 0,1 1-1 0 0,0-1 0 0 0,0 1 1 0 0,0-1-1 0 0,0 1 0 0 0,-1 0 1 0 0,1 0-1 0 0,0 0 0 0 0,-1 0 1 0 0,2 1-1 0 0,-1-1 1 0 0,-1 0-1 0 0,1 1 0 0 0,0 0 1 0 0,-4 1-1 0 0,4 0-59 0 0,-2-1 0 0 0,0 1-1 0 0,1 1 1 0 0,0 0 0 0 0,0-1 0 0 0,0 1 0 0 0,-1 0-1 0 0,1 0 1 0 0,2 0 0 0 0,-2 1 0 0 0,0-1 0 0 0,1 0-1 0 0,-1 1 1 0 0,1-1 0 0 0,0 2 0 0 0,2-1 0 0 0,-5 8 0 0 0,0 2 66 0 0,1 2 1 0 0,1 0-1 0 0,-3 24 1 0 0,4-23-151 0 0,0-2 0 0 0,2 1 1 0 0,-1 1-1 0 0,2-1 1 0 0,0 0-1 0 0,1 1 1 0 0,1-1-1 0 0,0 0 1 0 0,0 0-1 0 0,9 22 1 0 0,-10-35-53 0 0,-1 1 0 0 0,-1-2-1 0 0,2 1 1 0 0,-1 0 0 0 0,1-1 0 0 0,0 1 0 0 0,0 0 0 0 0,3 2 0 0 0,-1 1 10 0 0,0 0 54 0 0,6-3 3 0 0,29 7 10 0 0,-38-9-89 0 0,0-1-1 0 0,0 0 1 0 0,0 0 0 0 0,-1 1-1 0 0,0-1 1 0 0,1 0 0 0 0,0 0-1 0 0,0 0 1 0 0,0 0 0 0 0,0 0-1 0 0,0 0 1 0 0,-1 0-1 0 0,1 0 1 0 0,0-1 0 0 0,0 1-1 0 0,0 0 1 0 0,0 0 0 0 0,-1-1-1 0 0,1 1 1 0 0,0 0 0 0 0,1-2-1 0 0,39-23 13 0 0,-35 19-25 0 0,0 1-1 0 0,1 0 0 0 0,-2-2 1 0 0,9-11-1 0 0,-3 2-365 0 0,0-1-1 0 0,-2-1 1 0 0,1 0 0 0 0,-3 0 0 0 0,8-21-1 0 0,0-5-7092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07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3 130 4607 0 0,'0'0'1182'0'0,"1"3"-401"0"0,14 71 3738 0 0,-4-19-1036 0 0,10 100 0 0 0,-14-121-5080 0 0</inkml:trace>
  <inkml:trace contextRef="#ctx0" brushRef="#br0" timeOffset="330.18">1 32 7367 0 0,'0'0'4368'0'0,"9"2"-3033"0"0,26 6 229 0 0,-26-4 100 0 0,0-2 21 0 0,30 6-166 0 0,-29-6-206 0 0,1 0-874 0 0,31 3-68 0 0,-32-4-223 0 0</inkml:trace>
  <inkml:trace contextRef="#ctx0" brushRef="#br0" timeOffset="686.57">70 164 8751 0 0,'-1'0'487'0'0,"-1"4"-1029"0"0,12 3 5968 0 0,25 13-4162 0 0,-25-16 1333 0 0,-1-3-1425 0 0,49 1-1693 0 0,-9-1-6202 0 0</inkml:trace>
  <inkml:trace contextRef="#ctx0" brushRef="#br0" timeOffset="687.57">146 303 455 0 0,'-4'3'216'0'0,"2"0"-1"0"0,-1 1 0 0 0,1 0 0 0 0,-4 7 0 0 0,4-8 293 0 0,1-1-1 0 0,0 1 1 0 0,0 0 0 0 0,0 0-1 0 0,0 1 1 0 0,1-1 0 0 0,-1 0-1 0 0,1-1 1 0 0,0 1 0 0 0,-1 1-1 0 0,1-1 1 0 0,1 0 0 0 0,-1 0-1 0 0,0 0 1 0 0,1 0 0 0 0,-1 1 0 0 0,1-1-1 0 0,0 0 1 0 0,0 0 0 0 0,0-1-1 0 0,1 2 1 0 0,-1-1 0 0 0,2 2-1 0 0,7 13 889 0 0,-8-14 923 0 0,6 0-1282 0 0,25 7-386 0 0,-25-8 285 0 0,2-6-589 0 0,27-8-401 0 0,-28 7-176 0 0</inkml:trace>
  <inkml:trace contextRef="#ctx0" brushRef="#br0" timeOffset="1095.73">526 175 5063 0 0,'-7'7'1897'0'0,"-1"-1"-1"0"0,0 1 0 0 0,1 0 0 0 0,-1 0 0 0 0,-9 15 0 0 0,14-18-1531 0 0,0 0-1 0 0,1 1 1 0 0,-1 0 0 0 0,1-1-1 0 0,0 1 1 0 0,0 1 0 0 0,0-2-1 0 0,1 1 1 0 0,-1 1 0 0 0,1-1-1 0 0,1 0 1 0 0,-2 11 0 0 0,3-12-253 0 0,-1 1 0 0 0,1 0 0 0 0,0-1 1 0 0,0 1-1 0 0,1-1 0 0 0,-1 0 1 0 0,1 0-1 0 0,0 1 0 0 0,4 5 0 0 0,-4-7-145 0 0,0 3 146 0 0,7-7-20 0 0,26-1-89 0 0,-26 2-84 0 0,-5-6-41 0 0,14-13-8 0 0,-17 18 107 0 0,0-1 1 0 0,1 1-1 0 0,-1 0 1 0 0,0-1 0 0 0,0 1-1 0 0,0-1 1 0 0,0 0-1 0 0,0 0 1 0 0,0 1-1 0 0,0-1 1 0 0,-1 1-1 0 0,2-4 1 0 0,-1-1-46 0 0,0 4 22 0 0,7-17-263 0 0,-4 3-4 0 0,-3 13 405 0 0,1-1 41 0 0,-1-2 0 0 0,1 2 1 0 0,-1-1-1 0 0,2-10 0 0 0,3 21 67 0 0,17 19-62 0 0,-16-15-31 0 0,3 16 83 0 0,-2-6-163 0 0,-2 1-2 0 0,-2-9-208 0 0,-4-10 70 0 0,1-1 0 0 0,-1 0 0 0 0,1 1 0 0 0,-1 0 0 0 0,1-1 0 0 0,-1 1 0 0 0,1-1 1 0 0,0 0-1 0 0,0 0 0 0 0,-1 0 0 0 0,1 0 0 0 0,2 2 0 0 0</inkml:trace>
  <inkml:trace contextRef="#ctx0" brushRef="#br0" timeOffset="1453.71">743 118 7367 0 0,'0'0'667'0'0,"1"3"-328"0"0,19 83 7111 0 0,3 49-2183 0 0,-22-132-4871 0 0,-2-9-535 0 0,0 0 60 0 0,0 2 1 0 0,0-2-1 0 0,-1 1 0 0 0,-3-9 1 0 0,-3-7 1 0 0,6 10 188 0 0,-1 0 0 0 0,1-1 0 0 0,1 0 0 0 0,0 0 0 0 0,0 0 0 0 0,1 0 0 0 0,0 0 0 0 0,1 1 0 0 0,1-1 0 0 0,0 0 0 0 0,0 0 0 0 0,1 1 0 0 0,6-18 0 0 0,-2 19-19 0 0,7-10-17 0 0,-10 15-39 0 0,7 5-206 0 0,31-4-10 0 0,-32 3-411 0 0</inkml:trace>
  <inkml:trace contextRef="#ctx0" brushRef="#br0" timeOffset="1793.02">980 62 2759 0 0,'-1'0'8760'0'0,"2"5"-6934"0"0,8 27 1678 0 0,9 47-752 0 0,3 18-1082 0 0,-19-93-1464 0 0,1-9-482 0 0,9-21 141 0 0,-11 24 125 0 0,0-2 0 0 0,0 1 0 0 0,0 0 0 0 0,-1 1 0 0 0,1-1 1 0 0,-1-5-1 0 0,5-36-65 0 0,0 13 64 0 0,2 0 11 0 0,-3 22-1 0 0,-3 8 27 0 0,-1-1 1 0 0,1 1-1 0 0,0 0 0 0 0,-1-1 0 0 0,1 1 1 0 0,-1-1-1 0 0,0 1 0 0 0,0-1 0 0 0,1-2 1 0 0,5-1 143 0 0,16-13-2 0 0,-16 13 480 0 0,1 10-492 0 0,22 16-17 0 0,-29-21-132 0 0,1 0-1 0 0,-1 0 1 0 0,1 1 0 0 0,0-1 0 0 0,-1 0 0 0 0,1 1-1 0 0,-1-1 1 0 0,1 1 0 0 0,-1-1 0 0 0,1 0 0 0 0,-1 2 0 0 0,0-2-1 0 0,1 1 1 0 0,-1-1 0 0 0,1 1 0 0 0,-1 0 0 0 0,0-1-1 0 0,1 2 1 0 0,8 24 238 0 0,-1 6-191 0 0,-6-23 8 0 0,-2 23-31 0 0,5 14-151 0 0,-4-42-163 0 0,0-2-135 0 0,1-1 350 0 0,-1 1-1 0 0,0-1 0 0 0,0 1 0 0 0,1 0 1 0 0,-1 1-1 0 0,-1-2 0 0 0,2 4 0 0 0,1 0-101 0 0,0 1-625 0 0,7-6-3981 0 0,28 1 4258 0 0,-29-1 272 0 0,-2-6 49 0 0,18-17 353 0 0,-20 17 17 0 0,-3 1 42 0 0,6-14 161 0 0,-5 15 68 0 0,-1-3 17 0 0,22-77 1906 0 0,-24 83-2318 0 0,0 0 1 0 0,0 0 0 0 0,1-1-1 0 0,-1 1 1 0 0,0 0-1 0 0,0 0 1 0 0,0 0-1 0 0,0 0 1 0 0,-1 0 0 0 0,1 0-1 0 0,0 0 1 0 0,0 0-1 0 0,0-1 1 0 0,-1 1-1 0 0,1 0 1 0 0,-1-1 0 0 0,-3 0 556 0 0,-3 10-147 0 0,4 1-289 0 0,0 0 0 0 0,0 0 0 0 0,0 0 0 0 0,1 0 0 0 0,0 1 0 0 0,0 10 0 0 0,0 60 171 0 0,2-71-283 0 0,0 12 2 0 0,4 3-96 0 0,1-14-204 0 0,9 10-48 0 0,-11-16-928 0 0</inkml:trace>
  <inkml:trace contextRef="#ctx0" brushRef="#br0" timeOffset="2131.17">1584 88 7367 0 0,'-14'20'3593'0'0,"-15"30"-1"0"0,16-25-1522 0 0,2-1-1 0 0,-14 43 1 0 0,23-61-1880 0 0,0 0 0 0 0,0 0 1 0 0,0 1-1 0 0,1-1 1 0 0,0 1-1 0 0,0-1 1 0 0,1 0-1 0 0,0 1 1 0 0,0-1-1 0 0,0 1 1 0 0,0-1-1 0 0,3 9 0 0 0,6-14-216 0 0,29 4-2 0 0,-28-4-63 0 0,-5-6-161 0 0,16-16 124 0 0,-16 14 5 0 0,-2 1 22 0 0,1-2 69 0 0,-2 5 9 0 0,0 0 1 0 0,0-1-1 0 0,-1 1 0 0 0,1-2 0 0 0,-1 1 0 0 0,2-4 0 0 0,5-28-160 0 0,-1-2-126 0 0,-2-1 0 0 0,1-51-1 0 0,-1 14-1203 0 0,-4 64 1373 0 0,-1 9 1878 0 0,0 6-1354 0 0,1 75 1161 0 0,4-32-843 0 0,20 87 0 0 0,-21-116-553 0 0,3 12-25 0 0,1 1-59 0 0,-2-9-103 0 0,-4-17-229 0 0</inkml:trace>
  <inkml:trace contextRef="#ctx0" brushRef="#br0" timeOffset="2460.05">1883 53 4143 0 0,'0'0'440'0'0,"-2"12"7168"0"0,2 1-5264 0 0,0 3-1280 0 0</inkml:trace>
  <inkml:trace contextRef="#ctx0" brushRef="#br0" timeOffset="2461.05">1961 205 4143 0 0,'-1'4'368'0'0,"-1"1"-296"0"0,1 1 960 0 0,0-3 192 0 0,-1 2 40 0 0,1 0 8 0 0,-2 2-592 0 0,2 1-112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1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5 8287 0 0,'0'0'126'0'0,"0"0"-1"0"0,0-1 1 0 0,0 1-1 0 0,0 0 1 0 0,0 0-1 0 0,0-1 1 0 0,0 1-1 0 0,0 0 1 0 0,0 0-1 0 0,-1 0 1 0 0,1-1-1 0 0,0 1 1 0 0,0 0-1 0 0,0 0 1 0 0,0 0-1 0 0,-1 0 1 0 0,1-1 0 0 0,0 1-1 0 0,0 0 1 0 0,0 0-1 0 0,-1 0 1 0 0,1 0-1 0 0,0 0 1 0 0,0 0-1 0 0,0-1 1 0 0,-1 1-1 0 0,1 0 1 0 0,0 0-1 0 0,0 0 1 0 0,0 0-1 0 0,0 0 1 0 0,0 0-1 0 0,-1 0 1 0 0,-4 7 2007 0 0,0 11 116 0 0,2 7-1269 0 0,1-1 1 0 0,1 44-1 0 0,1-45-791 0 0,0-13-187 0 0,2 76-75 0 0,0-74 60 0 0,-1-1 0 0 0,0 1 0 0 0,2-1 1 0 0,0 0-1 0 0,5 15 0 0 0,-3-16 24 0 0,-4-8 57 0 0,3 2 72 0 0,15 16 27 0 0,-15-15 343 0 0,5-3-350 0 0,22 6 0 0 0,-23-6 76 0 0,1-3-160 0 0,25-3-108 0 0,-26 2-225 0 0,-1-2-535 0 0,23-11 191 0 0,-23 11-751 0 0</inkml:trace>
  <inkml:trace contextRef="#ctx0" brushRef="#br0" timeOffset="350.71">294 178 6911 0 0,'-1'1'138'0'0,"-2"1"39"0"0,1 10 450 0 0,1-1 236 0 0,1-1 1 0 0,1 0-1 0 0,0 1 1 0 0,0-1 0 0 0,1 0-1 0 0,1 0 1 0 0,0 0-1 0 0,-1 0 1 0 0,1 0-1 0 0,1-1 1 0 0,0 1 0 0 0,6 8-1 0 0,-8-13-155 0 0,4 0-32 0 0,13 14-61 0 0,-14-15 273 0 0,4-4-660 0 0,36-4 217 0 0,-39-2-321 0 0,19-25-47 0 0,-24 28-68 0 0,1-1-1 0 0,1 1 1 0 0,-2-1-1 0 0,1 0 0 0 0,0 1 1 0 0,0-5-1 0 0,-1 2-8 0 0,0 1 0 0 0,1-1 0 0 0,-2 1 0 0 0,1-1 0 0 0,-1 0 0 0 0,1 1 0 0 0,-2-1 0 0 0,1 0 0 0 0,-1 1 0 0 0,1-1 0 0 0,-2 1 0 0 0,-1-9 0 0 0,3 11-15 0 0,-1 1 0 0 0,0 0 0 0 0,0-1 0 0 0,-1 1-1 0 0,1 0 1 0 0,-1 0 0 0 0,1 0 0 0 0,-1 0 0 0 0,1 0 0 0 0,0 0-1 0 0,-1 0 1 0 0,0 1 0 0 0,0-1 0 0 0,0 0 0 0 0,0 1 0 0 0,0 0 0 0 0,0 0-1 0 0,0-1 1 0 0,-1 1 0 0 0,1 1 0 0 0,1-1 0 0 0,-2 0 0 0 0,1 0-1 0 0,-1 1 1 0 0,0 0 0 0 0,2-1 0 0 0,-2 1 0 0 0,1 0 0 0 0,-4 1-1 0 0,-1-1-96 0 0,1 1-1 0 0,-2 1 0 0 0,2-1 0 0 0,-12 5 0 0 0,16-6-48 0 0,2 1-1 0 0,-2-1 1 0 0,0 1 0 0 0,1-1-1 0 0,-1 1 1 0 0,1 0 0 0 0,-1 0-1 0 0,1 0 1 0 0,0 0 0 0 0,0 0-1 0 0,0 0 1 0 0,-1 0 0 0 0,1 0 0 0 0,0 1-1 0 0,0-1 1 0 0,0 0 0 0 0,0 1-1 0 0,0-1 1 0 0,0 1 0 0 0,1-1-1 0 0,0 1 1 0 0,-1-1 0 0 0,0 1-1 0 0,1 0 1 0 0,-1 2 0 0 0</inkml:trace>
  <inkml:trace contextRef="#ctx0" brushRef="#br0" timeOffset="693.66">563 148 4143 0 0,'0'0'191'0'0,"-1"1"296"0"0,-1 0 0 0 0,1-1 1 0 0,-1 1-1 0 0,1 0 0 0 0,0 0 0 0 0,0 0 0 0 0,0 0 0 0 0,0 0 0 0 0,-1 0 1 0 0,1 0-1 0 0,0 0 0 0 0,-1 2 0 0 0,-1 0 419 0 0,-12 19 4107 0 0,14-22-4804 0 0,0 2-1 0 0,1-1 1 0 0,-1 0 0 0 0,0 0-1 0 0,1 0 1 0 0,-1 0 0 0 0,1 0-1 0 0,0 0 1 0 0,-1 0 0 0 0,1 1-1 0 0,0-1 1 0 0,0 0 0 0 0,0 0-1 0 0,0 0 1 0 0,0 1 0 0 0,0-1-1 0 0,0 0 1 0 0,0 0 0 0 0,1 3 1250 0 0,6 0-1131 0 0,18 13-116 0 0,-18-13-20 0 0,2-2-16 0 0,26 7-42 0 0,-27-7-19 0 0,1-1-3 0 0,23 6-3 0 0,-24-5 78 0 0,-1 0-99 0 0,18 13-15 0 0,-24-15-69 0 0,1 1-1 0 0,-1 0 0 0 0,0 0 1 0 0,0 0-1 0 0,0 0 0 0 0,0 0 0 0 0,0 0 1 0 0,0 0-1 0 0,0 1 0 0 0,-1-1 0 0 0,1 0 1 0 0,-1 0-1 0 0,0 1 0 0 0,1-1 1 0 0,-1 0-1 0 0,1 1 0 0 0,-1-1 0 0 0,1 1 1 0 0,-1-1-1 0 0,0 2 0 0 0,0-1-1 0 0,0 1 0 0 0,0-1 0 0 0,-1 1 0 0 0,1-1 0 0 0,-1 1 0 0 0,0-1 0 0 0,1 1 0 0 0,0-1 0 0 0,-1 0 0 0 0,-3 4 0 0 0,0 1-54 0 0,1-1-1 0 0,-2 0 1 0 0,0 0-1 0 0,0 0 1 0 0,0-1 0 0 0,-7 6-1 0 0,7-6-272 0 0,-1 0-1 0 0,0-1 0 0 0,0 0 1 0 0,0 0-1 0 0,-1-1 0 0 0,1 0 1 0 0,-11 4-1 0 0,11-7-4800 0 0</inkml:trace>
  <inkml:trace contextRef="#ctx0" brushRef="#br0" timeOffset="1067.35">725 29 4607 0 0,'0'0'1919'0'0,"7"1"-284"0"0,26 2 77 0 0,-26-2 36 0 0,-1 4 92 0 0,3 0-1218 0 0,-5-3-171 0 0,0 1 0 0 0,0 0 0 0 0,0 0 0 0 0,0 0-1 0 0,-1 0 1 0 0,4 5 0 0 0,-1-3 144 0 0,-3-3-329 0 0,0 0 1 0 0,0 1-1 0 0,0-1 0 0 0,-1 1 0 0 0,0 0 0 0 0,1 0 0 0 0,2 5 0 0 0,0-1-27 0 0,14 22 814 0 0,-7-9-646 0 0,-2 1 0 0 0,13 31 0 0 0,-10-6-2278 0 0,-10-32-5527 0 0</inkml:trace>
  <inkml:trace contextRef="#ctx0" brushRef="#br0" timeOffset="1068.35">787 205 11519 0 0,'-1'1'600'0'0,"1"3"-1516"0"0,3-3 2406 0 0,6 0 4067 0 0,32-3-4594 0 0,-31 2-17 0 0,-2-4-95 0 0,21-12-394 0 0,-22 12-175 0 0,1-2-33 0 0,19-16-32 0 0,-20 16-102 0 0,0-1-41 0 0,25-23-20 0 0,-25 23-154 0 0,-1 0-267 0 0,17-23 47 0 0,-16 22-538 0 0</inkml:trace>
  <inkml:trace contextRef="#ctx0" brushRef="#br0" timeOffset="1069.35">1149 20 8751 0 0,'-1'7'776'0'0,"-1"-1"-616"0"0,4 1 1152 0 0,-1 0-584 0 0,0 1 0 0 0,0 2-600 0 0</inkml:trace>
  <inkml:trace contextRef="#ctx0" brushRef="#br0" timeOffset="1471.1">1213 146 6911 0 0,'-3'9'304'0'0,"1"-2"64"0"0,1-1-296 0 0,-1-2-72 0 0,2 0 848 0 0,-1 0 152 0 0,1 0 32 0 0,-1 3 8 0 0,-1-1-472 0 0,2-2-96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6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4143 0 0,'0'0'440'0'0,"0"-1"-440"0"0,0-1 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35.57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22 4 9215 0 0,'-3'-3'4378'0'0,"2"3"-4118"0"0,1 0 1 0 0,-1 1 0 0 0,0-1-1 0 0,0 0 1 0 0,1 0 0 0 0,-1 1 0 0 0,0-1-1 0 0,1 1 1 0 0,-1-1 0 0 0,0 1-1 0 0,1-1 1 0 0,-1 1 0 0 0,0-1 0 0 0,1 1-1 0 0,-1-1 1 0 0,1 1 0 0 0,-1 0-1 0 0,1-1 1 0 0,0 1 0 0 0,-1 0 0 0 0,1-1-1 0 0,0 1 1 0 0,-1 0 0 0 0,1 0-1 0 0,0 1 1 0 0,-2 4-109 0 0,1-4-68 0 0,1 0 0 0 0,-1 1-1 0 0,1-1 1 0 0,0 0-1 0 0,0 1 1 0 0,-1-1-1 0 0,2 1 1 0 0,-1-1 0 0 0,0 4-1 0 0,4 35 319 0 0,0-3-244 0 0,0-3-87 0 0,1 11-6 0 0,-2 3 2 0 0,-1 1 10 0 0,-1 7 67 0 0,0-14-16 0 0,0-10-59 0 0,0-2 22 0 0,1-18-11 0 0,2 15-53 0 0,-3-21 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2.5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183 126 10135 0 0,'0'0'3746'0'0,"-2"0"-2760"0"0,-20 3 2500 0 0,-39 5 961 0 0,47-5-4693 0 0,0 0-1 0 0,-17 7 0 0 0,29-10 248 0 0,1 0-1 0 0,-1 1 1 0 0,0-1-1 0 0,1 1 1 0 0,-1 0-1 0 0,1-1 0 0 0,-1 1 1 0 0,1 0-1 0 0,-1 0 1 0 0,1 0-1 0 0,-1 0 0 0 0,0 1 1 0 0,-1 1 25 0 0,2-2-5 0 0,-1 1 0 0 0,1-1 0 0 0,0 0 0 0 0,0 1 0 0 0,0-1 0 0 0,0 1 0 0 0,0 0 0 0 0,0-1-1 0 0,0 1 1 0 0,0 0 0 0 0,1-1 0 0 0,-1 1 0 0 0,1 0 0 0 0,-1 2 0 0 0,0-1 20 0 0,2 3 32 0 0,5 9-46 0 0,0-7 21 0 0,-1-3-38 0 0,-3-3-4 0 0,0 0 0 0 0,0 1 1 0 0,0-1-1 0 0,1-1 0 0 0,-1 1 0 0 0,1 0 0 0 0,-1-1 1 0 0,1 1-1 0 0,3 1 0 0 0,26 14 86 0 0,-25-12 313 0 0,1-1 105 0 0,24 10 15 0 0,-24-10-133 0 0,-1 0-572 0 0,22 12-253 0 0,-22-12-51 0 0,-2 0 58 0 0,15 20 290 0 0,-9-1 139 0 0,-11-22 4 0 0,1-1 0 0 0,-1 1-1 0 0,0 0 1 0 0,1 0 0 0 0,-1 0 0 0 0,0 0 0 0 0,0 0-1 0 0,0 0 1 0 0,0 0 0 0 0,0 0 0 0 0,0 0-1 0 0,0-1 1 0 0,0 1 0 0 0,0 0 0 0 0,0 0-1 0 0,0 0 1 0 0,-1 0 0 0 0,1 0 0 0 0,-1 1 0 0 0,0 1 16 0 0,1-1-13 0 0,-1 0 1 0 0,1 1-1 0 0,-1-1 1 0 0,0 0 0 0 0,0 0-1 0 0,0 1 1 0 0,0-1-1 0 0,0 0 1 0 0,-1 0-1 0 0,1 0 1 0 0,0-1-1 0 0,-4 4 1 0 0,1 0-3 0 0,1 0-61 0 0,-1-1 1 0 0,0 0-1 0 0,0 0 0 0 0,-1 0 0 0 0,1 0 0 0 0,-1-1 1 0 0,0 1-1 0 0,0-1 0 0 0,0 0 0 0 0,0-1 0 0 0,-1 1 1 0 0,1-1-1 0 0,0 0 0 0 0,-1-1 0 0 0,0 1 1 0 0,1-1-1 0 0,-1 0 0 0 0,0 0 0 0 0,0-1 0 0 0,0 0 1 0 0,-10-1-1 0 0,11-1-436 0 0,-5-5-21 0 0</inkml:trace>
  <inkml:trace contextRef="#ctx0" brushRef="#br0" timeOffset="373.6">123 1 11519 0 0,'0'0'1974'0'0,"0"2"-1161"0"0,-1 2-444 0 0,0-1 56 0 0,-1 1 1 0 0,2 0-1 0 0,-1-1 0 0 0,0 1 1 0 0,1 0-1 0 0,0 0 0 0 0,0-1 1 0 0,0 6-1 0 0,3 20 775 0 0,-2-22-1094 0 0,7 22 356 0 0,43 141 498 0 0,-37-117-1647 0 0,9 70 0 0 0,-22-118-283 0 0</inkml:trace>
  <inkml:trace contextRef="#ctx0" brushRef="#br0" timeOffset="714.14">457 79 15199 0 0,'1'4'696'0'0,"1"39"370"0"0,29 146 3633 0 0,-22-145-4385 0 0,-7-34-256 0 0,4 20-56 0 0,-1-6-69 0 0,-4-19-13 0 0,0-1-100 0 0,3 11-420 0 0,-3-12-180 0 0</inkml:trace>
  <inkml:trace contextRef="#ctx0" brushRef="#br0" timeOffset="-119810.38">751 80 3679 0 0,'-10'0'6528'0'0,"7"2"-5924"0"0,0 0 1 0 0,1 1-1 0 0,-1 0 0 0 0,1-1 0 0 0,0 1 0 0 0,0 0 0 0 0,0 0 0 0 0,0 0 0 0 0,0 1 1 0 0,0-1-1 0 0,1 0 0 0 0,0 1 0 0 0,-2 4 0 0 0,-1 8 116 0 0,-3 27 0 0 0,5-31-299 0 0,-2 39 139 0 0,4-37-465 0 0,4 20-23 0 0,-4-22-44 0 0,1-9-10 0 0,-1 0 0 0 0,0 1 0 0 0,1-1 0 0 0,0 0 0 0 0,0 0 0 0 0,0 0 0 0 0,0 1 0 0 0,0-1 0 0 0,2 3 0 0 0,10 24 8 0 0,-9-23 310 0 0,3-1-208 0 0,25 17 5 0 0,-24-17 350 0 0,0-9-316 0 0,26-8-7 0 0,-34 11-149 0 0,1 0 0 0 0,0-1 0 0 0,0 1 0 0 0,0 0 0 0 0,0-1 0 0 0,-1 1-1 0 0,1 0 1 0 0,0-1 0 0 0,0 1 0 0 0,-1-1 0 0 0,1 1 0 0 0,0-1 0 0 0,0 0 0 0 0,6-6 31 0 0,-1-1 0 0 0,1 0 0 0 0,-2 0-1 0 0,1 0 1 0 0,-1 0 0 0 0,-1-1 0 0 0,1 0 0 0 0,-2 0 0 0 0,1 0-1 0 0,-1 0 1 0 0,2-13 0 0 0,-3 15-15 0 0,-1-1-1 0 0,0 0 1 0 0,-1 0 0 0 0,0 1-1 0 0,0-1 1 0 0,0 0 0 0 0,-1 0-1 0 0,0 1 1 0 0,-1-1-1 0 0,0 0 1 0 0,0 1 0 0 0,0 0-1 0 0,-1-1 1 0 0,0 1 0 0 0,-6-9-1 0 0,0 2-15 0 0,1 0-1 0 0,-2 1 1 0 0,0 0 0 0 0,0 1-1 0 0,-14-13 1 0 0,23 25-29 0 0,0-1 0 0 0,0 1 0 0 0,1-1 0 0 0,-1 1 0 0 0,0-1 0 0 0,0 1 0 0 0,0-1 0 0 0,0 1 0 0 0,0 0 0 0 0,0-1 0 0 0,0 1 0 0 0,0 0 0 0 0,0 0 0 0 0,0 0-1 0 0,0 0 1 0 0,0 0 0 0 0,0 0 0 0 0,1 0 0 0 0,-1 0 0 0 0,0 0 0 0 0,0 0 0 0 0,0 1 0 0 0,0-1 0 0 0,0 0 0 0 0,0 0 0 0 0,0 1 0 0 0,0-1 0 0 0,0 1 0 0 0,0-1 0 0 0,1 1 0 0 0,-1-1 0 0 0,0 1 0 0 0,0 0 0 0 0,1-1 0 0 0,-1 1 0 0 0,0 0 0 0 0,1 0 0 0 0,-1-1-1 0 0,0 3 1 0 0,-2 1-509 0 0,0 1 0 0 0,0-1 0 0 0,0 1 0 0 0,1 0 0 0 0,-3 9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46.58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 0 6447 0 0,'-4'5'11407'0'0,"3"3"-11195"0"0,1-4-47 0 0,0-1 1 0 0,0 1 0 0 0,0 0-1 0 0,1 0 1 0 0,0-1 0 0 0,-1 1 0 0 0,3 6-1 0 0,6 24 299 0 0,-7-25-69 0 0,0 0-38 0 0,12 45 321 0 0,-2-11-300 0 0,1 1-91 0 0,-4-8-272 0 0,-6-27-137 0 0,-1-2-288 0 0,0 3 206 0 0,6 19-2491 0 0</inkml:trace>
  <inkml:trace contextRef="#ctx0" brushRef="#br0" timeOffset="372.45">344 85 8751 0 0,'0'0'1932'0'0,"-1"2"-818"0"0,-5 5 50 0 0,5-5 13 0 0,-1 3 14 0 0,-1 1-793 0 0,-7 18 1602 0 0,8-18-1616 0 0,1-2-136 0 0,-1-1 0 0 0,1 1 0 0 0,0-1-1 0 0,1 1 1 0 0,-2 6 0 0 0,1-3-43 0 0,-2 24 758 0 0,2-23-784 0 0,1 25 433 0 0,2-9-428 0 0,-2-18-22 0 0,3 1-7 0 0,8 22-25 0 0,-8-22 206 0 0,5-3-238 0 0,23 11-9 0 0,-23-11-1 0 0,-1-6-3 0 0,21-7-10 0 0,-16 3-3 0 0,3-6-20 0 0,0 0-1 0 0,-1-2 1 0 0,19-21-1 0 0,-25 26-34 0 0,-1 0 0 0 0,0-1-1 0 0,-1 0 1 0 0,0 0-1 0 0,-1 0 1 0 0,0-1-1 0 0,6-18 1 0 0,-10 27-1 0 0,-1 1 1 0 0,1-1 0 0 0,-1 0-1 0 0,0 1 1 0 0,0-1-1 0 0,0 0 1 0 0,0 0-1 0 0,0 1 1 0 0,0-1 0 0 0,0 0-1 0 0,-1 0 1 0 0,1 1-1 0 0,-1-1 1 0 0,1 0-1 0 0,-1 1 1 0 0,0-1 0 0 0,1 1-1 0 0,-1-1 1 0 0,0 1-1 0 0,0-1 1 0 0,0 1-1 0 0,0 0 1 0 0,0-1 0 0 0,0 1-1 0 0,-1 0 1 0 0,1 0-1 0 0,0 0 1 0 0,-1-1 0 0 0,1 2-1 0 0,-1-1 1 0 0,1 0-1 0 0,-1 0 1 0 0,1 0-1 0 0,-4 0 1 0 0,-5-3 50 0 0,0 1 1 0 0,0 1-1 0 0,0 0 0 0 0,-17-1 1 0 0,20 2-81 0 0,-13-2-254 0 0,-1 1 0 0 0,1 2 1 0 0,-31 1-1 0 0,39 2-2643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50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2303 0 0,'0'0'280'0'0,"0"1"-184"0"0,1 0-96 0 0,-1 2-88 0 0,3 0-72 0 0,1 1-8 0 0,1-5-8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3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773 1943 1375 0 0,'1'-14'7220'0'0,"1"-8"-3998"0"0,3-72-1520 0 0,-12-182 793 0 0,1-1-1336 0 0,17-88-653 0 0,-6 271 1428 0 0,-5 93-1959 0 0,0-2 1 0 0,0 2 0 0 0,0 0 0 0 0,-1-1 0 0 0,1 1 0 0 0,0 0 0 0 0,0 0 0 0 0,-1-1 0 0 0,1 1 0 0 0,-1-2 0 0 0,0 3 0 0 0,1-1 0 0 0,0 1 0 0 0,0 0 0 0 0,0 0 0 0 0,0 0 1 0 0,-1 0-1 0 0,1-1 0 0 0,0 1 0 0 0,0 0 0 0 0,0 0 1 0 0,0 0-1 0 0,0 0 0 0 0,0 0 0 0 0,0 0 0 0 0,0-1 0 0 0,-1 1 1 0 0,1 0-1 0 0,0 0 0 0 0,0 0 0 0 0,-1 0 0 0 0,1 0 1 0 0,0 0-1 0 0,0 0 0 0 0,-1 0 0 0 0,1 0 0 0 0,0 0 0 0 0,0 0 1 0 0,0 0-1 0 0,-1 0 0 0 0,1 0 0 0 0,0 1 0 0 0,0-1 1 0 0,-1 0-1 0 0,0 1 27 0 0,-1 0 1 0 0,1 0-1 0 0,0 1 0 0 0,0-1 1 0 0,-1 1-1 0 0,1-1 1 0 0,0 1-1 0 0,0-1 0 0 0,0 1 1 0 0,0 1-1 0 0,0-2 1 0 0,0 4-1 0 0,-11 35 113 0 0,-13 65 1 0 0,11-38-357 0 0,3-24-18 0 0,5-19 29 0 0,-7 41 0 0 0,13-65 228 0 0,0 0-1 0 0,0 0 0 0 0,0 0 0 0 0,0 0 1 0 0,0 0-1 0 0,0 0 0 0 0,0 0 1 0 0,0 0-1 0 0,0 0 0 0 0,0 0 0 0 0,1 0 1 0 0,-1 0-1 0 0,0 0 0 0 0,0 0 1 0 0,0 0-1 0 0,0 0 0 0 0,0 0 0 0 0,0 0 1 0 0,0 0-1 0 0,0 0 0 0 0,0 0 1 0 0,0 0-1 0 0,0 0 0 0 0,0 0 0 0 0,0 0 1 0 0,0 0-1 0 0,0 0 0 0 0,0 0 1 0 0,0 0-1 0 0,0 0 0 0 0,0 0 0 0 0,1 0 1 0 0,-1 0-1 0 0,0 0 0 0 0,0 0 0 0 0,0 0 1 0 0,0 0-1 0 0,0 0 0 0 0,0 0 1 0 0,0 0-1 0 0,0 0 0 0 0,0 0 0 0 0,0 0 1 0 0,5-10-93 0 0,6-16-213 0 0,22-92-171 0 0,-2 2 446 0 0,-23 94 56 0 0,0 0 1 0 0,1 0 0 0 0,12-20-1 0 0,-19 36 8 0 0,-1 4-10 0 0,-1 1 0 0 0,1-1 1 0 0,0 0-1 0 0,-1 1 0 0 0,1 0 1 0 0,0 0-1 0 0,0 0 0 0 0,0-1 1 0 0,0 1-1 0 0,0 0 1 0 0,-1 0-1 0 0,2 0 0 0 0,-1 1 1 0 0,2-2-1 0 0,25-24 135 0 0,-27 25-139 0 0,-1 0 0 0 0,1 1 0 0 0,0-1 0 0 0,0 1 0 0 0,-1-1 0 0 0,0 1 0 0 0,1 0 0 0 0,0-1 0 0 0,-1 1 0 0 0,1 0 0 0 0,0 0 0 0 0,0-1 0 0 0,0 1 0 0 0,0 0 0 0 0,0 0 0 0 0,0 0 0 0 0,-1 0 0 0 0,0 0 0 0 0,1 0 0 0 0,0 0 0 0 0,0 0 0 0 0,0 1 0 0 0,0-1 0 0 0,-1 0 0 0 0,1 0 0 0 0,0 1 0 0 0,0-1 0 0 0,0 1 0 0 0,-1-1 0 0 0,1 0 0 0 0,-1 1 0 0 0,1-1 0 0 0,-1 1 0 0 0,1 0 0 0 0,-1-1 0 0 0,2 2 0 0 0,0 2 76 0 0,0-1 0 0 0,0 0 1 0 0,-2 0-1 0 0,2 0 0 0 0,-1 0 0 0 0,2 5 1 0 0,-2-6-53 0 0,5 28 393 0 0,0-1 0 0 0,-1 1-1 0 0,-1 0 1 0 0,-1 46-1 0 0,-1-35-201 0 0,-1-21-734 0 0,3 39 1356 0 0,0-21-7793 0 0</inkml:trace>
  <inkml:trace contextRef="#ctx0" brushRef="#br0" timeOffset="639.41">0 240 4607 0 0,'2'-2'595'0'0,"0"0"0"0"0,-1 0 0 0 0,0 0-1 0 0,1 1 1 0 0,0-2 0 0 0,0 2-1 0 0,0-1 1 0 0,-1 1 0 0 0,1 0-1 0 0,0 0 1 0 0,3-2 0 0 0,0 1-617 0 0,-3 1 1419 0 0,8-1-742 0 0,29-8-140 0 0,-29 7 1046 0 0,-2 7-1366 0 0,23 15-17 0 0,-30-19-170 0 0,0 1-1 0 0,0-1 1 0 0,-1 0-1 0 0,1 1 1 0 0,0-1-1 0 0,-1 1 1 0 0,1 0-1 0 0,0-1 1 0 0,-1 2-1 0 0,1-1 0 0 0,-1-1 1 0 0,1 1-1 0 0,-1 0 1 0 0,1-1-1 0 0,-1 1 1 0 0,0 0-1 0 0,0 0 1 0 0,0 0-1 0 0,0-1 1 0 0,1 1-1 0 0,-1 0 1 0 0,0 0-1 0 0,0 0 1 0 0,0 0-1 0 0,0 0 1 0 0,0-1-1 0 0,0 1 1 0 0,0 2-1 0 0,0 2 6 0 0,0 6-23 0 0,-1 1 0 0 0,1 0 0 0 0,-1-2 1 0 0,-1 2-1 0 0,-5 22 0 0 0,-22 51-1067 0 0,20-61 935 0 0,1-1-1 0 0,1 0 0 0 0,-6 29 0 0 0,13-50 222 0 0,-1 0 1 0 0,1 0 0 0 0,0 0-1 0 0,0 1 1 0 0,0-1-1 0 0,0 0 1 0 0,0 0-1 0 0,0 0 1 0 0,1 0-1 0 0,-1 0 1 0 0,0 0-1 0 0,1 0 1 0 0,0 1 0 0 0,-1-1-1 0 0,2 1 1 0 0,-1-2-24 0 0,0 0 1 0 0,0 0 0 0 0,-1 0-1 0 0,1 0 1 0 0,0-1 0 0 0,-1 1 0 0 0,1 0-1 0 0,0 0 1 0 0,0-1 0 0 0,0 1-1 0 0,0-1 1 0 0,0 1 0 0 0,1-1 0 0 0,-1 0-1 0 0,-1 2 1 0 0,1-2 0 0 0,0 0-1 0 0,0 0 1 0 0,0 0 0 0 0,1 0 0 0 0,-1 0-1 0 0,0 0 1 0 0,0 0 0 0 0,0 0-1 0 0,0 0 1 0 0,2-2 0 0 0,2 2 107 0 0,-3-1-82 0 0,0 1 1 0 0,0 0 0 0 0,0-1-1 0 0,0 1 1 0 0,-1-1 0 0 0,1 0-1 0 0,-1 1 1 0 0,1-1 0 0 0,0 0 0 0 0,-1 0-1 0 0,0 0 1 0 0,3-3 0 0 0,9-4-17 0 0,-6 4-10 0 0,0 0 0 0 0,0-1 0 0 0,-1-1 0 0 0,11-10 0 0 0,-15 14 112 0 0,4-4-28 0 0,45-43-1057 0 0,-45 43-66 0 0</inkml:trace>
  <inkml:trace contextRef="#ctx0" brushRef="#br0" timeOffset="1370.8">560 125 5983 0 0,'7'26'2614'0'0,"4"35"-1"0"0,-9-41-1052 0 0,2 0 0 0 0,0 0 0 0 0,12 33 0 0 0,-15-51-1417 0 0,0 0 0 0 0,0 1 0 0 0,-1-1 0 0 0,2 0 0 0 0,-1 0 1 0 0,1 1-1 0 0,-1-1 0 0 0,1 0 0 0 0,-1-1 0 0 0,1 1 0 0 0,0 0 0 0 0,0-1 0 0 0,0 0 0 0 0,3 3 0 0 0,-4-4-115 0 0,0 1-1 0 0,1-1 1 0 0,-1 0-1 0 0,0 0 0 0 0,-1 2 1 0 0,2-2-1 0 0,-1 0 0 0 0,0 0 1 0 0,0 0-1 0 0,1 0 1 0 0,-1-2-1 0 0,0 2 0 0 0,0 0 1 0 0,-1 0-1 0 0,2-1 0 0 0,-1 1 1 0 0,0-1-1 0 0,0 1 0 0 0,0-1 1 0 0,0 1-1 0 0,0-1 1 0 0,0 0-1 0 0,-1 0 0 0 0,1 1 1 0 0,0-1-1 0 0,0 0 0 0 0,0 0 1 0 0,0 0-1 0 0,0 0 0 0 0,-1 0 1 0 0,2-2-1 0 0,1-5-7 0 0,1 1 0 0 0,0-2-1 0 0,-2 2 1 0 0,1-2 0 0 0,0 1 0 0 0,-1 0-1 0 0,0-1 1 0 0,-1 0 0 0 0,1 0 0 0 0,-2 1 0 0 0,1-2-1 0 0,-1-9 1 0 0,0 3-34 0 0,-2 1 0 0 0,1 0 0 0 0,-2-1 0 0 0,1 1 0 0 0,-2-1 0 0 0,-4-14 0 0 0,4 21-84 0 0,1 0-1 0 0,-1 0 1 0 0,0 0 0 0 0,-1 1 0 0 0,1 1 0 0 0,-2-2-1 0 0,-7-8 1 0 0,11 15 18 0 0,-1 0-1 0 0,1 0 1 0 0,-1 0 0 0 0,2 0-1 0 0,-2 0 1 0 0,0-1-1 0 0,1 2 1 0 0,-1 0-1 0 0,0-1 1 0 0,-5 0-1 0 0,6 1 14 0 0,0 1-1 0 0,0 0 1 0 0,1 0-1 0 0,-1 0 1 0 0,1 0-1 0 0,-1 1 1 0 0,0-1-1 0 0,1 0 0 0 0,-1 1 1 0 0,0-1-1 0 0,0 1 1 0 0,0 0-1 0 0,1-1 1 0 0,0 1-1 0 0,-1 0 0 0 0,0 0 1 0 0,1 0-1 0 0,-1 2 1 0 0,0 0-1 0 0,-2 0-129 0 0,0 1 0 0 0,2 0 0 0 0,-1 1 0 0 0,0 0-1 0 0,0-1 1 0 0,2 0 0 0 0,-2 2 0 0 0,1-1 0 0 0,0-1 0 0 0,1 1-1 0 0,0 1 1 0 0,0-1 0 0 0,0 0 0 0 0,0 1 0 0 0,0-1 0 0 0,1 0-1 0 0,-1 2 1 0 0,1-2 0 0 0,1 0 0 0 0,-1 0 0 0 0,1 1 0 0 0,0-1-1 0 0,1 7 1 0 0,5 6-880 0 0</inkml:trace>
  <inkml:trace contextRef="#ctx0" brushRef="#br0" timeOffset="1742.29">873 78 3223 0 0,'4'63'2404'0'0,"-4"-46"-634"0"0,1 0-1 0 0,1 0 1 0 0,0 0-1 0 0,0 0 1 0 0,10 33 0 0 0,-11-49-1653 0 0,-1 1 1 0 0,1-1-1 0 0,0 1 1 0 0,-1 1 0 0 0,1-2-1 0 0,0 0 1 0 0,0 1-1 0 0,0-1 1 0 0,-1 0-1 0 0,1 1 1 0 0,1-1 0 0 0,-1 0-1 0 0,0 0 1 0 0,0 0-1 0 0,1 0 1 0 0,-1 0 0 0 0,0 0-1 0 0,0 0 1 0 0,1-1-1 0 0,-1 1 1 0 0,1 1 0 0 0,0-2-1 0 0,-1 1 1 0 0,0-1-1 0 0,1 0 1 0 0,1 1-1 0 0,-1-2-51 0 0,0 1-1 0 0,0 0 0 0 0,0-1 0 0 0,0 1 0 0 0,1-2 1 0 0,-2 1-1 0 0,1 0 0 0 0,0 0 0 0 0,0 0 0 0 0,0 0 0 0 0,-1-1 1 0 0,1 1-1 0 0,-1 0 0 0 0,1-1 0 0 0,0 1 0 0 0,-1-1 1 0 0,0 0-1 0 0,3-3 0 0 0,1-5-8 0 0,0 0 0 0 0,0 1 0 0 0,-1-2-1 0 0,0 1 1 0 0,-1-1 0 0 0,0-1 0 0 0,0 2 0 0 0,-1-2 0 0 0,-1 2 0 0 0,1-2 0 0 0,-1 0 0 0 0,-1 2-1 0 0,0-2 1 0 0,-1-15 0 0 0,0 22-67 0 0,0 0 0 0 0,0 0 0 0 0,0 1 1 0 0,-1-2-1 0 0,0 2 0 0 0,0-1 0 0 0,0 1 0 0 0,0-1 0 0 0,0 1 0 0 0,-1 0 0 0 0,0 0 0 0 0,1 0 0 0 0,-1 0 0 0 0,-1 1 1 0 0,2 0-1 0 0,-2 0 0 0 0,0-1 0 0 0,1 1 0 0 0,-1 1 0 0 0,1-1 0 0 0,-1 1 0 0 0,-1 0 0 0 0,2 0 0 0 0,-2 1 1 0 0,2-1-1 0 0,-2 0 0 0 0,-5 0 0 0 0,6 1-136 0 0,-1 0 0 0 0,2 1 0 0 0,-2-1-1 0 0,0 1 1 0 0,1 0 0 0 0,0 1 0 0 0,0-1 0 0 0,-1 1 0 0 0,2 0 0 0 0,-2 0 0 0 0,1 0 0 0 0,0 2 0 0 0,-1-2 0 0 0,2 1-1 0 0,-1 0 1 0 0,1 0 0 0 0,-1 1 0 0 0,0-1 0 0 0,1 1 0 0 0,-1 1 0 0 0,0-1 0 0 0,2 0 0 0 0,-1 1 0 0 0,0-1-1 0 0,1 2 1 0 0,-1-1 0 0 0,-3 7 0 0 0,-3 15-1920 0 0,6-16 692 0 0</inkml:trace>
  <inkml:trace contextRef="#ctx0" brushRef="#br0" timeOffset="23339.62">271 222 8751 0 0,'-8'6'1452'0'0,"8"-4"-1173"0"0,-2-1 0 0 0,1 0 0 0 0,0 0 0 0 0,-1 0 0 0 0,1 0 0 0 0,-1-1 0 0 0,1 1 0 0 0,0 0 0 0 0,0-1 0 0 0,-1 1 0 0 0,-1-1 0 0 0,3 0-223 0 0,-1 0 1 0 0,1 0-1 0 0,0 0 0 0 0,0 0 0 0 0,0 0 0 0 0,0-1 0 0 0,0 1 1 0 0,0 0-1 0 0,-1 0 0 0 0,1 0 0 0 0,0 0 0 0 0,0 0 0 0 0,0-1 1 0 0,0 1-1 0 0,0 0 0 0 0,0 0 0 0 0,0 0 0 0 0,0-1 0 0 0,0 1 1 0 0,0 0-1 0 0,0 0 0 0 0,0 0 0 0 0,0-1 0 0 0,0 1 0 0 0,0 0 1 0 0,0 0-1 0 0,0 0 0 0 0,0-1 0 0 0,0 1 0 0 0,0 0 0 0 0,0 0 1 0 0,0 0-1 0 0,0 0 0 0 0,0-1 0 0 0,0 1 0 0 0,0 0 0 0 0,0 0 1 0 0,1 0-1 0 0,-1 0 0 0 0,0-1 0 0 0,0 1 0 0 0,0 0 0 0 0,0 0 1 0 0,0 0-1 0 0,1 0 0 0 0,6-14 749 0 0,-7 12-515 0 0,1 2-250 0 0,6-14 561 0 0,1 1 0 0 0,11-15 0 0 0,-17 25-546 0 0,-1 0-1 0 0,1 0 1 0 0,1 1-1 0 0,-1 0 1 0 0,1 0-1 0 0,-1 0 1 0 0,0 0-1 0 0,1 0 0 0 0,-1 0 1 0 0,1 0-1 0 0,0 1 1 0 0,0 0-1 0 0,0 0 1 0 0,0 0-1 0 0,0 0 1 0 0,5-1-1 0 0,-7 3-50 0 0,0-1 0 0 0,0 0 0 0 0,-1 0 0 0 0,0 0 0 0 0,1 1 0 0 0,0-1 0 0 0,-1 0 0 0 0,1 1 0 0 0,0-1-1 0 0,-1 0 1 0 0,1 1 0 0 0,0-1 0 0 0,-1 1 0 0 0,1-1 0 0 0,-1 1 0 0 0,1-1 0 0 0,0 1 0 0 0,-1 0 0 0 0,0-1 0 0 0,1 1 0 0 0,-1 1 0 0 0,0-2 0 0 0,0 1-1 0 0,0 0 1 0 0,1-1 0 0 0,-1 1 0 0 0,0 0 0 0 0,0 0 0 0 0,0 0 0 0 0,1-1 0 0 0,-1 1 0 0 0,0 1 0 0 0,0 31 88 0 0,0-29-84 0 0,-2 53 170 0 0,2 0 1 0 0,2 0 0 0 0,11 69-1 0 0,-13-124-128 0 0,1 1-1 0 0,-1-1 0 0 0,1 0 1 0 0,0-1-1 0 0,-1 1 1 0 0,1 0-1 0 0,-1 0 1 0 0,1-1-1 0 0,0 1 0 0 0,0-1 1 0 0,0 2-1 0 0,0-2 1 0 0,1 1-1 0 0,-1-1 1 0 0,0 0-1 0 0,0 1 0 0 0,0-1 1 0 0,1 0-1 0 0,0 0 1 0 0,-1 0-1 0 0,1 0 1 0 0,-1-1-1 0 0,0 1 0 0 0,1 0 1 0 0,0-1-1 0 0,0 1 1 0 0,2 0-1 0 0,-3-1 439 0 0,6-3-392 0 0,-2 2-80 0 0,1-1 4 0 0,2 0 1 0 0,-2-1-1 0 0,0 0 0 0 0,1-2 1 0 0,-1 2-1 0 0,0-1 0 0 0,7-7 1 0 0,45-54-1044 0 0,-55 63 203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09:58.4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 23 1375 0 0,'-10'23'13307'0'0,"20"-24"-12694"0"0,31-3-5 0 0,-31 3 360 0 0,0 1-642 0 0,29-2-20 0 0,-29 1 253 0 0,3 3-454 0 0,50 3-18 0 0,0-2-70 0 0,1-3-17 0 0,4-3 0 0 0,0-3 54 0 0,-3-2 10 0 0,-14 1-54 0 0,8-2-10 0 0,-32 7 0 0 0,21-4 0 0 0,-29 4 0 0 0,35-1 0 0 0,8 3 0 0 0,4 5 0 0 0,-15 1 15 0 0,-30-3 60 0 0,23 2 17 0 0,-33-4-12 0 0,0 0-24 0 0,37 3-35 0 0,-37-2 32 0 0,2-2 13 0 0,36 3 4 0 0,-37-2 74 0 0,-2-1-73 0 0,31 1 0 0 0,-31-1 83 0 0,21 1-96 0 0,19-1 188 0 0,-11-2-166 0 0,-29 2 0 0 0,0 0 3 0 0,32-1 10 0 0,-21 0-13 0 0,31 0-53 0 0,18 0 26 0 0,-11 1 13 0 0,-16-2-5 0 0,-35 1-10 0 0,0 0 1 0 0,0 1-1 0 0,12 1 0 0 0,19 1 48 0 0,-30-1 148 0 0,3 0-162 0 0,35 7-16 0 0,-23-5-15 0 0,31 4-44 0 0,6-2-10 0 0,-11-2 12 0 0,-20-1 51 0 0,-6-2-60 0 0,10-2 187 0 0,12 0-91 0 0,-35 2 74 0 0,0-1-115 0 0,32 1-32 0 0,-32-1 49 0 0,1 2-6 0 0,35 2-5 0 0,-22-1-10 0 0,25 6-33 0 0,-25-5 22 0 0,37 4-33 0 0,-7-1 1 0 0,-32-5 31 0 0,39-3-20 0 0,10 1 20 0 0,-50-1-34 0 0,24 0 59 0 0,15 3-2 0 0,9 0-6 0 0,8-3 6 0 0,-31 1-54 0 0,13 2-11 0 0,8-1 11 0 0,-12-2 45 0 0,21-7 261 0 0,-22 6-176 0 0,-14 2-118 0 0,-19 2 36 0 0,25 7 6 0 0,-25-4-12 0 0,29 8-42 0 0,5-2 0 0 0,-34-6 31 0 0,32 3-31 0 0,-39-6-10 0 0,40 2 9 0 0,-44-4 32 0 0,37 0-31 0 0,7-3-11 0 0,7-4-327 0 0,-30 4 206 0 0,-21 2-115 0 0,-9-1-7 0 0,-11-1-744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2.1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1 166 1839 0 0,'16'-11'5468'0'0,"-14"11"-5208"0"0,31-5 1825 0 0,-27 4-1542 0 0,107-7 3349 0 0,-101 7-3646 0 0,1 1-165 0 0,0 0 211 0 0,25-3 0 0 0,2-2-116 0 0,-29 4-16 0 0,-1-1-7 0 0,32-4-3 0 0,-31 4-12 0 0,2 0-2 0 0,58-9 127 0 0,-18 2-110 0 0,0 0-35 0 0,-8 3-108 0 0,18-6 44 0 0,-20 4-44 0 0,15-1 54 0 0,-14 3 6 0 0,16-3 86 0 0,-9 4-14 0 0,-19 1-70 0 0,-24 3 2 0 0,3 1 4 0 0,34-3 2 0 0,-33 2 0 0 0,-2 1-13 0 0,56-3 10 0 0,-15 2-23 0 0,22 4-44 0 0,1 1-10 0 0,-10-2 14 0 0,-1 1 66 0 0,-53-3-10 0 0,0 1 32 0 0,30 1 8 0 0,-30-2 2 0 0,0 0-1 0 0,32-2-6 0 0,-33 1-1 0 0,1 0 0 0 0,31-3-1 0 0,-30 2-6 0 0,-1 1-1 0 0,53-8 200 0 0,-21 2-192 0 0,-31 5 0 0 0,19 0 1 0 0,12-2-19 0 0,5 2-18 0 0,13 2-55 0 0,10 3 41 0 0,-21 1-44 0 0,-1-1 4 0 0,10-1 66 0 0,-48-2-16 0 0,2 0 8 0 0,58 0 72 0 0,-31 0-123 0 0,-19 1 22 0 0,31 3-33 0 0,18 5-10 0 0,-3-1 0 0 0,-6-4 0 0 0,-3-1 0 0 0,-6-3 0 0 0,-30-2 11 0 0,-6 1 45 0 0,29-3 21 0 0,1-2 56 0 0,-34 4-106 0 0,-3 1 53 0 0,1-1 0 0 0,47-6 144 0 0,-2 1-78 0 0,-18 4-68 0 0,-18 1-11 0 0,18 0-43 0 0,-16 2 19 0 0,26 1-21 0 0,-22-1 26 0 0,34 0-25 0 0,-4-1 30 0 0,26 2 145 0 0,-57 1-97 0 0,-12-1-42 0 0,38 7-49 0 0,13 0-10 0 0,6 1 0 0 0,-4-3 11 0 0,-5-5 44 0 0,19-6 69 0 0,-73 3-120 0 0,-4 2-11 0 0,31 2 196 0 0,14 0-162 0 0,-18-2 16 0 0,13-3-22 0 0,-14 0 32 0 0,23 1 0 0 0,-34 1-45 0 0,-1 1-4 0 0,0 1 1 0 0,18 3 0 0 0,-20-2 37 0 0,30 4-20 0 0,-3-1 32 0 0,-32-4-51 0 0,0 1-1 0 0,0 0 0 0 0,8 2 1 0 0,10 6 62 0 0,-24-10 67 0 0,7 4-72 0 0,71 30 141 0 0,-67-26-126 0 0,-12-7-11 0 0,8 2 0 0 0,32 11-11 0 0,-39-13-43 0 0,1 0 0 0 0,1 0-1 0 0,-1 0 1 0 0,0-1 0 0 0,0 1-1 0 0,0-1 1 0 0,0 0 0 0 0,1 0-1 0 0,-2 0 1 0 0,1-1 0 0 0,1 1-1 0 0,-1-1 1 0 0,5-2 0 0 0,14-1 46 0 0,-17 4-72 0 0,1 0-1 0 0,1 0 0 0 0,-2-1 1 0 0,1 0-1 0 0,-1-1 0 0 0,1 1 1 0 0,8-4-1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05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197 0 4143 0 0,'-5'5'887'0'0,"1"1"-1"0"0,-1-1 1 0 0,2 0-1 0 0,0 0 1 0 0,-1 2-1 0 0,1-1 0 0 0,-4 8 1 0 0,6-9-618 0 0,0-2 0 0 0,0 3 0 0 0,0-1-1 0 0,0 0 1 0 0,0-1 0 0 0,1 2 0 0 0,-1-1 0 0 0,1 0 0 0 0,0-1 0 0 0,2 10 0 0 0,7 52 826 0 0,28 260 1400 0 0,-36-22-1888 0 0,-2-47-142 0 0,-11 216 501 0 0,-39-3-60 0 0,18-184-386 0 0,2 307 0 0 0,8-20-200 0 0,12-374-45 0 0,8 176-61 0 0,3-104-95 0 0,-4-143-119 0 0,0 83 0 0 0,-6-51 0 0 0,2-48 0 0 0,1 169-136 0 0,5-186 81 0 0,-1 18-18 0 0,3-111 73 0 0,-1 6 0 0 0,0-1 0 0 0,1 0 0 0 0,1 10 0 0 0,-1-15 0 0 0,1 0 0 0 0,-1-1 0 0 0,0 1 0 0 0,1-1 0 0 0,-1 1 0 0 0,1-1 0 0 0,-1 1 0 0 0,1-1 0 0 0,0 1 0 0 0,-1-1 0 0 0,1 0 0 0 0,0 1 0 0 0,0-1 0 0 0,-1 0 0 0 0,1 0 0 0 0,0 0 0 0 0,0 1 0 0 0,1-1 0 0 0,-1 0 0 0 0,3 1 0 0 0,5 5 0 0 0,21 12 0 0 0,9 2 0 0 0,10-6 11 0 0,4-2 31 0 0,9 2-31 0 0,1 0-11 0 0,4-2 0 0 0,-4 0 0 0 0,1-1 0 0 0,1-3 0 0 0,3 4 0 0 0,-4 1 0 0 0,3-1 0 0 0,3 0 0 0 0,2-3 0 0 0,6-4 0 0 0,3-2 11 0 0,-1-1 31 0 0,-3 2-19 0 0,-5 2 36 0 0,2-1-5 0 0,8 1-32 0 0,9-1 20 0 0,-5 0-31 0 0,-6 2-11 0 0,-5 2 0 0 0,2 0 0 0 0,1-2 0 0 0,3-2 0 0 0,-4-2 0 0 0,-3-1 0 0 0,8 2 53 0 0,-22-2-42 0 0,10-1-11 0 0,5 0 0 0 0,1-1 0 0 0,-3-2 0 0 0,-6 1 0 0 0,-3 1 0 0 0,-4 0 0 0 0,-3 1 0 0 0,4-2 0 0 0,2 0 0 0 0,-1 0 0 0 0,-6 0 0 0 0,1 1 0 0 0,10 0 0 0 0,-9 0 0 0 0,7-1 0 0 0,-8 0 0 0 0,-1-2 0 0 0,1-1 0 0 0,15-4 0 0 0,-1 3 0 0 0,-3 4 0 0 0,5-1 0 0 0,-6-1 0 0 0,-11 2 0 0 0,-1-2 0 0 0,2 0 0 0 0,14-1 0 0 0,0 1 0 0 0,-11 4 0 0 0,-6-2 0 0 0,1-2 0 0 0,6 2 0 0 0,4-4 0 0 0,-1 1 0 0 0,-3 0 0 0 0,-5 3 0 0 0,1 1 0 0 0,-1 0 0 0 0,-3-1 11 0 0,0 0 31 0 0,2-1-31 0 0,11-2 42 0 0,-20 0-42 0 0,9 1 0 0 0,13 3 45 0 0,-9 0 24 0 0,35 1 100 0 0,-45-2-100 0 0,-22 0-21 0 0,0 0-45 0 0,9-3 50 0 0,14-1 0 0 0,-6 2 0 0 0,-25 1 0 0 0,19 0 3 0 0,-28 1 10 0 0,0 0-10 0 0,31 1-38 0 0,-30-1 51 0 0,-2 1 0 0 0,26 0-48 0 0,-26 0 48 0 0,-1-1 0 0 0,28 0-53 0 0,-27 0 26 0 0,0-1 11 0 0,26-3 0 0 0,-17 2-11 0 0,20-3-31 0 0,-30 3 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4.4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47 1839 0 0,'8'22'8705'0'0,"-3"-26"-8372"0"0,5 0 829 0 0,6 0-59 0 0,0 0-1 0 0,29-2 0 0 0,-42 6-1182 0 0,6-1 420 0 0,42 0 305 0 0,-41 0-378 0 0,0 2-19 0 0,53 5 415 0 0,-20-1-493 0 0,-32-4-2 0 0,0-1-6 0 0,33 1-30 0 0,-33-1-18 0 0,0-1-2 0 0,2 1-71 0 0,-4 0 37 0 0,0-1-1 0 0,0 1 1 0 0,17-5 0 0 0,45-9 164 0 0,-67 13-116 0 0,6-1 2 0 0,32-5 0 0 0,-31 5-5 0 0,-1 0-23 0 0,33-5-11 0 0,-32 5-1 0 0,8 3 27 0 0,14-1-19 0 0,-9 0 85 0 0,39-1 107 0 0,-2 1-58 0 0,-21-1-204 0 0,-30 0 49 0 0,0 1-16 0 0,2 1-51 0 0,-4 0 5 0 0,-1-1 1 0 0,0 0-1 0 0,1 0 0 0 0,11-3 0 0 0,29-2 41 0 0,2 0-44 0 0,-18 4-10 0 0,15 6 15 0 0,-36-3 128 0 0,1 2-50 0 0,36 10 16 0 0,-36-10 219 0 0,0-1-266 0 0,34 10-37 0 0,-34-9 46 0 0,-8-5-61 0 0,0 1 1 0 0,0 1 0 0 0,0-1 0 0 0,-1 1 0 0 0,1-1 0 0 0,4 2-1 0 0,-2 0 2 0 0,1-1 0 0 0,-1 0-1 0 0,0 0 1 0 0,0-1-1 0 0,11 0 1 0 0,60-3 117 0 0,-75 3-62 0 0,10 2-3 0 0,1 0-53 0 0,41 8 74 0 0,-52-10 8 0 0,31 3 7 0 0,-26-2-76 0 0,-1 0-1 0 0,1 0 1 0 0,-1-1-1 0 0,1 0 1 0 0,-1 0-1 0 0,1-1 1 0 0,7-1-1 0 0,-13 2 73 0 0,10 0-16 0 0,-5 0-79 0 0,23 0 69 0 0,33-4 0 0 0,-41 0-75 0 0,-7 2-11 0 0,0 0 0 0 0,24 0 0 0 0,-27 6-113 0 0,33 13-1492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6.2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1 136 2759 0 0,'10'0'4989'0'0,"14"4"-3107"0"0,-14-3-1119 0 0,0 1-96 0 0,-1-1 0 0 0,1-1-1 0 0,-1 1 1 0 0,16-3 0 0 0,23-2-375 0 0,-35 3-49 0 0,-2-1-19 0 0,36-3-7 0 0,-35 4-7 0 0,0 0-29 0 0,3-1-124 0 0,30-4 223 0 0,20 2 64 0 0,-52 4-168 0 0,0 0 0 0 0,67 0 320 0 0,-11 0-8 0 0,-56 1-424 0 0,40 0 544 0 0,-37 0-548 0 0,-2-1 88 0 0,0 0 0 0 0,15-3 0 0 0,10-1 20 0 0,-30 4 0 0 0,2-3 0 0 0,28-5 6 0 0,-28 6 22 0 0,-1 1 10 0 0,30-6 2 0 0,-29 6 158 0 0,1 0-220 0 0,61-6 286 0 0,-60 7-409 0 0,-2-1 30 0 0,0 0 0 0 0,19-5 0 0 0,-17 5-45 0 0,-1-2 16 0 0,-1 0 0 0 0,16-4 0 0 0,9-4 66 0 0,17-5 78 0 0,-44 12-96 0 0,0 2 0 0 0,30-11-1 0 0,-19 9-16 0 0,24-3-34 0 0,-23 5 22 0 0,34 3-33 0 0,9 5-10 0 0,7 4 0 0 0,-54-6 25 0 0,-2-3 42 0 0,-2 0-1 0 0,23-1 0 0 0,27-2 154 0 0,32-2-125 0 0,-76 4-52 0 0,22 5-22 0 0,-21-5 22 0 0,50-7 132 0 0,-59 8-153 0 0,0-1-1 0 0,-1 0 0 0 0,2 0 0 0 0,-1-1 0 0 0,14-4 0 0 0,31-6 2 0 0,-54 11 30 0 0,8 0 0 0 0,81 4 11 0 0,-87-5-54 0 0,1 2-9 0 0,18 8-1 0 0,-8-2-1 0 0,-6-3-43 0 0,0 0 0 0 0,17 5 0 0 0,-17-10-916 0 0</inkml:trace>
  <inkml:trace contextRef="#ctx0" brushRef="#br0" timeOffset="2496.19">3522 674 455 0 0,'-74'-9'11368'0'0,"76"9"-11134"0"0,0 0-1 0 0,1-1 0 0 0,-1 1 1 0 0,0 0-1 0 0,0 0 0 0 0,0 0 1 0 0,0 1-1 0 0,0-1 0 0 0,0 0 1 0 0,4 2-1 0 0,3 1 240 0 0,68 7 607 0 0,-65-9-793 0 0,0 1-74 0 0,37 1 31 0 0,-37-2 4 0 0,18-1 126 0 0,5-4 372 0 0,5 0-458 0 0,-31 4-34 0 0,2-1-20 0 0,52-3 404 0 0,6-2-158 0 0,7 0-62 0 0,-3-1-146 0 0,-19 1 0 0 0,-44 5-227 0 0,32-6 142 0 0,7-3-3 0 0,1-1-24 0 0,-17 5-88 0 0,-24 4 0 0 0,2 0-12 0 0,2-1-50 0 0,0-2 12 0 0,1 3 0 0 0,14-2 0 0 0,22-4 42 0 0,-25 6-10 0 0,51 0 10 0 0,-21 0-54 0 0,-2-1 1 0 0,-31 1 32 0 0,22 2-22 0 0,-23 2 21 0 0,18 2-20 0 0,-18-1 20 0 0,32 7-31 0 0,10 1-11 0 0,-15-6 11 0 0,-28-4 31 0 0,32 4-31 0 0,1-1 0 0 0,-32-1 31 0 0,30 8-20 0 0,-45-10-16 0 0,11 2 16 0 0,-1-2 1 0 0,1 0-1 0 0,-1-1 0 0 0,21-2 0 0 0,53-9 95 0 0,-41 6-106 0 0,-31 5-11 0 0,29 2 0 0 0,26 11 0 0 0,-8 0 0 0 0,-5-7 0 0 0,0-5 0 0 0,6 0 0 0 0,-9-2 0 0 0,-11-4 11 0 0,-28 3 31 0 0,21-1-19 0 0,-8 1 36 0 0,-9 2-44 0 0,3 1 48 0 0,28 3 5 0 0,15 9-9 0 0,0 0-47 0 0,-1-6-12 0 0,-2-7 0 0 0,0-6 0 0 0,4-2 11 0 0,0 3 31 0 0,-45 5-33 0 0,38-4 46 0 0,8-4 9 0 0,-5 0 0 0 0,-23 1-42 0 0,-24 4 20 0 0,30-4-31 0 0,9 5 0 0 0,-35 3 31 0 0,27 4-31 0 0,7-3-11 0 0,-3-5 0 0 0,-7 0 11 0 0,-28 3 31 0 0,31 5-31 0 0,16-2-11 0 0,-2-4 0 0 0,-1-4 0 0 0,-4-4 0 0 0,5 2 0 0 0,5 5 0 0 0,6 4 0 0 0,-3-2 0 0 0,-1-2 0 0 0,-7-4 11 0 0,-17-2 42 0 0,-10 3 11 0 0,-2 1-11 0 0,1-1-31 0 0,-17 2 20 0 0,22-7-31 0 0,5 0-11 0 0,0 3 0 0 0,-2 2 11 0 0,-25 3 31 0 0,15 1-44 0 0,-25 0-124 0 0,10-12-2607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0:57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13261 329 9815 0 0,'0'0'2082'0'0,"-2"6"-918"0"0,0 2-765 0 0,-3 24 1550 0 0,2 4-556 0 0,-2 7-284 0 0,-1 1-542 0 0,0-3-162 0 0,1-8-383 0 0,-2 2-169 0 0,6-28-322 0 0</inkml:trace>
  <inkml:trace contextRef="#ctx0" brushRef="#br0" timeOffset="419.86">13583 399 3223 0 0,'0'0'2372'0'0,"-1"-1"-1238"0"0,-2-1-293 0 0,0 1 0 0 0,-1-2 0 0 0,1 2 0 0 0,0 0 0 0 0,0 0 0 0 0,-1 0 0 0 0,-3 0 0 0 0,2 1-227 0 0,-1 0 0 0 0,0 0 0 0 0,0 0 0 0 0,0 1 0 0 0,1 0 0 0 0,-9 2 0 0 0,11-1-444 0 0,-1-1 0 0 0,0 1 0 0 0,2 0 0 0 0,-2-1-1 0 0,1 1 1 0 0,0 1 0 0 0,-5 2 0 0 0,6-2-166 0 0,-7 3 132 0 0,8-6-129 0 0,1 1 1 0 0,-1-1-1 0 0,0 1 0 0 0,0-1 1 0 0,0 1-1 0 0,1-1 0 0 0,-1 1 0 0 0,1 0 1 0 0,0 0-1 0 0,-1-1 0 0 0,0 1 0 0 0,0 2 1 0 0,-2 2 61 0 0,-8 11 6 0 0,8-12 146 0 0,8-1-377 0 0,18 14 45 0 0,-17-13-1 0 0,-1-7 4 0 0,17-10 18 0 0,-12 6 22 0 0,13-5 54 0 0,1 0 38 0 0,-18 10 482 0 0,-1 7-297 0 0,13 18 47 0 0,-14-16 21 0 0,-3 6 58 0 0,-2 17-32 0 0,1-24-182 0 0,-3 30 256 0 0,1 4-115 0 0,-3-8-190 0 0,0 2 2 0 0,1-7-120 0 0,3-22-274 0 0</inkml:trace>
  <inkml:trace contextRef="#ctx0" brushRef="#br0" timeOffset="-22391.03">0 105 1839 0 0,'6'-9'1831'0'0,"-4"6"-1211"0"0,1 1 0 0 0,0-1 0 0 0,0 1 0 0 0,1-1 0 0 0,-1 1 0 0 0,5-2 0 0 0,-1 0-176 0 0,0 2 0 0 0,0 0 1 0 0,0 1-1 0 0,10-3 0 0 0,-15 4 243 0 0,7 1-366 0 0,0-2-208 0 0,-5 1-4 0 0,-1 0 0 0 0,1 0 1 0 0,0 0-1 0 0,0 0 0 0 0,-1 1 0 0 0,8 1 1 0 0,31 9 332 0 0,-33-9-66 0 0,2 4-312 0 0,40 15-10 0 0,8-3-44 0 0,-7-10 1 0 0,-8-2 42 0 0,2-2 76 0 0,-35-4-98 0 0,0 0 65 0 0,-2 0 0 0 0,46-5 70 0 0,-1 4-6 0 0,-19-1-70 0 0,-7 0 8 0 0,-5 2-71 0 0,-6 0 40 0 0,21 1 24 0 0,6-1-22 0 0,-13-5-15 0 0,10 1 10 0 0,4-3 0 0 0,0 3 26 0 0,-3-1 6 0 0,1 0 16 0 0,-4 3-18 0 0,-30 2-12 0 0,1 0-2 0 0,45 0 80 0 0,-15 1-80 0 0,-21 0-13 0 0,30-1-54 0 0,4 0 41 0 0,-15 1-44 0 0,10 0-10 0 0,11 3 0 0 0,-1-1 64 0 0,-15 1 6 0 0,41 4 218 0 0,-41-5-198 0 0,-33-3 6 0 0,0 1 0 0 0,54 2 70 0 0,-5-2-9 0 0,-14 0 0 0 0,1 0-10 0 0,3 1-67 0 0,1-2 0 0 0,-9-1-55 0 0,9 2 35 0 0,10 0 0 0 0,-8 0-48 0 0,4 0-12 0 0,3 0 54 0 0,-19 1-25 0 0,17 0 143 0 0,-9 1-25 0 0,-1 1 11 0 0,3 0-11 0 0,2-1-123 0 0,-1-2 19 0 0,-5-1-22 0 0,-7 0 35 0 0,-8 1 21 0 0,-2-2-46 0 0,-12 0 21 0 0,30-2 145 0 0,1 0 7 0 0,0 2-48 0 0,-3 0-24 0 0,-15 0-108 0 0,-13 1 24 0 0,33 0-36 0 0,7-1-1 0 0,0 0 53 0 0,4 0 301 0 0,-8 0 19 0 0,-4-2-58 0 0,-2 3-225 0 0,-8-2-42 0 0,7-1-49 0 0,-32 2-10 0 0,36-7 0 0 0,-12 2 0 0 0,-2-1 0 0 0,7 2 0 0 0,2 1 0 0 0,-4 2 0 0 0,4-1 0 0 0,4 2 0 0 0,2 1 0 0 0,0 1 0 0 0,1 2 0 0 0,5-1 0 0 0,2 2 0 0 0,-3-1 0 0 0,1-1 0 0 0,5-1 0 0 0,-2 2 14 0 0,-9-1 55 0 0,9 2 88 0 0,-50-3-93 0 0,0 0 0 0 0,37 3 2 0 0,8-2-8 0 0,-9-2-35 0 0,-28 0 20 0 0,23-2-33 0 0,-1-2-10 0 0,4-1 60 0 0,-2-1 19 0 0,-3 4-12 0 0,1-1-3 0 0,-7 1-54 0 0,15-2-10 0 0,2 0 0 0 0,-4 3 0 0 0,0-1 0 0 0,-3-1 0 0 0,0 0 0 0 0,-2 0 0 0 0,-2 0 0 0 0,2-1 0 0 0,0 2 11 0 0,5 2 32 0 0,2 0-33 0 0,-4 2-10 0 0,3 4 0 0 0,-2-2 0 0 0,4 3 0 0 0,2-1 0 0 0,0 3 0 0 0,2-3 0 0 0,-9-3 0 0 0,-4-3 0 0 0,2 0 0 0 0,-1 0 0 0 0,5 1 0 0 0,-8 2 11 0 0,-23-2 32 0 0,23 3-33 0 0,8-3-10 0 0,-5-3 0 0 0,-1-3 0 0 0,-4 1 0 0 0,2-2 0 0 0,4 2 54 0 0,-12 2-44 0 0,7-3-10 0 0,3 3 11 0 0,5-4 42 0 0,38 1 83 0 0,-64 4-120 0 0,19 3 43 0 0,-4 0-6 0 0,-19 0 1 0 0,21-4-33 0 0,6 1 22 0 0,0 1-22 0 0,-1 1 32 0 0,0 1 1 0 0,-2-2-33 0 0,-24 0 22 0 0,17-2-33 0 0,14 2 54 0 0,-20 0 0 0 0,-12 0-11 0 0,19 0-42 0 0,12-1 53 0 0,-28 1-36 0 0,99-7 276 0 0,-90 3-281 0 0,22-7 83 0 0,-18 8-95 0 0,25-2-11 0 0,90-13 126 0 0,-134 16-124 0 0,19 2-2 0 0,6 1 0 0 0,5-3 0 0 0,45-5 117 0 0,-42 5-106 0 0,-12 0-11 0 0,26 1 0 0 0,-24 1 0 0 0,35 1 0 0 0,-24-1 0 0 0,-13 0 0 0 0,7 2 0 0 0,4 2 0 0 0,42 9 0 0 0,-51-10 0 0 0,7 0 0 0 0,39 1 144 0 0,-56-5-52 0 0,30-6 0 0 0,-34 2-38 0 0,-1 3 0 0 0,0 0 0 0 0,20 2 0 0 0,37 2 10 0 0,21-3 20 0 0,-36-1-40 0 0,-12-3 57 0 0,14-2-13 0 0,123-11-13 0 0,-70 5-11 0 0,-97 12-64 0 0,31 4 0 0 0,-3-1 0 0 0,-19 0 31 0 0,30 4-1 0 0,-39-4-27 0 0,73 6-3 0 0,-72-8 0 0 0,0 2 0 0 0,35 10 0 0 0,-2 0 0 0 0,44-1 203 0 0,-95-10-150 0 0,4-1-38 0 0,1 0 0 0 0,-2 1 0 0 0,12 4 0 0 0,8-1 61 0 0,-6 1 10 0 0,-9-3-24 0 0,0 0 0 0 0,13 0 0 0 0,9 0-62 0 0,19 2 11 0 0,-23-1 41 0 0,-19-2-51 0 0,8 2-1 0 0,20 6 0 0 0,-19-2 1 0 0,12 0-17 0 0,-26-7-53 0 0,-4 0 1 0 0,2 0-68 0 0,1 0 129 0 0,0 0-1 0 0,0 2 1 0 0,0-2 0 0 0,-1 1 0 0 0,1 0 0 0 0,-1 0 0 0 0,4 1 0 0 0,1 1 0 0 0,14 6-2147 0 0,-19-8 1575 0 0,-1-1 0 0 0,0 1 0 0 0,1-1 0 0 0,-1 1 0 0 0,0-1 0 0 0,0 0 0 0 0,0 1 0 0 0,0-1 0 0 0,3 0 0 0 0</inkml:trace>
  <inkml:trace contextRef="#ctx0" brushRef="#br0" timeOffset="-19434.39">298 447 3223 0 0,'8'-7'6309'0'0,"-7"7"-6154"0"0,-1 0-1 0 0,1 0 1 0 0,-1 1-1 0 0,1-1 1 0 0,-1 0-1 0 0,0 0 1 0 0,1 0-1 0 0,-1 1 1 0 0,0-1-1 0 0,0 0 1 0 0,0 0-1 0 0,0 1 1 0 0,1-1-1 0 0,-1 0 1 0 0,0 1 0 0 0,1-1-1 0 0,-1 0 1 0 0,0 1-1 0 0,0-1 1 0 0,0 0-1 0 0,1 1 1 0 0,-1-1-1 0 0,0 0 1 0 0,2 6 334 0 0,0-2 1 0 0,0 2 0 0 0,-1-1 0 0 0,1 1-1 0 0,-1-1 1 0 0,0 0 0 0 0,-1 1-1 0 0,1 5 1 0 0,-2 48 552 0 0,1-44-741 0 0,-3 18-175 0 0,1-23-327 0 0,1 0 0 0 0,1-1 1 0 0,0 1-1 0 0,0 0 1 0 0,0-1-1 0 0,3 15 1 0 0,0-18-954 0 0</inkml:trace>
  <inkml:trace contextRef="#ctx0" brushRef="#br0" timeOffset="-18803.81">904 477 7367 0 0,'7'-4'1572'0'0,"11"-5"1928"0"0,3 8 1846 0 0,19 3-5069 0 0,-40-2-260 0 0,1 0-1 0 0,0 0 1 0 0,0 1 0 0 0,0-1-1 0 0,-1 0 1 0 0,1 0 0 0 0,-1 0-1 0 0,1 0 1 0 0,0 1 0 0 0,-1-1-1 0 0,1 0 1 0 0,0 1 0 0 0,-1-1-1 0 0,1 1 1 0 0,0-1 0 0 0,-1 1-1 0 0,1-1 1 0 0,0 1 0 0 0,-1-1-1 0 0,1 2 1 0 0,-1-1 0 0 0,1-1-1 0 0,-1 1 1 0 0,1 0 0 0 0,-1-1-1 0 0,0 1 1 0 0,1 0 0 0 0,-1 0-1 0 0,0-1 1 0 0,0 1 0 0 0,1 0 0 0 0,-1 0-1 0 0,0 0 1 0 0,0-1 0 0 0,0 4-1 0 0,0-1 24 0 0,0 0-1 0 0,-1 0 0 0 0,0 0 0 0 0,1 1 1 0 0,-1 0-1 0 0,-2 3 0 0 0,2-5-9 0 0,-5 17 3 0 0,-2-3 0 0 0,0 2 0 0 0,-16 25 0 0 0,-10 21-237 0 0,33-62 198 0 0,1-1 0 0 0,-1 0-1 0 0,1 0 1 0 0,0-1 0 0 0,-1 0 0 0 0,1 1-1 0 0,0 0 1 0 0,0 0 0 0 0,0 0 0 0 0,-1 0-1 0 0,1 0 1 0 0,0 1 0 0 0,0-1 0 0 0,0 0 0 0 0,1 0-1 0 0,-1 1 1 0 0,0-1 24 0 0,1-1 0 0 0,-1 1-1 0 0,0-1 1 0 0,1 1 0 0 0,-1-1 0 0 0,0 1 0 0 0,1-1-1 0 0,-1 1 1 0 0,1-1 0 0 0,-1 2 0 0 0,1-2 0 0 0,-1 0-1 0 0,1 1 1 0 0,-1-1 0 0 0,1 0 0 0 0,-1 1 0 0 0,1-1-1 0 0,-1 0 1 0 0,2 0 0 0 0,1 1 174 0 0,1 0 1 0 0,1 0-1 0 0,-1-1 0 0 0,-1 0 0 0 0,9-1 1 0 0,-5 1 55 0 0,-5 0 315 0 0,7-2-462 0 0,42-10-17 0 0,-49 12-60 0 0,6-2-521 0 0,22-5-1142 0 0,-23 6-5281 0 0</inkml:trace>
  <inkml:trace contextRef="#ctx0" brushRef="#br0" timeOffset="-18195.47">1695 479 2759 0 0,'-1'-2'4335'0'0,"1"2"-4240"0"0,2-7 2941 0 0,5-4 62 0 0,-2 7-2436 0 0,-2 1-1 0 0,2-1 0 0 0,0 2 1 0 0,7-4-1 0 0,-11 5-521 0 0,1-1 0 0 0,-1 2 0 0 0,1-1 0 0 0,-1 0 0 0 0,1 1 1 0 0,-1 0-1 0 0,0-1 0 0 0,1 1 0 0 0,-1 0 0 0 0,1 0 0 0 0,0 0 0 0 0,-1 0 0 0 0,1 0 0 0 0,0 0 0 0 0,-1 0 0 0 0,1 0 0 0 0,-1 1 0 0 0,0-1 0 0 0,3 2 0 0 0,-4-2-144 0 0,1 0 0 0 0,-1 2 0 0 0,0-2 0 0 0,0 1-1 0 0,0-1 1 0 0,1 1 0 0 0,-1-1 0 0 0,0 1 0 0 0,0-1-1 0 0,0 1 1 0 0,0-1 0 0 0,0 1 0 0 0,0-1 0 0 0,0 0 0 0 0,0 1-1 0 0,0-1 1 0 0,0 1 0 0 0,0-1 0 0 0,0 0 0 0 0,0 0 0 0 0,0 1-1 0 0,0-1 1 0 0,-1 1 0 0 0,1-1 0 0 0,-1 2 0 0 0,-5 15-195 0 0,5-15 150 0 0,-4 9-221 0 0,1-2-2 0 0,0-2 0 0 0,1 1 0 0 0,0 0 1 0 0,1 1-1 0 0,-4 13 0 0 0,6-20 241 0 0,0 1 0 0 0,0-1 0 0 0,0 2 0 0 0,0-1 0 0 0,0-1 0 0 0,0 1 0 0 0,1 0 1 0 0,-1 0-1 0 0,1-1 0 0 0,0 1 0 0 0,0 0 0 0 0,0 0 0 0 0,0-1 0 0 0,0 0 0 0 0,1 2 0 0 0,-1-3 1 0 0,0 1-1 0 0,0 0 0 0 0,1 0 0 0 0,0 0 0 0 0,-1 1 0 0 0,4 0 0 0 0,5 6 25 0 0,-8-8 62 0 0,-1 0 0 0 0,1 0 0 0 0,0 0-1 0 0,0 0 1 0 0,-1 0 0 0 0,0 1 0 0 0,0 0 0 0 0,1 0 0 0 0,-1-1-1 0 0,2 3 1 0 0,-3-3-29 0 0,0 0-1 0 0,0-1 0 0 0,0 1 0 0 0,0 1 1 0 0,-1-2-1 0 0,1 1 0 0 0,0-1 1 0 0,0 0-1 0 0,-1 1 0 0 0,1-1 0 0 0,0 1 1 0 0,-1-1-1 0 0,1 1 0 0 0,-1-1 1 0 0,1 1-1 0 0,0-1 0 0 0,-1 1 0 0 0,1-1 1 0 0,-1 1-1 0 0,0-1 0 0 0,1 0 1 0 0,0 1-1 0 0,0-1 0 0 0,-2 1 0 0 0,-14 9 449 0 0,15-10-449 0 0,-11 7-298 0 0,0-1 0 0 0,0 2 1 0 0,-18 15-1 0 0,25-17-2269 0 0</inkml:trace>
  <inkml:trace contextRef="#ctx0" brushRef="#br0" timeOffset="-17498.29">2376 421 5063 0 0,'2'0'7531'0'0,"-1"7"-3673"0"0,0 12-2528 0 0,0 0-769 0 0,0-15-539 0 0,0 2-1 0 0,0-2 0 0 0,0 2 1 0 0,0-2-1 0 0,1-1 0 0 0,-1 3 1 0 0,1-2-1 0 0,0 1 0 0 0,0-1 1 0 0,0 0-1 0 0,1 1 0 0 0,-1-2 1 0 0,1 1-1 0 0,0 0 0 0 0,0-1 1 0 0,0 1-1 0 0,0-1 0 0 0,1-1 1 0 0,4 4-1 0 0,-7-5-136 0 0,41-4-1082 0 0,-34 2 1081 0 0,-6 1-1 0 0,0-1-1 0 0,0 1 1 0 0,0-1 0 0 0,0 1 0 0 0,-1-1 0 0 0,1 0-1 0 0,0 0 1 0 0,0 0 0 0 0,0-1 0 0 0,0 2-1 0 0,0-1 1 0 0,-1 0 0 0 0,1-1 0 0 0,-1 1 0 0 0,0-1-1 0 0,0 1 1 0 0,1-2 0 0 0,-1 2 0 0 0,0-1-1 0 0,1 0 1 0 0,-1 0 0 0 0,1-5 0 0 0,0 4-171 0 0,1-4-74 0 0,-2 5 284 0 0,1 0-1 0 0,-1-1 1 0 0,1 0 0 0 0,-1 1 0 0 0,0 0-1 0 0,0-1 1 0 0,1-5 0 0 0,-2 12 505 0 0,3 102 4986 0 0,-2-89-5155 0 0,0 1 1 0 0,2-2 0 0 0,0 2-1 0 0,6 18 1 0 0,-7-32-287 0 0,-1 0 0 0 0,1-1 0 0 0,0 0 0 0 0,0 1 0 0 0,0-1 0 0 0,0 0 0 0 0,0 0 0 0 0,0 1 0 0 0,1-2 0 0 0,5 4 0 0 0,-7-4-622 0 0</inkml:trace>
  <inkml:trace contextRef="#ctx0" brushRef="#br0" timeOffset="-17107.55">3118 455 9671 0 0,'30'-4'8982'0'0,"-21"0"-8911"0"0,-6 3-27 0 0,1 1-1 0 0,0-1 1 0 0,0 0-1 0 0,-1 1 1 0 0,1-1-1 0 0,5 1 1 0 0,-2-2-403 0 0,23-8 24 0 0,-22 8-706 0 0</inkml:trace>
  <inkml:trace contextRef="#ctx0" brushRef="#br0" timeOffset="-16768.13">3180 429 2759 0 0,'-14'4'1457'0'0,"1"2"0"0"0,-16 7 0 0 0,24-11-737 0 0,0 1-1 0 0,2 0 1 0 0,-1 1-1 0 0,-1-1 0 0 0,1 0 1 0 0,1 2-1 0 0,-1-1 1 0 0,0 0-1 0 0,-4 6 1 0 0,8-9-586 0 0,-1 1 0 0 0,0 0 1 0 0,1-1-1 0 0,-1 0 0 0 0,1 1 0 0 0,-1-1 1 0 0,1 1-1 0 0,0 0 0 0 0,0 0 1 0 0,-1-1-1 0 0,1 1 0 0 0,0-1 0 0 0,0 1 1 0 0,1-1-1 0 0,-1 0 0 0 0,0 2 1 0 0,0-2-1 0 0,1 1 0 0 0,-1-1 1 0 0,1 1-1 0 0,-1-1 0 0 0,1 0 0 0 0,-1 2 1 0 0,1-2-1 0 0,-1 0 0 0 0,1 1 1 0 0,0-1-1 0 0,1 1 0 0 0,-1-1 622 0 0,5 5-404 0 0,19 21-2 0 0,-18-20 316 0 0,1-1-338 0 0,26 20-16 0 0,-25-20 360 0 0,-2 0-482 0 0,5 2-134 0 0,-6-5-17 0 0,-1 0-1 0 0,0 0 1 0 0,0 2 0 0 0,0-1-1 0 0,-1 0 1 0 0,7 8-1 0 0,-11-12-34 0 0,0 0-1 0 0,0 0 0 0 0,0 2 1 0 0,0-2-1 0 0,0 0 0 0 0,1 0 1 0 0,-1 0-1 0 0,0 1 0 0 0,0-1 1 0 0,0 0-1 0 0,0 0 1 0 0,0 0-1 0 0,0 1 0 0 0,0-1 1 0 0,0 0-1 0 0,0 0 0 0 0,0 1 1 0 0,0-1-1 0 0,0 0 1 0 0,0 0-1 0 0,0 1 0 0 0,0-1 1 0 0,0 0-1 0 0,0 0 0 0 0,0 0 1 0 0,0 1-1 0 0,0-1 1 0 0,0 0-1 0 0,0 0 0 0 0,0 0 1 0 0,0 1-1 0 0,-1-1 0 0 0,1 0 1 0 0,0 0-1 0 0,0 1 0 0 0,-10 6 56 0 0,-13 5-30 0 0,22-12-26 0 0,-79 29-2767 0 0</inkml:trace>
  <inkml:trace contextRef="#ctx0" brushRef="#br0" timeOffset="-16218.93">3787 399 2303 0 0,'-5'8'7102'0'0,"-5"14"-4169"0"0,5-9-2546 0 0,2-1 0 0 0,-1 2 0 0 0,1-1 0 0 0,1 0 1 0 0,-1 1-1 0 0,2 0 0 0 0,0 0 0 0 0,1-1 0 0 0,0 2 0 0 0,0-1 0 0 0,4 18 0 0 0,-3-29-131 0 0,2 3-8 0 0,8 19-34 0 0,-7-20 555 0 0,4-2-688 0 0,29 9-14 0 0,-35-12-63 0 0,-1 1 1 0 0,0-1-1 0 0,1 0 1 0 0,-1 0-1 0 0,1 0 0 0 0,-2 0 1 0 0,2 0-1 0 0,-1-1 1 0 0,0 1-1 0 0,1 0 1 0 0,-1-1-1 0 0,0 1 0 0 0,1-1 1 0 0,-1 1-1 0 0,0-1 1 0 0,1 1-1 0 0,-1-1 1 0 0,0 0-1 0 0,-1 0 1 0 0,1 0-1 0 0,0 1 0 0 0,2-4 1 0 0,-1 2 0 0 0,0-1 0 0 0,-1 1 0 0 0,1-2 0 0 0,0 2-1 0 0,-1-1 1 0 0,0 0 0 0 0,1-3 0 0 0,-2 5-16 0 0,1-1 0 0 0,-1 1 0 0 0,1-1 0 0 0,-1-1 0 0 0,1 2 0 0 0,-1-1-1 0 0,0 0 1 0 0,0 1 0 0 0,0-1 0 0 0,0-1 0 0 0,0 1 0 0 0,0 1 0 0 0,0-1 0 0 0,-1 0-1 0 0,1 1 1 0 0,-1-1 0 0 0,1-1 0 0 0,-1 2 0 0 0,-1-4 0 0 0,2 4 3 0 0,-2 0 1 0 0,1-2-1 0 0,-1 2 0 0 0,0-1 1 0 0,1 1-1 0 0,-1 0 1 0 0,0 0-1 0 0,0-1 0 0 0,0 0 1 0 0,1 1-1 0 0,-1 0 1 0 0,0 1-1 0 0,0-1 0 0 0,0 0 1 0 0,-4 0-1 0 0,-3-1 26 0 0,0 1-1 0 0,-12-1 0 0 0,18 2-71 0 0,1-2 0 0 0,-1 2-1 0 0,2 2 1 0 0,-1-2 0 0 0,-1 0 0 0 0,1 0-1 0 0,-1 1 1 0 0,1 0 0 0 0,0-1 0 0 0,0 1-1 0 0,0 0 1 0 0,0 0 0 0 0,0 0 0 0 0,0 0-1 0 0,-3 2 1 0 0,5-1-23 0 0,0-2-1 0 0,0 0 1 0 0,0 1-1 0 0,0-1 1 0 0,-1 0-1 0 0,1 1 1 0 0,0-1-1 0 0,0 1 1 0 0,0-1-1 0 0,0 0 1 0 0,0 1-1 0 0,0-1 1 0 0,0 0-1 0 0,0 1 1 0 0,0-1-1 0 0,1 1 1 0 0,-1-1-1 0 0,0 0 1 0 0,0 1-1 0 0,0-1 1 0 0,0 0-1 0 0,0 1 1 0 0,1-1-1 0 0,-1 0 1 0 0,0 0 0 0 0,0 1-1 0 0,0-1 1 0 0,1 0-1 0 0,-1 2 1 0 0,0-2-1 0 0,1 0 1 0 0,-1 0-1 0 0,1 0 1 0 0</inkml:trace>
  <inkml:trace contextRef="#ctx0" brushRef="#br0" timeOffset="-15708.7">4307 508 4143 0 0,'0'0'89'0'0,"0"0"0"0"0,1 1 0 0 0,-1-1 0 0 0,0 0 0 0 0,0 0 0 0 0,0 1-1 0 0,0-1 1 0 0,1 0 0 0 0,-1 0 0 0 0,0 0 0 0 0,0 1 0 0 0,1-1 0 0 0,-1 0-1 0 0,0 0 1 0 0,0 0 0 0 0,1 0 0 0 0,-1 1 0 0 0,0-1 0 0 0,0 0 0 0 0,1 0-1 0 0,-1 0 1 0 0,0 0 0 0 0,1 0 0 0 0,-1 0 0 0 0,0 0 0 0 0,0 0 0 0 0,1 0-1 0 0,22 1 7395 0 0,-10-1-7190 0 0,-3 0 523 0 0,0 0 0 0 0,20-4 0 0 0,10-2-378 0 0,-30 5 582 0 0,-1 0-864 0 0,2-1-109 0 0,25-1 179 0 0,-30 11-145 0 0,18 27 58 0 0,-23-35-124 0 0,0 2-1 0 0,-1 0 1 0 0,1-1-1 0 0,0 0 1 0 0,-1 1 0 0 0,1-1-1 0 0,-1 1 1 0 0,1-1 0 0 0,-1 2-1 0 0,0-2 1 0 0,0 1 0 0 0,0-1-1 0 0,1 1 1 0 0,-1-1-1 0 0,-1 2 1 0 0,1-2 0 0 0,0 1-1 0 0,0-1 1 0 0,-1 1 0 0 0,0 2-1 0 0,-1 4 67 0 0,-2 28 26 0 0,-3 28 586 0 0,6-57-1044 0 0,-1-1 0 0 0,0 1 0 0 0,0-1 1 0 0,0 1-1 0 0,-1-2 0 0 0,0 2 0 0 0,-3 5 0 0 0</inkml:trace>
  <inkml:trace contextRef="#ctx0" brushRef="#br0" timeOffset="-15366.62">4391 651 4607 0 0,'18'-2'9496'0'0,"-10"0"-7928"0"0,26-8-137 0 0,-25 8-576 0 0,-1 1-250 0 0,26-9-49 0 0,-25 8-85 0 0,0-1-317 0 0,38-9-263 0 0,2 0-540 0 0,-40 9-217 0 0</inkml:trace>
  <inkml:trace contextRef="#ctx0" brushRef="#br0" timeOffset="-14961.25">5263 395 7831 0 0,'-4'-3'596'0'0,"0"0"-1"0"0,-1 2 0 0 0,0-1 1 0 0,1 0-1 0 0,-1 1 0 0 0,0 0 0 0 0,1-1 1 0 0,-1 1-1 0 0,0 1 0 0 0,0 0 1 0 0,0 0-1 0 0,0 0 0 0 0,-6 3 0 0 0,8-2-387 0 0,-2 0 0 0 0,2 1 0 0 0,-1-1-1 0 0,0 1 1 0 0,0 0 0 0 0,0 1-1 0 0,1-1 1 0 0,0 1 0 0 0,-1-2 0 0 0,1 2-1 0 0,0 1 1 0 0,0-1 0 0 0,0 0-1 0 0,0 2 1 0 0,0-2 0 0 0,-1 6 0 0 0,1-4-126 0 0,1 0 1 0 0,0-1 0 0 0,0 0 0 0 0,1 1 0 0 0,-1 0 0 0 0,1 1 0 0 0,0-2 0 0 0,0 2 0 0 0,0-1-1 0 0,1 1 1 0 0,0-1 0 0 0,0-1 0 0 0,0 1 0 0 0,1 0 0 0 0,-1 1 0 0 0,1-1 0 0 0,2 8 0 0 0,-2-10 30 0 0,3 4-17 0 0,11 23-7 0 0,-11-21-5 0 0,2-2-26 0 0,20 25-37 0 0,-20-23 32 0 0,0-3 1 0 0,16 21-44 0 0,-22-27-10 0 0,0 0 0 0 0,1 1-1 0 0,-1-1 1 0 0,0 0 0 0 0,0 0-1 0 0,0 1 1 0 0,0-1 0 0 0,0 0-1 0 0,0 0 1 0 0,1 1 0 0 0,-1-1-1 0 0,0 0 1 0 0,0 1 0 0 0,0-1-1 0 0,0 1 1 0 0,0-1 0 0 0,1 0-1 0 0,-1 1 1 0 0,0-1 0 0 0,0 0-1 0 0,0 1 1 0 0,0-1 0 0 0,0 0 0 0 0,0 2-1 0 0,0-2 1 0 0,0 1 0 0 0,0-1-1 0 0,0 0 1 0 0,-1 1 0 0 0,1-1-1 0 0,0 0 1 0 0,0 1 0 0 0,0-1-1 0 0,0 0 1 0 0,0 1 0 0 0,-1-1-1 0 0,1 0 1 0 0,0 1 0 0 0,0-1-1 0 0,0 0 1 0 0,0 1 0 0 0,0-1-1 0 0,0 0 1 0 0,-1 0 0 0 0,1 0 0 0 0,0 1-1 0 0,-1-1 1 0 0,1 0 0 0 0,0 0-1 0 0,-1 0 1 0 0,-16 6-76 0 0,16-6 64 0 0,-6 1-114 0 0,1 0 0 0 0,-2 0 0 0 0,1-1 0 0 0,0 0 0 0 0,-1 0 0 0 0,-8-2 0 0 0,15 2 64 0 0,-1 0 0 0 0,-1 0 1 0 0,1 0-1 0 0,-1-1 1 0 0,1 1-1 0 0,0-1 1 0 0,1 0-1 0 0,-2-1 1 0 0,1 1-1 0 0,0 0 0 0 0,0-1 1 0 0,0 1-1 0 0,0-1 1 0 0,0 1-1 0 0,1-2 1 0 0,0 1-1 0 0,-1 1 1 0 0,0-1-1 0 0,1 0 0 0 0,-1 0 1 0 0,1-1-1 0 0,0 1 1 0 0,-2-4-1 0 0,3 3 37 0 0,0 1-1 0 0,-1 0 0 0 0,1-1 1 0 0,0 2-1 0 0,0-2 1 0 0,1 0-1 0 0,-1 1 0 0 0,0 0 1 0 0,1 0-1 0 0,-1-2 1 0 0,1 2-1 0 0,0 0 0 0 0,0 0 1 0 0,0 0-1 0 0,0-1 1 0 0,0 1-1 0 0,0 0 0 0 0,0 0 1 0 0,3-3-1 0 0,2-4 131 0 0,1 1-1 0 0,11-14 1 0 0,9-4 3 0 0,0 0 0 0 0,44-31 0 0 0,-45 41-1022 0 0,-19 13 0 0 0</inkml:trace>
  <inkml:trace contextRef="#ctx0" brushRef="#br0" timeOffset="-14432.7">5847 437 3223 0 0,'-1'-1'462'0'0,"-1"0"-1"0"0,1 0 1 0 0,-1 0-1 0 0,0 1 0 0 0,0-1 1 0 0,1 0-1 0 0,-1 1 0 0 0,1 0 1 0 0,-1-1-1 0 0,1 1 0 0 0,-1 0 1 0 0,0 0-1 0 0,0 0 0 0 0,-2 0 1 0 0,-25 4 3615 0 0,26-3-3880 0 0,0 0 0 0 0,1 2 1 0 0,-1-2-1 0 0,0 1 1 0 0,1-1-1 0 0,-1 1 1 0 0,1-1-1 0 0,0 1 0 0 0,0 1 1 0 0,0-1-1 0 0,-1 1 1 0 0,1-1-1 0 0,0 0 1 0 0,-2 6-1 0 0,4-7-144 0 0,-1 1-1 0 0,-1 1 1 0 0,1-1-1 0 0,0 0 1 0 0,0 0 0 0 0,1 1-1 0 0,-1 0 1 0 0,0-1 0 0 0,1 0-1 0 0,-1 0 1 0 0,1 0 0 0 0,0 1-1 0 0,0-1 1 0 0,0 1-1 0 0,0-1 1 0 0,0 1 0 0 0,0-1-1 0 0,1 1 1 0 0,-1-1 0 0 0,1 3-1 0 0,-1-4 34 0 0,3 3-95 0 0,8-6 754 0 0,19-9-671 0 0,-27 10-75 0 0,0-1-1 0 0,0 1 1 0 0,-1-2-1 0 0,1 1 1 0 0,0 1-1 0 0,-1-1 1 0 0,1 0-1 0 0,-1-2 1 0 0,1 3-1 0 0,-2-1 0 0 0,3-3 1 0 0,11-12-98 0 0,-14 16 97 0 0,0 0 1 0 0,1 0-1 0 0,-1 0 0 0 0,1 0 1 0 0,-1 0-1 0 0,1 1 1 0 0,0-2-1 0 0,-2 1 0 0 0,2 1 1 0 0,0-1-1 0 0,2 1 1 0 0,-4 0 4 0 0,1 0 0 0 0,0 0 1 0 0,0 1-1 0 0,0-1 1 0 0,-1 0-1 0 0,1 1 1 0 0,0-1-1 0 0,-1 0 1 0 0,1 2-1 0 0,-1-2 1 0 0,0 1-1 0 0,1-1 0 0 0,-1 1 1 0 0,1 0-1 0 0,-1-1 1 0 0,1 1-1 0 0,-1 0 1 0 0,1-1-1 0 0,-1 1 1 0 0,1 0-1 0 0,-1-1 0 0 0,0 1 1 0 0,1 0-1 0 0,-1 1 1 0 0,0-2-1 0 0,0 1 1 0 0,0 1-1 0 0,4 14 317 0 0,-2-1-1 0 0,0 1 0 0 0,0 0 1 0 0,-2 0-1 0 0,0 0 1 0 0,-2 25-1 0 0,0 12 131 0 0,2-40-494 0 0,1 26 248 0 0,-1-37-278 0 0,1 1 0 0 0,-1 0 0 0 0,1-1 0 0 0,0-1 0 0 0,-1 2 0 0 0,0-1 0 0 0,1 1 0 0 0,0-1 0 0 0,0 0 0 0 0,1 0 0 0 0,-1 0 0 0 0,3 4 0 0 0</inkml:trace>
  <inkml:trace contextRef="#ctx0" brushRef="#br0" timeOffset="-14007.5">6433 442 10591 0 0,'-4'130'7449'0'0,"-1"2"-7466"0"0,6-108-2335 0 0,1-13-3384 0 0</inkml:trace>
  <inkml:trace contextRef="#ctx0" brushRef="#br0" timeOffset="-13585.84">6542 618 2303 0 0,'2'19'2172'0'0,"10"7"4450"0"0,3 4-5000 0 0,-10-22 2206 0 0,3-2-2792 0 0,26 18-72 0 0,-25-17 792 0 0,0-9-1280 0 0,29-6-184 0 0,-29 7-78 0 0,-4-2-20 0 0,2-2-152 0 0,0 0 0 0 0,-1-1 0 0 0,1 1 0 0 0,0-2 0 0 0,7-8 0 0 0,-12 14-33 0 0,-1-1-1 0 0,0-1 1 0 0,0 1-1 0 0,0 0 1 0 0,0 0-1 0 0,0 0 1 0 0,0-1-1 0 0,0 0 0 0 0,0 1 1 0 0,0 0-1 0 0,0-2 1 0 0,0-1-1 0 0,-1 3-5 0 0,0 1-1 0 0,-1-2 0 0 0,1 1 1 0 0,0 0-1 0 0,0 1 0 0 0,-1-1 0 0 0,1 1 1 0 0,-1 0-1 0 0,0-2 0 0 0,1 1 1 0 0,-1 1-1 0 0,0-1 0 0 0,0 1 0 0 0,0-1 1 0 0,0 1-1 0 0,0-1 0 0 0,1 0 1 0 0,-1 1-1 0 0,-3-2 0 0 0,0 0-30 0 0,0-1-1 0 0,1 2 0 0 0,-1-1 1 0 0,-1 1-1 0 0,1-1 1 0 0,0 1-1 0 0,0 1 0 0 0,-1-1 1 0 0,0 1-1 0 0,1 0 1 0 0,-1 0-1 0 0,1 1 0 0 0,0-1 1 0 0,-1 1-1 0 0,0 0 1 0 0,0 1-1 0 0,1-1 0 0 0,-1 1 1 0 0,-4 1-1 0 0,4-2-2843 0 0</inkml:trace>
  <inkml:trace contextRef="#ctx0" brushRef="#br0" timeOffset="-13248.94">7320 391 4143 0 0,'1'4'972'0'0,"0"-2"-1"0"0,0 0 1 0 0,-1 1-1 0 0,0 0 0 0 0,1 0 1 0 0,-1 0-1 0 0,0 4 1 0 0,0-5-406 0 0,0 29 2127 0 0,-3 32 0 0 0,1-34-3517 0 0,2 46-1 0 0,1-66-3202 0 0,1-2-1229 0 0</inkml:trace>
  <inkml:trace contextRef="#ctx0" brushRef="#br0" timeOffset="-12889.33">7440 446 5983 0 0,'1'16'1290'0'0,"0"-1"-1"0"0,0 1 0 0 0,-2-1 0 0 0,-1 16 1 0 0,1-4-523 0 0,-4 98 2707 0 0,5-125-3475 0 0,0 1-48 0 0,0 0-1 0 0,0-1 1 0 0,0 1 0 0 0,0 0 0 0 0,0-1-1 0 0,0 1 1 0 0,0 0 0 0 0,0-1 0 0 0,0 1-1 0 0,1 0 1 0 0,-1-1 0 0 0,0 2 0 0 0,0-2-1 0 0,1 1 1 0 0,0 1 0 0 0,1-1-826 0 0</inkml:trace>
  <inkml:trace contextRef="#ctx0" brushRef="#br0" timeOffset="-12484.63">7990 469 7367 0 0,'19'-11'3826'0'0,"-15"9"-3176"0"0,-4 1 305 0 0,8-3-10 0 0,21-11-1 0 0,-21 12-49 0 0,-2 0-207 0 0,22-9-89 0 0,-21 10 1787 0 0,-3 8-2479 0 0,14 23-22 0 0,-18-28 106 0 0,0 0 0 0 0,0 0-1 0 0,0-1 1 0 0,0 1 0 0 0,1 0-1 0 0,-1-1 1 0 0,0 1 0 0 0,0 0 0 0 0,0 0-1 0 0,0-1 1 0 0,-1 1 0 0 0,1 1-1 0 0,0-1 1 0 0,0-1 0 0 0,0 1-1 0 0,-1 0 1 0 0,1-1 0 0 0,0 1 0 0 0,0 0-1 0 0,-1-1 1 0 0,1 1 0 0 0,-2 1-1 0 0,-10 13-330 0 0,7-10 165 0 0,-3 4-148 0 0,-22 31-380 0 0,28-37 831 0 0,0 0-1 0 0,0 1 0 0 0,0 0 0 0 0,0 0 0 0 0,0-1 0 0 0,0 2 0 0 0,1-1 0 0 0,0-1 0 0 0,-1 8 0 0 0,3-9-15 0 0,-1 0 1 0 0,0 0-1 0 0,0-1 0 0 0,1 1 0 0 0,-1 0 0 0 0,1 0 0 0 0,0 0 1 0 0,0 0-1 0 0,0 0 0 0 0,0-1 0 0 0,0 1 0 0 0,1-1 1 0 0,-1 0-1 0 0,0 2 0 0 0,1-2 0 0 0,-1 0 0 0 0,1 0 0 0 0,-2 0 1 0 0,2 0-1 0 0,-1 0 0 0 0,3 1 0 0 0,6 2-1 0 0,28 5-80 0 0,-28-6-191 0 0,-2-4-6035 0 0,31-11-176 0 0</inkml:trace>
  <inkml:trace contextRef="#ctx0" brushRef="#br0" timeOffset="-12095.28">7899 478 5063 0 0,'-1'1'355'0'0,"0"0"0"0"0,-1 0 0 0 0,1 1 0 0 0,0 0 0 0 0,0-1 0 0 0,0 0 0 0 0,0 1 0 0 0,0-1 0 0 0,0 1 0 0 0,1-1 0 0 0,-1 0 0 0 0,0 1 0 0 0,1 0 0 0 0,0-1 0 0 0,0 1 0 0 0,-1 0 0 0 0,1-1 0 0 0,0 2 0 0 0,0-1 0 0 0,0 3-1 0 0,1 42 3634 0 0,-1-38-3627 0 0,1 12 302 0 0,-1-13-555 0 0,0 0 0 0 0,1 0 1 0 0,0 0-1 0 0,0-1 0 0 0,0 0 1 0 0,1 2-1 0 0,3 6 0 0 0,0-8-1002 0 0,-2-5 344 0 0</inkml:trace>
  <inkml:trace contextRef="#ctx0" brushRef="#br0" timeOffset="-6880.29">10153 124 4143 0 0,'-3'-8'9590'0'0,"6"6"-9342"0"0,-2 1-120 0 0,0 1-1 0 0,0-1 1 0 0,0 0 0 0 0,0 1-1 0 0,0-1 1 0 0,0 1 0 0 0,0-1 0 0 0,-1 1-1 0 0,1 0 1 0 0,0-2 0 0 0,0 2-1 0 0,0 0 1 0 0,0 0 0 0 0,1 0-1 0 0,-1 0 1 0 0,0 0 0 0 0,1 0-1 0 0,32-1 1376 0 0,-7 2-1230 0 0,-20-1-17 0 0,-2 2-66 0 0,34 0 270 0 0,-12 0-343 0 0,-20-1-12 0 0,0-1-1 0 0,22 2 3 0 0,-22-2 10 0 0,1 1 3 0 0,26-1 0 0 0,-26 1 3 0 0,0-1 12 0 0,24 2 7 0 0,-23-2 2 0 0,-2 0-1 0 0,25 0-6 0 0,-24 0-1 0 0,0 0 0 0 0,39-4 216 0 0,-37 2-316 0 0,-4 1 12 0 0,0 0-1 0 0,0 1 0 0 0,-1 0 0 0 0,8 1 0 0 0,16-1 23 0 0,-15 1 4 0 0,21 0-58 0 0,16 1 38 0 0,-41-1-46 0 0,26-2 65 0 0,-5 1-8 0 0,-5-2-6 0 0,30-6 104 0 0,-30 6-95 0 0,2-2-16 0 0,-21 3-44 0 0,-2 1 3 0 0,-1-1-1 0 0,1 1 0 0 0,-2-1 1 0 0,1-1-1 0 0,5-1 0 0 0,7-2 14 0 0,-7 3 24 0 0,14-2-25 0 0,-12 3 19 0 0,18 0-31 0 0,9-1-11 0 0,-7 0 11 0 0,-19 2 31 0 0,20 0-31 0 0,8-4 42 0 0,-1 1 45 0 0,-15 2 50 0 0,27 0 1717 0 0,-28 0-2057 0 0,-17 1-257 0 0,-1 0-51 0 0,29-1-91 0 0,-7 0 575 0 0,8-3 16 0 0,1-1 0 0 0,0-3 0 0 0,-2 0 0 0 0,-6 4 11 0 0,-16 3 31 0 0,19 0-31 0 0,9 2-11 0 0,1 1 0 0 0,0 4 0 0 0,2 1 0 0 0,-3 0 0 0 0,0-4 0 0 0,-4-3 0 0 0,0-1 0 0 0,5 2 0 0 0,3 4 0 0 0,0 1-11 0 0,-7-3-31 0 0,-6 3 19 0 0,20 2-101 0 0,-20-5 71 0 0,-4-3 53 0 0,-6 0 53 0 0,-4 1-27 0 0,-6 0 12 0 0,14 2 26 0 0,-19-2 0 0 0,0 3 0 0 0,20 9 0 0 0,-14-6-11 0 0,19 9-42 0 0,-21-12-11 0 0,-2 0 0 0 0,13 1 0 0 0,13-1 0 0 0,-6-1-17 0 0,-23-3-66 0 0</inkml:trace>
  <inkml:trace contextRef="#ctx0" brushRef="#br0" timeOffset="-5833.59">8649 368 5527 0 0,'0'0'690'0'0,"0"9"6100"0"0,2-1-6384 0 0,0-1 0 0 0,-1 0-1 0 0,0 11 1 0 0,0-5-190 0 0,0-3 333 0 0,2 37 425 0 0,-3-38-712 0 0,1 0-80 0 0,-1 3-128 0 0,4 32 188 0 0,1-9-306 0 0,-4-26-400 0 0</inkml:trace>
  <inkml:trace contextRef="#ctx0" brushRef="#br0" timeOffset="-5306.83">8776 443 6447 0 0,'-1'-7'616'0'0,"1"6"-476"0"0,0 1-1 0 0,0-1 0 0 0,0 1 0 0 0,0-1 0 0 0,0 1 0 0 0,0-1 0 0 0,0 1 0 0 0,0-1 0 0 0,0 1 0 0 0,0-1 1 0 0,0 1-1 0 0,0-1 0 0 0,0 1 0 0 0,0-1 0 0 0,0 1 0 0 0,1-2 0 0 0,-1 2 0 0 0,0-1 0 0 0,0 1 1 0 0,1-1-1 0 0,-1 1 0 0 0,0-1 0 0 0,0 1 0 0 0,0 0 0 0 0,0-1 0 0 0,1 0 0 0 0,3-2 633 0 0,0-2 0 0 0,0 2-1 0 0,0 0 1 0 0,0-1 0 0 0,8-2-1 0 0,-10 5-692 0 0,0 0-1 0 0,-1 0 1 0 0,1 1-1 0 0,0-2 0 0 0,0 2 1 0 0,0-1-1 0 0,-1 1 0 0 0,0-1 1 0 0,1 1-1 0 0,0 0 0 0 0,0 0 1 0 0,0 0-1 0 0,0 0 0 0 0,0 1 1 0 0,0-1-1 0 0,-1 0 1 0 0,0 1-1 0 0,1-1 0 0 0,3 3 1 0 0,-5-2-133 0 0,1-1 0 0 0,-1 0 0 0 0,0 1 0 0 0,1-1 0 0 0,-1 1 0 0 0,0-1 0 0 0,1 1 0 0 0,-1-1 0 0 0,0 0 0 0 0,0 1 0 0 0,1-1 0 0 0,-1 1 0 0 0,0-1 0 0 0,0 1 0 0 0,0-1 0 0 0,0 1 0 0 0,0 1 0 0 0,0-2 0 0 0,0 1 0 0 0,0-1 0 0 0,0 1 1 0 0,0-1-1 0 0,0 1 0 0 0,0 0 0 0 0,-1 0 0 0 0,-4 17-1187 0 0,4-16 1442 0 0,-1 3-453 0 0,0 2-1 0 0,1-3 1 0 0,-2 2 0 0 0,1-1-1 0 0,-1 1 1 0 0,0-1 0 0 0,-4 5-1 0 0,12-1 347 0 0,17 27 8 0 0,-16-27 418 0 0,0-3-401 0 0,2 0-41 0 0,-4-3 251 0 0,1 1-1 0 0,0 0 1 0 0,6 9 0 0 0,-12-7-17 0 0,-4 20 7 0 0,5-23-231 0 0,-1-1 0 0 0,-1 0 0 0 0,1 1 0 0 0,0-1 0 0 0,-1 0-1 0 0,1 0 1 0 0,-1 0 0 0 0,0 1 0 0 0,0-1 0 0 0,0 0 0 0 0,1-1 0 0 0,-1 1 0 0 0,0-1 0 0 0,0 0 0 0 0,-4 3 0 0 0,0-1 84 0 0,-30 22 160 0 0,36-25-595 0 0</inkml:trace>
  <inkml:trace contextRef="#ctx0" brushRef="#br0" timeOffset="-4781.62">9425 359 5063 0 0,'-1'1'2916'0'0,"0"10"3386"0"0,-1 23-4877 0 0,2-26-524 0 0,-1 2-226 0 0,-1 27-47 0 0,1-28-64 0 0,0 1-225 0 0,-1 1-251 0 0,1-4 52 0 0,1 0-1 0 0,0 1 1 0 0,0 14-1 0 0,0 13-209 0 0,0-26-474 0 0</inkml:trace>
  <inkml:trace contextRef="#ctx0" brushRef="#br0" timeOffset="-4392.44">9540 430 919 0 0,'-1'0'67'0'0,"0"0"102"0"0,-11 3 7530 0 0,11-3-7392 0 0,1 1 1 0 0,-1 0-1 0 0,0 0 0 0 0,0-1 1 0 0,0 1-1 0 0,1 1 1 0 0,-1-1-1 0 0,0 0 0 0 0,0 0 1 0 0,1 0-1 0 0,-2 2 2655 0 0,1 5-2608 0 0,0 24-14 0 0,1-25 934 0 0,7 1-1072 0 0,17 24-2 0 0,-17-26 175 0 0,-2-4-302 0 0,22-2-29 0 0,-25-2-85 0 0,0 2-1 0 0,0 0 0 0 0,0 0 0 0 0,0-1 1 0 0,1 0-1 0 0,-1 0 0 0 0,0 0 1 0 0,0 0-1 0 0,-1 0 0 0 0,1 0 0 0 0,0 0 1 0 0,0-2-1 0 0,-1 2 0 0 0,1-1 1 0 0,0 0-1 0 0,-1 1 0 0 0,3-5 0 0 0,0-1-462 0 0,0-1 0 0 0,1 0-1 0 0,2-10 1 0 0,-2 6-292 0 0,-3 7 627 0 0,1-1-305 0 0,-1 0-1 0 0,1 0 0 0 0,1-1 0 0 0,0 0 1 0 0,5-7 3660 0 0,-6 24-2616 0 0,6 25-33 0 0,-7-25 503 0 0,0 1-601 0 0,4 32-30 0 0,-5-32-8 0 0,0-4-22 0 0,3 43 634 0 0,-3-40-951 0 0,2 21-94 0 0,4-27-631 0 0,27 20-16 0 0</inkml:trace>
  <inkml:trace contextRef="#ctx0" brushRef="#br0" timeOffset="-3908.69">10225 408 7831 0 0,'-1'0'495'0'0,"1"1"-636"0"0,-2 6 5758 0 0,0 0-5143 0 0,1-4-93 0 0,0 1 0 0 0,0-1 0 0 0,0-1 0 0 0,1 2 0 0 0,-1-1 0 0 0,1 0 1 0 0,0-1-1 0 0,0 7 0 0 0,-1 23 319 0 0,1-26-232 0 0,0 2-48 0 0,-1 21-63 0 0,1-22-214 0 0,1 0-84 0 0,0 3-111 0 0,2 19-2658 0 0</inkml:trace>
  <inkml:trace contextRef="#ctx0" brushRef="#br0" timeOffset="-3562.66">10433 386 6911 0 0,'0'0'8839'0'0,"6"-1"-8014"0"0,16-2-371 0 0,-17 1 523 0 0,2 1-904 0 0,18-2-35 0 0,-18 3-144 0 0,-1-1-422 0 0,16-2 98 0 0,-16 3-97 0 0,-12-1-3989 0 0</inkml:trace>
  <inkml:trace contextRef="#ctx0" brushRef="#br0" timeOffset="-3176.15">10443 416 919 0 0,'-1'0'67'0'0,"-2"0"802"0"0,0 0 140 0 0,0 1-1 0 0,2 0 0 0 0,-2-1 0 0 0,0 1 0 0 0,1 0 0 0 0,-1 1 0 0 0,1-1 0 0 0,0 0 0 0 0,0 1 0 0 0,-10 7 8042 0 0,14 0-8811 0 0,-1-1-177 0 0,1-3-4 0 0,-2 0 0 0 0,1-1-1 0 0,0 0 1 0 0,-1 9-1 0 0,6-5 83 0 0,0 0-120 0 0,20 29 42 0 0,-6-5-41 0 0,-14-23 32 0 0,-3-2 0 0 0,7 25-31 0 0,-10-32-21 0 0,1 1 1 0 0,-1-1-1 0 0,0 0 0 0 0,0 1 1 0 0,0-1-1 0 0,0 0 0 0 0,1 0 1 0 0,-1 1-1 0 0,0-1 1 0 0,0 2-1 0 0,0-2 0 0 0,0 0 1 0 0,0 1-1 0 0,0-1 0 0 0,0 0 1 0 0,0 1-1 0 0,0-1 1 0 0,0 0-1 0 0,0 1 0 0 0,0-1 1 0 0,0 1-1 0 0,0-1 1 0 0,0 0-1 0 0,0 1 0 0 0,0-1 1 0 0,0 0-1 0 0,-1 1 0 0 0,1-1 1 0 0,0 0-1 0 0,0 1 0 0 0,-2 4 8 0 0,1-4-4 0 0,1-1 0 0 0,-1 2 0 0 0,0-1 0 0 0,1 0 0 0 0,-1 0 0 0 0,0 0 0 0 0,0 0 0 0 0,1 0 0 0 0,-1 1 0 0 0,-2 1 0 0 0,-6 5 6 0 0,8-7-26 0 0,0 1 1 0 0,0-1-1 0 0,1 0 0 0 0,-2-1 0 0 0,1 1 0 0 0,0 0 1 0 0,0 0-1 0 0,-1 0 0 0 0,1-1 0 0 0,-1 1 1 0 0,1-1-1 0 0,-1 2 0 0 0,1-2 0 0 0,-1 1 0 0 0,2-1 1 0 0,-2 0-1 0 0,-1 0 0 0 0,-1 0-55 0 0,2 0-28 0 0,1 0 0 0 0,0 0 0 0 0,-1 0-1 0 0,1 0 1 0 0,0 0 0 0 0,0-1 0 0 0,0 1 0 0 0,-1-2-1 0 0,1 2 1 0 0,0-1 0 0 0,0 0 0 0 0,-1 1 0 0 0,0-2-1 0 0</inkml:trace>
  <inkml:trace contextRef="#ctx0" brushRef="#br0" timeOffset="-2504.28">11049 353 5983 0 0,'0'0'1430'0'0,"-2"3"-552"0"0,-13 36 5221 0 0,10-26-3617 0 0,0 4-1112 0 0,4 0-141 0 0,-4 18-751 0 0,2-12-312 0 0,3-16 14 0 0,0-5-142 0 0,1 0 0 0 0,-1 1-1 0 0,1-1 1 0 0,-1 1 0 0 0,0 0 0 0 0,0-1-1 0 0,0 6 1 0 0,-1 7 63 0 0,4-7-536 0 0,7 21-101 0 0,-7-22-9 0 0</inkml:trace>
  <inkml:trace contextRef="#ctx0" brushRef="#br0" timeOffset="-2147.1">11196 372 5063 0 0,'0'0'2863'0'0,"-2"4"-1572"0"0,-8 14 13 0 0,8-14 8 0 0,0 1 6 0 0,-5 23 2 0 0,5-22-112 0 0,-1 25-114 0 0,1-21-920 0 0,2-1 317 0 0,0-3-42 0 0,4 24-137 0 0,-3-22 168 0 0,2-1-254 0 0,9 23-28 0 0,-8-21 522 0 0,2-6-560 0 0,19 13 0 0 0,-25-14-155 0 0,1-2 0 0 0,-1 0-1 0 0,0 1 1 0 0,1-1 0 0 0,-1 0 0 0 0,0 0 0 0 0,1 1-1 0 0,-1-1 1 0 0,0 0 0 0 0,1 0 0 0 0,-1 0-1 0 0,1 0 1 0 0,-1 0 0 0 0,1 1 0 0 0,-1-1-1 0 0,0 0 1 0 0,1 0 0 0 0,-1 0 0 0 0,0 0-1 0 0,0 0 1 0 0,1 0 0 0 0,-1 0 0 0 0,1 0-1 0 0,-1-1 1 0 0,0 1 0 0 0,1 0 0 0 0,0 0 0 0 0,18-7 5 0 0,-12 3-74 0 0,6-15 40 0 0,-12 10-75 0 0,-1 6 49 0 0,0 1-17 0 0,-3-7-253 0 0,-7 4-622 0 0</inkml:trace>
  <inkml:trace contextRef="#ctx0" brushRef="#br0" timeOffset="-1802.72">11738 326 11055 0 0,'0'0'1002'0'0,"-1"4"-824"0"0,-8 10-30 0 0,7-10 1400 0 0,0 1-622 0 0,-1 3-623 0 0,-4 23 1000 0 0,-1 11-47 0 0,7-33-1062 0 0,0-5-65 0 0,0 2-1 0 0,0-2 1 0 0,0 2-1 0 0,1 8 0 0 0,-1-6-65 0 0,1-4-5 0 0,-1 0-1 0 0,1 0 1 0 0,0 0-1 0 0,0 0 1 0 0,2 7-1 0 0,0 20-109 0 0,-1-23-68 0 0</inkml:trace>
  <inkml:trace contextRef="#ctx0" brushRef="#br0" timeOffset="-1449.18">11807 394 1375 0 0,'0'0'6566'0'0,"6"0"-4826"0"0,16 2-92 0 0,-16-2-430 0 0,-3 0-810 0 0,14-4 879 0 0,-2-1 617 0 0,5-2-1372 0 0,-15 5-20 0 0,-4 3-447 0 0,1-1 0 0 0,0 0 0 0 0,0 0 0 0 0,-1-1-1 0 0,1 1 1 0 0,-1 0 0 0 0,0 0 0 0 0,1-1 0 0 0,3-1 0 0 0,0 1 15 0 0,-1 0 280 0 0,3 3-220 0 0,19 6-125 0 0,-25-8-17 0 0,-1 0 0 0 0,1 0 1 0 0,-1 0-1 0 0,1 0 0 0 0,-1 0 0 0 0,1 0 0 0 0,-1 1 1 0 0,0-1-1 0 0,1 0 0 0 0,-1 0 0 0 0,1 0 1 0 0,-1 1-1 0 0,1-1 0 0 0,-1 0 0 0 0,0 1 0 0 0,1-1 1 0 0,-1 0-1 0 0,0 1 0 0 0,1-1 0 0 0,-1 0 1 0 0,0 1-1 0 0,0-1 0 0 0,1 1 0 0 0,-1-1 0 0 0,0 0 1 0 0,0 1-1 0 0,0-1 0 0 0,0 1 0 0 0,1 0 1 0 0,11 30 9 0 0,-9-23 210 0 0,-2 35 188 0 0,0-35-92 0 0,-2 1 8 0 0,-3 25-16 0 0,3-25-82 0 0,0-1-37 0 0,-5 24-10 0 0,5-23-17 0 0,0-2-66 0 0,-6 24-22 0 0,-1 6-208 0 0,7-31-135 0 0,-13 23-10072 0 0</inkml:trace>
  <inkml:trace contextRef="#ctx0" brushRef="#br0" timeOffset="-1088.99">11918 493 5063 0 0,'0'0'4376'0'0,"7"0"-2994"0"0,0 3-917 0 0,21-1 1880 0 0,3-3 347 0 0,0 0-1396 0 0,0-3-404 0 0,-12 1-838 0 0,-13 2-188 0 0</inkml:trace>
  <inkml:trace contextRef="#ctx0" brushRef="#br0" timeOffset="-701.23">12574 367 1375 0 0,'-2'-12'13648'0'0,"1"18"-12434"0"0,-3 28 450 0 0,-1 0-266 0 0,-4 6-766 0 0,0 1-217 0 0,-2-3-532 0 0,1-4-231 0 0,3-15-231 0 0,6-15-158 0 0,-6 27-10549 0 0</inkml:trace>
  <inkml:trace contextRef="#ctx0" brushRef="#br0" timeOffset="-342.67">12690 434 8175 0 0,'0'0'618'0'0,"-1"-2"-426"0"0,-1-6 49 0 0,2 8-113 0 0,-1-1 0 0 0,1 0 1 0 0,-1 1-1 0 0,1-1 0 0 0,-1 1 0 0 0,1-1 0 0 0,-1 1 1 0 0,1 0-1 0 0,-1-1 0 0 0,0 1 0 0 0,1 0 1 0 0,-1-1-1 0 0,0 1 0 0 0,1 0 0 0 0,-1-1 0 0 0,0 1 1 0 0,0 0-1 0 0,1 0 0 0 0,-3-1 235 0 0,0-1 0 0 0,0 2-1 0 0,1-1 1 0 0,0 1 0 0 0,-1 0 0 0 0,1 0 0 0 0,-1 0 0 0 0,0 0-1 0 0,0 0 1 0 0,1 0 0 0 0,-1 1 0 0 0,1 1 0 0 0,-1-2 0 0 0,1 1-1 0 0,-5 2 1 0 0,5-2 55 0 0,0 2-98 0 0,-8 7-22 0 0,8-7 1201 0 0,4 5-1266 0 0,9 21-29 0 0,-9-22 174 0 0,4 0-292 0 0,25 25-32 0 0,-23-25-51 0 0,-1 1 1 0 0,11 15-1 0 0,-14-17-6 0 0,-1 0-1 0 0,-1 1 0 0 0,5 8 1 0 0,-4-7-77 0 0,-5-5-186 0 0,-6 9 122 0 0,6-9-24 0 0,-1-2-101 0 0,-31 10-1262 0 0,32-11 1259 0 0,-2-1-72 0 0,4 1 328 0 0,0 1-1 0 0,-1-1 1 0 0,1 0 0 0 0,-1 0-1 0 0,1 0 1 0 0,-1 0-1 0 0,1 0 1 0 0,0 0 0 0 0,0-1-1 0 0,-1 1 1 0 0,1 0 0 0 0,-1 0-1 0 0,1 0 1 0 0,-1 0-1 0 0,1 0 1 0 0,0-1 0 0 0,-1 1-1 0 0,1 0 1 0 0,-1 0 0 0 0,0-1-1 0 0,1 0-3 0 0,-1-1 0 0 0,1 1 0 0 0,-1 0 0 0 0,1-2 0 0 0,-1 2 0 0 0,1 0 0 0 0,0-1 0 0 0,-1 1 0 0 0,1 0 0 0 0,0-1 0 0 0,0 1 0 0 0,0-2 0 0 0,0 2-1 0 0,1 0 1 0 0,-1-1 0 0 0,0 1 0 0 0,0-1 0 0 0,1 1 0 0 0,-1 0 0 0 0,1-1 0 0 0,-1 0 0 0 0,1 1 0 0 0,1-2 0 0 0,5-14 19 0 0,6-7 67 0 0,3 1 14 0 0,2-1-13 0 0,0 3-54 0 0,-4 7-55 0 0,-12 12 2 0 0,-1 1 0 0 0,1-1 0 0 0,-1 0 0 0 0,1 1 0 0 0,-1 0 0 0 0,1 0 0 0 0,0 0 1 0 0,-1 0-1 0 0,3-1 0 0 0,1 0-48 0 0,-1-2-883 0 0</inkml:trace>
  <inkml:trace contextRef="#ctx0" brushRef="#br0" timeOffset="2161.45">12401 118 919 0 0,'2'-3'15002'0'0,"26"16"-14098"0"0,-21-9-59 0 0,0-3-12 0 0,17 4-49 0 0,-17-3-202 0 0,1-2-94 0 0,39 5 401 0 0,-12-4-472 0 0,3 1-119 0 0,-6-1-214 0 0,6 1 1 0 0,0 0-27 0 0,7 0-35 0 0,3-1 25 0 0,11-1 24 0 0,-20-1-60 0 0,13-2 41 0 0,-20 2-42 0 0,10-2 42 0 0,-2-4 30 0 0,-18 3-7 0 0,-2 0 13 0 0,24-11 58 0 0,-14 10-81 0 0,-21 4-57 0 0,4 0 33 0 0,18 2-31 0 0,8 3-11 0 0,0 2 0 0 0,-7-1 11 0 0,-25-4 42 0 0,13 1 3 0 0,7 3 127 0 0,-1-3-95 0 0,-19-2-6 0 0,-1 1-10 0 0,21 5-41 0 0,-21-5 49 0 0,1 0 11 0 0,30 5 133 0 0,-12-2-155 0 0,-18-4 0 0 0,-1 0 6 0 0,19 0-43 0 0,-19 0 44 0 0,0 0-12 0 0,18-1-40 0 0,-12 1 24 0 0,16 1-36 0 0,10 3-12 0 0,-1 3 0 0 0,-2 3 0 0 0,-1 0 0 0 0,0 0 0 0 0,0-3 0 0 0,-4-2-13 0 0,-24-4-58 0 0,-2-2-190 0 0,17 1 181 0 0,-16-1-24 0 0,0 1-1714 0 0,15-1 1742 0 0,-15 1 9 0 0,0-1 3 0 0,17-3 50 0 0,-3-5 25 0 0,-17 7 242 0 0,1 0-200 0 0,9-9-31 0 0,-10 8 32 0 0,-2 0 16 0 0,2-7-26 0 0,-2 5-92 0 0,-2-5-43 0 0,2 8 22 0 0,-2 0 106 0 0,-5-4 27 0 0,2 5 0 0 0,-18 3 0 0 0,18-1-60 0 0,-18-2 71 0 0,18 1-1 0 0,-6-1 18 0 0,9 1 140 0 0,0-1-146 0 0,-4-7-17 0 0,5 7 60 0 0,2-2-70 0 0,4-6-36 0 0,-5 9-22 0 0,0-1 0 0 0,1 1 0 0 0,-1 0 0 0 0,0 0-1 0 0,0 0 1 0 0,0 0 0 0 0,0 0 0 0 0,0-1 0 0 0,0 1 0 0 0,1 0 0 0 0,-1 0 0 0 0,0 0 0 0 0,0 0 0 0 0,0 0 0 0 0,0 0 0 0 0,0 0 0 0 0,1 0 0 0 0,-1 0-1 0 0,0 0 1 0 0,0-1 0 0 0,0 1 0 0 0,1 0 0 0 0,-1 0 0 0 0,0 0 0 0 0,0 0 0 0 0,0 0 0 0 0,0 0 0 0 0,1 0 0 0 0,-1 0 0 0 0,0 0 0 0 0,0 1-1 0 0,0-1 1 0 0,0 0 0 0 0,0 0 0 0 0,0 0 0 0 0,0 0 0 0 0,0 0 0 0 0,0 0 0 0 0,0 0 0 0 0,1 0 0 0 0,-1 0 0 0 0,0 1 0 0 0,0-1 0 0 0,0 0 0 0 0,0 0-1 0 0,22 7-2 0 0,-16-5-68 0 0,0 1-22 0 0,20 14 4 0 0,7 1-85 0 0,-29-15 98 0 0,2-1-43 0 0,17 6 96 0 0,-11-4-20 0 0,9 1 44 0 0,-15-4 62 0 0,-9 2-8 0 0,-9 14-29 0 0,9-14 49 0 0,0 0-1 0 0,-9 8-10 0 0,8-7-1 0 0,1 0 0 0 0,-18 17 5 0 0,-17 24 98 0 0,32-35-119 0 0,-6 10-25 0 0,10-15 9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4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96 675 2759 0 0,'0'0'207'0'0,"-1"-1"176"0"0,1 1 1 0 0,-1-1-1 0 0,1 1 0 0 0,-1-1 1 0 0,1 0-1 0 0,-1 0 0 0 0,1 1 1 0 0,-1-1-1 0 0,1 0 0 0 0,0 0 1 0 0,-1 1-1 0 0,1-1 0 0 0,0 0 1 0 0,0 0-1 0 0,0 0 0 0 0,0 0 1 0 0,0 1-1 0 0,-1-1 0 0 0,2-1 0 0 0,-3-20 2896 0 0,6-68 1756 0 0,3 0-3616 0 0,4-64-1313 0 0,-4-99-166 0 0,-7 251 53 0 0,1-4-50 0 0,-1 0-1 0 0,0 0 1 0 0,0 0-1 0 0,-1 0 1 0 0,-1-8-1 0 0,2 14 47 0 0,-1-1 0 0 0,1 1 0 0 0,0 0 0 0 0,0 0 0 0 0,0 0 0 0 0,0-1-1 0 0,0 1 1 0 0,-1 0 0 0 0,1 0 0 0 0,0 0 0 0 0,0 0 0 0 0,0-1 0 0 0,0 1 0 0 0,-1 0 0 0 0,1 0 0 0 0,0 0-1 0 0,0 0 1 0 0,0 0 0 0 0,-1 0 0 0 0,1 0 0 0 0,0 0 0 0 0,0 0 0 0 0,-1 0 0 0 0,1 0 0 0 0,0 0 0 0 0,0 0-1 0 0,-1 0 1 0 0,1 0 0 0 0,0 0 0 0 0,0 0 0 0 0,-1 0 0 0 0,1 0 0 0 0,0 0 0 0 0,0 0 0 0 0,0 0 0 0 0,-1 0-1 0 0,1 0 1 0 0,0 0 0 0 0,0 0 0 0 0,0 1 0 0 0,-1-1 0 0 0,1 0 0 0 0,0 0 0 0 0,0 0 0 0 0,0 0 0 0 0,0 0-1 0 0,-1 1 1 0 0,1-1 0 0 0,0 0 0 0 0,0 0 0 0 0,0 0 0 0 0,0 1 0 0 0,0-1 0 0 0,-1 1 0 0 0,-8 11-269 0 0,9-12 270 0 0,-20 32-285 0 0,2 0 0 0 0,1 2 0 0 0,-17 48 0 0 0,34-81 290 0 0,-1 1-11 0 0,0 0-1 0 0,0 1 0 0 0,0-1 0 0 0,1 1 0 0 0,-1-1 1 0 0,1 0-1 0 0,0 1 0 0 0,0 3 0 0 0,0-6-7 0 0,1-1-1 0 0,0 1 1 0 0,0-1-1 0 0,0 1 1 0 0,0-1 0 0 0,0 1-1 0 0,-1-1 1 0 0,1 1-1 0 0,0-1 1 0 0,0 0-1 0 0,-1 1 1 0 0,1-1-1 0 0,0 0 1 0 0,-1 0 0 0 0,2-1-1 0 0,-2 1-17 0 0,33-36-219 0 0,-19 18 253 0 0,1 1 0 0 0,1 1 0 0 0,1 1 0 0 0,36-27 0 0 0,-51 41 121 0 0,-1 1 0 0 0,1 0 1 0 0,0 0-1 0 0,0 1 1 0 0,-1-1-1 0 0,1 0 0 0 0,0 1 1 0 0,0-1-1 0 0,0 1 0 0 0,0-1 1 0 0,0 1-1 0 0,0 0 1 0 0,0 0-1 0 0,3 0 0 0 0,-4 0 13 0 0,1 1 0 0 0,-1-1-1 0 0,1 1 1 0 0,-1 0 0 0 0,1 0-1 0 0,-1 0 1 0 0,1 0-1 0 0,-1 0 1 0 0,0 0 0 0 0,1 0-1 0 0,-1 0 1 0 0,0 0 0 0 0,0 1-1 0 0,0-1 1 0 0,0 0-1 0 0,0 1 1 0 0,0-1 0 0 0,0 1-1 0 0,-1-1 1 0 0,1 1 0 0 0,0-1-1 0 0,-1 1 1 0 0,1 1 0 0 0,14 41-168 0 0,-2-5-270 0 0,-11-31-110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5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29 654 3679 0 0,'-4'8'1079'0'0,"4"-16"-52"0"0,1-18 2003 0 0,1 1 0 0 0,6-44 0 0 0,-1 18-1158 0 0,7-177 1536 0 0,0 9-3884 0 0,-13 210 354 0 0,0 7 50 0 0,-1 0-1 0 0,0 0 1 0 0,0-1-1 0 0,0 1 1 0 0,1 0-1 0 0,-1-2 1 0 0,0 2 0 0 0,0 0-1 0 0,-1-4 1 0 0,1 6 55 0 0,0 0-1 0 0,-1 0 1 0 0,1 0 0 0 0,0 0 0 0 0,-1 1 0 0 0,1-1 0 0 0,0 0 0 0 0,0 0 0 0 0,0 0 0 0 0,-1 0 0 0 0,1 1 0 0 0,0-1 0 0 0,-1 0 0 0 0,1 0 0 0 0,0 1 0 0 0,0-1 0 0 0,0 0 0 0 0,0 1 0 0 0,-1-1 0 0 0,1 0 0 0 0,0 1 0 0 0,0-1 0 0 0,-1 0 0 0 0,1 1-1 0 0,0 0 1 0 0,-6 12-133 0 0,-6 22-41 0 0,-1 1 0 0 0,-9 44 0 0 0,11-41-92 0 0,11-37 160 0 0,0-1 50 0 0,-1 0-1 0 0,1 0 1 0 0,-1 0-1 0 0,1 1 1 0 0,0-1-1 0 0,0 0 1 0 0,0 1-1 0 0,0-1 1 0 0,-1 0-1 0 0,1 0 1 0 0,0 0-1 0 0,0 0 1 0 0,0 2-1 0 0,3-4-118 0 0,-1-1 176 0 0,1-1 0 0 0,-1 1 0 0 0,1-1 0 0 0,-1-1 0 0 0,1 1 0 0 0,-2 0 0 0 0,2-1 0 0 0,-1 1 0 0 0,0-1 0 0 0,-1 1 0 0 0,3-8 0 0 0,11-23 52 0 0,10-24 45 0 0,-22 51-28 0 0,0 2 0 0 0,0-1 1 0 0,1 1-1 0 0,-1 1 0 0 0,1-2 0 0 0,7-6 1 0 0,-9 11 168 0 0,-2 0-171 0 0,0 1 0 0 0,0 0 0 0 0,0-1-1 0 0,1 1 1 0 0,-1-1 0 0 0,1 1-1 0 0,-1 0 1 0 0,0 0 0 0 0,1-1 0 0 0,-1 1-1 0 0,1 0 1 0 0,-1 0 0 0 0,0 0 0 0 0,0 0-1 0 0,1 0 1 0 0,0 0 0 0 0,-1-1-1 0 0,0 1 1 0 0,0 1 0 0 0,1-1 0 0 0,-1 0-1 0 0,0 0 1 0 0,1 0 0 0 0,-1 0 0 0 0,1 0-1 0 0,-1 0 1 0 0,0 1 0 0 0,1-1-1 0 0,-1 0 1 0 0,1 0 0 0 0,-1 1 0 0 0,0-1-1 0 0,0 1 1 0 0,1-1 0 0 0,-1 0 0 0 0,1 1-1 0 0,-1-1 1 0 0,0 1 0 0 0,0-1-1 0 0,0 1 1 0 0,20 27 357 0 0,-15-22 0 0 0,-3 3-32 0 0,5 24-134 0 0,-5-25-61 0 0,-1 2-12 0 0,4 25-18 0 0,-3-26-70 0 0,0 1-27 0 0,4 26-77 0 0,-4-27-157 0 0,3-2-1784 0 0,17 27 749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66 735 7831 0 0,'4'-80'6700'0'0,"9"-53"-3631"0"0,2-36-2519 0 0,-1 27-291 0 0,0-15-5 0 0,-14 151-333 0 0,0 1 1 0 0,0 0-1 0 0,-1-1 0 0 0,0 2 0 0 0,-1-9 1 0 0,2 12 68 0 0,0 0 0 0 0,0 1 0 0 0,-1-1 1 0 0,1 1-1 0 0,0-1 0 0 0,0 0 1 0 0,0 1-1 0 0,-1-1 0 0 0,1 1 0 0 0,0-1 1 0 0,0 1-1 0 0,-1-2 0 0 0,1 2 1 0 0,-1-1-1 0 0,1 1 0 0 0,0-1 0 0 0,-1 1 1 0 0,1 0-1 0 0,-1-1 0 0 0,1 1 1 0 0,-1-1-1 0 0,1 1 0 0 0,-1 0 0 0 0,0 0 1 0 0,1-1-1 0 0,-1 1 0 0 0,1 0 0 0 0,-1 0 1 0 0,1 0-1 0 0,-1 0 0 0 0,0 0 1 0 0,1-1-1 0 0,-1 1 0 0 0,0 0 0 0 0,1 0 1 0 0,-1 1-1 0 0,1-1 0 0 0,-1 0 1 0 0,0 0-1 0 0,1 0 0 0 0,-1 0 0 0 0,1 0 1 0 0,-1 1-1 0 0,1-1 0 0 0,-1 0 1 0 0,0 0-1 0 0,1 1 0 0 0,-1-1 0 0 0,1 1 1 0 0,0-1-1 0 0,-1 0 0 0 0,1 1 1 0 0,-1 0-1 0 0,-6 6-6 0 0,1-1 1 0 0,0 1-1 0 0,1 0 1 0 0,-1 0-1 0 0,1 0 1 0 0,0 2 0 0 0,-4 9-1 0 0,-24 62-62 0 0,31-76 77 0 0,-1 5 14 0 0,-6 21 49 0 0,8-28 151 0 0,40-4 107 0 0,-36 1-296 0 0,0 1-1 0 0,0-2 0 0 0,-1 0 1 0 0,1 1-1 0 0,0 0 0 0 0,-1-1 1 0 0,1 1-1 0 0,-1-1 0 0 0,0 0 1 0 0,1 0-1 0 0,-1-1 0 0 0,0 1 1 0 0,3-4-1 0 0,2-2 18 0 0,1 0-14 0 0,5-6-16 0 0,2-1 1 0 0,-1 2-1 0 0,2 0 1 0 0,0 0 0 0 0,24-13-1 0 0,-38 25 333 0 0,5 0-160 0 0,18-2 12 0 0,-18 3 848 0 0,-3 7-812 0 0,11 27-9 0 0,-11-26-6 0 0,-3 0-37 0 0,3 19-244 0 0,-3-20-445 0 0,2 1-140 0 0,11 24-1205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8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49 572 6911 0 0,'0'-1'165'0'0,"-1"0"0"0"0,0-1-1 0 0,0 1 1 0 0,0 0-1 0 0,0 0 1 0 0,1-1-1 0 0,-1 0 1 0 0,1 1 0 0 0,-1-1-1 0 0,0 1 1 0 0,1-1-1 0 0,-1 1 1 0 0,1-1 0 0 0,0 1-1 0 0,0-1 1 0 0,-1 1-1 0 0,1-1 1 0 0,0-2 0 0 0,3-36 3394 0 0,-2 28-2580 0 0,21-170 4063 0 0,-4 54-4771 0 0,-5 45-785 0 0,0 7-1215 0 0,-12 75 1681 0 0,-1 1-1 0 0,0-1 1 0 0,0 0 0 0 0,0 0-1 0 0,0 1 1 0 0,0-1-1 0 0,0 0 1 0 0,0 0-1 0 0,0 1 1 0 0,0-1 0 0 0,0 0-1 0 0,0 1 1 0 0,0-2-1 0 0,0 1 1 0 0,0 0-1 0 0,0 1 1 0 0,0-1 0 0 0,0 0-1 0 0,-1 1 1 0 0,1-1-1 0 0,0 0 1 0 0,-1 1 0 0 0,1-1-1 0 0,-1 1 1 0 0,1-1-1 0 0,-1 0 1 0 0,0 0-1 0 0,1 1-16 0 0,-1 0 0 0 0,0 0-1 0 0,-1 0 1 0 0,1 0-1 0 0,1 0 1 0 0,-1 0 0 0 0,0 1-1 0 0,0-1 1 0 0,0 0-1 0 0,0 1 1 0 0,1-1-1 0 0,-1 0 1 0 0,-1 1 0 0 0,1-1-1 0 0,0 1 1 0 0,1 0-1 0 0,-2 1 1 0 0,-4 4-214 0 0,0 0 0 0 0,0-1 0 0 0,0 2 0 0 0,1 0 0 0 0,-9 15 0 0 0,-19 41-91 0 0,26-49 374 0 0,3-1 299 0 0,4-13-283 0 0,0 0 0 0 0,0 0 0 0 0,0 0 0 0 0,0 1 0 0 0,0-1 0 0 0,1 0 0 0 0,-1 0 0 0 0,0 0 0 0 0,0 0 0 0 0,0 0 0 0 0,0 0 0 0 0,0 0 0 0 0,1 0 0 0 0,-1 1 0 0 0,0-1-1 0 0,0 0 1 0 0,0 0 0 0 0,0 0 0 0 0,1 0 0 0 0,-1 0 0 0 0,0 0 0 0 0,0 0 0 0 0,0 0 0 0 0,0 0 0 0 0,0 0 0 0 0,0 0 0 0 0,0 0 0 0 0,0 0 0 0 0,0 0 0 0 0,0 0 0 0 0,1 0-1 0 0,-1 0 1 0 0,0 0 0 0 0,0 0 0 0 0,1-1 0 0 0,15-9 703 0 0,-15 10-870 0 0,5-5 224 0 0,-1 1 0 0 0,0-1 0 0 0,0 0 0 0 0,0-2 0 0 0,7-8 0 0 0,2-4 37 0 0,-7 10-16 0 0,0 2-1 0 0,0 0 1 0 0,2-1-1 0 0,-2 2 1 0 0,1 0-1 0 0,1 0 1 0 0,-1 1-1 0 0,14-5 1 0 0,-19 8 578 0 0,3 2-310 0 0,22-1 1456 0 0,-21 5-1553 0 0,19 14-40 0 0,-20-14-5 0 0,-1 3-50 0 0,14 20-310 0 0,-14-19-499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7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72 610 5839 0 0,'-7'5'325'0'0,"-18"12"-231"0"0,8-12 3377 0 0,17-5-3374 0 0,0 0 0 0 0,-1 0 1 0 0,1 0-1 0 0,0-1 1 0 0,-1 1-1 0 0,1 0 0 0 0,0 0 1 0 0,-1-1-1 0 0,1 1 1 0 0,0 0-1 0 0,-1 0 0 0 0,1-1 1 0 0,0 1-1 0 0,0 0 1 0 0,-1-1-1 0 0,1 1 0 0 0,0-1 1 0 0,0 1-1 0 0,0 0 1 0 0,0-1-1 0 0,-1 1 0 0 0,1 0 1 0 0,0-1-1 0 0,0 1 1 0 0,0-1-1 0 0,0 1 0 0 0,0 0 1 0 0,0-1-1 0 0,0 1 1 0 0,0-1-1 0 0,0 1 0 0 0,0 0 1 0 0,0-1-1 0 0,0 1 1 0 0,1-1-1 0 0,-1 1 0 0 0,4-19 1362 0 0,-4 17-1212 0 0,25-87 1699 0 0,13-64-1391 0 0,-28 97-539 0 0,49-220-805 0 0,-51 247 0 0 0,-26 47 7 0 0,-124 152 2453 0 0,141-169-1319 0 0,2-3-227 0 0,45-37 108 0 0,-26 20-127 0 0,1 1 1 0 0,27-17-1 0 0,-30 23-88 0 0,-16 11-6 0 0,0 0 0 0 0,-1 0 0 0 0,1 0 0 0 0,0 0 0 0 0,-1 1 0 0 0,1-1 1 0 0,0 0-1 0 0,0 1 0 0 0,-1-1 0 0 0,1 1 0 0 0,4 0 0 0 0,-1-1 16 0 0,0 0 509 0 0,3 8-403 0 0,22 21 20 0 0,-23-21 330 0 0,-3 1-377 0 0,11 24-19 0 0,-11-24-7 0 0,3-3-2555 0 0,31 23-3772 0 0</inkml:trace>
  <inkml:trace contextRef="#ctx0" brushRef="#br0" timeOffset="589.41">635 653 1375 0 0,'-11'10'280'0'0,"10"-9"467"0"0,1-13 3674 0 0,0 12-4381 0 0,16-74 6112 0 0,14-36-2956 0 0,-5 23-1649 0 0,37-223-856 0 0,-59 295-986 0 0,-2 10 121 0 0,0 1 1 0 0,0-1 0 0 0,-1 1 0 0 0,1-1-1 0 0,-1 1 1 0 0,0-1 0 0 0,-1-6-1 0 0,1 11 156 0 0,0-1-1 0 0,0 1 0 0 0,-1 0 0 0 0,1 0 1 0 0,0 0-1 0 0,0 0 0 0 0,-1 0 0 0 0,1 0 1 0 0,0 0-1 0 0,0 0 0 0 0,-1-1 0 0 0,1 1 1 0 0,0 0-1 0 0,0 0 0 0 0,-1 0 0 0 0,1 0 1 0 0,0 0-1 0 0,-1 0 0 0 0,1 1 1 0 0,0-1-1 0 0,0 0 0 0 0,-1 0 0 0 0,1 0 1 0 0,0 0-1 0 0,0 0 0 0 0,-1 0 0 0 0,1 0 1 0 0,0 0-1 0 0,0 1 0 0 0,0-1 0 0 0,-1 0 1 0 0,1 0-1 0 0,0 0 0 0 0,-1 1 0 0 0,-9 6-226 0 0,9-6 201 0 0,-27 21-185 0 0,1 1-1 0 0,1 1 1 0 0,-35 42 0 0 0,61-65 515 0 0,-5 6-193 0 0,5-7-54 0 0,0 0 1 0 0,0 0-1 0 0,0 0 0 0 0,0 0 0 0 0,0 0 0 0 0,0 1 0 0 0,0-1 0 0 0,0 0 0 0 0,0 0 1 0 0,0 0-1 0 0,0 0 0 0 0,0 0 0 0 0,0 1 0 0 0,0-1 0 0 0,0 0 0 0 0,0 0 0 0 0,0 0 1 0 0,1 0-1 0 0,-1 0 0 0 0,0 0 0 0 0,0 1 0 0 0,0-1 0 0 0,0 0 0 0 0,0 0 0 0 0,0 0 1 0 0,0 0-1 0 0,0 0 0 0 0,0 0 0 0 0,1 0 0 0 0,-1 0 0 0 0,0 1 0 0 0,0-1 0 0 0,0 0 1 0 0,0 0-1 0 0,0 0 0 0 0,1 0 0 0 0,-1 0 0 0 0,0 0 0 0 0,0 0 0 0 0,0 0 0 0 0,0 0 1 0 0,0 0-1 0 0,1 0 0 0 0,-1 0 0 0 0,0 0 0 0 0,0 0 0 0 0,0 0 0 0 0,0 0 0 0 0,0 0 1 0 0,1 0-1 0 0,-1 0 0 0 0,0 0 0 0 0,28 0 56 0 0,-21 0-21 0 0,0-3-2 0 0,25-8 0 0 0,-24 9-57 0 0,-1 0 0 0 0,1 0 0 0 0,12 0 0 0 0,20 4 8 0 0,-32-1 382 0 0,0 3-213 0 0,24 10 8 0 0,-24-11 1320 0 0,-1 3-1401 0 0,20 17-208 0 0,-20-17-95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8.8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52 619 6911 0 0,'0'0'776'0'0,"-1"-9"976"0"0,13-77 5510 0 0,16-44-4182 0 0,0 1-2527 0 0,-12 55-546 0 0,-6 32-574 0 0,7-75 0 0 0,-17 116 531 0 0,0-1 0 0 0,0 0 0 0 0,0 0 0 0 0,0 1 0 0 0,0-1 0 0 0,0 0 0 0 0,0 1 0 0 0,-1-1 0 0 0,1 0 0 0 0,-1 1 0 0 0,1-1 0 0 0,-1 0 0 0 0,0 1 0 0 0,-1-3 0 0 0,1 3 5 0 0,1 1 1 0 0,-1-1-1 0 0,0 1 1 0 0,0-1-1 0 0,0 1 1 0 0,0 0-1 0 0,0-1 1 0 0,1 1-1 0 0,-1 0 0 0 0,0 0 1 0 0,0 0-1 0 0,0 0 1 0 0,0 0-1 0 0,0 0 1 0 0,0 0-1 0 0,0 0 1 0 0,0 0-1 0 0,0 0 1 0 0,1 0-1 0 0,-1 0 1 0 0,0 1-1 0 0,0-1 1 0 0,0 0-1 0 0,0 1 1 0 0,0-1-1 0 0,1 1 1 0 0,-1-1-1 0 0,-1 2 1 0 0,-6 2-190 0 0,1 0 0 0 0,0 1 0 0 0,0 1-1 0 0,1-1 1 0 0,0 1 0 0 0,-7 7 0 0 0,-31 41-81 0 0,32-38 411 0 0,1 1 159 0 0,9-14-115 0 0,-1 4 63 0 0,0-2-178 0 0,3-5-29 0 0,0 0 0 0 0,0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0,0 0 0 0 0,0 0 0 0 0,0 0 0 0 0,0 0 0 0 0,0 0 0 0 0,0 0 1 0 0,0 0-1 0 0,0 0 0 0 0,0 0 0 0 0,0 0 0 0 0,0 0 0 0 0,0 0 0 0 0,0 0 0 0 0,0 0 0 0 0,0 0 0 0 0,0 0 0 0 0,0 0 0 0 0,0 0 0 0 0,0 0 0 0 0,0 1 0 0 0,0-1 0 0 0,0 0 0 0 0,0 0 0 0 0,0 0 0 0 0,0 0 0 0 0,0 0 0 0 0,0 0 0 0 0,0 0 0 0 0,5-2 36 0 0,15-10 169 0 0,-1 0-95 0 0,4-5-34 0 0,-16 12-62 0 0,-4 3-4 0 0,-1 0 0 0 0,1 0 0 0 0,0 1 0 0 0,-1-1 0 0 0,1 1 0 0 0,4-2 0 0 0,11-5 82 0 0,-13 6 2 0 0,1 1 26 0 0,19-6 104 0 0,-19 6 330 0 0,2 2-276 0 0,24 5 0 0 0,-24-5 571 0 0,-1 6-598 0 0,22 20-5 0 0,-22-20 239 0 0,-3 0-330 0 0,11 21-34 0 0,-11-21 174 0 0,-2 0-252 0 0,4 22-26 0 0,-5-22 26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18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24 532 9215 0 0,'-1'1'707'0'0,"-2"2"-426"0"0,2-3 187 0 0,0 0-396 0 0,0 0 0 0 0,1 0 0 0 0,-1-1-1 0 0,1 1 1 0 0,0 0 0 0 0,-1-1 0 0 0,0 1-1 0 0,1 0 1 0 0,-1-1 0 0 0,1 1 0 0 0,0-1-1 0 0,0 1 1 0 0,-1-1 0 0 0,1 0 0 0 0,-1 1 0 0 0,1-1-1 0 0,-1 1 1 0 0,1-1 0 0 0,0 0 0 0 0,0 1-1 0 0,0-1 1 0 0,0 0 0 0 0,0 0 0 0 0,-1 1-1 0 0,1-2 1 0 0,-3-17 1274 0 0,3 19-1468 0 0,-2-11 748 0 0,0-12 91 0 0,2-5 217 0 0,-1-1-464 0 0,1-132 916 0 0,5 86-1241 0 0,-1 36-145 0 0,3-6-13 0 0,-7 41 5 0 0,1 0 0 0 0,-1 1 1 0 0,1-1-1 0 0,0 1 0 0 0,0-1 1 0 0,0 1-1 0 0,0-2 0 0 0,3-4 1 0 0,-1 2-4 0 0,4-7-56 0 0,10-11-13 0 0,-17 24 78 0 0,0 1 0 0 0,0 0-1 0 0,0-1 1 0 0,0 1 0 0 0,1-1-1 0 0,-1 1 1 0 0,1 0 0 0 0,-1-1 0 0 0,1 1-1 0 0,-1 0 1 0 0,0-1 0 0 0,0 1-1 0 0,0 0 1 0 0,1-1 0 0 0,0 1-1 0 0,-1 0 1 0 0,1 0 0 0 0,-1 0 0 0 0,1 0-1 0 0,-1 0 1 0 0,0 0 0 0 0,0 0-1 0 0,1-1 1 0 0,-1 1 0 0 0,1 1-1 0 0,0-1 1 0 0,-1 0 0 0 0,1 0 0 0 0,6 0-6 0 0,1 1 0 0 0,10 2 0 0 0,-14-1 8 0 0,-1-1 0 0 0,0 1 1 0 0,0-1-1 0 0,0 1 0 0 0,0 0 1 0 0,0 1-1 0 0,4 4 0 0 0,0-2 56 0 0,-5-3 1 0 0,1 0 0 0 0,-2 0 0 0 0,2 0 0 0 0,-1 1 0 0 0,-1-1 0 0 0,1 0 0 0 0,0 1 0 0 0,3 5 1 0 0,68 134 1596 0 0,-49-87-1468 0 0,-5-13 49 0 0,-1 1 1 0 0,-2 1 0 0 0,17 62-1 0 0,-25-66-294 0 0,-7-33-21 0 0,-1-5 56 0 0,0-1 0 0 0,0 0-1 0 0,1 1 1 0 0,-1-1-1 0 0,0 1 1 0 0,0-1 0 0 0,0 1-1 0 0,0-1 1 0 0,0 0-1 0 0,0 1 1 0 0,0-1-1 0 0,-1 4 1 0 0,1-1-41 0 0,0-4 30 0 0,0 1 0 0 0,0-1 0 0 0,0 1 0 0 0,0-1 0 0 0,0 1 0 0 0,0 0 0 0 0,0-1 0 0 0,-1 0 0 0 0,1 1 0 0 0,0-1 0 0 0,0 1 0 0 0,0-1 0 0 0,-1 1 0 0 0,1-1 0 0 0,0 1 0 0 0,-1-1 0 0 0,1 0 0 0 0,0 1 0 0 0,0-1 0 0 0,0 1 0 0 0,-1-1 0 0 0,1 0 0 0 0,0 0 0 0 0,-1 1 0 0 0,1-1 0 0 0,-1 0 0 0 0,0 1-121 0 0,-2 0-834 0 0,-11-1-38 0 0</inkml:trace>
  <inkml:trace contextRef="#ctx0" brushRef="#br0" timeOffset="390.61">43 296 7367 0 0,'0'0'2982'0'0,"3"4"-1772"0"0,10 13 50 0 0,-6-9 186 0 0,-2-4-950 0 0,-4-2-263 0 0,1 0 1 0 0,-1 0-1 0 0,1-1 1 0 0,-1 0-1 0 0,1 1 0 0 0,0-1 1 0 0,0 0-1 0 0,0-1 1 0 0,0 1-1 0 0,3 1 1 0 0,18 7 1184 0 0,-11-6-520 0 0,10-2-236 0 0,-16 0-43 0 0,2-3-75 0 0,24-5-277 0 0,-24 5-126 0 0,-1-2-21 0 0,17-11-47 0 0,-17 11-170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0 8287 0 0,'-5'27'4851'0'0,"-1"68"363"0"0,1-20-4641 0 0,2 1 0 0 0,9 79 0 0 0,-1-125-1726 0 0,-2-20 90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1D6C-3633-4773-93E2-1BCBD6BDA679}">
  <dimension ref="A14:F20"/>
  <sheetViews>
    <sheetView tabSelected="1" zoomScaleNormal="100" workbookViewId="0">
      <selection activeCell="C17" sqref="C17"/>
    </sheetView>
  </sheetViews>
  <sheetFormatPr defaultRowHeight="15" x14ac:dyDescent="0.25"/>
  <cols>
    <col min="5" max="5" width="15" customWidth="1"/>
  </cols>
  <sheetData>
    <row r="14" spans="1:6" x14ac:dyDescent="0.25">
      <c r="A14" t="s">
        <v>0</v>
      </c>
      <c r="B14">
        <v>6</v>
      </c>
      <c r="C14">
        <f>B14/100/2</f>
        <v>0.03</v>
      </c>
      <c r="E14" t="s">
        <v>4</v>
      </c>
      <c r="F14">
        <f>B17*C16</f>
        <v>350</v>
      </c>
    </row>
    <row r="15" spans="1:6" x14ac:dyDescent="0.25">
      <c r="A15" t="s">
        <v>2</v>
      </c>
      <c r="B15">
        <v>2</v>
      </c>
    </row>
    <row r="16" spans="1:6" x14ac:dyDescent="0.25">
      <c r="A16" t="s">
        <v>1</v>
      </c>
      <c r="B16">
        <v>7</v>
      </c>
      <c r="C16">
        <f>B16/100/B15</f>
        <v>3.5000000000000003E-2</v>
      </c>
      <c r="E16" t="s">
        <v>8</v>
      </c>
    </row>
    <row r="17" spans="1:6" x14ac:dyDescent="0.25">
      <c r="A17" t="s">
        <v>3</v>
      </c>
      <c r="B17">
        <v>10000</v>
      </c>
      <c r="E17" t="s">
        <v>9</v>
      </c>
      <c r="F17" s="1">
        <f>1/((1+C14)^C18)</f>
        <v>0.70138</v>
      </c>
    </row>
    <row r="18" spans="1:6" x14ac:dyDescent="0.25">
      <c r="A18" t="s">
        <v>6</v>
      </c>
      <c r="B18">
        <v>6</v>
      </c>
      <c r="C18">
        <f>B18*B15</f>
        <v>12</v>
      </c>
      <c r="E18" t="s">
        <v>10</v>
      </c>
      <c r="F18" s="3">
        <f>(((1+C14)^C18)-1)/(C14*(1+C14)^C18)</f>
        <v>9.9540000000000006</v>
      </c>
    </row>
    <row r="20" spans="1:6" x14ac:dyDescent="0.25">
      <c r="E20" s="4">
        <f>B17*F17+F14*F18</f>
        <v>10497.7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9B9-054C-41AA-BE37-9702AFD1D7DD}">
  <dimension ref="A7:F33"/>
  <sheetViews>
    <sheetView zoomScale="102" workbookViewId="0">
      <selection activeCell="D11" sqref="D11"/>
    </sheetView>
  </sheetViews>
  <sheetFormatPr defaultRowHeight="15" x14ac:dyDescent="0.25"/>
  <sheetData>
    <row r="7" spans="1:4" x14ac:dyDescent="0.25">
      <c r="A7" t="s">
        <v>15</v>
      </c>
      <c r="B7">
        <v>12</v>
      </c>
    </row>
    <row r="8" spans="1:4" x14ac:dyDescent="0.25">
      <c r="A8" t="s">
        <v>12</v>
      </c>
      <c r="B8">
        <v>400</v>
      </c>
      <c r="C8" t="s">
        <v>13</v>
      </c>
      <c r="D8">
        <v>11950</v>
      </c>
    </row>
    <row r="9" spans="1:4" x14ac:dyDescent="0.25">
      <c r="A9" t="s">
        <v>14</v>
      </c>
      <c r="B9" t="s">
        <v>25</v>
      </c>
      <c r="C9" t="s">
        <v>16</v>
      </c>
      <c r="D9">
        <v>15000</v>
      </c>
    </row>
    <row r="10" spans="1:4" x14ac:dyDescent="0.25">
      <c r="A10" t="s">
        <v>24</v>
      </c>
      <c r="B10">
        <v>800</v>
      </c>
      <c r="D10">
        <v>19150</v>
      </c>
    </row>
    <row r="28" spans="1:6" x14ac:dyDescent="0.25">
      <c r="A28" t="s">
        <v>17</v>
      </c>
      <c r="B28">
        <f>B8</f>
        <v>400</v>
      </c>
      <c r="C28" t="s">
        <v>19</v>
      </c>
      <c r="D28">
        <f>D8</f>
        <v>11950</v>
      </c>
      <c r="E28" t="s">
        <v>23</v>
      </c>
      <c r="F28">
        <f>D9</f>
        <v>15000</v>
      </c>
    </row>
    <row r="29" spans="1:6" x14ac:dyDescent="0.25">
      <c r="A29" t="s">
        <v>18</v>
      </c>
      <c r="B29">
        <f>B10</f>
        <v>800</v>
      </c>
      <c r="C29" t="s">
        <v>20</v>
      </c>
      <c r="D29">
        <f>D10</f>
        <v>19150</v>
      </c>
    </row>
    <row r="31" spans="1:6" x14ac:dyDescent="0.25">
      <c r="A31" t="s">
        <v>21</v>
      </c>
      <c r="B31">
        <f>B29-B28</f>
        <v>400</v>
      </c>
      <c r="C31" t="s">
        <v>22</v>
      </c>
      <c r="D31">
        <f>F28-D28</f>
        <v>3050</v>
      </c>
      <c r="E31" t="s">
        <v>26</v>
      </c>
      <c r="F31">
        <f>D29-D28</f>
        <v>7200</v>
      </c>
    </row>
    <row r="33" spans="1:2" x14ac:dyDescent="0.25">
      <c r="A33" t="s">
        <v>27</v>
      </c>
      <c r="B33">
        <f>B28+B31*(D31/F31)</f>
        <v>569.444444444444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BC19-68C1-4EB8-81B4-C8B99B59081F}">
  <dimension ref="A11:E30"/>
  <sheetViews>
    <sheetView workbookViewId="0">
      <selection activeCell="B31" sqref="B31"/>
    </sheetView>
  </sheetViews>
  <sheetFormatPr defaultRowHeight="15" x14ac:dyDescent="0.25"/>
  <cols>
    <col min="1" max="1" width="12" customWidth="1"/>
    <col min="3" max="3" width="11.7109375" customWidth="1"/>
    <col min="5" max="5" width="9.140625" bestFit="1" customWidth="1"/>
  </cols>
  <sheetData>
    <row r="11" spans="1:5" x14ac:dyDescent="0.25">
      <c r="A11" s="5" t="s">
        <v>28</v>
      </c>
    </row>
    <row r="12" spans="1:5" x14ac:dyDescent="0.25">
      <c r="A12" t="s">
        <v>11</v>
      </c>
      <c r="B12">
        <v>40</v>
      </c>
      <c r="D12" t="s">
        <v>29</v>
      </c>
    </row>
    <row r="13" spans="1:5" x14ac:dyDescent="0.25">
      <c r="A13" t="s">
        <v>6</v>
      </c>
      <c r="B13">
        <f>24</f>
        <v>24</v>
      </c>
      <c r="D13" t="s">
        <v>7</v>
      </c>
      <c r="E13" s="3">
        <f>((1+C14)^B13-1)/C14</f>
        <v>26.972999999999999</v>
      </c>
    </row>
    <row r="14" spans="1:5" x14ac:dyDescent="0.25">
      <c r="A14" t="s">
        <v>0</v>
      </c>
      <c r="B14">
        <v>12</v>
      </c>
      <c r="C14">
        <f>B14/100/12</f>
        <v>0.01</v>
      </c>
      <c r="D14" t="s">
        <v>30</v>
      </c>
      <c r="E14" s="3">
        <f>B12*E13</f>
        <v>1078.92</v>
      </c>
    </row>
    <row r="16" spans="1:5" x14ac:dyDescent="0.25">
      <c r="A16" s="5" t="s">
        <v>31</v>
      </c>
    </row>
    <row r="17" spans="1:4" x14ac:dyDescent="0.25">
      <c r="A17" t="s">
        <v>11</v>
      </c>
      <c r="B17">
        <v>30</v>
      </c>
    </row>
    <row r="18" spans="1:4" x14ac:dyDescent="0.25">
      <c r="A18" t="s">
        <v>32</v>
      </c>
      <c r="B18">
        <v>1</v>
      </c>
    </row>
    <row r="19" spans="1:4" x14ac:dyDescent="0.25">
      <c r="A19" t="s">
        <v>0</v>
      </c>
      <c r="B19">
        <v>12</v>
      </c>
      <c r="C19">
        <f>12/100/12</f>
        <v>0.01</v>
      </c>
    </row>
    <row r="20" spans="1:4" x14ac:dyDescent="0.25">
      <c r="A20" t="s">
        <v>6</v>
      </c>
      <c r="B20">
        <v>2</v>
      </c>
      <c r="C20">
        <f>12*B20</f>
        <v>24</v>
      </c>
    </row>
    <row r="22" spans="1:4" x14ac:dyDescent="0.25">
      <c r="A22" t="s">
        <v>33</v>
      </c>
    </row>
    <row r="23" spans="1:4" x14ac:dyDescent="0.25">
      <c r="A23" t="s">
        <v>35</v>
      </c>
      <c r="B23">
        <f>1/C14</f>
        <v>100</v>
      </c>
      <c r="C23" t="s">
        <v>38</v>
      </c>
      <c r="D23" s="3">
        <f>C20/((1+C19)^C20-1)</f>
        <v>88.975999999999999</v>
      </c>
    </row>
    <row r="24" spans="1:4" x14ac:dyDescent="0.25">
      <c r="A24" t="s">
        <v>34</v>
      </c>
      <c r="B24" s="3">
        <f>B23-D23</f>
        <v>11.023999999999999</v>
      </c>
    </row>
    <row r="25" spans="1:4" x14ac:dyDescent="0.25">
      <c r="A25" t="s">
        <v>37</v>
      </c>
      <c r="B25">
        <f>B17</f>
        <v>30</v>
      </c>
    </row>
    <row r="26" spans="1:4" x14ac:dyDescent="0.25">
      <c r="A26" t="s">
        <v>36</v>
      </c>
      <c r="B26" s="3">
        <f>B25+1*(B24)</f>
        <v>41.024000000000001</v>
      </c>
    </row>
    <row r="28" spans="1:4" x14ac:dyDescent="0.25">
      <c r="A28" t="s">
        <v>40</v>
      </c>
    </row>
    <row r="29" spans="1:4" x14ac:dyDescent="0.25">
      <c r="A29" t="s">
        <v>7</v>
      </c>
      <c r="B29" s="3">
        <f>((1+C19)^C20-1)/(C19*(1+C19)^C20)</f>
        <v>21.242999999999999</v>
      </c>
    </row>
    <row r="30" spans="1:4" x14ac:dyDescent="0.25">
      <c r="A30" t="s">
        <v>39</v>
      </c>
      <c r="B30" s="4">
        <f>B26*B29</f>
        <v>871.47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34F-850C-4EC1-9E8D-F1D121EF0DB4}">
  <dimension ref="E9:J24"/>
  <sheetViews>
    <sheetView topLeftCell="D1" workbookViewId="0">
      <selection activeCell="F22" sqref="F22"/>
    </sheetView>
  </sheetViews>
  <sheetFormatPr defaultRowHeight="15" x14ac:dyDescent="0.25"/>
  <cols>
    <col min="5" max="5" width="12" customWidth="1"/>
    <col min="7" max="7" width="11" customWidth="1"/>
  </cols>
  <sheetData>
    <row r="9" spans="5:10" x14ac:dyDescent="0.25">
      <c r="E9" t="s">
        <v>11</v>
      </c>
      <c r="F9">
        <v>200000</v>
      </c>
      <c r="I9" t="s">
        <v>41</v>
      </c>
      <c r="J9">
        <v>2500000</v>
      </c>
    </row>
    <row r="10" spans="5:10" x14ac:dyDescent="0.25">
      <c r="E10" t="s">
        <v>32</v>
      </c>
      <c r="F10">
        <v>10000</v>
      </c>
    </row>
    <row r="11" spans="5:10" x14ac:dyDescent="0.25">
      <c r="E11" t="s">
        <v>0</v>
      </c>
      <c r="F11">
        <v>9</v>
      </c>
      <c r="G11">
        <f>F11/100</f>
        <v>0.09</v>
      </c>
    </row>
    <row r="12" spans="5:10" x14ac:dyDescent="0.25">
      <c r="E12" t="s">
        <v>6</v>
      </c>
      <c r="F12">
        <v>30</v>
      </c>
    </row>
    <row r="14" spans="5:10" x14ac:dyDescent="0.25">
      <c r="E14" t="s">
        <v>33</v>
      </c>
    </row>
    <row r="15" spans="5:10" x14ac:dyDescent="0.25">
      <c r="E15" t="s">
        <v>35</v>
      </c>
      <c r="F15">
        <f>1/G11</f>
        <v>11.1111111111111</v>
      </c>
      <c r="G15" t="s">
        <v>38</v>
      </c>
      <c r="H15" s="3">
        <f>F12/((1+G11)^F12-1)</f>
        <v>2.4449999999999998</v>
      </c>
    </row>
    <row r="16" spans="5:10" x14ac:dyDescent="0.25">
      <c r="E16" t="s">
        <v>34</v>
      </c>
      <c r="F16" s="3">
        <f>F15-H15</f>
        <v>8.6660000000000004</v>
      </c>
    </row>
    <row r="17" spans="5:6" x14ac:dyDescent="0.25">
      <c r="E17" t="s">
        <v>37</v>
      </c>
      <c r="F17">
        <f>F9</f>
        <v>200000</v>
      </c>
    </row>
    <row r="18" spans="5:6" x14ac:dyDescent="0.25">
      <c r="E18" t="s">
        <v>36</v>
      </c>
      <c r="F18">
        <f>F17+F10*F16</f>
        <v>286660</v>
      </c>
    </row>
    <row r="20" spans="5:6" x14ac:dyDescent="0.25">
      <c r="E20" t="s">
        <v>42</v>
      </c>
    </row>
    <row r="21" spans="5:6" x14ac:dyDescent="0.25">
      <c r="E21" t="s">
        <v>10</v>
      </c>
      <c r="F21">
        <f>((1+G11)^F12-1)/(G11*(1+G11)^F12)</f>
        <v>10.2736540430217</v>
      </c>
    </row>
    <row r="22" spans="5:6" x14ac:dyDescent="0.25">
      <c r="E22" t="s">
        <v>39</v>
      </c>
      <c r="F22">
        <f>F18*F21</f>
        <v>2945045.6679726001</v>
      </c>
    </row>
    <row r="24" spans="5:6" x14ac:dyDescent="0.25">
      <c r="E24" t="s">
        <v>43</v>
      </c>
      <c r="F24" t="b">
        <f>F22&lt;J9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CED6-4A8F-4018-AA18-9EE1007EDCC0}">
  <dimension ref="B23:F60"/>
  <sheetViews>
    <sheetView topLeftCell="A11" workbookViewId="0">
      <selection activeCell="E44" sqref="E44"/>
    </sheetView>
  </sheetViews>
  <sheetFormatPr defaultRowHeight="15" x14ac:dyDescent="0.25"/>
  <cols>
    <col min="2" max="2" width="15.42578125" customWidth="1"/>
    <col min="4" max="4" width="9.140625" bestFit="1" customWidth="1"/>
    <col min="5" max="5" width="13.28515625" customWidth="1"/>
  </cols>
  <sheetData>
    <row r="23" spans="2:6" x14ac:dyDescent="0.25">
      <c r="B23" s="13" t="s">
        <v>44</v>
      </c>
      <c r="C23" s="13"/>
    </row>
    <row r="24" spans="2:6" x14ac:dyDescent="0.25">
      <c r="B24" s="5" t="s">
        <v>45</v>
      </c>
    </row>
    <row r="25" spans="2:6" x14ac:dyDescent="0.25">
      <c r="B25" t="s">
        <v>0</v>
      </c>
      <c r="C25">
        <v>12</v>
      </c>
      <c r="D25">
        <f>C25/100/12</f>
        <v>0.01</v>
      </c>
    </row>
    <row r="26" spans="2:6" x14ac:dyDescent="0.25">
      <c r="B26" t="s">
        <v>39</v>
      </c>
      <c r="C26">
        <v>2500</v>
      </c>
    </row>
    <row r="27" spans="2:6" x14ac:dyDescent="0.25">
      <c r="B27" t="s">
        <v>46</v>
      </c>
      <c r="C27">
        <v>130</v>
      </c>
      <c r="E27" t="s">
        <v>49</v>
      </c>
      <c r="F27">
        <f>12*2</f>
        <v>24</v>
      </c>
    </row>
    <row r="28" spans="2:6" x14ac:dyDescent="0.25">
      <c r="B28" t="s">
        <v>47</v>
      </c>
      <c r="C28">
        <v>300</v>
      </c>
      <c r="E28" t="s">
        <v>50</v>
      </c>
      <c r="F28">
        <v>6</v>
      </c>
    </row>
    <row r="30" spans="2:6" x14ac:dyDescent="0.25">
      <c r="B30" s="3" t="s">
        <v>61</v>
      </c>
      <c r="C30" s="3"/>
      <c r="D30" s="3"/>
      <c r="E30" s="3"/>
      <c r="F30" s="3"/>
    </row>
    <row r="31" spans="2:6" x14ac:dyDescent="0.25">
      <c r="B31" s="3" t="s">
        <v>48</v>
      </c>
      <c r="C31" s="3"/>
      <c r="D31" s="3"/>
      <c r="E31" s="3" t="s">
        <v>53</v>
      </c>
      <c r="F31" s="3"/>
    </row>
    <row r="32" spans="2:6" x14ac:dyDescent="0.25">
      <c r="B32" s="3" t="s">
        <v>5</v>
      </c>
      <c r="C32" s="2">
        <f>(1+D25)^F27</f>
        <v>1.2697000000000001</v>
      </c>
      <c r="D32" s="3"/>
      <c r="E32" s="3" t="s">
        <v>7</v>
      </c>
      <c r="F32" s="3">
        <f>((1+D25)^F27-1)/D25</f>
        <v>26.972999999999999</v>
      </c>
    </row>
    <row r="33" spans="2:6" x14ac:dyDescent="0.25">
      <c r="B33" s="8" t="s">
        <v>51</v>
      </c>
      <c r="C33" s="3">
        <f>C26*C32</f>
        <v>3174.25</v>
      </c>
      <c r="D33" s="3"/>
      <c r="E33" s="8" t="s">
        <v>52</v>
      </c>
      <c r="F33" s="3">
        <f>C27*F32</f>
        <v>3506.49</v>
      </c>
    </row>
    <row r="34" spans="2:6" x14ac:dyDescent="0.25">
      <c r="B34" s="3"/>
      <c r="C34" s="3"/>
      <c r="D34" s="3"/>
      <c r="E34" s="3"/>
      <c r="F34" s="3"/>
    </row>
    <row r="35" spans="2:6" x14ac:dyDescent="0.25">
      <c r="B35" s="3" t="s">
        <v>62</v>
      </c>
      <c r="D35" s="3"/>
      <c r="E35" s="3"/>
      <c r="F35" s="3"/>
    </row>
    <row r="36" spans="2:6" x14ac:dyDescent="0.25">
      <c r="B36" t="s">
        <v>6</v>
      </c>
      <c r="C36" s="3" t="s">
        <v>5</v>
      </c>
      <c r="D36" t="s">
        <v>30</v>
      </c>
    </row>
    <row r="37" spans="2:6" x14ac:dyDescent="0.25">
      <c r="B37">
        <v>0</v>
      </c>
      <c r="C37" s="4">
        <f t="shared" ref="C37:C42" si="0">(1+$D$25)^B37</f>
        <v>1</v>
      </c>
      <c r="D37" s="4">
        <f>C37*$C$28</f>
        <v>300</v>
      </c>
      <c r="E37" s="3"/>
      <c r="F37" s="3"/>
    </row>
    <row r="38" spans="2:6" x14ac:dyDescent="0.25">
      <c r="B38">
        <v>4</v>
      </c>
      <c r="C38" s="4">
        <f t="shared" si="0"/>
        <v>1.04</v>
      </c>
      <c r="D38" s="4">
        <f t="shared" ref="D38:D42" si="1">C38*$C$28</f>
        <v>312</v>
      </c>
      <c r="E38" s="3"/>
      <c r="F38" s="3"/>
    </row>
    <row r="39" spans="2:6" x14ac:dyDescent="0.25">
      <c r="B39">
        <v>8</v>
      </c>
      <c r="C39" s="4">
        <f t="shared" si="0"/>
        <v>1.08</v>
      </c>
      <c r="D39" s="4">
        <f t="shared" si="1"/>
        <v>324</v>
      </c>
      <c r="E39" s="3"/>
      <c r="F39" s="3"/>
    </row>
    <row r="40" spans="2:6" x14ac:dyDescent="0.25">
      <c r="B40">
        <v>12</v>
      </c>
      <c r="C40" s="4">
        <f t="shared" si="0"/>
        <v>1.1299999999999999</v>
      </c>
      <c r="D40" s="4">
        <f t="shared" si="1"/>
        <v>339</v>
      </c>
    </row>
    <row r="41" spans="2:6" x14ac:dyDescent="0.25">
      <c r="B41">
        <v>16</v>
      </c>
      <c r="C41" s="4">
        <f t="shared" si="0"/>
        <v>1.17</v>
      </c>
      <c r="D41" s="4">
        <f t="shared" si="1"/>
        <v>351</v>
      </c>
    </row>
    <row r="42" spans="2:6" x14ac:dyDescent="0.25">
      <c r="B42">
        <v>20</v>
      </c>
      <c r="C42" s="4">
        <f t="shared" si="0"/>
        <v>1.22</v>
      </c>
      <c r="D42" s="4">
        <f t="shared" si="1"/>
        <v>366</v>
      </c>
    </row>
    <row r="43" spans="2:6" x14ac:dyDescent="0.25">
      <c r="B43" s="6" t="s">
        <v>63</v>
      </c>
      <c r="C43" s="4">
        <f>SUM(D37:D42)</f>
        <v>1992</v>
      </c>
      <c r="D43" s="4"/>
    </row>
    <row r="44" spans="2:6" x14ac:dyDescent="0.25">
      <c r="B44" s="3" t="s">
        <v>54</v>
      </c>
      <c r="C44" s="3">
        <f>C33+C43+F33</f>
        <v>8672.74</v>
      </c>
    </row>
    <row r="46" spans="2:6" x14ac:dyDescent="0.25">
      <c r="B46" s="9" t="s">
        <v>55</v>
      </c>
      <c r="C46" s="3"/>
      <c r="D46" s="3"/>
      <c r="E46" s="3"/>
      <c r="F46" s="3"/>
    </row>
    <row r="47" spans="2:6" x14ac:dyDescent="0.25">
      <c r="B47" s="3" t="s">
        <v>11</v>
      </c>
      <c r="C47">
        <v>15</v>
      </c>
      <c r="D47" s="3"/>
      <c r="E47" s="3"/>
      <c r="F47" s="3"/>
    </row>
    <row r="48" spans="2:6" x14ac:dyDescent="0.25">
      <c r="B48" s="3" t="s">
        <v>32</v>
      </c>
      <c r="C48">
        <v>1</v>
      </c>
      <c r="D48" s="3"/>
      <c r="E48" s="3"/>
      <c r="F48" s="3"/>
    </row>
    <row r="49" spans="2:6" x14ac:dyDescent="0.25">
      <c r="B49" s="3" t="s">
        <v>6</v>
      </c>
      <c r="C49">
        <f>12*2</f>
        <v>24</v>
      </c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 t="s">
        <v>60</v>
      </c>
      <c r="C51" s="3"/>
      <c r="D51" s="3"/>
      <c r="E51" s="3"/>
      <c r="F51" s="3"/>
    </row>
    <row r="52" spans="2:6" x14ac:dyDescent="0.25">
      <c r="B52" s="3" t="s">
        <v>35</v>
      </c>
      <c r="C52" s="3">
        <f>1/D25</f>
        <v>100</v>
      </c>
      <c r="D52" s="3"/>
      <c r="E52" s="3" t="s">
        <v>56</v>
      </c>
      <c r="F52" s="3">
        <f>C49/((1+D25)^C49-1)</f>
        <v>88.975999999999999</v>
      </c>
    </row>
    <row r="53" spans="2:6" x14ac:dyDescent="0.25">
      <c r="B53" s="3" t="s">
        <v>34</v>
      </c>
      <c r="C53" s="3">
        <f>C52-F52</f>
        <v>11.023999999999999</v>
      </c>
      <c r="D53" s="3"/>
      <c r="E53" s="3"/>
      <c r="F53" s="3"/>
    </row>
    <row r="54" spans="2:6" x14ac:dyDescent="0.25">
      <c r="B54" s="3" t="s">
        <v>36</v>
      </c>
      <c r="C54" s="3">
        <f>C47+C48*C53</f>
        <v>26.024000000000001</v>
      </c>
      <c r="D54" s="3"/>
      <c r="E54" s="3"/>
      <c r="F54" s="3"/>
    </row>
    <row r="55" spans="2:6" x14ac:dyDescent="0.25">
      <c r="B55" s="3"/>
      <c r="C55" s="3"/>
      <c r="D55" s="3"/>
      <c r="E55" s="3"/>
      <c r="F55" s="3"/>
    </row>
    <row r="56" spans="2:6" x14ac:dyDescent="0.25">
      <c r="B56" s="3" t="s">
        <v>57</v>
      </c>
      <c r="C56" s="3"/>
      <c r="D56" s="3"/>
      <c r="E56" s="3"/>
      <c r="F56" s="3"/>
    </row>
    <row r="57" spans="2:6" x14ac:dyDescent="0.25">
      <c r="B57" s="3" t="s">
        <v>58</v>
      </c>
      <c r="C57" s="3">
        <f>((1+D25)^C49-1)/D25</f>
        <v>26.972999999999999</v>
      </c>
      <c r="D57" s="3"/>
      <c r="E57" s="3"/>
      <c r="F57" s="3"/>
    </row>
    <row r="58" spans="2:6" x14ac:dyDescent="0.25">
      <c r="B58" s="8" t="s">
        <v>30</v>
      </c>
      <c r="C58" s="3">
        <f>C54*C57</f>
        <v>701.94500000000005</v>
      </c>
      <c r="D58" s="3"/>
      <c r="E58" s="3"/>
      <c r="F58" s="3"/>
    </row>
    <row r="59" spans="2:6" x14ac:dyDescent="0.25">
      <c r="B59" s="3"/>
      <c r="C59" s="3"/>
      <c r="D59" s="3"/>
      <c r="E59" s="3"/>
      <c r="F59" s="3"/>
    </row>
    <row r="60" spans="2:6" x14ac:dyDescent="0.25">
      <c r="B60" s="3" t="s">
        <v>59</v>
      </c>
      <c r="C60" s="4">
        <f>C44-C58</f>
        <v>7970.8</v>
      </c>
      <c r="D60" s="3"/>
      <c r="E60" s="3"/>
      <c r="F60" s="3"/>
    </row>
  </sheetData>
  <mergeCells count="1">
    <mergeCell ref="B23:C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1CF9-77CF-4C2D-950C-91A26881FF3F}">
  <dimension ref="B11:F23"/>
  <sheetViews>
    <sheetView workbookViewId="0">
      <selection activeCell="G17" sqref="G17"/>
    </sheetView>
  </sheetViews>
  <sheetFormatPr defaultRowHeight="15" x14ac:dyDescent="0.25"/>
  <cols>
    <col min="3" max="3" width="15.28515625" bestFit="1" customWidth="1"/>
  </cols>
  <sheetData>
    <row r="11" spans="2:6" x14ac:dyDescent="0.25">
      <c r="B11" t="s">
        <v>64</v>
      </c>
      <c r="C11">
        <v>50</v>
      </c>
      <c r="D11" s="4">
        <f>C11/100</f>
        <v>0.5</v>
      </c>
      <c r="E11" s="4"/>
      <c r="F11" s="4"/>
    </row>
    <row r="12" spans="2:6" x14ac:dyDescent="0.25">
      <c r="B12" t="s">
        <v>0</v>
      </c>
      <c r="C12">
        <v>5</v>
      </c>
      <c r="D12" s="4">
        <f>C12/100</f>
        <v>0.05</v>
      </c>
      <c r="E12" s="4"/>
      <c r="F12" s="4"/>
    </row>
    <row r="13" spans="2:6" x14ac:dyDescent="0.25">
      <c r="B13" t="s">
        <v>37</v>
      </c>
      <c r="C13" s="11">
        <v>1441470</v>
      </c>
      <c r="D13" s="4"/>
      <c r="E13" s="4"/>
      <c r="F13" s="4"/>
    </row>
    <row r="14" spans="2:6" x14ac:dyDescent="0.25">
      <c r="B14" t="s">
        <v>66</v>
      </c>
      <c r="C14">
        <v>5</v>
      </c>
      <c r="D14" s="4"/>
      <c r="E14" s="4"/>
      <c r="F14" s="4"/>
    </row>
    <row r="15" spans="2:6" x14ac:dyDescent="0.25">
      <c r="B15" t="s">
        <v>65</v>
      </c>
      <c r="D15" s="2">
        <f>((1+D12)/(1+D11))-1</f>
        <v>-0.3</v>
      </c>
      <c r="E15" s="4"/>
      <c r="F15" s="4"/>
    </row>
    <row r="16" spans="2:6" x14ac:dyDescent="0.25">
      <c r="D16" s="4"/>
      <c r="E16" s="4"/>
      <c r="F16" s="4"/>
    </row>
    <row r="17" spans="2:6" x14ac:dyDescent="0.25">
      <c r="B17" t="s">
        <v>68</v>
      </c>
      <c r="D17" s="4"/>
      <c r="E17" s="4" t="s">
        <v>69</v>
      </c>
      <c r="F17" s="4"/>
    </row>
    <row r="18" spans="2:6" x14ac:dyDescent="0.25">
      <c r="B18" t="s">
        <v>67</v>
      </c>
      <c r="D18" s="4"/>
      <c r="E18" s="4" t="s">
        <v>70</v>
      </c>
      <c r="F18" s="4"/>
    </row>
    <row r="19" spans="2:6" x14ac:dyDescent="0.25">
      <c r="B19" t="s">
        <v>72</v>
      </c>
      <c r="C19" s="10">
        <f>((1+D15)^C14-1)/(D15*(1+D15)^C14)</f>
        <v>16.499669999999998</v>
      </c>
      <c r="D19" s="7"/>
      <c r="E19" s="4" t="s">
        <v>73</v>
      </c>
      <c r="F19" s="1">
        <f>1/(1+D11)</f>
        <v>0.66666999999999998</v>
      </c>
    </row>
    <row r="20" spans="2:6" x14ac:dyDescent="0.25">
      <c r="B20" t="s">
        <v>71</v>
      </c>
      <c r="C20" s="7">
        <f>C19*F19</f>
        <v>10.9998</v>
      </c>
      <c r="D20" s="2"/>
    </row>
    <row r="21" spans="2:6" x14ac:dyDescent="0.25">
      <c r="B21" t="s">
        <v>39</v>
      </c>
      <c r="C21" s="11">
        <f>C13*C20</f>
        <v>15855882</v>
      </c>
    </row>
    <row r="22" spans="2:6" x14ac:dyDescent="0.25">
      <c r="C22" s="7"/>
    </row>
    <row r="23" spans="2:6" x14ac:dyDescent="0.25">
      <c r="B23" t="s">
        <v>74</v>
      </c>
      <c r="C23" s="11">
        <f>C21/2</f>
        <v>7927941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16F3-AC89-4730-AF51-EDD9D97E9A92}">
  <dimension ref="A16:D40"/>
  <sheetViews>
    <sheetView zoomScaleNormal="100" workbookViewId="0">
      <selection activeCell="E15" sqref="E15"/>
    </sheetView>
  </sheetViews>
  <sheetFormatPr defaultRowHeight="15" x14ac:dyDescent="0.25"/>
  <cols>
    <col min="2" max="2" width="11.5703125" bestFit="1" customWidth="1"/>
  </cols>
  <sheetData>
    <row r="16" spans="1:3" x14ac:dyDescent="0.25">
      <c r="A16" t="s">
        <v>0</v>
      </c>
      <c r="B16">
        <v>12</v>
      </c>
      <c r="C16">
        <f>B16/12/100</f>
        <v>0.01</v>
      </c>
    </row>
    <row r="17" spans="1:4" x14ac:dyDescent="0.25">
      <c r="A17" t="s">
        <v>6</v>
      </c>
      <c r="B17">
        <v>12</v>
      </c>
    </row>
    <row r="18" spans="1:4" x14ac:dyDescent="0.25">
      <c r="A18" t="s">
        <v>11</v>
      </c>
      <c r="B18">
        <v>13000</v>
      </c>
    </row>
    <row r="19" spans="1:4" x14ac:dyDescent="0.25">
      <c r="A19" t="s">
        <v>75</v>
      </c>
      <c r="B19">
        <v>5</v>
      </c>
      <c r="C19">
        <f>B19/100</f>
        <v>0.05</v>
      </c>
    </row>
    <row r="21" spans="1:4" x14ac:dyDescent="0.25">
      <c r="A21" t="s">
        <v>76</v>
      </c>
      <c r="B21" s="2">
        <f>((1+C16)/(1+C19))-1</f>
        <v>-3.8100000000000002E-2</v>
      </c>
    </row>
    <row r="23" spans="1:4" x14ac:dyDescent="0.25">
      <c r="A23" t="s">
        <v>79</v>
      </c>
    </row>
    <row r="24" spans="1:4" x14ac:dyDescent="0.25">
      <c r="B24" s="3">
        <f>((1+B21)^B17-1)/(B21*(1+B21)^B17)</f>
        <v>15.586</v>
      </c>
      <c r="C24" t="s">
        <v>77</v>
      </c>
      <c r="D24">
        <f>1/(1+C19)</f>
        <v>0.952380952380952</v>
      </c>
    </row>
    <row r="25" spans="1:4" x14ac:dyDescent="0.25">
      <c r="A25" t="s">
        <v>10</v>
      </c>
      <c r="B25" s="2">
        <f>B24*D24</f>
        <v>14.8438</v>
      </c>
    </row>
    <row r="26" spans="1:4" x14ac:dyDescent="0.25">
      <c r="A26" t="s">
        <v>39</v>
      </c>
      <c r="B26">
        <f>B25*B18</f>
        <v>192969.4</v>
      </c>
    </row>
    <row r="28" spans="1:4" x14ac:dyDescent="0.25">
      <c r="A28" t="s">
        <v>81</v>
      </c>
      <c r="C28">
        <f>B26</f>
        <v>192969.4</v>
      </c>
    </row>
    <row r="30" spans="1:4" x14ac:dyDescent="0.25">
      <c r="A30" s="5" t="s">
        <v>80</v>
      </c>
      <c r="B30" s="2"/>
    </row>
    <row r="32" spans="1:4" x14ac:dyDescent="0.25">
      <c r="A32">
        <f>C28</f>
        <v>192969.4</v>
      </c>
      <c r="B32" s="12" t="s">
        <v>82</v>
      </c>
    </row>
    <row r="34" spans="1:2" x14ac:dyDescent="0.25">
      <c r="A34" t="s">
        <v>83</v>
      </c>
    </row>
    <row r="35" spans="1:2" x14ac:dyDescent="0.25">
      <c r="A35" t="s">
        <v>9</v>
      </c>
      <c r="B35">
        <f>1/((1+C16)^B17)</f>
        <v>0.88744922526515402</v>
      </c>
    </row>
    <row r="36" spans="1:2" x14ac:dyDescent="0.25">
      <c r="A36" t="s">
        <v>39</v>
      </c>
      <c r="B36">
        <f>A32*B35</f>
        <v>171250.544529882</v>
      </c>
    </row>
    <row r="38" spans="1:2" x14ac:dyDescent="0.25">
      <c r="A38" t="s">
        <v>84</v>
      </c>
    </row>
    <row r="39" spans="1:2" x14ac:dyDescent="0.25">
      <c r="A39" t="s">
        <v>78</v>
      </c>
      <c r="B39">
        <f>((1+C16)^B17-1)/C16</f>
        <v>12.682503013197</v>
      </c>
    </row>
    <row r="40" spans="1:2" x14ac:dyDescent="0.25">
      <c r="A40" t="s">
        <v>11</v>
      </c>
      <c r="B40">
        <f>B36*B39</f>
        <v>2171885.5470118602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q1-bonds</vt:lpstr>
      <vt:lpstr>q2-linear interpolation</vt:lpstr>
      <vt:lpstr>q3-linear gradient</vt:lpstr>
      <vt:lpstr>q4-equivalent</vt:lpstr>
      <vt:lpstr>q5-</vt:lpstr>
      <vt:lpstr>q6-gradient growth</vt:lpstr>
      <vt:lpstr>q7-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2023-06-14T14:12:27Z</dcterms:created>
  <dcterms:modified xsi:type="dcterms:W3CDTF">2023-07-16T22:56:14Z</dcterms:modified>
</cp:coreProperties>
</file>