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4Tl8XpGAR9H2xKH/p8OHrNJLvqFO/yGOvXpkwa/OO4="/>
    </ext>
  </extLst>
</workbook>
</file>

<file path=xl/sharedStrings.xml><?xml version="1.0" encoding="utf-8"?>
<sst xmlns="http://schemas.openxmlformats.org/spreadsheetml/2006/main" count="27" uniqueCount="25">
  <si>
    <t>Speed</t>
  </si>
  <si>
    <t>Torque</t>
  </si>
  <si>
    <t>Power</t>
  </si>
  <si>
    <t>M1 E1</t>
  </si>
  <si>
    <t>M2 I1</t>
  </si>
  <si>
    <t>M3 PQS1 (E1,I1)</t>
  </si>
  <si>
    <t>M4 PQS1 (E1,I1)</t>
  </si>
  <si>
    <t>M5 PQS1 (E1,I1)</t>
  </si>
  <si>
    <t>M6 PF (E1,I1)</t>
  </si>
  <si>
    <t>(r/min)</t>
  </si>
  <si>
    <t>(N•m)</t>
  </si>
  <si>
    <t>(W)</t>
  </si>
  <si>
    <t>E1</t>
  </si>
  <si>
    <t>I1</t>
  </si>
  <si>
    <t>PQS1 (E1,I1)</t>
  </si>
  <si>
    <t>PF (E1,I1)</t>
  </si>
  <si>
    <t>Motor Hz</t>
  </si>
  <si>
    <t>VFD Hz</t>
  </si>
  <si>
    <t>AC (V)</t>
  </si>
  <si>
    <t>AC (A)</t>
  </si>
  <si>
    <t>P (W)</t>
  </si>
  <si>
    <t>Q (Var)</t>
  </si>
  <si>
    <t>S (VA)</t>
  </si>
  <si>
    <t>No torque</t>
  </si>
  <si>
    <t>rated real power, sweep torque down to 0.3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</si>
</sst>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14</v>
      </c>
      <c r="I2" s="1" t="s">
        <v>15</v>
      </c>
      <c r="J2" s="2" t="s">
        <v>16</v>
      </c>
      <c r="K2" s="2" t="s">
        <v>17</v>
      </c>
    </row>
    <row r="3" ht="14.25" customHeight="1">
      <c r="A3" s="1"/>
      <c r="B3" s="1"/>
      <c r="C3" s="1"/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b">
        <v>1</v>
      </c>
    </row>
    <row r="4" ht="14.25" customHeight="1">
      <c r="A4" s="3">
        <v>0.0</v>
      </c>
      <c r="B4" s="3">
        <v>0.0</v>
      </c>
      <c r="C4" s="3">
        <v>0.0</v>
      </c>
      <c r="D4" s="3">
        <v>0.176</v>
      </c>
      <c r="E4" s="3">
        <v>0.007</v>
      </c>
      <c r="F4" s="3">
        <v>0.0</v>
      </c>
      <c r="G4" s="3">
        <v>0.0</v>
      </c>
      <c r="H4" s="3">
        <v>0.001</v>
      </c>
      <c r="I4" s="3">
        <v>0.023</v>
      </c>
      <c r="J4" s="4">
        <v>0.0</v>
      </c>
      <c r="K4" s="4">
        <v>0.0</v>
      </c>
      <c r="L4" s="4" t="s">
        <v>23</v>
      </c>
    </row>
    <row r="5" ht="14.25" customHeight="1">
      <c r="A5" s="3">
        <v>1765.0</v>
      </c>
      <c r="B5" s="3">
        <v>0.0</v>
      </c>
      <c r="C5" s="3">
        <v>0.0</v>
      </c>
      <c r="D5" s="3">
        <v>129.5</v>
      </c>
      <c r="E5" s="3">
        <v>0.669</v>
      </c>
      <c r="F5" s="3">
        <v>33.94</v>
      </c>
      <c r="G5" s="3">
        <v>70.09</v>
      </c>
      <c r="H5" s="3">
        <v>86.61</v>
      </c>
      <c r="I5" s="3">
        <v>0.392</v>
      </c>
      <c r="J5" s="5">
        <f t="shared" ref="J5:J13" si="1">A5*4/120</f>
        <v>58.83333333</v>
      </c>
      <c r="K5" s="3">
        <v>60.0</v>
      </c>
    </row>
    <row r="6" ht="14.25" customHeight="1">
      <c r="A6" s="3">
        <v>1622.0</v>
      </c>
      <c r="B6" s="3">
        <v>0.0</v>
      </c>
      <c r="C6" s="3">
        <v>0.0</v>
      </c>
      <c r="D6" s="3">
        <v>126.2</v>
      </c>
      <c r="E6" s="3">
        <v>0.682</v>
      </c>
      <c r="F6" s="3">
        <v>31.08</v>
      </c>
      <c r="G6" s="3">
        <v>68.58</v>
      </c>
      <c r="H6" s="3">
        <v>86.09</v>
      </c>
      <c r="I6" s="3">
        <v>0.361</v>
      </c>
      <c r="J6" s="5">
        <f t="shared" si="1"/>
        <v>54.06666667</v>
      </c>
      <c r="K6" s="3">
        <v>55.0</v>
      </c>
    </row>
    <row r="7" ht="14.25" customHeight="1">
      <c r="A7" s="3">
        <v>1476.0</v>
      </c>
      <c r="B7" s="3">
        <v>0.0</v>
      </c>
      <c r="C7" s="3">
        <v>0.0</v>
      </c>
      <c r="D7" s="3">
        <v>121.1</v>
      </c>
      <c r="E7" s="3">
        <v>0.68</v>
      </c>
      <c r="F7" s="3">
        <v>28.49</v>
      </c>
      <c r="G7" s="3">
        <v>62.55</v>
      </c>
      <c r="H7" s="3">
        <v>82.32</v>
      </c>
      <c r="I7" s="3">
        <v>0.346</v>
      </c>
      <c r="J7" s="5">
        <f t="shared" si="1"/>
        <v>49.2</v>
      </c>
      <c r="K7" s="3">
        <v>50.0</v>
      </c>
    </row>
    <row r="8" ht="14.25" customHeight="1">
      <c r="A8" s="3">
        <v>1315.0</v>
      </c>
      <c r="B8" s="3">
        <v>0.0</v>
      </c>
      <c r="C8" s="3">
        <v>0.0</v>
      </c>
      <c r="D8" s="3">
        <v>114.2</v>
      </c>
      <c r="E8" s="3">
        <v>0.676</v>
      </c>
      <c r="F8" s="3">
        <v>25.41</v>
      </c>
      <c r="G8" s="3">
        <v>55.66</v>
      </c>
      <c r="H8" s="3">
        <v>77.22</v>
      </c>
      <c r="I8" s="3">
        <v>0.329</v>
      </c>
      <c r="J8" s="5">
        <f t="shared" si="1"/>
        <v>43.83333333</v>
      </c>
      <c r="K8" s="3">
        <v>45.0</v>
      </c>
    </row>
    <row r="9" ht="14.25" customHeight="1">
      <c r="A9" s="3">
        <v>1160.0</v>
      </c>
      <c r="B9" s="3">
        <v>0.0</v>
      </c>
      <c r="C9" s="3">
        <v>0.0</v>
      </c>
      <c r="D9" s="3">
        <v>107.8</v>
      </c>
      <c r="E9" s="3">
        <v>0.675</v>
      </c>
      <c r="F9" s="3">
        <v>22.74</v>
      </c>
      <c r="G9" s="3">
        <v>49.29</v>
      </c>
      <c r="H9" s="3">
        <v>72.78</v>
      </c>
      <c r="I9" s="3">
        <v>0.312</v>
      </c>
      <c r="J9" s="5">
        <f t="shared" si="1"/>
        <v>38.66666667</v>
      </c>
      <c r="K9" s="3">
        <v>40.0</v>
      </c>
    </row>
    <row r="10" ht="14.25" customHeight="1">
      <c r="A10" s="3">
        <v>1032.0</v>
      </c>
      <c r="B10" s="3">
        <v>0.0</v>
      </c>
      <c r="C10" s="3">
        <v>0.0</v>
      </c>
      <c r="D10" s="3">
        <v>102.1</v>
      </c>
      <c r="E10" s="3">
        <v>0.672</v>
      </c>
      <c r="F10" s="3">
        <v>20.72</v>
      </c>
      <c r="G10" s="3">
        <v>43.73</v>
      </c>
      <c r="H10" s="3">
        <v>68.59</v>
      </c>
      <c r="I10" s="3">
        <v>0.302</v>
      </c>
      <c r="J10" s="5">
        <f t="shared" si="1"/>
        <v>34.4</v>
      </c>
      <c r="K10" s="3">
        <v>35.0</v>
      </c>
    </row>
    <row r="11" ht="14.25" customHeight="1">
      <c r="A11" s="3">
        <v>886.0</v>
      </c>
      <c r="B11" s="3">
        <v>0.0</v>
      </c>
      <c r="C11" s="3">
        <v>0.0</v>
      </c>
      <c r="D11" s="3">
        <v>94.53</v>
      </c>
      <c r="E11" s="3">
        <v>0.669</v>
      </c>
      <c r="F11" s="3">
        <v>18.18</v>
      </c>
      <c r="G11" s="3">
        <v>37.84</v>
      </c>
      <c r="H11" s="3">
        <v>63.27</v>
      </c>
      <c r="I11" s="3">
        <v>0.287</v>
      </c>
      <c r="J11" s="5">
        <f t="shared" si="1"/>
        <v>29.53333333</v>
      </c>
      <c r="K11" s="3">
        <v>30.0</v>
      </c>
    </row>
    <row r="12" ht="14.25" customHeight="1">
      <c r="A12" s="3">
        <v>728.0</v>
      </c>
      <c r="B12" s="3">
        <v>0.0</v>
      </c>
      <c r="C12" s="3">
        <v>0.0</v>
      </c>
      <c r="D12" s="3">
        <v>86.16</v>
      </c>
      <c r="E12" s="3">
        <v>0.666</v>
      </c>
      <c r="F12" s="3">
        <v>15.72</v>
      </c>
      <c r="G12" s="3">
        <v>31.25</v>
      </c>
      <c r="H12" s="3">
        <v>57.41</v>
      </c>
      <c r="I12" s="3">
        <v>0.269</v>
      </c>
      <c r="J12" s="5">
        <f t="shared" si="1"/>
        <v>24.26666667</v>
      </c>
      <c r="K12" s="3">
        <v>25.0</v>
      </c>
    </row>
    <row r="13" ht="14.25" customHeight="1">
      <c r="A13" s="3">
        <v>578.0</v>
      </c>
      <c r="B13" s="3">
        <v>0.0</v>
      </c>
      <c r="C13" s="3">
        <v>0.0</v>
      </c>
      <c r="D13" s="3">
        <v>79.24</v>
      </c>
      <c r="E13" s="3">
        <v>0.68</v>
      </c>
      <c r="F13" s="3">
        <v>13.92</v>
      </c>
      <c r="G13" s="3">
        <v>26.92</v>
      </c>
      <c r="H13" s="3">
        <v>53.9</v>
      </c>
      <c r="I13" s="3">
        <v>0.258</v>
      </c>
      <c r="J13" s="5">
        <f t="shared" si="1"/>
        <v>19.26666667</v>
      </c>
      <c r="K13" s="3">
        <v>20.0</v>
      </c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</row>
    <row r="15" ht="14.25" customHeight="1">
      <c r="A15" s="3">
        <v>1585.0</v>
      </c>
      <c r="B15" s="3">
        <v>1.234</v>
      </c>
      <c r="C15" s="3">
        <v>204.8</v>
      </c>
      <c r="D15" s="3">
        <v>121.5</v>
      </c>
      <c r="E15" s="3">
        <v>1.456</v>
      </c>
      <c r="F15" s="3">
        <v>134.3</v>
      </c>
      <c r="G15" s="3">
        <v>83.37</v>
      </c>
      <c r="H15" s="3">
        <v>176.9</v>
      </c>
      <c r="I15" s="3">
        <v>0.759</v>
      </c>
      <c r="J15" s="5">
        <f t="shared" ref="J15:J24" si="2">A15*4/120</f>
        <v>52.83333333</v>
      </c>
      <c r="K15" s="3">
        <v>60.1</v>
      </c>
      <c r="L15" s="4" t="s">
        <v>24</v>
      </c>
    </row>
    <row r="16" ht="14.25" customHeight="1">
      <c r="A16" s="3">
        <v>1612.0</v>
      </c>
      <c r="B16" s="3">
        <v>1.114</v>
      </c>
      <c r="C16" s="3">
        <v>188.1</v>
      </c>
      <c r="D16" s="3">
        <v>122.5</v>
      </c>
      <c r="E16" s="3">
        <v>1.335</v>
      </c>
      <c r="F16" s="3">
        <v>122.4</v>
      </c>
      <c r="G16" s="3">
        <v>79.49</v>
      </c>
      <c r="H16" s="3">
        <v>163.6</v>
      </c>
      <c r="I16" s="3">
        <v>0.748</v>
      </c>
      <c r="J16" s="5">
        <f t="shared" si="2"/>
        <v>53.73333333</v>
      </c>
    </row>
    <row r="17" ht="14.25" customHeight="1">
      <c r="A17" s="3">
        <v>1637.0</v>
      </c>
      <c r="B17" s="3">
        <v>0.994</v>
      </c>
      <c r="C17" s="3">
        <v>170.4</v>
      </c>
      <c r="D17" s="3">
        <v>123.2</v>
      </c>
      <c r="E17" s="3">
        <v>1.228</v>
      </c>
      <c r="F17" s="3">
        <v>111.6</v>
      </c>
      <c r="G17" s="3">
        <v>76.86</v>
      </c>
      <c r="H17" s="3">
        <v>151.3</v>
      </c>
      <c r="I17" s="3">
        <v>0.738</v>
      </c>
      <c r="J17" s="5">
        <f t="shared" si="2"/>
        <v>54.56666667</v>
      </c>
    </row>
    <row r="18" ht="14.25" customHeight="1">
      <c r="A18" s="3">
        <v>1653.0</v>
      </c>
      <c r="B18" s="3">
        <v>0.905</v>
      </c>
      <c r="C18" s="3">
        <v>156.6</v>
      </c>
      <c r="D18" s="3">
        <v>123.3</v>
      </c>
      <c r="E18" s="3">
        <v>1.149</v>
      </c>
      <c r="F18" s="3">
        <v>102.5</v>
      </c>
      <c r="G18" s="3">
        <v>74.88</v>
      </c>
      <c r="H18" s="3">
        <v>141.7</v>
      </c>
      <c r="I18" s="3">
        <v>0.723</v>
      </c>
      <c r="J18" s="5">
        <f t="shared" si="2"/>
        <v>55.1</v>
      </c>
    </row>
    <row r="19" ht="14.25" customHeight="1">
      <c r="A19" s="3">
        <v>1674.0</v>
      </c>
      <c r="B19" s="3">
        <v>0.784</v>
      </c>
      <c r="C19" s="3">
        <v>137.4</v>
      </c>
      <c r="D19" s="3">
        <v>124.6</v>
      </c>
      <c r="E19" s="3">
        <v>1.057</v>
      </c>
      <c r="F19" s="3">
        <v>92.62</v>
      </c>
      <c r="G19" s="3">
        <v>73.03</v>
      </c>
      <c r="H19" s="3">
        <v>131.7</v>
      </c>
      <c r="I19" s="3">
        <v>0.703</v>
      </c>
      <c r="J19" s="5">
        <f t="shared" si="2"/>
        <v>55.8</v>
      </c>
    </row>
    <row r="20" ht="14.25" customHeight="1">
      <c r="A20" s="3">
        <v>1687.0</v>
      </c>
      <c r="B20" s="3">
        <v>0.695</v>
      </c>
      <c r="C20" s="3">
        <v>122.7</v>
      </c>
      <c r="D20" s="3">
        <v>125.1</v>
      </c>
      <c r="E20" s="3">
        <v>0.991</v>
      </c>
      <c r="F20" s="3">
        <v>84.24</v>
      </c>
      <c r="G20" s="3">
        <v>71.31</v>
      </c>
      <c r="H20" s="3">
        <v>124.0</v>
      </c>
      <c r="I20" s="3">
        <v>0.679</v>
      </c>
      <c r="J20" s="5">
        <f t="shared" si="2"/>
        <v>56.23333333</v>
      </c>
    </row>
    <row r="21" ht="14.25" customHeight="1">
      <c r="A21" s="3">
        <v>1700.0</v>
      </c>
      <c r="B21" s="3">
        <v>0.605</v>
      </c>
      <c r="C21" s="3">
        <v>107.8</v>
      </c>
      <c r="D21" s="3">
        <v>125.2</v>
      </c>
      <c r="E21" s="3">
        <v>0.934</v>
      </c>
      <c r="F21" s="3">
        <v>77.8</v>
      </c>
      <c r="G21" s="3">
        <v>70.32</v>
      </c>
      <c r="H21" s="3">
        <v>117.0</v>
      </c>
      <c r="I21" s="3">
        <v>0.665</v>
      </c>
      <c r="J21" s="5">
        <f t="shared" si="2"/>
        <v>56.66666667</v>
      </c>
    </row>
    <row r="22" ht="14.25" customHeight="1">
      <c r="A22" s="3">
        <v>1712.0</v>
      </c>
      <c r="B22" s="3">
        <v>0.515</v>
      </c>
      <c r="C22" s="3">
        <v>92.39</v>
      </c>
      <c r="D22" s="3">
        <v>126.2</v>
      </c>
      <c r="E22" s="3">
        <v>0.88</v>
      </c>
      <c r="F22" s="3">
        <v>70.45</v>
      </c>
      <c r="G22" s="3">
        <v>70.36</v>
      </c>
      <c r="H22" s="3">
        <v>111.0</v>
      </c>
      <c r="I22" s="3">
        <v>0.635</v>
      </c>
      <c r="J22" s="5">
        <f t="shared" si="2"/>
        <v>57.06666667</v>
      </c>
    </row>
    <row r="23" ht="14.25" customHeight="1">
      <c r="A23" s="3">
        <v>1728.0</v>
      </c>
      <c r="B23" s="3">
        <v>0.395</v>
      </c>
      <c r="C23" s="3">
        <v>71.54</v>
      </c>
      <c r="D23" s="3">
        <v>126.3</v>
      </c>
      <c r="E23" s="3">
        <v>0.813</v>
      </c>
      <c r="F23" s="3">
        <v>60.83</v>
      </c>
      <c r="G23" s="3">
        <v>69.13</v>
      </c>
      <c r="H23" s="3">
        <v>102.7</v>
      </c>
      <c r="I23" s="3">
        <v>0.592</v>
      </c>
      <c r="J23" s="5">
        <f t="shared" si="2"/>
        <v>57.6</v>
      </c>
    </row>
    <row r="24" ht="14.25" customHeight="1">
      <c r="A24" s="3">
        <v>1738.0</v>
      </c>
      <c r="B24" s="3">
        <v>0.304</v>
      </c>
      <c r="C24" s="3">
        <v>55.34</v>
      </c>
      <c r="D24" s="3">
        <v>127.3</v>
      </c>
      <c r="E24" s="3">
        <v>0.77</v>
      </c>
      <c r="F24" s="3">
        <v>54.05</v>
      </c>
      <c r="G24" s="3">
        <v>69.48</v>
      </c>
      <c r="H24" s="3">
        <v>98.07</v>
      </c>
      <c r="I24" s="3">
        <v>0.551</v>
      </c>
      <c r="J24" s="5">
        <f t="shared" si="2"/>
        <v>57.93333333</v>
      </c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2025-11-11T00:19:21Z</dcterms:created>
  <dc:creator>Thomas Metzler</dc:creator>
</cp:coreProperties>
</file>