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corpion\Desktop\SVN\RepSrc_PI\RepDoc2\后台\"/>
    </mc:Choice>
  </mc:AlternateContent>
  <bookViews>
    <workbookView xWindow="0" yWindow="0" windowWidth="19770" windowHeight="8520"/>
  </bookViews>
  <sheets>
    <sheet name="SQL" sheetId="1" r:id="rId1"/>
    <sheet name="VIEW" sheetId="2" r:id="rId2"/>
  </sheets>
  <calcPr calcId="162913"/>
</workbook>
</file>

<file path=xl/calcChain.xml><?xml version="1.0" encoding="utf-8"?>
<calcChain xmlns="http://schemas.openxmlformats.org/spreadsheetml/2006/main">
  <c r="C30" i="2" l="1"/>
</calcChain>
</file>

<file path=xl/sharedStrings.xml><?xml version="1.0" encoding="utf-8"?>
<sst xmlns="http://schemas.openxmlformats.org/spreadsheetml/2006/main" count="154" uniqueCount="130">
  <si>
    <t>完成状态</t>
  </si>
  <si>
    <t>NAME</t>
  </si>
  <si>
    <t>PARAM</t>
  </si>
  <si>
    <t xml:space="preserve">RETURN </t>
  </si>
  <si>
    <t>Details</t>
  </si>
  <si>
    <t>登陆查询和数据更新</t>
  </si>
  <si>
    <t>LOGIN</t>
  </si>
  <si>
    <t>USR_POLI_CODE</t>
  </si>
  <si>
    <t xml:space="preserve">POLI_BASIC +POLIROLE_NAME
+POLI_OFFICE_name/“ ” </t>
  </si>
  <si>
    <t>警官的登陆查询</t>
  </si>
  <si>
    <t>sql语句</t>
  </si>
  <si>
    <t>select p.*,d.ITEM_NAME as POLI_ROLE_NAME,b.ITEM_NAME as POLI_OFFICE_NAME from dictionary as b,police as p,dictionary as d 
where b.DICT_CLASS="FJPCS"  and p.POLI_OFFICE= b.DICT_ITEM 
and d.DICT_CLASS="JYJS"  and p.POLI_ROLE= d.DICT_ITEM
and p.POLI_CODE="010001";</t>
  </si>
  <si>
    <t>UPDATE_IP_TIME</t>
  </si>
  <si>
    <t>POLI_IP POLI_TIME POLIID</t>
  </si>
  <si>
    <t>1： 成功  0：失败</t>
  </si>
  <si>
    <t>更新警官的登陆时间和IP</t>
  </si>
  <si>
    <t>update police set TIME_LASTLOGIN ="2016-05-03 21:25:12"  , IP_LASTLOGIN="adsa"  where POLI_ID=1;</t>
  </si>
  <si>
    <t>超期信息统计函数</t>
  </si>
  <si>
    <t>GET_OVER_DUE_ROOM_NUM_BY_POLI_ID_R01</t>
  </si>
  <si>
    <t>POLI_ID  (普通警员ID)</t>
  </si>
  <si>
    <t>OVER_DUE_ROOM_NUM</t>
  </si>
  <si>
    <t>根据一般警员的POLI_ID 来统计超期未巡检的ROOM数量</t>
  </si>
  <si>
    <t>GET_OVER_DUE_BUIL_NUM_BY_POLI_ID_R01</t>
  </si>
  <si>
    <t>POLI_ID（普通警员ID）</t>
  </si>
  <si>
    <t>OVER_DUE_BUIL_NUM</t>
  </si>
  <si>
    <t>根据一般警员的POLI_ID 来统计超期未巡检的BUILDING ROOM数量</t>
  </si>
  <si>
    <t>GET_OVER_DUE_COMM_NUM_BY_POLI_ID_R01</t>
  </si>
  <si>
    <t>OVER_DUE_COMM_NUM</t>
  </si>
  <si>
    <t>sql</t>
  </si>
  <si>
    <t xml:space="preserve">select count(*) as room_overinspect,count(distinct c.COMM_ID) as comm_overinspect,
count(distinct b.BUIL_ID) as buil_overinspect 
from community as c,building as b,room as r,sysparam as s
where c.POLI_ID = "010001"
and c.COMM_ID = b.COMM_ID
or b.POLI_ID = "010001"
and r.BUIL_ID=b.BUIL_ID
and s.PARA_NAME="INSPECT_PERIOD"
and to_days(now())-to_days(r.TIME_LASTINSPECT)&gt;s.PARA_VALUE;
</t>
  </si>
  <si>
    <t>生成树</t>
  </si>
  <si>
    <t xml:space="preserve">领导层级递归 </t>
  </si>
  <si>
    <t>GET_POLI_ID_R01_BY_POLI_OFFICE_FJPCS</t>
  </si>
  <si>
    <t xml:space="preserve">POLI_OFFICE </t>
  </si>
  <si>
    <t>POLI_ID （普通警员）</t>
  </si>
  <si>
    <t>根据分局派出所所长的ID来获取普通警员的ID list</t>
  </si>
  <si>
    <t>select POLI_ID from police 
where POLI_OFFICE="0101"
and POLI_ROLE="01";</t>
  </si>
  <si>
    <t>巡检信息</t>
  </si>
  <si>
    <t>GET_BUIL_ID BY_COMM_ID</t>
  </si>
  <si>
    <t>COMM_ID</t>
  </si>
  <si>
    <t>BUIL_ID</t>
  </si>
  <si>
    <t>根据小区ID 获取建筑ID list</t>
  </si>
  <si>
    <t>GET_ROOM_ID_BY_BULI_UNIT_FLOOR</t>
  </si>
  <si>
    <t>UNIT_ID ,BUILD_ID</t>
  </si>
  <si>
    <t>ROOM_ID</t>
  </si>
  <si>
    <t>根据建筑号+单元ID+楼层 获取所有的ROOM LIST</t>
  </si>
  <si>
    <t>GET_PERS_ID_BY_ROOM_ID</t>
  </si>
  <si>
    <t>PERSON_ID</t>
  </si>
  <si>
    <t>根据ROOM_ID 获取 人员ID列表</t>
  </si>
  <si>
    <t>GET_PERS_INFO_BRIEF_BY_ROOM_ID</t>
  </si>
  <si>
    <t>PERSON_INFO</t>
  </si>
  <si>
    <t>根据房间号获取人员的简单信息</t>
  </si>
  <si>
    <t>?</t>
  </si>
  <si>
    <t>根据ROOM_ID 获取 巡检记录</t>
  </si>
  <si>
    <t>PUT_INSPECT_RECORD</t>
  </si>
  <si>
    <t>ROOM_ID POLI_ID REMARK…</t>
  </si>
  <si>
    <t>1: 更新成功 0：更新失败</t>
  </si>
  <si>
    <t>警员手动输入新的巡检记录</t>
  </si>
  <si>
    <t>UPDATE_INSPECT_RECORD</t>
  </si>
  <si>
    <t>更新巡检记录 比如 追加备注信息</t>
  </si>
  <si>
    <t>人员信息</t>
  </si>
  <si>
    <t>PERS_ID</t>
  </si>
  <si>
    <t>人员信息：/*照片*/ /*姓名*/ /*性别*/ /*身份证号*/ /*电话号码*/ /*登记时间*/ /*登记原因*/ /*是否重点关注对象标记*/</t>
  </si>
  <si>
    <t>根据人员ID 获取用户信息-简单信息</t>
  </si>
  <si>
    <t>信息统计</t>
  </si>
  <si>
    <t>IS_OVER_DUE</t>
  </si>
  <si>
    <t>N ：超期未巡检的时间 （负数代表未超期）</t>
  </si>
  <si>
    <t>点击不同节点</t>
  </si>
  <si>
    <t>GET_BUILD_INFO</t>
  </si>
  <si>
    <t>community_id</t>
  </si>
  <si>
    <t>视图</t>
    <phoneticPr fontId="7" type="noConversion"/>
  </si>
  <si>
    <t>完成状态</t>
    <phoneticPr fontId="7" type="noConversion"/>
  </si>
  <si>
    <t>VIEW_ROOM_STAT</t>
    <phoneticPr fontId="7" type="noConversion"/>
  </si>
  <si>
    <t xml:space="preserve">总人数 （num） 是否有重点关注对象（num） </t>
    <phoneticPr fontId="7" type="noConversion"/>
  </si>
  <si>
    <t>房间的统计信息</t>
    <phoneticPr fontId="7" type="noConversion"/>
  </si>
  <si>
    <t>VIEW_BUILDING_STAT</t>
    <phoneticPr fontId="7" type="noConversion"/>
  </si>
  <si>
    <r>
      <rPr>
        <b/>
        <sz val="11"/>
        <color theme="7" tint="-0.249977111117893"/>
        <rFont val="等线"/>
        <family val="3"/>
        <charset val="134"/>
        <scheme val="minor"/>
      </rPr>
      <t xml:space="preserve">   单元数/每单元楼层数/每层房间数/房间总数  </t>
    </r>
    <r>
      <rPr>
        <sz val="11"/>
        <color theme="7" tint="-0.249977111117893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/总人数；</t>
    </r>
    <phoneticPr fontId="7" type="noConversion"/>
  </si>
  <si>
    <t>建筑物的统计信息</t>
    <phoneticPr fontId="7" type="noConversion"/>
  </si>
  <si>
    <t>VIEW_COMM_STAT</t>
    <phoneticPr fontId="7" type="noConversion"/>
  </si>
  <si>
    <r>
      <t xml:space="preserve"> </t>
    </r>
    <r>
      <rPr>
        <b/>
        <sz val="11"/>
        <color theme="7" tint="-0.249977111117893"/>
        <rFont val="等线"/>
        <family val="3"/>
        <charset val="134"/>
        <scheme val="minor"/>
      </rPr>
      <t>楼宇数/单元数/房间总数/</t>
    </r>
    <r>
      <rPr>
        <b/>
        <sz val="11"/>
        <color theme="4" tint="-0.499984740745262"/>
        <rFont val="等线"/>
        <family val="3"/>
        <charset val="134"/>
        <scheme val="minor"/>
      </rPr>
      <t>总人数</t>
    </r>
    <r>
      <rPr>
        <b/>
        <sz val="11"/>
        <color theme="1"/>
        <rFont val="等线"/>
        <family val="3"/>
        <charset val="134"/>
        <scheme val="minor"/>
      </rPr>
      <t>；</t>
    </r>
    <r>
      <rPr>
        <sz val="11"/>
        <color theme="1"/>
        <rFont val="等线"/>
        <family val="3"/>
        <charset val="134"/>
        <scheme val="minor"/>
      </rPr>
      <t xml:space="preserve">
       房间总数/空房间数（饼图显示）；</t>
    </r>
    <phoneticPr fontId="7" type="noConversion"/>
  </si>
  <si>
    <t>小区的统计信息</t>
    <phoneticPr fontId="7" type="noConversion"/>
  </si>
  <si>
    <t>VIEW_POLI_JURISDICTION_STAT</t>
    <phoneticPr fontId="7" type="noConversion"/>
  </si>
  <si>
    <t xml:space="preserve">   小区数/楼宇（建筑）总数/单元数/房间总数/总人数；
   楼宇（建筑）总数/小区楼宇数/独立建筑数（饼图显示）；</t>
    <phoneticPr fontId="7" type="noConversion"/>
  </si>
  <si>
    <t>警员所管辖区的统计信息</t>
    <phoneticPr fontId="7" type="noConversion"/>
  </si>
  <si>
    <t>在后台统计</t>
    <phoneticPr fontId="7" type="noConversion"/>
  </si>
  <si>
    <t>VIEW_POLI_OFFICE_STAT</t>
    <phoneticPr fontId="7" type="noConversion"/>
  </si>
  <si>
    <t xml:space="preserve"> 警员数/小区数/楼宇（建筑）总数/单元数/房间总数/总人数；
   楼宇（建筑）总数/小区楼宇数/独立建筑数（饼图显示）；
   房间总数/空房间数（饼图显示）；</t>
    <phoneticPr fontId="7" type="noConversion"/>
  </si>
  <si>
    <t>派出所的的统计信息</t>
    <phoneticPr fontId="7" type="noConversion"/>
  </si>
  <si>
    <t>VIEW_ROOM_INSPECT_LOG</t>
    <phoneticPr fontId="7" type="noConversion"/>
  </si>
  <si>
    <t>ROOM_ID,BUIL_ID,COMM_ID,DAYS_LAST_INSPECT，POLI_ID</t>
    <phoneticPr fontId="7" type="noConversion"/>
  </si>
  <si>
    <t>统计房间的巡查记录</t>
    <phoneticPr fontId="7" type="noConversion"/>
  </si>
  <si>
    <t>VIEW_POLI_BASIC_INFO</t>
    <phoneticPr fontId="7" type="noConversion"/>
  </si>
  <si>
    <t>*警员编号*/ /*警员姓名*/ /*警员角色*/ /*照片（图片文件名）*/ /*警员所属分局派出所*/ /*警员辖区范围*/ /*上一次登录时间*/ /*上一次登录IP*/超期未巡检统计信息（小区数/楼宇（建筑）数/房间数） POLI_OFFICE_ID_ID  POLI_OFFICE_NAME</t>
    <phoneticPr fontId="7" type="noConversion"/>
  </si>
  <si>
    <t>警员的信息</t>
    <phoneticPr fontId="7" type="noConversion"/>
  </si>
  <si>
    <t>NOTE</t>
    <phoneticPr fontId="7" type="noConversion"/>
  </si>
  <si>
    <t>VIEW VIEW_POLICE_BASIC_INFO</t>
  </si>
  <si>
    <t>CREATE  VIEW VIEW_POLICE_BASIC_INFO AS
SELECT 
 PL.POLI_CODE as POLI_CODE,
    PL.POLI_NAME as POLI_NAME,
    PL.POLI_PHOTO as POLI_PHOTO,
    PL.POLI_ROLE as POLI_ROLE,
    PR.ITEM_NAME as POLI_ROLE_NAME,
    PL.POLI_OFFICE as POLI_OFFICE,
    PO.ITEM_NAME as POLI_OFFICE_NAME,
    PL.POLI_DISTRICT as POLI_DISTRICT,
 PL.TIME_LASTLOGIN as TIME_LASTLOGIN,
    PL.IP_LASTLOGIN as IP_LASTLOGIN
FROM police as PL ,dictionary as PR, dictionary as PO
WHERE 
 PO.DICT_CLASS in ('GAFJ','FJPCS') and
    PL.POLI_OFFICE = PO.DICT_ITEM and
    PR.DICT_CLASS = 'JYJS' and
 PL.POLI_ROLE = PR.DICT_ITEM</t>
    <phoneticPr fontId="7" type="noConversion"/>
  </si>
  <si>
    <t>VIEW_ROOM_STAT</t>
    <phoneticPr fontId="7" type="noConversion"/>
  </si>
  <si>
    <t>CREATE VIEW VIEW_ROOM_STAT AS
SELECT
 PERS.ROOM_ID AS ROOM_ID,
 COUNT(*) AS PERS_NUM,
 SUM(PERS.IS_FOCUS ) AS FOCUS_PERS_NUM
FROM  PERSON AS PERS
GROUP BY PERS.ROOM_ID;</t>
    <phoneticPr fontId="7" type="noConversion"/>
  </si>
  <si>
    <t>NOTE : 这种查询带来的问题就是  空房间没有查询记录  若room_不存在这张表里 则代表为0</t>
    <phoneticPr fontId="7" type="noConversion"/>
  </si>
  <si>
    <t>POPU_INSPECT_STAT</t>
    <phoneticPr fontId="7" type="noConversion"/>
  </si>
  <si>
    <t>VIEW_BUIL_STAT</t>
    <phoneticPr fontId="7" type="noConversion"/>
  </si>
  <si>
    <t xml:space="preserve">
CREATE VIEW VIEW_BUIL_STAT AS
SELECT 
 PIS.BUIL_ID AS BUIL_ID,
 COUNT(*) AS ROOM_NUM, 
    SUM(PIS.PERS_NUM) AS BUIL_PERS_NUM,
    SUM(PIS.FOCUS_PERS_NUM) AS BUIL_FOCUS_PERS_NUM
FROM
 POPU_INSPECT_STAT AS PIS
GROUP BY BUIL_ID</t>
    <phoneticPr fontId="7" type="noConversion"/>
  </si>
  <si>
    <t>对于 建筑的 非空ROOM ，人员总数，特殊标记人员总数的统计信息。</t>
    <phoneticPr fontId="7" type="noConversion"/>
  </si>
  <si>
    <t>CREATE VIEW VIEW_COMM_STAT AS 
SELECT 
 PIS.COMM_ID AS COMM_ID,
    COUNT(*) AS ROOM_NUM, 
 SUM(PIS.PERS_NUM) AS BUIL_PERS_NUM,
    SUM(PIS.FOCUS_PERS_NUM) AS BUIL_FOCUS_PERS_NUM
FROM POPU_INSPECT_STAT AS PIS
GROUP BY PIS.COMM_ID</t>
    <phoneticPr fontId="7" type="noConversion"/>
  </si>
  <si>
    <t>SELECT 
 BUIL_ID
FROM 
 building
WHERE
 COMM_ID = '1'</t>
    <phoneticPr fontId="6" type="noConversion"/>
  </si>
  <si>
    <t xml:space="preserve">SELECT
 ROOM_ID,
    ROOM_NO
FROM
 ROOM
WHERE
 BUIL_ID = 1 AND ROOM_UNIT = 1 AND ROOM_FLOOR = 1 </t>
    <phoneticPr fontId="6" type="noConversion"/>
  </si>
  <si>
    <t>sql语句</t>
    <phoneticPr fontId="6" type="noConversion"/>
  </si>
  <si>
    <t>SELECT
 PERS_ID
FROM 
 PERSON
WHERE
 ROOM_ID = 1</t>
    <phoneticPr fontId="6" type="noConversion"/>
  </si>
  <si>
    <t>SELECT
 PERS.PERS_ID,
    PERS.PERS_NAME,
    PERS.PERS_IDCARD,
    PERS.PERS_PHONE
FROM person AS PERS
WHERE PERS.ROOM_ID = 1</t>
    <phoneticPr fontId="6" type="noConversion"/>
  </si>
  <si>
    <t>SELECT *
FROM inspectlog
WHERE ROOM_ID = 1
ORDER BY INSP_TIME DESC</t>
    <phoneticPr fontId="6" type="noConversion"/>
  </si>
  <si>
    <r>
      <t>GET</t>
    </r>
    <r>
      <rPr>
        <sz val="11"/>
        <color theme="1"/>
        <rFont val="等线"/>
        <charset val="134"/>
        <scheme val="minor"/>
      </rPr>
      <t>_INSPECT_RECORD_BY_ROOM_ID</t>
    </r>
    <phoneticPr fontId="6" type="noConversion"/>
  </si>
  <si>
    <t xml:space="preserve">CREATE VIEW  POPU_INSPECT_STAT AS
SELECT 
 RM.ROOM_ID AS ROMM_ID,
    BUIL.BUIL_ID AS BUIL_ID,
    BUIL.COMM_ID AS COMM_ID,
    VRS.PERS_NUM AS PERS_NUM,
    VRS.FOCUS_PERS_NUM AS FOCUS_PERS_NUM,
    (to_days(now()) - to_days(RM.TIME_LASTINSPECT)) AS DAYS_LAST_INSPECT
FROM 
 VIEW_ROOM_STAT AS VRS,
 room AS RM,
    building AS BUIL
WHERE
 VRS.ROOM_ID = RM.ROOM_ID and
    RM.BUIL_ID = BUIL.BUIL_ID
    </t>
    <phoneticPr fontId="7" type="noConversion"/>
  </si>
  <si>
    <t>CREATE VIEW  VIEW_DAYS_SINCE_LAST_INSPECT AS
SELECT 
    RM.ROOM_ID AS ROOM_ID,
    BD.BUIL_ID AS BUIL_ID,
    BD.COMM_ID AS COMM_ID,
    (to_days(now()) - to_days(RM.TIME_LASTINSPECT)) AS DAYS_LAST_INSPECT,
    BD.POLI_ID AS POLI_ID
FROM room AS RM ,building AS BD
WHERE
 RM.BUIL_ID = BD.BUIL_ID</t>
    <phoneticPr fontId="7" type="noConversion"/>
  </si>
  <si>
    <t xml:space="preserve">INSERT INTO 
inspectlog(ROOM_ID,POLI_ID,INSP_TIME,INSP_REC,RAMARK)
VALUES (1,1,now(),"一切正常","") </t>
    <phoneticPr fontId="6" type="noConversion"/>
  </si>
  <si>
    <t>UPDATE inspectlog
SET
 INSP_REC = "NEW INSP RECORD",
    RAMARK = "NEW RAMARK "
WHERE INSP_ID = 1</t>
    <phoneticPr fontId="6" type="noConversion"/>
  </si>
  <si>
    <t>sql语句</t>
    <phoneticPr fontId="6" type="noConversion"/>
  </si>
  <si>
    <t xml:space="preserve">
SELECT 
 PERS_ID,
    PERS_NAME,
    PERS_SEX,
    PERS_IDCARD,
    PERS_PHONE,
    PERS_PHOTO,
 TIME_REGISTER,
    WHY_REGISTER,
    IS_FOCUS
FROM PERSON
WHERE PERS_ID = 1;</t>
    <phoneticPr fontId="6" type="noConversion"/>
  </si>
  <si>
    <t>GET_PERS_INFO_BY_PERS_ID</t>
    <phoneticPr fontId="6" type="noConversion"/>
  </si>
  <si>
    <t>SELECT (to_days(now()) - to_days(TIME_LASTINSPECT)) - SYS.PARA_VALUE AS OVER_DUE_TIME
FROM ROOM AS RM,SYSPARAM AS SYS
WHERE
 SYS.PARA_NAME = "INSPECT_PERIOD" AND
 ROOM_ID = 1</t>
    <phoneticPr fontId="6" type="noConversion"/>
  </si>
  <si>
    <r>
      <t>给定ROOM_ID 判定是否超期</t>
    </r>
    <r>
      <rPr>
        <sz val="11"/>
        <color theme="1"/>
        <rFont val="等线"/>
        <family val="3"/>
        <charset val="134"/>
        <scheme val="minor"/>
      </rPr>
      <t xml:space="preserve"> (若为负数则代表未超期)</t>
    </r>
    <phoneticPr fontId="6" type="noConversion"/>
  </si>
  <si>
    <t>SELECT  
 BUIL.BUIL_ID AS BUIL_ID,
    BUIL.BUIL_NAME AS BUIL_NAME,
    BUIL.BUIL_TYPE AS BUIL_TYPE,
    BUIL.BUIL_GPSE AS BUIL_GPSE,
    BUIL.BUIL_GPSN AS BUIL_GPSN,
    BUIL.BUIL_TYPE AS BUIL_TYPE,
    BUIL.COMM_ID AS COMM_ID,
    COMM.COMM_NAME AS COMM_NAME,
    DICT_BUIL_TYPE.ITEM_NAME AS BUIL_TYPE_NAME,
 VBS.BUIL_PERS_NUM AS BUIL_PERS_NUM,
    VBS.BUIL_FOCUS_PERS_NUM AS BUIL_FOCUS_PERS_NUM
FROM
 building AS BUIL,
 community AS COMM,
    VIEW_BUIL_STAT AS VBS,
    dictionary AS DICT_BUIL_TYPE
WHERE
 BUIL.BUIL_ID = VBS.BUIL_ID = VBS.BUIL_ID= 1 AND
    BUIL.COMM_ID = COMM.COMM_ID AND
    DICT_BUIL_TYPE.DICT_CLASS = "LYLX" AND DICT_BUIL_TYPE.DICT_ITEM = BUIL.BUIL_TYPE;</t>
    <phoneticPr fontId="6" type="noConversion"/>
  </si>
  <si>
    <r>
      <t>build_GPSE，build_GPSN，build_TYPE，</t>
    </r>
    <r>
      <rPr>
        <sz val="11"/>
        <color rgb="FFFF0000"/>
        <rFont val="等线"/>
        <family val="3"/>
        <charset val="134"/>
        <scheme val="minor"/>
      </rPr>
      <t>room,单元数/每单元楼层数/每层房间数/房间总数/</t>
    </r>
    <r>
      <rPr>
        <sz val="11"/>
        <color theme="1"/>
        <rFont val="等线"/>
        <family val="3"/>
        <charset val="134"/>
        <scheme val="minor"/>
      </rPr>
      <t>总人数</t>
    </r>
    <phoneticPr fontId="6" type="noConversion"/>
  </si>
  <si>
    <t>CREATE VIEW VIEW_BUIL_INFO AS 
SELECT  
 BUIL.BUIL_ID AS BUIL_ID,
    BUIL.BUIL_NAME AS BUIL_NAME,
    BUIL.BUIL_TYPE AS BUIL_TYPE,
    BUIL.BUIL_GPSE AS BUIL_GPSE,
    BUIL.BUIL_GPSN AS BUIL_GPSN,
    BUIL.COMM_ID AS COMM_ID,
    COMM.COMM_NAME AS COMM_NAME,
    DICT_BUIL_TYPE.ITEM_NAME AS BUIL_TYPE_NAME,
 VBS.BUIL_PERS_NUM AS BUIL_PERS_NUM,
    VBS.BUIL_FOCUS_PERS_NUM AS BUIL_FOCUS_PERS_NUM
FROM
 building AS BUIL,
 community AS COMM,
    VIEW_BUIL_STAT AS VBS,
    dictionary AS DICT_BUIL_TYPE
WHERE
 BUIL.BUIL_ID = VBS.BUIL_ID = VBS.BUIL_ID AND
    BUIL.COMM_ID = COMM.COMM_ID AND
    DICT_BUIL_TYPE.DICT_CLASS = "LYLX" AND DICT_BUIL_TYPE.DICT_ITEM = BUIL.BUIL_TYPE;</t>
    <phoneticPr fontId="6" type="noConversion"/>
  </si>
  <si>
    <t>comm_GPSE，comm_GPSN，comm_TYPE，room,楼宇数/单元数/房间总数/总人数</t>
    <phoneticPr fontId="6" type="noConversion"/>
  </si>
  <si>
    <t>GET_COMM_INFO</t>
    <phoneticPr fontId="6" type="noConversion"/>
  </si>
  <si>
    <t>后台实现</t>
    <phoneticPr fontId="6" type="noConversion"/>
  </si>
  <si>
    <t xml:space="preserve"> VIEW_BUIL_INFO</t>
    <phoneticPr fontId="6" type="noConversion"/>
  </si>
  <si>
    <t xml:space="preserve"> VIEW_BUIL_INFO</t>
    <phoneticPr fontId="6" type="noConversion"/>
  </si>
  <si>
    <t>building的信息视图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</si>
</sst>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等线"/>
      <charset val="134"/>
      <scheme val="minor"/>
    </font>
    <font>
      <sz val="11"/>
      <color rgb="FF92D05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7" tint="0.39997558519241921"/>
      <name val="等线"/>
      <family val="2"/>
      <charset val="134"/>
      <scheme val="minor"/>
    </font>
    <font>
      <b/>
      <sz val="11"/>
      <color theme="7" tint="-0.249977111117893"/>
      <name val="等线"/>
      <family val="3"/>
      <charset val="134"/>
      <scheme val="minor"/>
    </font>
    <font>
      <sz val="11"/>
      <color theme="7" tint="-0.249977111117893"/>
      <name val="等线"/>
      <family val="3"/>
      <charset val="134"/>
      <scheme val="minor"/>
    </font>
    <font>
      <b/>
      <sz val="11"/>
      <color theme="4" tint="-0.499984740745262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8" fillId="5" borderId="0" xfId="0" applyFont="1" applyFill="1">
      <alignment vertical="center"/>
    </xf>
    <xf numFmtId="0" fontId="3" fillId="0" borderId="0" xfId="0" applyFont="1">
      <alignment vertical="center"/>
    </xf>
    <xf numFmtId="0" fontId="0" fillId="5" borderId="0" xfId="0" applyFill="1">
      <alignment vertical="center"/>
    </xf>
    <xf numFmtId="0" fontId="0" fillId="7" borderId="0" xfId="0" applyFill="1">
      <alignment vertical="center"/>
    </xf>
    <xf numFmtId="0" fontId="0" fillId="5" borderId="0" xfId="0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7" borderId="0" xfId="0" applyFont="1" applyFill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5" borderId="0" xfId="0" applyFont="1" applyFill="1">
      <alignment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9" borderId="2" xfId="0" applyFill="1" applyBorder="1" applyAlignment="1">
      <alignment vertical="center" wrapText="1"/>
    </xf>
    <xf numFmtId="0" fontId="0" fillId="9" borderId="2" xfId="0" applyFill="1" applyBorder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zoomScale="85" zoomScaleNormal="85" workbookViewId="0">
      <selection activeCell="E12" sqref="E12"/>
    </sheetView>
  </sheetViews>
  <sheetFormatPr defaultColWidth="9" defaultRowHeight="14.25" x14ac:dyDescent="0.2"/>
  <cols>
    <col min="1" max="1" width="9.25" customWidth="1"/>
    <col min="2" max="2" width="41.125" customWidth="1"/>
    <col min="3" max="3" width="27.75" customWidth="1"/>
    <col min="4" max="4" width="28.25" customWidth="1"/>
    <col min="5" max="5" width="61.375" customWidth="1"/>
  </cols>
  <sheetData>
    <row r="1" spans="1:6" ht="66" customHeight="1" x14ac:dyDescent="0.2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1"/>
    </row>
    <row r="2" spans="1:6" x14ac:dyDescent="0.2">
      <c r="A2" s="1"/>
      <c r="B2" s="1"/>
      <c r="C2" s="1"/>
      <c r="D2" s="1"/>
      <c r="E2" s="1"/>
    </row>
    <row r="3" spans="1:6" x14ac:dyDescent="0.2">
      <c r="A3" s="1"/>
      <c r="B3" s="19" t="s">
        <v>5</v>
      </c>
      <c r="C3" s="19"/>
      <c r="D3" s="19"/>
      <c r="E3" s="19"/>
    </row>
    <row r="4" spans="1:6" ht="28.5" x14ac:dyDescent="0.2">
      <c r="A4" s="2"/>
      <c r="B4" s="1" t="s">
        <v>6</v>
      </c>
      <c r="C4" s="1" t="s">
        <v>7</v>
      </c>
      <c r="D4" s="1" t="s">
        <v>8</v>
      </c>
      <c r="E4" s="1" t="s">
        <v>9</v>
      </c>
      <c r="F4" s="3"/>
    </row>
    <row r="5" spans="1:6" ht="72" customHeight="1" x14ac:dyDescent="0.2">
      <c r="A5" s="2"/>
      <c r="B5" s="1" t="s">
        <v>10</v>
      </c>
      <c r="C5" s="16" t="s">
        <v>11</v>
      </c>
      <c r="D5" s="16"/>
      <c r="E5" s="16"/>
      <c r="F5" s="3"/>
    </row>
    <row r="6" spans="1:6" x14ac:dyDescent="0.2">
      <c r="A6" s="2"/>
      <c r="B6" s="1" t="s">
        <v>12</v>
      </c>
      <c r="C6" s="1" t="s">
        <v>13</v>
      </c>
      <c r="D6" s="1" t="s">
        <v>14</v>
      </c>
      <c r="E6" s="1" t="s">
        <v>15</v>
      </c>
      <c r="F6" s="3"/>
    </row>
    <row r="7" spans="1:6" x14ac:dyDescent="0.2">
      <c r="A7" s="2"/>
      <c r="B7" s="1" t="s">
        <v>10</v>
      </c>
      <c r="C7" s="16" t="s">
        <v>16</v>
      </c>
      <c r="D7" s="16"/>
      <c r="E7" s="16"/>
      <c r="F7" s="3"/>
    </row>
    <row r="8" spans="1:6" x14ac:dyDescent="0.2">
      <c r="A8" s="4"/>
      <c r="B8" s="1"/>
      <c r="C8" s="1"/>
      <c r="D8" s="1"/>
      <c r="E8" s="1"/>
      <c r="F8" s="3"/>
    </row>
    <row r="9" spans="1:6" x14ac:dyDescent="0.2">
      <c r="A9" s="5"/>
      <c r="B9" s="19" t="s">
        <v>17</v>
      </c>
      <c r="C9" s="19"/>
      <c r="D9" s="19"/>
      <c r="E9" s="19"/>
    </row>
    <row r="10" spans="1:6" x14ac:dyDescent="0.2">
      <c r="A10" s="2"/>
      <c r="B10" s="1" t="s">
        <v>18</v>
      </c>
      <c r="C10" s="1" t="s">
        <v>19</v>
      </c>
      <c r="D10" s="1" t="s">
        <v>20</v>
      </c>
      <c r="E10" s="1" t="s">
        <v>21</v>
      </c>
    </row>
    <row r="11" spans="1:6" x14ac:dyDescent="0.2">
      <c r="A11" s="2"/>
      <c r="B11" s="1" t="s">
        <v>22</v>
      </c>
      <c r="C11" s="1" t="s">
        <v>23</v>
      </c>
      <c r="D11" s="1" t="s">
        <v>24</v>
      </c>
      <c r="E11" s="1" t="s">
        <v>25</v>
      </c>
    </row>
    <row r="12" spans="1:6" x14ac:dyDescent="0.2">
      <c r="A12" s="2"/>
      <c r="B12" s="1" t="s">
        <v>26</v>
      </c>
      <c r="C12" s="1" t="s">
        <v>19</v>
      </c>
      <c r="D12" s="1" t="s">
        <v>27</v>
      </c>
      <c r="E12" s="1" t="s">
        <v>25</v>
      </c>
    </row>
    <row r="13" spans="1:6" ht="147" customHeight="1" x14ac:dyDescent="0.2">
      <c r="A13" s="6"/>
      <c r="B13" s="1" t="s">
        <v>28</v>
      </c>
      <c r="C13" s="16" t="s">
        <v>29</v>
      </c>
      <c r="D13" s="16"/>
      <c r="E13" s="16"/>
    </row>
    <row r="14" spans="1:6" x14ac:dyDescent="0.2">
      <c r="A14" s="1"/>
      <c r="B14" s="1"/>
      <c r="C14" s="1"/>
      <c r="D14" s="1"/>
      <c r="E14" s="1"/>
    </row>
    <row r="15" spans="1:6" x14ac:dyDescent="0.2">
      <c r="A15" s="1"/>
      <c r="B15" s="18" t="s">
        <v>30</v>
      </c>
      <c r="C15" s="18"/>
      <c r="D15" s="18"/>
      <c r="E15" s="18"/>
    </row>
    <row r="16" spans="1:6" x14ac:dyDescent="0.2">
      <c r="A16" s="1"/>
      <c r="B16" s="1"/>
      <c r="C16" s="1"/>
      <c r="D16" s="1"/>
      <c r="E16" s="1"/>
    </row>
    <row r="17" spans="1:5" x14ac:dyDescent="0.2">
      <c r="A17" s="1"/>
      <c r="B17" s="19" t="s">
        <v>31</v>
      </c>
      <c r="C17" s="19"/>
      <c r="D17" s="19"/>
      <c r="E17" s="19"/>
    </row>
    <row r="18" spans="1:5" x14ac:dyDescent="0.2">
      <c r="A18" s="17"/>
      <c r="B18" s="1" t="s">
        <v>32</v>
      </c>
      <c r="C18" s="1" t="s">
        <v>33</v>
      </c>
      <c r="D18" s="1" t="s">
        <v>34</v>
      </c>
      <c r="E18" s="1" t="s">
        <v>35</v>
      </c>
    </row>
    <row r="19" spans="1:5" ht="50.1" customHeight="1" x14ac:dyDescent="0.2">
      <c r="A19" s="17"/>
      <c r="B19" s="1"/>
      <c r="C19" s="16" t="s">
        <v>36</v>
      </c>
      <c r="D19" s="16"/>
      <c r="E19" s="16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9" t="s">
        <v>37</v>
      </c>
      <c r="C21" s="19"/>
      <c r="D21" s="19"/>
      <c r="E21" s="19"/>
    </row>
    <row r="22" spans="1:5" x14ac:dyDescent="0.2">
      <c r="A22" s="11"/>
      <c r="B22" s="1" t="s">
        <v>38</v>
      </c>
      <c r="C22" s="1" t="s">
        <v>39</v>
      </c>
      <c r="D22" s="1" t="s">
        <v>40</v>
      </c>
      <c r="E22" s="1" t="s">
        <v>41</v>
      </c>
    </row>
    <row r="23" spans="1:5" ht="87.75" customHeight="1" x14ac:dyDescent="0.2">
      <c r="A23" s="11"/>
      <c r="B23" s="1" t="s">
        <v>10</v>
      </c>
      <c r="C23" s="15" t="s">
        <v>105</v>
      </c>
      <c r="D23" s="16"/>
      <c r="E23" s="16"/>
    </row>
    <row r="24" spans="1:5" x14ac:dyDescent="0.2">
      <c r="A24" s="11"/>
      <c r="B24" s="1" t="s">
        <v>42</v>
      </c>
      <c r="C24" s="1" t="s">
        <v>43</v>
      </c>
      <c r="D24" s="1" t="s">
        <v>44</v>
      </c>
      <c r="E24" s="1" t="s">
        <v>45</v>
      </c>
    </row>
    <row r="25" spans="1:5" ht="130.5" customHeight="1" x14ac:dyDescent="0.2">
      <c r="A25" s="11"/>
      <c r="B25" s="12" t="s">
        <v>107</v>
      </c>
      <c r="C25" s="15" t="s">
        <v>106</v>
      </c>
      <c r="D25" s="16"/>
      <c r="E25" s="16"/>
    </row>
    <row r="26" spans="1:5" x14ac:dyDescent="0.2">
      <c r="A26" s="14"/>
      <c r="B26" s="1"/>
      <c r="C26" s="1"/>
      <c r="D26" s="1"/>
      <c r="E26" s="1"/>
    </row>
    <row r="27" spans="1:5" x14ac:dyDescent="0.2">
      <c r="A27" s="11"/>
      <c r="B27" s="1" t="s">
        <v>46</v>
      </c>
      <c r="C27" s="1" t="s">
        <v>44</v>
      </c>
      <c r="D27" s="1" t="s">
        <v>47</v>
      </c>
      <c r="E27" s="1" t="s">
        <v>48</v>
      </c>
    </row>
    <row r="28" spans="1:5" ht="111.75" customHeight="1" x14ac:dyDescent="0.2">
      <c r="A28" s="11"/>
      <c r="B28" s="13" t="s">
        <v>107</v>
      </c>
      <c r="C28" s="15" t="s">
        <v>108</v>
      </c>
      <c r="D28" s="20"/>
      <c r="E28" s="20"/>
    </row>
    <row r="29" spans="1:5" x14ac:dyDescent="0.2">
      <c r="A29" s="11"/>
      <c r="B29" s="1" t="s">
        <v>49</v>
      </c>
      <c r="C29" s="1" t="s">
        <v>44</v>
      </c>
      <c r="D29" s="1" t="s">
        <v>50</v>
      </c>
      <c r="E29" s="1" t="s">
        <v>51</v>
      </c>
    </row>
    <row r="30" spans="1:5" ht="130.5" customHeight="1" x14ac:dyDescent="0.2">
      <c r="A30" s="11"/>
      <c r="B30" s="12" t="s">
        <v>107</v>
      </c>
      <c r="C30" s="15" t="s">
        <v>109</v>
      </c>
      <c r="D30" s="16"/>
      <c r="E30" s="16"/>
    </row>
    <row r="31" spans="1:5" x14ac:dyDescent="0.2">
      <c r="A31" s="11"/>
      <c r="B31" s="12" t="s">
        <v>111</v>
      </c>
      <c r="C31" s="1" t="s">
        <v>44</v>
      </c>
      <c r="D31" s="1" t="s">
        <v>52</v>
      </c>
      <c r="E31" s="1" t="s">
        <v>53</v>
      </c>
    </row>
    <row r="32" spans="1:5" ht="130.5" customHeight="1" x14ac:dyDescent="0.2">
      <c r="A32" s="11"/>
      <c r="B32" s="12" t="s">
        <v>107</v>
      </c>
      <c r="C32" s="15" t="s">
        <v>110</v>
      </c>
      <c r="D32" s="16"/>
      <c r="E32" s="16"/>
    </row>
    <row r="33" spans="1:5" x14ac:dyDescent="0.2">
      <c r="A33" s="11"/>
      <c r="B33" s="1" t="s">
        <v>54</v>
      </c>
      <c r="C33" s="1" t="s">
        <v>55</v>
      </c>
      <c r="D33" s="1" t="s">
        <v>56</v>
      </c>
      <c r="E33" s="1" t="s">
        <v>57</v>
      </c>
    </row>
    <row r="34" spans="1:5" ht="130.5" customHeight="1" x14ac:dyDescent="0.2">
      <c r="A34" s="11"/>
      <c r="B34" s="12" t="s">
        <v>107</v>
      </c>
      <c r="C34" s="15" t="s">
        <v>114</v>
      </c>
      <c r="D34" s="16"/>
      <c r="E34" s="16"/>
    </row>
    <row r="35" spans="1:5" x14ac:dyDescent="0.2">
      <c r="A35" s="11"/>
      <c r="B35" s="1" t="s">
        <v>58</v>
      </c>
      <c r="C35" s="1" t="s">
        <v>52</v>
      </c>
      <c r="D35" s="1"/>
      <c r="E35" s="1" t="s">
        <v>59</v>
      </c>
    </row>
    <row r="36" spans="1:5" ht="130.5" customHeight="1" x14ac:dyDescent="0.2">
      <c r="A36" s="11"/>
      <c r="B36" s="12" t="s">
        <v>116</v>
      </c>
      <c r="C36" s="15" t="s">
        <v>115</v>
      </c>
      <c r="D36" s="16"/>
      <c r="E36" s="16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9" t="s">
        <v>60</v>
      </c>
      <c r="C39" s="19"/>
      <c r="D39" s="19"/>
      <c r="E39" s="19"/>
    </row>
    <row r="40" spans="1:5" ht="57" x14ac:dyDescent="0.2">
      <c r="A40" s="11"/>
      <c r="B40" s="12" t="s">
        <v>118</v>
      </c>
      <c r="C40" s="1" t="s">
        <v>61</v>
      </c>
      <c r="D40" s="1" t="s">
        <v>62</v>
      </c>
      <c r="E40" s="1" t="s">
        <v>63</v>
      </c>
    </row>
    <row r="41" spans="1:5" ht="193.5" customHeight="1" x14ac:dyDescent="0.2">
      <c r="A41" s="11"/>
      <c r="B41" s="12" t="s">
        <v>107</v>
      </c>
      <c r="C41" s="15" t="s">
        <v>117</v>
      </c>
      <c r="D41" s="16"/>
      <c r="E41" s="16"/>
    </row>
    <row r="42" spans="1:5" x14ac:dyDescent="0.2">
      <c r="A42" s="1"/>
      <c r="B42" s="1"/>
      <c r="C42" s="1"/>
      <c r="D42" s="1"/>
      <c r="E42" s="1"/>
    </row>
    <row r="43" spans="1:5" x14ac:dyDescent="0.2">
      <c r="A43" s="14"/>
      <c r="B43" s="1"/>
      <c r="C43" s="1"/>
      <c r="D43" s="1"/>
      <c r="E43" s="1"/>
    </row>
    <row r="44" spans="1:5" ht="130.5" customHeight="1" x14ac:dyDescent="0.2">
      <c r="A44" s="14"/>
      <c r="B44" s="12"/>
      <c r="C44" s="15"/>
      <c r="D44" s="16"/>
      <c r="E44" s="16"/>
    </row>
    <row r="45" spans="1:5" x14ac:dyDescent="0.2">
      <c r="A45" s="1"/>
      <c r="B45" s="19" t="s">
        <v>64</v>
      </c>
      <c r="C45" s="19"/>
      <c r="D45" s="19"/>
      <c r="E45" s="19"/>
    </row>
    <row r="46" spans="1:5" ht="28.5" x14ac:dyDescent="0.2">
      <c r="A46" s="11"/>
      <c r="B46" s="1" t="s">
        <v>65</v>
      </c>
      <c r="C46" s="1" t="s">
        <v>44</v>
      </c>
      <c r="D46" s="1" t="s">
        <v>66</v>
      </c>
      <c r="E46" s="12" t="s">
        <v>120</v>
      </c>
    </row>
    <row r="47" spans="1:5" ht="130.5" customHeight="1" x14ac:dyDescent="0.2">
      <c r="A47" s="11"/>
      <c r="B47" s="12" t="s">
        <v>107</v>
      </c>
      <c r="C47" s="15" t="s">
        <v>119</v>
      </c>
      <c r="D47" s="16"/>
      <c r="E47" s="16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ht="14.1" customHeight="1" x14ac:dyDescent="0.2">
      <c r="A51" s="1"/>
      <c r="B51" s="1" t="s">
        <v>67</v>
      </c>
      <c r="C51" s="1"/>
      <c r="D51" s="1"/>
      <c r="E51" s="1"/>
    </row>
    <row r="52" spans="1:5" ht="72.95" customHeight="1" x14ac:dyDescent="0.2">
      <c r="A52" s="11"/>
      <c r="B52" s="1" t="s">
        <v>68</v>
      </c>
      <c r="C52" s="1" t="s">
        <v>40</v>
      </c>
      <c r="D52" s="12" t="s">
        <v>122</v>
      </c>
      <c r="E52" s="1"/>
    </row>
    <row r="53" spans="1:5" ht="350.25" customHeight="1" x14ac:dyDescent="0.2">
      <c r="A53" s="11"/>
      <c r="B53" s="12" t="s">
        <v>107</v>
      </c>
      <c r="C53" s="15" t="s">
        <v>121</v>
      </c>
      <c r="D53" s="16"/>
      <c r="E53" s="16"/>
    </row>
    <row r="54" spans="1:5" x14ac:dyDescent="0.2">
      <c r="B54" s="1"/>
      <c r="C54" s="1"/>
      <c r="D54" s="1"/>
      <c r="E54" s="1"/>
    </row>
    <row r="55" spans="1:5" ht="42.75" x14ac:dyDescent="0.2">
      <c r="A55" s="29" t="s">
        <v>126</v>
      </c>
      <c r="B55" s="12" t="s">
        <v>125</v>
      </c>
      <c r="C55" s="1" t="s">
        <v>69</v>
      </c>
      <c r="D55" s="12" t="s">
        <v>124</v>
      </c>
      <c r="E55" s="1"/>
    </row>
    <row r="56" spans="1:5" ht="130.5" customHeight="1" x14ac:dyDescent="0.2">
      <c r="A56" s="28"/>
      <c r="B56" s="12" t="s">
        <v>107</v>
      </c>
      <c r="C56" s="15"/>
      <c r="D56" s="16"/>
      <c r="E56" s="16"/>
    </row>
    <row r="57" spans="1:5" x14ac:dyDescent="0.2">
      <c r="B57" s="1"/>
      <c r="C57" s="1"/>
      <c r="D57" s="1"/>
      <c r="E57" s="1"/>
    </row>
    <row r="58" spans="1:5" x14ac:dyDescent="0.2">
      <c r="B58" s="1"/>
      <c r="C58" s="1"/>
      <c r="D58" s="1"/>
      <c r="E58" s="1"/>
    </row>
    <row r="59" spans="1:5" x14ac:dyDescent="0.2">
      <c r="B59" s="1"/>
      <c r="C59" s="1"/>
      <c r="D59" s="1"/>
      <c r="E59" s="1"/>
    </row>
    <row r="60" spans="1:5" x14ac:dyDescent="0.2">
      <c r="B60" s="1"/>
      <c r="C60" s="1"/>
      <c r="D60" s="1"/>
      <c r="E60" s="1"/>
    </row>
    <row r="61" spans="1:5" x14ac:dyDescent="0.2">
      <c r="B61" s="1"/>
      <c r="C61" s="1"/>
      <c r="D61" s="1"/>
      <c r="E61" s="1"/>
    </row>
    <row r="62" spans="1:5" x14ac:dyDescent="0.2">
      <c r="B62" s="1"/>
      <c r="C62" s="1"/>
      <c r="D62" s="1"/>
      <c r="E62" s="1"/>
    </row>
    <row r="63" spans="1:5" x14ac:dyDescent="0.2">
      <c r="B63" s="1"/>
      <c r="C63" s="1"/>
      <c r="D63" s="1"/>
      <c r="E63" s="1"/>
    </row>
    <row r="64" spans="1:5" x14ac:dyDescent="0.2">
      <c r="B64" s="1"/>
      <c r="C64" s="1"/>
      <c r="D64" s="1"/>
      <c r="E64" s="1"/>
    </row>
    <row r="65" spans="2:5" x14ac:dyDescent="0.2">
      <c r="B65" s="1"/>
      <c r="C65" s="1"/>
      <c r="D65" s="1"/>
      <c r="E65" s="1"/>
    </row>
    <row r="66" spans="2:5" x14ac:dyDescent="0.2">
      <c r="B66" s="1"/>
      <c r="C66" s="1"/>
      <c r="D66" s="1"/>
      <c r="E66" s="1"/>
    </row>
    <row r="67" spans="2:5" x14ac:dyDescent="0.2">
      <c r="B67" s="1"/>
      <c r="C67" s="1"/>
      <c r="D67" s="1"/>
      <c r="E67" s="1"/>
    </row>
    <row r="68" spans="2:5" x14ac:dyDescent="0.2">
      <c r="B68" s="1"/>
      <c r="C68" s="1"/>
      <c r="D68" s="1"/>
      <c r="E68" s="1"/>
    </row>
    <row r="69" spans="2:5" x14ac:dyDescent="0.2">
      <c r="B69" s="1"/>
      <c r="C69" s="1"/>
      <c r="D69" s="1"/>
      <c r="E69" s="1"/>
    </row>
    <row r="70" spans="2:5" x14ac:dyDescent="0.2">
      <c r="B70" s="1"/>
      <c r="C70" s="1"/>
      <c r="D70" s="1"/>
      <c r="E70" s="1"/>
    </row>
    <row r="71" spans="2:5" x14ac:dyDescent="0.2">
      <c r="B71" s="1"/>
      <c r="C71" s="1"/>
      <c r="D71" s="1"/>
      <c r="E71" s="1"/>
    </row>
  </sheetData>
  <mergeCells count="25">
    <mergeCell ref="A55:A56"/>
    <mergeCell ref="C47:E47"/>
    <mergeCell ref="C53:E53"/>
    <mergeCell ref="C56:E56"/>
    <mergeCell ref="B3:E3"/>
    <mergeCell ref="C5:E5"/>
    <mergeCell ref="C7:E7"/>
    <mergeCell ref="B9:E9"/>
    <mergeCell ref="C13:E13"/>
    <mergeCell ref="B39:E39"/>
    <mergeCell ref="B45:E45"/>
    <mergeCell ref="C23:E23"/>
    <mergeCell ref="C25:E25"/>
    <mergeCell ref="C28:E28"/>
    <mergeCell ref="C30:E30"/>
    <mergeCell ref="C32:E32"/>
    <mergeCell ref="C34:E34"/>
    <mergeCell ref="C36:E36"/>
    <mergeCell ref="C44:E44"/>
    <mergeCell ref="C41:E41"/>
    <mergeCell ref="A18:A19"/>
    <mergeCell ref="B15:E15"/>
    <mergeCell ref="B17:E17"/>
    <mergeCell ref="C19:E19"/>
    <mergeCell ref="B21:E21"/>
  </mergeCells>
  <phoneticPr fontId="6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1"/>
  <sheetViews>
    <sheetView topLeftCell="A19" zoomScale="85" zoomScaleNormal="85" workbookViewId="0">
      <selection activeCell="E11" sqref="E11"/>
    </sheetView>
  </sheetViews>
  <sheetFormatPr defaultColWidth="9" defaultRowHeight="14.25" x14ac:dyDescent="0.2"/>
  <cols>
    <col min="1" max="1" width="37.75" customWidth="1"/>
    <col min="2" max="2" width="40.75" customWidth="1"/>
    <col min="3" max="3" width="60.375" customWidth="1"/>
    <col min="4" max="4" width="30.5" customWidth="1"/>
  </cols>
  <sheetData>
    <row r="2" spans="1:5" x14ac:dyDescent="0.2">
      <c r="A2" s="25" t="s">
        <v>70</v>
      </c>
      <c r="B2" s="25"/>
      <c r="C2" s="25"/>
      <c r="D2" s="25"/>
      <c r="E2" t="s">
        <v>71</v>
      </c>
    </row>
    <row r="3" spans="1:5" x14ac:dyDescent="0.2">
      <c r="A3" t="s">
        <v>72</v>
      </c>
      <c r="C3" t="s">
        <v>73</v>
      </c>
      <c r="D3" t="s">
        <v>74</v>
      </c>
      <c r="E3" s="7"/>
    </row>
    <row r="4" spans="1:5" x14ac:dyDescent="0.2">
      <c r="A4" t="s">
        <v>75</v>
      </c>
      <c r="C4" s="8" t="s">
        <v>76</v>
      </c>
      <c r="D4" t="s">
        <v>77</v>
      </c>
      <c r="E4" s="7"/>
    </row>
    <row r="5" spans="1:5" ht="28.5" x14ac:dyDescent="0.2">
      <c r="A5" t="s">
        <v>78</v>
      </c>
      <c r="C5" s="1" t="s">
        <v>79</v>
      </c>
      <c r="D5" t="s">
        <v>80</v>
      </c>
      <c r="E5" s="7"/>
    </row>
    <row r="6" spans="1:5" ht="28.5" x14ac:dyDescent="0.2">
      <c r="A6" t="s">
        <v>81</v>
      </c>
      <c r="C6" s="1" t="s">
        <v>82</v>
      </c>
      <c r="D6" t="s">
        <v>83</v>
      </c>
      <c r="E6" s="26" t="s">
        <v>84</v>
      </c>
    </row>
    <row r="7" spans="1:5" ht="42.75" x14ac:dyDescent="0.2">
      <c r="A7" t="s">
        <v>85</v>
      </c>
      <c r="C7" s="1" t="s">
        <v>86</v>
      </c>
      <c r="D7" t="s">
        <v>87</v>
      </c>
      <c r="E7" s="26"/>
    </row>
    <row r="9" spans="1:5" x14ac:dyDescent="0.2">
      <c r="A9" t="s">
        <v>88</v>
      </c>
      <c r="C9" t="s">
        <v>89</v>
      </c>
      <c r="D9" t="s">
        <v>90</v>
      </c>
      <c r="E9" s="9"/>
    </row>
    <row r="10" spans="1:5" ht="57" x14ac:dyDescent="0.2">
      <c r="A10" t="s">
        <v>91</v>
      </c>
      <c r="C10" s="1" t="s">
        <v>92</v>
      </c>
      <c r="D10" t="s">
        <v>93</v>
      </c>
      <c r="E10" s="9"/>
    </row>
    <row r="11" spans="1:5" ht="30.75" customHeight="1" x14ac:dyDescent="0.2">
      <c r="A11" s="8" t="s">
        <v>128</v>
      </c>
      <c r="D11" s="8" t="s">
        <v>129</v>
      </c>
      <c r="E11" s="9"/>
    </row>
    <row r="12" spans="1:5" ht="15" customHeight="1" x14ac:dyDescent="0.2"/>
    <row r="17" spans="1:4" s="9" customFormat="1" x14ac:dyDescent="0.2">
      <c r="A17" s="9" t="s">
        <v>88</v>
      </c>
    </row>
    <row r="18" spans="1:4" s="22" customFormat="1" ht="234.75" customHeight="1" x14ac:dyDescent="0.2">
      <c r="A18" s="24" t="s">
        <v>113</v>
      </c>
    </row>
    <row r="19" spans="1:4" s="23" customFormat="1" x14ac:dyDescent="0.2">
      <c r="A19" s="23" t="s">
        <v>94</v>
      </c>
    </row>
    <row r="22" spans="1:4" s="9" customFormat="1" x14ac:dyDescent="0.2">
      <c r="A22" s="9" t="s">
        <v>95</v>
      </c>
    </row>
    <row r="23" spans="1:4" s="10" customFormat="1" ht="327" customHeight="1" x14ac:dyDescent="0.2">
      <c r="A23" s="21" t="s">
        <v>96</v>
      </c>
      <c r="B23" s="22"/>
      <c r="C23" s="22"/>
      <c r="D23" s="22"/>
    </row>
    <row r="24" spans="1:4" s="23" customFormat="1" x14ac:dyDescent="0.2">
      <c r="A24" s="23" t="s">
        <v>94</v>
      </c>
    </row>
    <row r="26" spans="1:4" s="9" customFormat="1" x14ac:dyDescent="0.2">
      <c r="A26" s="9" t="s">
        <v>97</v>
      </c>
    </row>
    <row r="27" spans="1:4" s="22" customFormat="1" ht="141.75" customHeight="1" x14ac:dyDescent="0.2">
      <c r="A27" s="21" t="s">
        <v>98</v>
      </c>
    </row>
    <row r="28" spans="1:4" s="23" customFormat="1" x14ac:dyDescent="0.2">
      <c r="A28" s="23" t="s">
        <v>99</v>
      </c>
    </row>
    <row r="30" spans="1:4" x14ac:dyDescent="0.2">
      <c r="C30">
        <f ca="1">+A30:C30</f>
        <v>0</v>
      </c>
    </row>
    <row r="31" spans="1:4" ht="15.75" customHeight="1" x14ac:dyDescent="0.2"/>
    <row r="32" spans="1:4" s="9" customFormat="1" x14ac:dyDescent="0.2">
      <c r="A32" s="9" t="s">
        <v>100</v>
      </c>
    </row>
    <row r="33" spans="1:2" s="22" customFormat="1" ht="262.5" customHeight="1" x14ac:dyDescent="0.2">
      <c r="A33" s="24" t="s">
        <v>112</v>
      </c>
    </row>
    <row r="34" spans="1:2" s="23" customFormat="1" x14ac:dyDescent="0.2">
      <c r="A34" s="23" t="s">
        <v>94</v>
      </c>
    </row>
    <row r="37" spans="1:2" s="9" customFormat="1" x14ac:dyDescent="0.2">
      <c r="A37" s="9" t="s">
        <v>101</v>
      </c>
    </row>
    <row r="38" spans="1:2" s="22" customFormat="1" ht="177" customHeight="1" x14ac:dyDescent="0.2">
      <c r="A38" s="21" t="s">
        <v>102</v>
      </c>
    </row>
    <row r="39" spans="1:2" s="23" customFormat="1" x14ac:dyDescent="0.2">
      <c r="A39" s="23" t="s">
        <v>103</v>
      </c>
    </row>
    <row r="43" spans="1:2" s="9" customFormat="1" x14ac:dyDescent="0.2">
      <c r="A43" s="9" t="s">
        <v>78</v>
      </c>
    </row>
    <row r="44" spans="1:2" s="22" customFormat="1" ht="141.75" customHeight="1" x14ac:dyDescent="0.2">
      <c r="A44" s="21" t="s">
        <v>104</v>
      </c>
    </row>
    <row r="45" spans="1:2" s="23" customFormat="1" x14ac:dyDescent="0.2">
      <c r="A45" s="23" t="s">
        <v>94</v>
      </c>
    </row>
    <row r="48" spans="1:2" x14ac:dyDescent="0.2">
      <c r="B48" s="8"/>
    </row>
    <row r="49" spans="1:1" s="9" customFormat="1" x14ac:dyDescent="0.2">
      <c r="A49" s="27" t="s">
        <v>127</v>
      </c>
    </row>
    <row r="50" spans="1:1" s="22" customFormat="1" ht="319.5" customHeight="1" x14ac:dyDescent="0.2">
      <c r="A50" s="24" t="s">
        <v>123</v>
      </c>
    </row>
    <row r="51" spans="1:1" s="23" customFormat="1" x14ac:dyDescent="0.2">
      <c r="A51" s="23" t="s">
        <v>94</v>
      </c>
    </row>
  </sheetData>
  <mergeCells count="16">
    <mergeCell ref="A50:XFD50"/>
    <mergeCell ref="A51:XFD51"/>
    <mergeCell ref="A2:D2"/>
    <mergeCell ref="E6:E7"/>
    <mergeCell ref="A18:XFD18"/>
    <mergeCell ref="A19:XFD19"/>
    <mergeCell ref="A23:D23"/>
    <mergeCell ref="A38:XFD38"/>
    <mergeCell ref="A39:XFD39"/>
    <mergeCell ref="A44:XFD44"/>
    <mergeCell ref="A45:XFD45"/>
    <mergeCell ref="A24:XFD24"/>
    <mergeCell ref="A27:XFD27"/>
    <mergeCell ref="A28:XFD28"/>
    <mergeCell ref="A33:XFD33"/>
    <mergeCell ref="A34:XFD34"/>
  </mergeCells>
  <phoneticPr fontId="6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</vt:lpstr>
      <vt:lpstr>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邢顺凯</dc:creator>
  <cp:lastModifiedBy>邢顺凯</cp:lastModifiedBy>
  <dcterms:created xsi:type="dcterms:W3CDTF">2016-05-03T05:52:00Z</dcterms:created>
  <dcterms:modified xsi:type="dcterms:W3CDTF">2016-05-04T00:41:28Z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