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8346975_mandela_ac_za/Documents/Essential Minds/"/>
    </mc:Choice>
  </mc:AlternateContent>
  <xr:revisionPtr revIDLastSave="14" documentId="13_ncr:1_{08F1CEB7-7782-424D-8977-3DA871A59D48}" xr6:coauthVersionLast="47" xr6:coauthVersionMax="47" xr10:uidLastSave="{30272E41-9F74-433D-B467-1DE649CE46F2}"/>
  <bookViews>
    <workbookView xWindow="-110" yWindow="-110" windowWidth="19420" windowHeight="10300" firstSheet="1" activeTab="2" xr2:uid="{00000000-000D-0000-FFFF-FFFF00000000}"/>
  </bookViews>
  <sheets>
    <sheet name="Instructions" sheetId="2" r:id="rId1"/>
    <sheet name="Development Schedule" sheetId="5" r:id="rId2"/>
    <sheet name="Database Structure" sheetId="6" r:id="rId3"/>
    <sheet name="CRUD Analysis" sheetId="7" r:id="rId4"/>
  </sheets>
  <definedNames>
    <definedName name="_xlnm.Print_Area" localSheetId="3">'CRUD Analysis'!$A$1:$N$30</definedName>
    <definedName name="_xlnm.Print_Area" localSheetId="1">'Development Schedule'!$A$1:$AA$32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/>
  <c r="A4" i="2"/>
  <c r="A5" i="2" s="1"/>
</calcChain>
</file>

<file path=xl/sharedStrings.xml><?xml version="1.0" encoding="utf-8"?>
<sst xmlns="http://schemas.openxmlformats.org/spreadsheetml/2006/main" count="237" uniqueCount="145">
  <si>
    <t>Instructions:</t>
  </si>
  <si>
    <t>Save file immediately as devcrew_BOCv1 i.e. superStars_BOCv1</t>
  </si>
  <si>
    <t>Use the Development Schedule worksheet and populate this sheet with the use case numbers - 
list the use case names &amp; numbers under the heading Use Case Glossary in Column A
Group the Use Case according to the allocated Dev Crew Member</t>
  </si>
  <si>
    <t>The dates indicate when you commit to have completed the implementation of the use case(s), this will be used for progress check purposes</t>
  </si>
  <si>
    <r>
      <t xml:space="preserve">The data in columns </t>
    </r>
    <r>
      <rPr>
        <b/>
        <sz val="12"/>
        <rFont val="Calibri"/>
        <family val="2"/>
        <scheme val="minor"/>
      </rPr>
      <t>B-E, S-AA</t>
    </r>
    <r>
      <rPr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MUST NOT</t>
    </r>
    <r>
      <rPr>
        <sz val="12"/>
        <rFont val="Calibri"/>
        <family val="2"/>
        <scheme val="minor"/>
      </rPr>
      <t xml:space="preserve"> be changed - this is the same for all students and all dev crews</t>
    </r>
  </si>
  <si>
    <t>Refer to the examples on Funda</t>
  </si>
  <si>
    <t>Backlog Ownership Chart
Implementation Planning</t>
  </si>
  <si>
    <t>Essential Minds</t>
  </si>
  <si>
    <t>Exam Period
Commit to at least 1 use case</t>
  </si>
  <si>
    <t>Recess
Commit to at least 2 use cases</t>
  </si>
  <si>
    <t>Sprint Review 2 [Formal]</t>
  </si>
  <si>
    <t>Crew Member</t>
  </si>
  <si>
    <t>4 - 8 May</t>
  </si>
  <si>
    <t>11 - 15 May</t>
  </si>
  <si>
    <t>18 - 22. May</t>
  </si>
  <si>
    <t>25 - 29 May</t>
  </si>
  <si>
    <t>1 - 5 Jun</t>
  </si>
  <si>
    <t>8 - 12 Jun</t>
  </si>
  <si>
    <t>15 - 19 Jun</t>
  </si>
  <si>
    <t>22 - 26 Jun</t>
  </si>
  <si>
    <t>29 Jun - 3 Jul</t>
  </si>
  <si>
    <t>7 - 11 Jul</t>
  </si>
  <si>
    <t>13 - 17 Jul</t>
  </si>
  <si>
    <t>20 - 24 Jul</t>
  </si>
  <si>
    <t>27 - 31 Jul</t>
  </si>
  <si>
    <t>4 - 7 Aug</t>
  </si>
  <si>
    <t>10 - 14 Aug</t>
  </si>
  <si>
    <t>17 - 21 Aug</t>
  </si>
  <si>
    <t>24 - 26 Aug</t>
  </si>
  <si>
    <t>Recess 
(27 Aug - 2 Sep)</t>
  </si>
  <si>
    <t>3 - 5 Sep</t>
  </si>
  <si>
    <t>7 - 11 Sep</t>
  </si>
  <si>
    <t>14 - 18 Sep</t>
  </si>
  <si>
    <t>21 - 25 Sep</t>
  </si>
  <si>
    <t>28 Sep - 2 Oct</t>
  </si>
  <si>
    <t>5 - 9 Oct</t>
  </si>
  <si>
    <t>12 - 16 Oct</t>
  </si>
  <si>
    <t>Fri, 16 Oct @ 13:00
Project Due</t>
  </si>
  <si>
    <t>Hlomani Mashimbye</t>
  </si>
  <si>
    <t>Database Implementation
Setup environment, stylesheets, create master pages, logins &amp; dashboards, etc</t>
  </si>
  <si>
    <t>UC01_SI</t>
  </si>
  <si>
    <t>UCO2_SI</t>
  </si>
  <si>
    <t>UC04_S UC05_S</t>
  </si>
  <si>
    <t>UC16_A</t>
  </si>
  <si>
    <t>UC03_S</t>
  </si>
  <si>
    <t>UC17_A</t>
  </si>
  <si>
    <t>Start Integration</t>
  </si>
  <si>
    <t>Integration Checks &amp; Testing</t>
  </si>
  <si>
    <t>Project Retrospective</t>
  </si>
  <si>
    <t>Get ready for Submission</t>
  </si>
  <si>
    <t>Awonke Gana</t>
  </si>
  <si>
    <t>UC11_I</t>
  </si>
  <si>
    <t>UC12_SI</t>
  </si>
  <si>
    <t>UC14_I</t>
  </si>
  <si>
    <t>UC11_SI</t>
  </si>
  <si>
    <t>UC20_I</t>
  </si>
  <si>
    <t>UC09_I</t>
  </si>
  <si>
    <t>UC19_A</t>
  </si>
  <si>
    <t>Lethabo Mathole</t>
  </si>
  <si>
    <t>UC06_S  UC13_I</t>
  </si>
  <si>
    <t>UC07_S</t>
  </si>
  <si>
    <t xml:space="preserve"> UC08_S</t>
  </si>
  <si>
    <t>UC15_IA UC18_A</t>
  </si>
  <si>
    <t xml:space="preserve"> UC10_S</t>
  </si>
  <si>
    <t>Use Case Glossary</t>
  </si>
  <si>
    <t>UC01_S</t>
  </si>
  <si>
    <t>Register</t>
  </si>
  <si>
    <t>Register Account </t>
  </si>
  <si>
    <t>UC02_SI</t>
  </si>
  <si>
    <t>Book accomodation</t>
  </si>
  <si>
    <t>Edit Profile </t>
  </si>
  <si>
    <t>UC04_S</t>
  </si>
  <si>
    <t>Make payment</t>
  </si>
  <si>
    <t>Search Instructor </t>
  </si>
  <si>
    <t>UC05_S</t>
  </si>
  <si>
    <t>Generate receipt</t>
  </si>
  <si>
    <t>View Instructor Profile</t>
  </si>
  <si>
    <t>Review Instructor Application </t>
  </si>
  <si>
    <t>View Lesson Progress</t>
  </si>
  <si>
    <t xml:space="preserve">Manage Availability </t>
  </si>
  <si>
    <t>UC12_I</t>
  </si>
  <si>
    <t>Manage Lesson Offering</t>
  </si>
  <si>
    <t>Respond to Booking Requests</t>
  </si>
  <si>
    <t>Manage Bookings </t>
  </si>
  <si>
    <t>Provide Lesson Feedback</t>
  </si>
  <si>
    <t>UC09_S</t>
  </si>
  <si>
    <t>View Completed Lessons</t>
  </si>
  <si>
    <t>Monitor Bookings </t>
  </si>
  <si>
    <t>UC06_S</t>
  </si>
  <si>
    <t>Make Booking Request</t>
  </si>
  <si>
    <t>UC13_I</t>
  </si>
  <si>
    <t>View Booking Requests </t>
  </si>
  <si>
    <t>View Booking Status </t>
  </si>
  <si>
    <t>UC08_S</t>
  </si>
  <si>
    <t>Upload Proof of Payment </t>
  </si>
  <si>
    <t>UC15_IA</t>
  </si>
  <si>
    <t>Verify Payment </t>
  </si>
  <si>
    <t>UC18_A</t>
  </si>
  <si>
    <t>View Payments </t>
  </si>
  <si>
    <t>UC10_S</t>
  </si>
  <si>
    <t>Leave Review </t>
  </si>
  <si>
    <t>Database Structure</t>
  </si>
  <si>
    <t>Team Name:</t>
  </si>
  <si>
    <t>CRUD Analysis</t>
  </si>
  <si>
    <t>Dev Crew Name:</t>
  </si>
  <si>
    <t>Use Case Id</t>
  </si>
  <si>
    <t>Use Case Name</t>
  </si>
  <si>
    <t>User</t>
  </si>
  <si>
    <t>Student</t>
  </si>
  <si>
    <t>Instructor</t>
  </si>
  <si>
    <t>Admin</t>
  </si>
  <si>
    <t>InstructorApp</t>
  </si>
  <si>
    <t>Availability</t>
  </si>
  <si>
    <t>LessonOffering</t>
  </si>
  <si>
    <t>Booking</t>
  </si>
  <si>
    <t>Payment</t>
  </si>
  <si>
    <t>Review</t>
  </si>
  <si>
    <t>LessonProgress</t>
  </si>
  <si>
    <t>Register Account</t>
  </si>
  <si>
    <t>C</t>
  </si>
  <si>
    <t>Create</t>
  </si>
  <si>
    <t>Edit Profile</t>
  </si>
  <si>
    <t>RU</t>
  </si>
  <si>
    <t>R</t>
  </si>
  <si>
    <t>Read</t>
  </si>
  <si>
    <t>Review Instructor Application</t>
  </si>
  <si>
    <t>U</t>
  </si>
  <si>
    <t>Update</t>
  </si>
  <si>
    <t>Manage Users</t>
  </si>
  <si>
    <t>RUD</t>
  </si>
  <si>
    <t>D</t>
  </si>
  <si>
    <t>Delete</t>
  </si>
  <si>
    <t>Manage Availability</t>
  </si>
  <si>
    <t>CRUD</t>
  </si>
  <si>
    <t>Search Instructor</t>
  </si>
  <si>
    <t>View Booking Requests</t>
  </si>
  <si>
    <t>Manage Bookings</t>
  </si>
  <si>
    <t>Upload Proof of Payment</t>
  </si>
  <si>
    <t>CRU</t>
  </si>
  <si>
    <t>UC15_I</t>
  </si>
  <si>
    <t>Verify Payment</t>
  </si>
  <si>
    <t>View Payments</t>
  </si>
  <si>
    <t>UC20_A</t>
  </si>
  <si>
    <t>Leave Review</t>
  </si>
  <si>
    <t>Monitor 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</si>
</sst>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2"/>
      <name val="Arial"/>
      <family val="2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  <font>
      <b/>
      <sz val="16"/>
      <color rgb="FFC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8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2"/>
      <color theme="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textRotation="90" wrapText="1"/>
    </xf>
    <xf numFmtId="16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textRotation="90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center"/>
    </xf>
    <xf numFmtId="0" fontId="14" fillId="0" borderId="0" xfId="0" applyFont="1"/>
    <xf numFmtId="0" fontId="11" fillId="0" borderId="0" xfId="0" applyFont="1" applyAlignment="1">
      <alignment vertical="center"/>
    </xf>
    <xf numFmtId="16" fontId="6" fillId="0" borderId="0" xfId="0" applyNumberFormat="1" applyFont="1" applyAlignment="1">
      <alignment horizontal="center" vertical="center" textRotation="90" wrapText="1"/>
    </xf>
    <xf numFmtId="0" fontId="11" fillId="0" borderId="2" xfId="0" applyFont="1" applyBorder="1" applyAlignment="1">
      <alignment vertical="center"/>
    </xf>
    <xf numFmtId="16" fontId="8" fillId="3" borderId="16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16" fillId="0" borderId="0" xfId="0" applyFont="1"/>
    <xf numFmtId="0" fontId="11" fillId="6" borderId="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textRotation="90" wrapText="1"/>
    </xf>
    <xf numFmtId="0" fontId="1" fillId="9" borderId="3" xfId="0" applyFont="1" applyFill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3" xfId="0" applyFont="1" applyFill="1" applyBorder="1" applyAlignment="1">
      <alignment horizontal="center" vertical="center" textRotation="90" wrapText="1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5" fillId="0" borderId="0" xfId="0" applyFont="1"/>
    <xf numFmtId="0" fontId="21" fillId="0" borderId="0" xfId="0" applyFont="1"/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textRotation="90"/>
    </xf>
    <xf numFmtId="0" fontId="3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17" fillId="0" borderId="1" xfId="0" applyFont="1" applyBorder="1"/>
    <xf numFmtId="0" fontId="1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55B51D73-C090-4038-8904-7086B91FBA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550545</xdr:colOff>
      <xdr:row>25</xdr:row>
      <xdr:rowOff>184785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D599C-E7F1-7F96-85EF-318288FA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787400"/>
          <a:ext cx="6646545" cy="4515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C17"/>
  <sheetViews>
    <sheetView showGridLines="0" zoomScaleNormal="100" workbookViewId="0">
      <selection activeCell="B6" sqref="B6"/>
    </sheetView>
  </sheetViews>
  <sheetFormatPr defaultColWidth="8.84375" defaultRowHeight="15.5" x14ac:dyDescent="0.35"/>
  <cols>
    <col min="1" max="1" width="2" style="3" bestFit="1" customWidth="1"/>
    <col min="2" max="2" width="71" style="2" customWidth="1"/>
    <col min="3" max="16384" width="8.84375" style="2"/>
  </cols>
  <sheetData>
    <row r="1" spans="1:3" x14ac:dyDescent="0.35">
      <c r="A1" s="4" t="s">
        <v>0</v>
      </c>
      <c r="B1" s="4"/>
      <c r="C1" s="4"/>
    </row>
    <row r="3" spans="1:3" x14ac:dyDescent="0.35">
      <c r="A3" s="3">
        <v>1</v>
      </c>
      <c r="B3" s="2" t="s">
        <v>1</v>
      </c>
    </row>
    <row r="4" spans="1:3" ht="62" x14ac:dyDescent="0.35">
      <c r="A4" s="11">
        <f>1+A3</f>
        <v>2</v>
      </c>
      <c r="B4" s="10" t="s">
        <v>2</v>
      </c>
    </row>
    <row r="5" spans="1:3" x14ac:dyDescent="0.35">
      <c r="A5" s="3">
        <f t="shared" ref="A5:A7" si="0">1+A4</f>
        <v>3</v>
      </c>
      <c r="B5" s="2" t="s">
        <v>3</v>
      </c>
    </row>
    <row r="6" spans="1:3" x14ac:dyDescent="0.35">
      <c r="A6" s="3">
        <f t="shared" si="0"/>
        <v>4</v>
      </c>
      <c r="B6" s="2" t="s">
        <v>4</v>
      </c>
    </row>
    <row r="7" spans="1:3" x14ac:dyDescent="0.35">
      <c r="A7" s="3">
        <f t="shared" si="0"/>
        <v>5</v>
      </c>
      <c r="B7" s="2" t="s">
        <v>5</v>
      </c>
    </row>
    <row r="17" spans="2:2" x14ac:dyDescent="0.35">
      <c r="B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C9AC-3133-4195-928A-5A78C544D433}">
  <sheetPr published="0">
    <pageSetUpPr fitToPage="1"/>
  </sheetPr>
  <dimension ref="A1:AA34"/>
  <sheetViews>
    <sheetView topLeftCell="A4" zoomScaleNormal="100" workbookViewId="0">
      <pane xSplit="1" topLeftCell="F1" activePane="topRight" state="frozen"/>
      <selection pane="topRight" activeCell="J6" sqref="J6"/>
    </sheetView>
  </sheetViews>
  <sheetFormatPr defaultColWidth="8.84375" defaultRowHeight="15.5" x14ac:dyDescent="0.35"/>
  <cols>
    <col min="1" max="1" width="22.23046875" style="2" customWidth="1"/>
    <col min="2" max="5" width="6.23046875" style="2" customWidth="1"/>
    <col min="6" max="9" width="8.765625" style="2" customWidth="1"/>
    <col min="10" max="10" width="9.84375" style="2" customWidth="1"/>
    <col min="11" max="11" width="9.53515625" style="2" customWidth="1"/>
    <col min="12" max="18" width="8.765625" style="2" customWidth="1"/>
    <col min="19" max="19" width="7" style="2" customWidth="1"/>
    <col min="20" max="20" width="6.3046875" style="2" customWidth="1"/>
    <col min="21" max="24" width="6.765625" style="2" customWidth="1"/>
    <col min="25" max="25" width="6.3046875" style="2" customWidth="1"/>
    <col min="26" max="26" width="6.69140625" style="2" customWidth="1"/>
    <col min="27" max="27" width="7.765625" style="2" customWidth="1"/>
    <col min="28" max="16384" width="8.84375" style="2"/>
  </cols>
  <sheetData>
    <row r="1" spans="1:27" ht="67.5" customHeight="1" x14ac:dyDescent="0.35">
      <c r="A1" s="27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s="13" customFormat="1" ht="24" thickBot="1" x14ac:dyDescent="0.6">
      <c r="A2" s="41" t="s">
        <v>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3"/>
    </row>
    <row r="3" spans="1:27" ht="33" customHeight="1" x14ac:dyDescent="0.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7" ht="58.15" customHeight="1" x14ac:dyDescent="0.5">
      <c r="A4" s="1"/>
      <c r="B4" s="9"/>
      <c r="F4" s="44" t="s">
        <v>8</v>
      </c>
      <c r="G4" s="44"/>
      <c r="H4" s="44"/>
      <c r="I4" s="45" t="s">
        <v>9</v>
      </c>
      <c r="J4" s="45"/>
      <c r="K4" s="45"/>
      <c r="L4" s="14"/>
      <c r="N4" s="20" t="s">
        <v>10</v>
      </c>
      <c r="O4" s="20"/>
      <c r="P4" s="20"/>
      <c r="Q4" s="20"/>
      <c r="R4" s="16"/>
      <c r="T4" s="15"/>
      <c r="U4" s="15"/>
      <c r="V4" s="30"/>
      <c r="W4" s="30"/>
      <c r="X4" s="30"/>
      <c r="Y4" s="9"/>
      <c r="Z4" s="9"/>
    </row>
    <row r="5" spans="1:27" ht="47.25" customHeight="1" x14ac:dyDescent="0.35">
      <c r="A5" s="8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  <c r="M5" s="7" t="s">
        <v>23</v>
      </c>
      <c r="N5" s="7" t="s">
        <v>24</v>
      </c>
      <c r="O5" s="7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17" t="s">
        <v>30</v>
      </c>
      <c r="U5" s="7" t="s">
        <v>31</v>
      </c>
      <c r="V5" s="7" t="s">
        <v>32</v>
      </c>
      <c r="W5" s="7" t="s">
        <v>33</v>
      </c>
      <c r="X5" s="7" t="s">
        <v>34</v>
      </c>
      <c r="Y5" s="7" t="s">
        <v>35</v>
      </c>
      <c r="Z5" s="7" t="s">
        <v>36</v>
      </c>
      <c r="AA5" s="39" t="s">
        <v>37</v>
      </c>
    </row>
    <row r="6" spans="1:27" ht="50.15" customHeight="1" x14ac:dyDescent="0.5">
      <c r="A6" s="12" t="s">
        <v>38</v>
      </c>
      <c r="B6" s="31" t="s">
        <v>39</v>
      </c>
      <c r="C6" s="32"/>
      <c r="D6" s="32"/>
      <c r="E6" s="33"/>
      <c r="F6" s="6"/>
      <c r="G6" s="18" t="s">
        <v>40</v>
      </c>
      <c r="H6" s="18" t="s">
        <v>41</v>
      </c>
      <c r="I6" s="18"/>
      <c r="J6" s="18" t="s">
        <v>42</v>
      </c>
      <c r="K6" s="18" t="s">
        <v>43</v>
      </c>
      <c r="L6" s="18"/>
      <c r="M6" s="18"/>
      <c r="N6" s="18"/>
      <c r="O6" s="18"/>
      <c r="P6" s="18" t="s">
        <v>44</v>
      </c>
      <c r="Q6" s="18" t="s">
        <v>45</v>
      </c>
      <c r="R6" s="18"/>
      <c r="S6" s="21" t="s">
        <v>46</v>
      </c>
      <c r="T6" s="22"/>
      <c r="U6" s="21" t="s">
        <v>47</v>
      </c>
      <c r="V6" s="25"/>
      <c r="W6" s="25"/>
      <c r="X6" s="22"/>
      <c r="Y6" s="37" t="s">
        <v>48</v>
      </c>
      <c r="Z6" s="37" t="s">
        <v>49</v>
      </c>
      <c r="AA6" s="40"/>
    </row>
    <row r="7" spans="1:27" ht="50.15" customHeight="1" x14ac:dyDescent="0.5">
      <c r="A7" s="12" t="s">
        <v>50</v>
      </c>
      <c r="B7" s="34"/>
      <c r="C7" s="35"/>
      <c r="D7" s="35"/>
      <c r="E7" s="36"/>
      <c r="F7" s="6"/>
      <c r="G7" s="6"/>
      <c r="H7" s="18" t="s">
        <v>51</v>
      </c>
      <c r="I7" s="18" t="s">
        <v>52</v>
      </c>
      <c r="J7" s="18"/>
      <c r="K7" s="18"/>
      <c r="L7" s="18" t="s">
        <v>53</v>
      </c>
      <c r="M7" s="18" t="s">
        <v>54</v>
      </c>
      <c r="N7" s="18"/>
      <c r="O7" s="18" t="s">
        <v>55</v>
      </c>
      <c r="P7" s="18" t="s">
        <v>56</v>
      </c>
      <c r="Q7" s="18"/>
      <c r="R7" s="18" t="s">
        <v>57</v>
      </c>
      <c r="S7" s="23"/>
      <c r="T7" s="24"/>
      <c r="U7" s="23"/>
      <c r="V7" s="26"/>
      <c r="W7" s="26"/>
      <c r="X7" s="24"/>
      <c r="Y7" s="38"/>
      <c r="Z7" s="38"/>
      <c r="AA7" s="40"/>
    </row>
    <row r="8" spans="1:27" ht="50.15" customHeight="1" x14ac:dyDescent="0.5">
      <c r="A8" s="12" t="s">
        <v>58</v>
      </c>
      <c r="B8" s="34"/>
      <c r="C8" s="35"/>
      <c r="D8" s="35"/>
      <c r="E8" s="36"/>
      <c r="F8" s="6"/>
      <c r="G8" s="6"/>
      <c r="H8" s="18"/>
      <c r="I8" s="18"/>
      <c r="J8" s="18"/>
      <c r="K8" s="18" t="s">
        <v>59</v>
      </c>
      <c r="L8" s="18" t="s">
        <v>60</v>
      </c>
      <c r="M8" s="18"/>
      <c r="N8" s="18" t="s">
        <v>61</v>
      </c>
      <c r="O8" s="18" t="s">
        <v>62</v>
      </c>
      <c r="P8" s="18"/>
      <c r="Q8" s="18" t="s">
        <v>63</v>
      </c>
      <c r="R8" s="18"/>
      <c r="S8" s="23"/>
      <c r="T8" s="24"/>
      <c r="U8" s="23"/>
      <c r="V8" s="26"/>
      <c r="W8" s="26"/>
      <c r="X8" s="24"/>
      <c r="Y8" s="38"/>
      <c r="Z8" s="38"/>
      <c r="AA8" s="40"/>
    </row>
    <row r="10" spans="1:27" x14ac:dyDescent="0.35">
      <c r="A10" s="3"/>
    </row>
    <row r="11" spans="1:27" x14ac:dyDescent="0.35">
      <c r="A11" s="3" t="s">
        <v>64</v>
      </c>
    </row>
    <row r="12" spans="1:27" x14ac:dyDescent="0.35">
      <c r="A12" t="s">
        <v>65</v>
      </c>
      <c r="B12" s="2" t="s">
        <v>66</v>
      </c>
      <c r="F12" s="19" t="s">
        <v>67</v>
      </c>
    </row>
    <row r="13" spans="1:27" x14ac:dyDescent="0.35">
      <c r="A13" t="s">
        <v>68</v>
      </c>
      <c r="B13" s="2" t="s">
        <v>69</v>
      </c>
      <c r="F13" s="19" t="s">
        <v>70</v>
      </c>
    </row>
    <row r="14" spans="1:27" x14ac:dyDescent="0.35">
      <c r="A14" t="s">
        <v>71</v>
      </c>
      <c r="B14" s="2" t="s">
        <v>72</v>
      </c>
      <c r="F14" s="19" t="s">
        <v>73</v>
      </c>
    </row>
    <row r="15" spans="1:27" x14ac:dyDescent="0.35">
      <c r="A15" t="s">
        <v>74</v>
      </c>
      <c r="B15" s="2" t="s">
        <v>75</v>
      </c>
      <c r="F15" s="19" t="s">
        <v>76</v>
      </c>
    </row>
    <row r="16" spans="1:27" x14ac:dyDescent="0.35">
      <c r="A16" t="s">
        <v>43</v>
      </c>
      <c r="F16" s="19" t="s">
        <v>77</v>
      </c>
    </row>
    <row r="17" spans="1:6" x14ac:dyDescent="0.35">
      <c r="A17" t="s">
        <v>44</v>
      </c>
      <c r="F17" s="19" t="s">
        <v>78</v>
      </c>
    </row>
    <row r="18" spans="1:6" x14ac:dyDescent="0.35">
      <c r="A18" t="s">
        <v>45</v>
      </c>
    </row>
    <row r="20" spans="1:6" x14ac:dyDescent="0.35">
      <c r="A20" t="s">
        <v>51</v>
      </c>
      <c r="F20" s="19" t="s">
        <v>79</v>
      </c>
    </row>
    <row r="21" spans="1:6" x14ac:dyDescent="0.35">
      <c r="A21" t="s">
        <v>80</v>
      </c>
      <c r="F21" s="19" t="s">
        <v>81</v>
      </c>
    </row>
    <row r="22" spans="1:6" x14ac:dyDescent="0.35">
      <c r="A22" t="s">
        <v>53</v>
      </c>
      <c r="F22" s="19" t="s">
        <v>82</v>
      </c>
    </row>
    <row r="23" spans="1:6" x14ac:dyDescent="0.35">
      <c r="A23" t="s">
        <v>54</v>
      </c>
      <c r="F23" s="19" t="s">
        <v>83</v>
      </c>
    </row>
    <row r="24" spans="1:6" x14ac:dyDescent="0.35">
      <c r="A24" t="s">
        <v>55</v>
      </c>
      <c r="F24" s="19" t="s">
        <v>84</v>
      </c>
    </row>
    <row r="25" spans="1:6" x14ac:dyDescent="0.35">
      <c r="A25" t="s">
        <v>85</v>
      </c>
      <c r="F25" s="19" t="s">
        <v>86</v>
      </c>
    </row>
    <row r="26" spans="1:6" x14ac:dyDescent="0.35">
      <c r="A26" t="s">
        <v>57</v>
      </c>
      <c r="F26" s="19" t="s">
        <v>87</v>
      </c>
    </row>
    <row r="28" spans="1:6" x14ac:dyDescent="0.35">
      <c r="A28" t="s">
        <v>88</v>
      </c>
      <c r="F28" s="19" t="s">
        <v>89</v>
      </c>
    </row>
    <row r="29" spans="1:6" x14ac:dyDescent="0.35">
      <c r="A29" t="s">
        <v>90</v>
      </c>
      <c r="F29" s="19" t="s">
        <v>91</v>
      </c>
    </row>
    <row r="30" spans="1:6" x14ac:dyDescent="0.35">
      <c r="A30" t="s">
        <v>60</v>
      </c>
      <c r="F30" s="19" t="s">
        <v>92</v>
      </c>
    </row>
    <row r="31" spans="1:6" x14ac:dyDescent="0.35">
      <c r="A31" t="s">
        <v>93</v>
      </c>
      <c r="F31" s="19" t="s">
        <v>94</v>
      </c>
    </row>
    <row r="32" spans="1:6" x14ac:dyDescent="0.35">
      <c r="A32" t="s">
        <v>95</v>
      </c>
      <c r="F32" s="19" t="s">
        <v>96</v>
      </c>
    </row>
    <row r="33" spans="1:6" x14ac:dyDescent="0.35">
      <c r="A33" t="s">
        <v>97</v>
      </c>
      <c r="F33" s="19" t="s">
        <v>98</v>
      </c>
    </row>
    <row r="34" spans="1:6" x14ac:dyDescent="0.35">
      <c r="A34" t="s">
        <v>99</v>
      </c>
      <c r="F34" s="19" t="s">
        <v>100</v>
      </c>
    </row>
  </sheetData>
  <mergeCells count="12">
    <mergeCell ref="N4:Q4"/>
    <mergeCell ref="S6:T8"/>
    <mergeCell ref="U6:X8"/>
    <mergeCell ref="A1:AA1"/>
    <mergeCell ref="V4:X4"/>
    <mergeCell ref="B6:E8"/>
    <mergeCell ref="Y6:Y8"/>
    <mergeCell ref="Z6:Z8"/>
    <mergeCell ref="AA5:AA8"/>
    <mergeCell ref="A2:AA2"/>
    <mergeCell ref="F4:H4"/>
    <mergeCell ref="I4:K4"/>
  </mergeCells>
  <pageMargins left="0.7" right="0.7" top="0.75" bottom="0.75" header="0.3" footer="0.3"/>
  <pageSetup paperSize="9"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EDFB-E208-4690-BF91-BEFA22E393F5}">
  <sheetPr published="0"/>
  <dimension ref="A1:D2"/>
  <sheetViews>
    <sheetView tabSelected="1" topLeftCell="A3" workbookViewId="0">
      <selection activeCell="C4" sqref="C4"/>
    </sheetView>
  </sheetViews>
  <sheetFormatPr defaultRowHeight="15.5" x14ac:dyDescent="0.35"/>
  <sheetData>
    <row r="1" spans="1:4" x14ac:dyDescent="0.35">
      <c r="A1" s="46" t="s">
        <v>101</v>
      </c>
      <c r="B1" s="47"/>
      <c r="C1" s="47"/>
      <c r="D1" s="47"/>
    </row>
    <row r="2" spans="1:4" ht="31" x14ac:dyDescent="0.35">
      <c r="A2" s="49" t="s">
        <v>102</v>
      </c>
      <c r="B2" s="48" t="s">
        <v>7</v>
      </c>
      <c r="C2" s="48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B4A1-6088-4B60-ACB6-FA9D20B2442D}">
  <sheetPr published="0"/>
  <dimension ref="A1:Q30"/>
  <sheetViews>
    <sheetView zoomScale="66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C3" sqref="C3"/>
    </sheetView>
  </sheetViews>
  <sheetFormatPr defaultRowHeight="15.5" x14ac:dyDescent="0.35"/>
  <cols>
    <col min="1" max="1" width="6.84375" style="61" customWidth="1"/>
    <col min="2" max="2" width="19" customWidth="1"/>
    <col min="3" max="14" width="5" customWidth="1"/>
    <col min="15" max="15" width="4" customWidth="1"/>
  </cols>
  <sheetData>
    <row r="1" spans="1:17" ht="23.25" customHeight="1" x14ac:dyDescent="0.35">
      <c r="A1" s="50" t="s">
        <v>103</v>
      </c>
      <c r="B1" s="50"/>
      <c r="C1" s="51"/>
      <c r="D1" s="51"/>
      <c r="E1" s="51"/>
      <c r="F1" s="51"/>
    </row>
    <row r="2" spans="1:17" ht="21" x14ac:dyDescent="0.5">
      <c r="A2" s="1" t="s">
        <v>104</v>
      </c>
      <c r="C2" s="52" t="s">
        <v>7</v>
      </c>
      <c r="D2" s="53"/>
      <c r="E2" s="53"/>
      <c r="F2" s="53"/>
      <c r="G2" s="53"/>
    </row>
    <row r="3" spans="1:17" ht="11.25" customHeight="1" x14ac:dyDescent="0.5">
      <c r="A3" s="1"/>
      <c r="C3" s="52"/>
      <c r="D3" s="53"/>
      <c r="E3" s="53"/>
      <c r="F3" s="53"/>
      <c r="G3" s="53"/>
    </row>
    <row r="4" spans="1:17" ht="74.25" customHeight="1" x14ac:dyDescent="0.35">
      <c r="A4" s="54" t="s">
        <v>105</v>
      </c>
      <c r="B4" s="55" t="s">
        <v>106</v>
      </c>
      <c r="C4" s="56" t="s">
        <v>107</v>
      </c>
      <c r="D4" s="56" t="s">
        <v>108</v>
      </c>
      <c r="E4" s="56" t="s">
        <v>109</v>
      </c>
      <c r="F4" s="56" t="s">
        <v>110</v>
      </c>
      <c r="G4" s="56" t="s">
        <v>111</v>
      </c>
      <c r="H4" s="56" t="s">
        <v>112</v>
      </c>
      <c r="I4" s="56" t="s">
        <v>113</v>
      </c>
      <c r="J4" s="56" t="s">
        <v>114</v>
      </c>
      <c r="K4" s="56" t="s">
        <v>115</v>
      </c>
      <c r="L4" s="56" t="s">
        <v>116</v>
      </c>
      <c r="M4" s="56" t="s">
        <v>117</v>
      </c>
      <c r="N4" s="56"/>
    </row>
    <row r="5" spans="1:17" s="2" customFormat="1" x14ac:dyDescent="0.35">
      <c r="A5" s="57" t="s">
        <v>40</v>
      </c>
      <c r="B5" s="58" t="s">
        <v>118</v>
      </c>
      <c r="C5" s="59" t="s">
        <v>119</v>
      </c>
      <c r="D5" s="59" t="s">
        <v>119</v>
      </c>
      <c r="E5" s="59" t="s">
        <v>119</v>
      </c>
      <c r="F5" s="59"/>
      <c r="G5" s="59" t="s">
        <v>119</v>
      </c>
      <c r="H5" s="59"/>
      <c r="I5" s="59"/>
      <c r="J5" s="59"/>
      <c r="K5" s="59"/>
      <c r="L5" s="59"/>
      <c r="M5" s="59"/>
      <c r="N5" s="59"/>
      <c r="P5" s="60" t="s">
        <v>119</v>
      </c>
      <c r="Q5" s="60" t="s">
        <v>120</v>
      </c>
    </row>
    <row r="6" spans="1:17" s="2" customFormat="1" x14ac:dyDescent="0.35">
      <c r="A6" s="57" t="s">
        <v>68</v>
      </c>
      <c r="B6" s="58" t="s">
        <v>121</v>
      </c>
      <c r="C6" s="59" t="s">
        <v>122</v>
      </c>
      <c r="D6" s="59" t="s">
        <v>122</v>
      </c>
      <c r="E6" s="59" t="s">
        <v>122</v>
      </c>
      <c r="F6" s="59"/>
      <c r="G6" s="59"/>
      <c r="H6" s="59"/>
      <c r="I6" s="59"/>
      <c r="J6" s="59"/>
      <c r="K6" s="59"/>
      <c r="L6" s="59"/>
      <c r="M6" s="59"/>
      <c r="N6" s="59"/>
      <c r="P6" s="60" t="s">
        <v>123</v>
      </c>
      <c r="Q6" s="60" t="s">
        <v>124</v>
      </c>
    </row>
    <row r="7" spans="1:17" s="2" customFormat="1" x14ac:dyDescent="0.35">
      <c r="A7" s="57" t="s">
        <v>43</v>
      </c>
      <c r="B7" s="58" t="s">
        <v>125</v>
      </c>
      <c r="C7" s="59"/>
      <c r="D7" s="59"/>
      <c r="E7" s="59" t="s">
        <v>126</v>
      </c>
      <c r="F7" s="59"/>
      <c r="G7" s="59" t="s">
        <v>122</v>
      </c>
      <c r="H7" s="59"/>
      <c r="I7" s="59"/>
      <c r="J7" s="59"/>
      <c r="K7" s="59"/>
      <c r="L7" s="59"/>
      <c r="M7" s="59"/>
      <c r="N7" s="59"/>
      <c r="P7" s="60" t="s">
        <v>126</v>
      </c>
      <c r="Q7" s="60" t="s">
        <v>127</v>
      </c>
    </row>
    <row r="8" spans="1:17" s="2" customFormat="1" x14ac:dyDescent="0.35">
      <c r="A8" s="57" t="s">
        <v>45</v>
      </c>
      <c r="B8" s="58" t="s">
        <v>128</v>
      </c>
      <c r="C8" s="59" t="s">
        <v>129</v>
      </c>
      <c r="D8" s="59" t="s">
        <v>129</v>
      </c>
      <c r="E8" s="59" t="s">
        <v>129</v>
      </c>
      <c r="F8" s="59" t="s">
        <v>123</v>
      </c>
      <c r="G8" s="59"/>
      <c r="H8" s="59"/>
      <c r="I8" s="59"/>
      <c r="J8" s="59"/>
      <c r="K8" s="59"/>
      <c r="L8" s="59"/>
      <c r="M8" s="59"/>
      <c r="N8" s="59"/>
      <c r="P8" s="60" t="s">
        <v>130</v>
      </c>
      <c r="Q8" s="60" t="s">
        <v>131</v>
      </c>
    </row>
    <row r="9" spans="1:17" s="2" customFormat="1" x14ac:dyDescent="0.35">
      <c r="A9" s="57" t="s">
        <v>51</v>
      </c>
      <c r="B9" s="58" t="s">
        <v>132</v>
      </c>
      <c r="C9" s="59"/>
      <c r="D9" s="59"/>
      <c r="E9" s="59" t="s">
        <v>123</v>
      </c>
      <c r="F9" s="59"/>
      <c r="G9" s="59"/>
      <c r="H9" s="59" t="s">
        <v>133</v>
      </c>
      <c r="I9" s="59"/>
      <c r="J9" s="59"/>
      <c r="K9" s="59"/>
      <c r="L9" s="59"/>
      <c r="M9" s="59"/>
      <c r="N9" s="59"/>
    </row>
    <row r="10" spans="1:17" s="2" customFormat="1" x14ac:dyDescent="0.35">
      <c r="A10" s="57" t="s">
        <v>80</v>
      </c>
      <c r="B10" s="58" t="s">
        <v>81</v>
      </c>
      <c r="C10" s="59"/>
      <c r="D10" s="59"/>
      <c r="E10" s="59" t="s">
        <v>123</v>
      </c>
      <c r="F10" s="59"/>
      <c r="G10" s="59"/>
      <c r="H10" s="59"/>
      <c r="I10" s="59" t="s">
        <v>133</v>
      </c>
      <c r="J10" s="59"/>
      <c r="K10" s="59"/>
      <c r="L10" s="59"/>
      <c r="M10" s="59"/>
      <c r="N10" s="59"/>
    </row>
    <row r="11" spans="1:17" s="2" customFormat="1" x14ac:dyDescent="0.35">
      <c r="A11" s="57" t="s">
        <v>71</v>
      </c>
      <c r="B11" s="58" t="s">
        <v>134</v>
      </c>
      <c r="C11" s="59"/>
      <c r="D11" s="59"/>
      <c r="E11" s="59" t="s">
        <v>123</v>
      </c>
      <c r="F11" s="59"/>
      <c r="G11" s="59"/>
      <c r="H11" s="59" t="s">
        <v>123</v>
      </c>
      <c r="I11" s="59" t="s">
        <v>123</v>
      </c>
      <c r="J11" s="59"/>
      <c r="K11" s="59"/>
      <c r="L11" s="59"/>
      <c r="M11" s="59"/>
      <c r="N11" s="59"/>
    </row>
    <row r="12" spans="1:17" s="2" customFormat="1" x14ac:dyDescent="0.35">
      <c r="A12" s="57" t="s">
        <v>74</v>
      </c>
      <c r="B12" s="58" t="s">
        <v>76</v>
      </c>
      <c r="C12" s="59"/>
      <c r="D12" s="59"/>
      <c r="E12" s="59" t="s">
        <v>123</v>
      </c>
      <c r="F12" s="59"/>
      <c r="G12" s="59"/>
      <c r="H12" s="59" t="s">
        <v>123</v>
      </c>
      <c r="I12" s="59" t="s">
        <v>123</v>
      </c>
      <c r="J12" s="59"/>
      <c r="K12" s="59"/>
      <c r="L12" s="59" t="s">
        <v>123</v>
      </c>
      <c r="M12" s="59"/>
      <c r="N12" s="59"/>
    </row>
    <row r="13" spans="1:17" s="2" customFormat="1" x14ac:dyDescent="0.35">
      <c r="A13" s="57" t="s">
        <v>88</v>
      </c>
      <c r="B13" s="58" t="s">
        <v>89</v>
      </c>
      <c r="C13" s="59"/>
      <c r="D13" s="59"/>
      <c r="E13" s="59" t="s">
        <v>123</v>
      </c>
      <c r="F13" s="59"/>
      <c r="G13" s="59"/>
      <c r="H13" s="59" t="s">
        <v>123</v>
      </c>
      <c r="I13" s="59" t="s">
        <v>123</v>
      </c>
      <c r="J13" s="59" t="s">
        <v>119</v>
      </c>
      <c r="K13" s="59"/>
      <c r="L13" s="59"/>
      <c r="M13" s="59"/>
      <c r="N13" s="59"/>
    </row>
    <row r="14" spans="1:17" s="2" customFormat="1" x14ac:dyDescent="0.35">
      <c r="A14" s="57" t="s">
        <v>90</v>
      </c>
      <c r="B14" s="58" t="s">
        <v>135</v>
      </c>
      <c r="C14" s="59"/>
      <c r="D14" s="59"/>
      <c r="E14" s="59"/>
      <c r="F14" s="59"/>
      <c r="G14" s="59"/>
      <c r="H14" s="59"/>
      <c r="I14" s="59"/>
      <c r="J14" s="59" t="s">
        <v>123</v>
      </c>
      <c r="K14" s="59"/>
      <c r="L14" s="59"/>
      <c r="M14" s="59"/>
      <c r="N14" s="59"/>
    </row>
    <row r="15" spans="1:17" s="2" customFormat="1" x14ac:dyDescent="0.35">
      <c r="A15" s="57" t="s">
        <v>53</v>
      </c>
      <c r="B15" s="58" t="s">
        <v>82</v>
      </c>
      <c r="C15" s="59"/>
      <c r="D15" s="59"/>
      <c r="E15" s="59"/>
      <c r="F15" s="59"/>
      <c r="G15" s="59"/>
      <c r="H15" s="59"/>
      <c r="I15" s="59"/>
      <c r="J15" s="59" t="s">
        <v>122</v>
      </c>
      <c r="K15" s="59"/>
      <c r="L15" s="59"/>
      <c r="M15" s="59"/>
      <c r="N15" s="59"/>
    </row>
    <row r="16" spans="1:17" s="2" customFormat="1" x14ac:dyDescent="0.35">
      <c r="A16" s="57" t="s">
        <v>60</v>
      </c>
      <c r="B16" s="58" t="s">
        <v>135</v>
      </c>
      <c r="C16" s="59"/>
      <c r="D16" s="59" t="s">
        <v>123</v>
      </c>
      <c r="E16" s="59"/>
      <c r="F16" s="59"/>
      <c r="G16" s="59"/>
      <c r="H16" s="59"/>
      <c r="I16" s="59"/>
      <c r="J16" s="59" t="s">
        <v>123</v>
      </c>
      <c r="K16" s="59" t="s">
        <v>123</v>
      </c>
      <c r="L16" s="59"/>
      <c r="M16" s="59"/>
      <c r="N16" s="59"/>
    </row>
    <row r="17" spans="1:14" s="2" customFormat="1" x14ac:dyDescent="0.35">
      <c r="A17" s="57" t="s">
        <v>54</v>
      </c>
      <c r="B17" s="58" t="s">
        <v>136</v>
      </c>
      <c r="C17" s="59"/>
      <c r="D17" s="59"/>
      <c r="E17" s="59"/>
      <c r="F17" s="59"/>
      <c r="G17" s="59"/>
      <c r="H17" s="59"/>
      <c r="I17" s="59"/>
      <c r="J17" s="59" t="s">
        <v>122</v>
      </c>
      <c r="K17" s="59"/>
      <c r="L17" s="59"/>
      <c r="M17" s="59"/>
      <c r="N17" s="59"/>
    </row>
    <row r="18" spans="1:14" s="2" customFormat="1" x14ac:dyDescent="0.35">
      <c r="A18" s="57" t="s">
        <v>93</v>
      </c>
      <c r="B18" s="58" t="s">
        <v>137</v>
      </c>
      <c r="C18" s="59"/>
      <c r="D18" s="59"/>
      <c r="E18" s="59"/>
      <c r="F18" s="59"/>
      <c r="G18" s="59"/>
      <c r="H18" s="59"/>
      <c r="I18" s="59"/>
      <c r="J18" s="59" t="s">
        <v>122</v>
      </c>
      <c r="K18" s="59" t="s">
        <v>138</v>
      </c>
      <c r="L18" s="59"/>
      <c r="M18" s="59"/>
      <c r="N18" s="59"/>
    </row>
    <row r="19" spans="1:14" s="2" customFormat="1" x14ac:dyDescent="0.35">
      <c r="A19" s="57" t="s">
        <v>139</v>
      </c>
      <c r="B19" s="58" t="s">
        <v>140</v>
      </c>
      <c r="C19" s="59"/>
      <c r="D19" s="59"/>
      <c r="E19" s="59"/>
      <c r="F19" s="59"/>
      <c r="G19" s="59"/>
      <c r="H19" s="59"/>
      <c r="I19" s="59"/>
      <c r="J19" s="59" t="s">
        <v>126</v>
      </c>
      <c r="K19" s="59" t="s">
        <v>122</v>
      </c>
      <c r="L19" s="59"/>
      <c r="M19" s="59"/>
      <c r="N19" s="59"/>
    </row>
    <row r="20" spans="1:14" s="2" customFormat="1" x14ac:dyDescent="0.35">
      <c r="A20" s="57" t="s">
        <v>97</v>
      </c>
      <c r="B20" s="58" t="s">
        <v>141</v>
      </c>
      <c r="C20" s="59"/>
      <c r="D20" s="59" t="s">
        <v>123</v>
      </c>
      <c r="E20" s="59"/>
      <c r="F20" s="59"/>
      <c r="G20" s="59"/>
      <c r="H20" s="59"/>
      <c r="I20" s="59"/>
      <c r="J20" s="59" t="s">
        <v>123</v>
      </c>
      <c r="K20" s="59" t="s">
        <v>123</v>
      </c>
      <c r="L20" s="59"/>
      <c r="M20" s="59"/>
      <c r="N20" s="59"/>
    </row>
    <row r="21" spans="1:14" s="2" customFormat="1" x14ac:dyDescent="0.35">
      <c r="A21" s="57" t="s">
        <v>142</v>
      </c>
      <c r="B21" s="58" t="s">
        <v>84</v>
      </c>
      <c r="C21" s="59"/>
      <c r="D21" s="59"/>
      <c r="E21" s="59" t="s">
        <v>123</v>
      </c>
      <c r="F21" s="59"/>
      <c r="G21" s="59"/>
      <c r="H21" s="59"/>
      <c r="I21" s="59"/>
      <c r="J21" s="59" t="s">
        <v>123</v>
      </c>
      <c r="K21" s="59"/>
      <c r="M21" s="59" t="s">
        <v>119</v>
      </c>
      <c r="N21" s="59"/>
    </row>
    <row r="22" spans="1:14" s="2" customFormat="1" x14ac:dyDescent="0.35">
      <c r="A22" s="57" t="s">
        <v>44</v>
      </c>
      <c r="B22" s="58" t="s">
        <v>78</v>
      </c>
      <c r="C22" s="59"/>
      <c r="D22" s="59" t="s">
        <v>123</v>
      </c>
      <c r="E22" s="59"/>
      <c r="F22" s="59"/>
      <c r="G22" s="59"/>
      <c r="H22" s="59"/>
      <c r="I22" s="59"/>
      <c r="J22" s="59" t="s">
        <v>123</v>
      </c>
      <c r="K22" s="59"/>
      <c r="L22" s="59"/>
      <c r="M22" s="59" t="s">
        <v>123</v>
      </c>
      <c r="N22" s="59"/>
    </row>
    <row r="23" spans="1:14" s="2" customFormat="1" x14ac:dyDescent="0.35">
      <c r="A23" s="57" t="s">
        <v>56</v>
      </c>
      <c r="B23" s="58" t="s">
        <v>86</v>
      </c>
      <c r="C23" s="59"/>
      <c r="D23" s="59" t="s">
        <v>123</v>
      </c>
      <c r="E23" s="59"/>
      <c r="F23" s="59"/>
      <c r="G23" s="59"/>
      <c r="H23" s="59"/>
      <c r="I23" s="59" t="s">
        <v>123</v>
      </c>
      <c r="J23" s="59" t="s">
        <v>123</v>
      </c>
      <c r="K23" s="59"/>
      <c r="L23" s="59"/>
      <c r="M23" s="59"/>
      <c r="N23" s="59"/>
    </row>
    <row r="24" spans="1:14" s="2" customFormat="1" x14ac:dyDescent="0.35">
      <c r="A24" s="57" t="s">
        <v>99</v>
      </c>
      <c r="B24" s="58" t="s">
        <v>143</v>
      </c>
      <c r="C24" s="59"/>
      <c r="D24" s="59" t="s">
        <v>123</v>
      </c>
      <c r="E24" s="59" t="s">
        <v>126</v>
      </c>
      <c r="F24" s="59"/>
      <c r="G24" s="59"/>
      <c r="H24" s="59"/>
      <c r="I24" s="59"/>
      <c r="J24" s="59" t="s">
        <v>123</v>
      </c>
      <c r="K24" s="59"/>
      <c r="L24" s="59" t="s">
        <v>119</v>
      </c>
      <c r="M24" s="59"/>
      <c r="N24" s="59"/>
    </row>
    <row r="25" spans="1:14" s="2" customFormat="1" x14ac:dyDescent="0.35">
      <c r="A25" s="57" t="s">
        <v>57</v>
      </c>
      <c r="B25" s="58" t="s">
        <v>144</v>
      </c>
      <c r="C25" s="59"/>
      <c r="D25" s="59" t="s">
        <v>123</v>
      </c>
      <c r="E25" s="59" t="s">
        <v>123</v>
      </c>
      <c r="F25" s="59"/>
      <c r="G25" s="59"/>
      <c r="H25" s="59"/>
      <c r="I25" s="59"/>
      <c r="J25" s="59" t="s">
        <v>123</v>
      </c>
      <c r="K25" s="59" t="s">
        <v>123</v>
      </c>
      <c r="L25" s="59"/>
      <c r="M25" s="59"/>
      <c r="N25" s="59"/>
    </row>
    <row r="26" spans="1:14" s="2" customFormat="1" x14ac:dyDescent="0.35">
      <c r="A26" s="57"/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 s="2" customFormat="1" x14ac:dyDescent="0.35">
      <c r="A27" s="57"/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 s="2" customFormat="1" x14ac:dyDescent="0.35">
      <c r="A28" s="57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 s="2" customFormat="1" x14ac:dyDescent="0.35">
      <c r="A29" s="57"/>
      <c r="B29" s="5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 s="2" customFormat="1" x14ac:dyDescent="0.35">
      <c r="A30" s="57"/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12C49C19F9647A5054A2AFF4C88D5" ma:contentTypeVersion="0" ma:contentTypeDescription="Create a new document." ma:contentTypeScope="" ma:versionID="4adedc04e04b0a23a15c13ac85c850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3F956-E016-41E4-BC23-30DFF9912C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5C476AB-CEFC-4C87-9500-1B13A0886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A6883E-42AE-4164-9FF9-E495294301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Development Schedule</vt:lpstr>
      <vt:lpstr>Database Structure</vt:lpstr>
      <vt:lpstr>CRUD Analysis</vt:lpstr>
      <vt:lpstr>'CRUD Analysis'!Print_Area</vt:lpstr>
      <vt:lpstr>'Development Schedule'!Print_Area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Nel, Janine (Ms) (Summerstrand Campus South)</dc:creator>
  <cp:keywords/>
  <dc:description/>
  <cp:lastModifiedBy>Mathole, Lethabo, (Mr) (s228346975)</cp:lastModifiedBy>
  <cp:revision/>
  <cp:lastPrinted>2026-05-22T09:27:51Z</cp:lastPrinted>
  <dcterms:created xsi:type="dcterms:W3CDTF">2012-07-24T07:43:21Z</dcterms:created>
  <dcterms:modified xsi:type="dcterms:W3CDTF">2026-05-22T09:32:05Z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0x010100F4C12C49C19F9647A5054A2AFF4C88D5</vt:lpwstr>
  </property>
</Properties>
</file>