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3E4347B-861F-4C23-A024-4A70A00EEDB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F12" i="1"/>
  <c r="F11" i="1"/>
  <c r="F6" i="1"/>
  <c r="F7" i="1"/>
  <c r="F8" i="1"/>
  <c r="F9" i="1"/>
  <c r="E12" i="1"/>
  <c r="E11" i="1"/>
  <c r="E10" i="1"/>
  <c r="E6" i="1"/>
  <c r="E7" i="1"/>
  <c r="E8" i="1"/>
  <c r="E9" i="1"/>
</calcChain>
</file>

<file path=xl/sharedStrings.xml><?xml version="1.0" encoding="utf-8"?>
<sst xmlns="http://schemas.openxmlformats.org/spreadsheetml/2006/main" count="8" uniqueCount="8">
  <si>
    <t>size</t>
  </si>
  <si>
    <t>send</t>
  </si>
  <si>
    <t>recv</t>
  </si>
  <si>
    <t>send(microseconds)</t>
  </si>
  <si>
    <t>receive(microseconds)</t>
  </si>
  <si>
    <t>all</t>
  </si>
  <si>
    <t>size (mb)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</si>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</sst>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send/reveive</a:t>
            </a:r>
            <a:r>
              <a:rPr lang="en-US" altLang="zh-CN" baseline="0"/>
              <a:t> time vs. package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Sheet1!$C$4:$C$5</c:f>
              <c:strCache>
                <c:ptCount val="2"/>
                <c:pt idx="0">
                  <c:v>send(microseconds)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656306408805955E-2"/>
                  <c:y val="-3.6613281107354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62-47B9-A3F2-096CE2B25815}"/>
                </c:ext>
              </c:extLst>
            </c:dLbl>
            <c:dLbl>
              <c:idx val="1"/>
              <c:layout>
                <c:manualLayout>
                  <c:x val="-3.2128511917307923E-2"/>
                  <c:y val="-5.18688149020858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62-47B9-A3F2-096CE2B25815}"/>
                </c:ext>
              </c:extLst>
            </c:dLbl>
            <c:dLbl>
              <c:idx val="2"/>
              <c:layout>
                <c:manualLayout>
                  <c:x val="-3.5510460540182406E-2"/>
                  <c:y val="-3.6613281107354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62-47B9-A3F2-096CE2B25815}"/>
                </c:ext>
              </c:extLst>
            </c:dLbl>
            <c:dLbl>
              <c:idx val="3"/>
              <c:layout>
                <c:manualLayout>
                  <c:x val="-3.8892409163056987E-2"/>
                  <c:y val="-5.4919921661032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62-47B9-A3F2-096CE2B25815}"/>
                </c:ext>
              </c:extLst>
            </c:dLbl>
            <c:dLbl>
              <c:idx val="4"/>
              <c:layout>
                <c:manualLayout>
                  <c:x val="-4.5656306408805955E-2"/>
                  <c:y val="-6.241867719386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62-47B9-A3F2-096CE2B25815}"/>
                </c:ext>
              </c:extLst>
            </c:dLbl>
            <c:dLbl>
              <c:idx val="5"/>
              <c:layout>
                <c:manualLayout>
                  <c:x val="-5.5802152277429504E-2"/>
                  <c:y val="-4.1612531544119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62-47B9-A3F2-096CE2B25815}"/>
                </c:ext>
              </c:extLst>
            </c:dLbl>
            <c:dLbl>
              <c:idx val="6"/>
              <c:layout>
                <c:manualLayout>
                  <c:x val="-5.4111177965992241E-2"/>
                  <c:y val="-2.4408854071569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62-47B9-A3F2-096CE2B25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Sheet1!$A$6:$B$12</c:f>
              <c:multiLvlStrCache>
                <c:ptCount val="7"/>
                <c:lvl>
                  <c:pt idx="0">
                    <c:v>0.125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8</c:v>
                  </c:pt>
                </c:lvl>
                <c:lvl>
                  <c:pt idx="0">
                    <c:v>size (mb)</c:v>
                  </c:pt>
                </c:lvl>
              </c:multiLvlStrCache>
            </c:multiLvlStrRef>
          </c:cat>
          <c:val>
            <c:numRef>
              <c:f>Sheet1!$C$6:$C$12</c:f>
              <c:numCache>
                <c:formatCode>General</c:formatCode>
                <c:ptCount val="7"/>
                <c:pt idx="0">
                  <c:v>886</c:v>
                </c:pt>
                <c:pt idx="1">
                  <c:v>1561</c:v>
                </c:pt>
                <c:pt idx="2">
                  <c:v>5182</c:v>
                </c:pt>
                <c:pt idx="3">
                  <c:v>9821</c:v>
                </c:pt>
                <c:pt idx="4">
                  <c:v>19631</c:v>
                </c:pt>
                <c:pt idx="5">
                  <c:v>37752</c:v>
                </c:pt>
                <c:pt idx="6">
                  <c:v>75787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2-47B9-A3F2-096CE2B25815}"/>
            </c:ext>
          </c:extLst>
        </c:ser>
        <c:ser>
          <c:idx val="1"/>
          <c:order val="1"/>
          <c:tx>
            <c:strRef>
              <c:f>Sheet1!$D$4:$D$5</c:f>
              <c:strCache>
                <c:ptCount val="2"/>
                <c:pt idx="0">
                  <c:v>receive(microseconds)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510460540182379E-2"/>
                  <c:y val="1.2204427035784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62-47B9-A3F2-096CE2B25815}"/>
                </c:ext>
              </c:extLst>
            </c:dLbl>
            <c:dLbl>
              <c:idx val="1"/>
              <c:layout>
                <c:manualLayout>
                  <c:x val="1.5218768802935257E-2"/>
                  <c:y val="1.8306640553677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62-47B9-A3F2-096CE2B25815}"/>
                </c:ext>
              </c:extLst>
            </c:dLbl>
            <c:dLbl>
              <c:idx val="2"/>
              <c:layout>
                <c:manualLayout>
                  <c:x val="1.6909743114372575E-3"/>
                  <c:y val="1.8306640553677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62-47B9-A3F2-096CE2B25815}"/>
                </c:ext>
              </c:extLst>
            </c:dLbl>
            <c:dLbl>
              <c:idx val="3"/>
              <c:layout>
                <c:manualLayout>
                  <c:x val="3.3819486228745151E-3"/>
                  <c:y val="3.3562174348408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62-47B9-A3F2-096CE2B25815}"/>
                </c:ext>
              </c:extLst>
            </c:dLbl>
            <c:dLbl>
              <c:idx val="4"/>
              <c:layout>
                <c:manualLayout>
                  <c:x val="3.3819486228745151E-3"/>
                  <c:y val="4.5766601384193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62-47B9-A3F2-096CE2B25815}"/>
                </c:ext>
              </c:extLst>
            </c:dLbl>
            <c:dLbl>
              <c:idx val="5"/>
              <c:layout>
                <c:manualLayout>
                  <c:x val="3.3819486228745151E-3"/>
                  <c:y val="1.830664055367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62-47B9-A3F2-096CE2B25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Sheet1!$A$6:$B$12</c:f>
              <c:multiLvlStrCache>
                <c:ptCount val="7"/>
                <c:lvl>
                  <c:pt idx="0">
                    <c:v>0.125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8</c:v>
                  </c:pt>
                </c:lvl>
                <c:lvl>
                  <c:pt idx="0">
                    <c:v>size (mb)</c:v>
                  </c:pt>
                </c:lvl>
              </c:multiLvlStrCache>
            </c:multiLvlStrRef>
          </c:cat>
          <c:val>
            <c:numRef>
              <c:f>Sheet1!$D$6:$D$12</c:f>
              <c:numCache>
                <c:formatCode>General</c:formatCode>
                <c:ptCount val="7"/>
                <c:pt idx="0">
                  <c:v>1295</c:v>
                </c:pt>
                <c:pt idx="1">
                  <c:v>2420</c:v>
                </c:pt>
                <c:pt idx="2">
                  <c:v>4631</c:v>
                </c:pt>
                <c:pt idx="3">
                  <c:v>9088</c:v>
                </c:pt>
                <c:pt idx="4">
                  <c:v>17996</c:v>
                </c:pt>
                <c:pt idx="5">
                  <c:v>35840</c:v>
                </c:pt>
                <c:pt idx="6">
                  <c:v>71503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2-47B9-A3F2-096CE2B2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35664"/>
        <c:axId val="447133040"/>
      </c:lineChart>
      <c:catAx>
        <c:axId val="4471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33040"/>
        <c:crosses val="autoZero"/>
        <c:auto val="1"/>
        <c:lblAlgn val="ctr"/>
        <c:lblOffset val="100"/>
        <c:noMultiLvlLbl val="0"/>
      </c:catAx>
      <c:valAx>
        <c:axId val="4471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times (ms)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47624</xdr:rowOff>
    </xdr:from>
    <xdr:to>
      <xdr:col>20</xdr:col>
      <xdr:colOff>457199</xdr:colOff>
      <xdr:row>29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2503E6-CD76-4E70-9D81-8CA4FA75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"/>
  <sheetViews>
    <sheetView tabSelected="1" topLeftCell="A4" workbookViewId="0">
      <selection activeCell="E8" sqref="E8"/>
    </sheetView>
  </sheetViews>
  <sheetFormatPr defaultRowHeight="15" x14ac:dyDescent="0.25"/>
  <cols>
    <col min="3" max="3" width="12.42578125" customWidth="1"/>
    <col min="4" max="6" width="12.7109375" customWidth="1"/>
  </cols>
  <sheetData>
    <row r="2" spans="1:17" x14ac:dyDescent="0.25">
      <c r="C2" t="s">
        <v>1</v>
      </c>
      <c r="D2" t="s">
        <v>2</v>
      </c>
    </row>
    <row r="4" spans="1:17" x14ac:dyDescent="0.25">
      <c r="C4" t="s">
        <v>3</v>
      </c>
      <c r="D4" t="s">
        <v>4</v>
      </c>
      <c r="E4" t="s">
        <v>7</v>
      </c>
      <c r="G4" s="1" t="s">
        <v>5</v>
      </c>
    </row>
    <row r="6" spans="1:17" ht="15.75" x14ac:dyDescent="0.25">
      <c r="A6" s="2" t="s">
        <v>6</v>
      </c>
      <c r="B6">
        <v>0.125</v>
      </c>
      <c r="C6">
        <v>886</v>
      </c>
      <c r="D6">
        <v>1295</v>
      </c>
      <c r="E6">
        <f>B6/C6 * 1000000</f>
        <v>141.08352144469524</v>
      </c>
      <c r="F6">
        <f>B6/D6 * 1000000</f>
        <v>96.525096525096529</v>
      </c>
      <c r="G6">
        <v>56704</v>
      </c>
      <c r="H6">
        <v>82880</v>
      </c>
      <c r="Q6" t="s">
        <v>0</v>
      </c>
    </row>
    <row r="7" spans="1:17" x14ac:dyDescent="0.25">
      <c r="B7">
        <v>0.25</v>
      </c>
      <c r="C7">
        <v>1561</v>
      </c>
      <c r="D7">
        <v>2420</v>
      </c>
      <c r="E7">
        <f>B7/C7 * 1000000</f>
        <v>160.15374759769378</v>
      </c>
      <c r="F7">
        <f>B7/D7 * 1000000</f>
        <v>103.30578512396694</v>
      </c>
      <c r="G7">
        <v>49952</v>
      </c>
      <c r="H7">
        <v>77440</v>
      </c>
    </row>
    <row r="8" spans="1:17" x14ac:dyDescent="0.25">
      <c r="B8">
        <v>0.5</v>
      </c>
      <c r="C8">
        <v>5182</v>
      </c>
      <c r="D8">
        <v>4631</v>
      </c>
      <c r="E8">
        <f>B8/C8 * 1000000</f>
        <v>96.487842531840997</v>
      </c>
      <c r="F8">
        <f>B8/D8 * 1000000</f>
        <v>107.96804145972793</v>
      </c>
      <c r="G8">
        <v>82912</v>
      </c>
      <c r="H8">
        <v>74096</v>
      </c>
    </row>
    <row r="9" spans="1:17" x14ac:dyDescent="0.25">
      <c r="B9">
        <v>1</v>
      </c>
      <c r="C9">
        <v>9821</v>
      </c>
      <c r="D9">
        <v>9088</v>
      </c>
      <c r="E9">
        <f>B9/C9 * 1000000</f>
        <v>101.82262498727216</v>
      </c>
      <c r="F9">
        <f>B9/D9 * 1000000</f>
        <v>110.03521126760563</v>
      </c>
      <c r="G9">
        <v>78568</v>
      </c>
      <c r="H9">
        <v>72704</v>
      </c>
    </row>
    <row r="10" spans="1:17" x14ac:dyDescent="0.25">
      <c r="B10">
        <v>2</v>
      </c>
      <c r="C10">
        <v>19631</v>
      </c>
      <c r="D10">
        <v>17996</v>
      </c>
      <c r="E10">
        <f>B10/C10 * 1000000</f>
        <v>101.8796800978045</v>
      </c>
      <c r="F10">
        <f>B10/D10* 1000000</f>
        <v>111.13580795732385</v>
      </c>
      <c r="G10">
        <v>78524</v>
      </c>
      <c r="H10">
        <v>71984</v>
      </c>
    </row>
    <row r="11" spans="1:17" x14ac:dyDescent="0.25">
      <c r="B11">
        <v>4</v>
      </c>
      <c r="C11">
        <v>37752</v>
      </c>
      <c r="D11">
        <v>35840</v>
      </c>
      <c r="E11">
        <f>B11/C11 * 1000000</f>
        <v>105.95465140919687</v>
      </c>
      <c r="F11">
        <f>B11/D11 * 1000000</f>
        <v>111.60714285714285</v>
      </c>
      <c r="G11">
        <v>75504</v>
      </c>
      <c r="H11">
        <v>71680</v>
      </c>
    </row>
    <row r="12" spans="1:17" x14ac:dyDescent="0.25">
      <c r="B12">
        <v>8</v>
      </c>
      <c r="C12">
        <v>75787</v>
      </c>
      <c r="D12">
        <v>71503</v>
      </c>
      <c r="E12">
        <f>B12/C12 * 1000000</f>
        <v>105.55900088405663</v>
      </c>
      <c r="F12">
        <f>B12/D12 * 1000000</f>
        <v>111.8834174789869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2018-09-27T04:53:45Z</dcterms:modified>
</cp:coreProperties>
</file>