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2039A09C-2BB9-9E46-8A3D-5A96100CF78D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Ark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XFReKC0mjqt/FN42fRUrTy8q9Yw=="/>
    </ext>
  </extLst>
</workbook>
</file>

<file path=xl/calcChain.xml><?xml version="1.0" encoding="utf-8"?>
<calcChain xmlns="http://schemas.openxmlformats.org/spreadsheetml/2006/main">
  <c r="AP11" i="1" l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10" i="1"/>
</calcChain>
</file>

<file path=xl/sharedStrings.xml><?xml version="1.0" encoding="utf-8"?>
<sst xmlns="http://schemas.openxmlformats.org/spreadsheetml/2006/main" count="612" uniqueCount="85">
  <si>
    <t>Name:</t>
  </si>
  <si>
    <t>Ramsay_Island_lavas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</si>
  <si>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</si>
  <si>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</si>
  <si>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</si>
  <si>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</si>
  <si>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</si>
  <si>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</si>
  <si>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</si>
  <si>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</si>
  <si>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</si>
  <si>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</si>
  <si>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</si>
  <si>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</si>
  <si>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</si>
  <si>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</si>
  <si>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</si>
  <si>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</si>
  <si>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</si>
  <si>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</si>
  <si>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</si>
  <si>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</si>
  <si>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</si>
  <si>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</si>
  <si>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</si>
  <si>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</si>
  <si>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</si>
  <si>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</si>
  <si>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</si>
  <si>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</si>
  <si>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</si>
  <si>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</si>
  <si>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</si>
  <si>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</si>
  <si>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</si>
  <si>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</si>
  <si>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</si>
  <si>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</si>
  <si>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</si>
  <si>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</si>
  <si>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</si>
  <si>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Ramsay Island lavas</t>
  </si>
  <si>
    <t>uniform</t>
  </si>
  <si>
    <t>igneous</t>
  </si>
  <si>
    <t>volcanic</t>
  </si>
  <si>
    <t>andesite; basalt</t>
  </si>
  <si>
    <t>Irving et al. (2000)</t>
  </si>
  <si>
    <t>Hyndman and Hamilton (1991)</t>
  </si>
  <si>
    <t>study-mean result based on 11 stratigraphic groupings of 37 VGPs (which are not individually reported). Some blanket demagnetization and no discussion of PSV (R2=0); no discussion of rock-mag of Ramsay Island lavas specifically (R3=0); no field-test (R4=0).</t>
  </si>
  <si>
    <t>Based on two whole rock K-Ar ages from Ramsay Island; decay constants not updated (from 1991 standards)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</si>
  <si>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</si>
  <si>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</si>
  <si>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</si>
  <si>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</si>
  <si>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</si>
  <si>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</si>
  <si>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</si>
  <si>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</si>
  <si>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</si>
  <si>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</si>
  <si>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</si>
  <si>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</si>
  <si>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</si>
  <si>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</si>
  <si>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AF-TH</t>
  </si>
  <si>
    <t>dec/inc recalculated from reported geographic coordinates and strike/dip (listed in the caption of Table 1); authors grouped this site into a 'group 1'</t>
  </si>
  <si>
    <t>dec/inc recalculated from reported geographic coordinates and strike/dip (listed in the caption of Table 1); authors grouped this site into a 'group 2'</t>
  </si>
  <si>
    <t>dec/inc recalculated from reported geographic coordinates and strike/dip (listed in the caption of Table 1); authors grouped this site into a 'group 3'</t>
  </si>
  <si>
    <t>dec/inc recalculated from reported geographic coordinates and strike/dip (listed in the caption of Table 1); authors grouped this site into a 'group 4'</t>
  </si>
  <si>
    <t>dec/inc recalculated from reported geographic coordinates and strike/dip (listed in the caption of Table 1); authors grouped this site into a 'group 5'</t>
  </si>
  <si>
    <t>dec/inc recalculated from reported geographic coordinates and strike/dip (listed in the caption of Table 1); authors grouped this site into a 'group 6'</t>
  </si>
  <si>
    <t>dec/inc recalculated from reported geographic coordinates and strike/dip (listed in the caption of Table 1); authors grouped this site into a 'group 7'</t>
  </si>
  <si>
    <t>dec/inc recalculated from reported geographic coordinates and strike/dip (listed in the caption of Table 1); authors grouped this site into a 'group 8'</t>
  </si>
  <si>
    <t>R</t>
  </si>
  <si>
    <t>dec/inc recalculated from reported geographic coordinates and strike/dip (listed in the caption of Table 1); authors grouped this site into a 'group 9'</t>
  </si>
  <si>
    <t>dec/inc recalculated from reported geographic coordinates and strike/dip (listed in the caption of Table 1); authors grouped this site into a 'group 10'</t>
  </si>
  <si>
    <t>dec/inc recalculated from reported geographic coordinates and strike/dip (listed in the caption of Table 1); authors grouped this site into a 'group 11'</t>
  </si>
  <si>
    <t>geologic_classes</t>
  </si>
  <si>
    <t>geologic_types</t>
  </si>
  <si>
    <t>lithologies</t>
  </si>
  <si>
    <t>citations</t>
  </si>
  <si>
    <t>Andesite:Basalt</t>
  </si>
  <si>
    <t>Igneous:Extrusive</t>
  </si>
  <si>
    <t>Lava</t>
  </si>
  <si>
    <t>10.1016/S0040-1951(00)00143-8:10.1029/93JB00777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</si>
</sst>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S0040-1951(00)00143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65"/>
  <sheetViews>
    <sheetView tabSelected="1" topLeftCell="Y2" workbookViewId="0">
      <selection activeCell="AP10" sqref="AP10:AP45"/>
    </sheetView>
  </sheetViews>
  <sheetFormatPr baseColWidth="10" defaultColWidth="14.5" defaultRowHeight="15" customHeight="1" x14ac:dyDescent="0.2"/>
  <cols>
    <col min="1" max="1" width="10.6640625" customWidth="1"/>
    <col min="2" max="2" width="20.1640625" customWidth="1"/>
    <col min="3" max="3" width="11.83203125" customWidth="1"/>
    <col min="4" max="11" width="10.6640625" customWidth="1"/>
    <col min="12" max="12" width="11.1640625" customWidth="1"/>
    <col min="13" max="13" width="10.5" customWidth="1"/>
    <col min="14" max="15" width="8.5" customWidth="1"/>
    <col min="16" max="20" width="10.6640625" customWidth="1"/>
    <col min="21" max="21" width="14" customWidth="1"/>
    <col min="22" max="23" width="10.6640625" customWidth="1"/>
    <col min="24" max="24" width="11.6640625" customWidth="1"/>
    <col min="25" max="25" width="17.83203125" customWidth="1"/>
    <col min="26" max="26" width="11.5" customWidth="1"/>
    <col min="27" max="29" width="10.6640625" customWidth="1"/>
    <col min="30" max="30" width="9.5" customWidth="1"/>
    <col min="31" max="31" width="10.6640625" customWidth="1"/>
    <col min="32" max="32" width="11" customWidth="1"/>
    <col min="33" max="33" width="13.1640625" customWidth="1"/>
    <col min="34" max="43" width="10.6640625" customWidth="1"/>
  </cols>
  <sheetData>
    <row r="1" spans="1:43" ht="16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4"/>
      <c r="AB2" s="4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6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6" t="s">
        <v>12</v>
      </c>
      <c r="K4" s="6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x14ac:dyDescent="0.2">
      <c r="A5" s="8">
        <v>1</v>
      </c>
      <c r="B5" s="9" t="s">
        <v>41</v>
      </c>
      <c r="C5" s="10">
        <v>52.5</v>
      </c>
      <c r="D5" s="10">
        <v>-131.30000000000001</v>
      </c>
      <c r="E5" s="10">
        <v>11</v>
      </c>
      <c r="F5" s="10">
        <v>343.7</v>
      </c>
      <c r="G5" s="10">
        <v>65</v>
      </c>
      <c r="H5" s="10">
        <v>92</v>
      </c>
      <c r="I5" s="10">
        <v>4.8</v>
      </c>
      <c r="J5" s="11"/>
      <c r="K5" s="10">
        <v>78.099999999999994</v>
      </c>
      <c r="L5" s="10">
        <v>119.9</v>
      </c>
      <c r="M5" s="10">
        <v>41</v>
      </c>
      <c r="N5" s="10">
        <v>7</v>
      </c>
      <c r="O5" s="11"/>
      <c r="P5" s="11"/>
      <c r="Q5" s="11"/>
      <c r="R5" s="9">
        <v>35.9</v>
      </c>
      <c r="S5" s="9">
        <v>1.4</v>
      </c>
      <c r="T5" s="9">
        <v>41.1</v>
      </c>
      <c r="U5" s="9">
        <v>1.4</v>
      </c>
      <c r="V5" s="9" t="s">
        <v>42</v>
      </c>
      <c r="W5" s="8" t="s">
        <v>43</v>
      </c>
      <c r="X5" s="8" t="s">
        <v>44</v>
      </c>
      <c r="Y5" s="8" t="s">
        <v>45</v>
      </c>
      <c r="Z5" s="12">
        <v>1</v>
      </c>
      <c r="AA5" s="12">
        <v>1</v>
      </c>
      <c r="AB5" s="12">
        <v>1</v>
      </c>
      <c r="AC5" s="12">
        <v>0</v>
      </c>
      <c r="AD5" s="12">
        <v>0</v>
      </c>
      <c r="AE5" s="12">
        <v>1</v>
      </c>
      <c r="AF5" s="12">
        <v>0</v>
      </c>
      <c r="AG5" s="12">
        <v>1</v>
      </c>
      <c r="AH5" s="12">
        <v>1</v>
      </c>
      <c r="AI5" s="4" t="s">
        <v>46</v>
      </c>
      <c r="AJ5" s="4" t="s">
        <v>47</v>
      </c>
      <c r="AK5" s="4" t="s">
        <v>48</v>
      </c>
      <c r="AL5" s="13" t="s">
        <v>49</v>
      </c>
    </row>
    <row r="7" spans="1:43" ht="16" x14ac:dyDescent="0.2">
      <c r="A7" s="1" t="s">
        <v>50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5" t="s">
        <v>4</v>
      </c>
      <c r="B8" s="5" t="s">
        <v>51</v>
      </c>
      <c r="C8" s="5" t="s">
        <v>5</v>
      </c>
      <c r="D8" s="5" t="s">
        <v>6</v>
      </c>
      <c r="E8" s="5" t="s">
        <v>52</v>
      </c>
      <c r="F8" s="5" t="s">
        <v>8</v>
      </c>
      <c r="G8" s="5" t="s">
        <v>9</v>
      </c>
      <c r="H8" s="5" t="s">
        <v>10</v>
      </c>
      <c r="I8" s="5" t="s">
        <v>11</v>
      </c>
      <c r="J8" s="6" t="s">
        <v>12</v>
      </c>
      <c r="K8" s="6" t="s">
        <v>53</v>
      </c>
      <c r="L8" s="5" t="s">
        <v>54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21" t="s">
        <v>77</v>
      </c>
      <c r="AA8" s="21" t="s">
        <v>78</v>
      </c>
      <c r="AB8" s="21" t="s">
        <v>79</v>
      </c>
      <c r="AC8" s="5" t="s">
        <v>55</v>
      </c>
      <c r="AD8" s="5" t="s">
        <v>56</v>
      </c>
      <c r="AE8" s="5" t="s">
        <v>57</v>
      </c>
      <c r="AF8" s="5" t="s">
        <v>58</v>
      </c>
      <c r="AG8" s="5" t="s">
        <v>59</v>
      </c>
      <c r="AH8" s="5" t="s">
        <v>60</v>
      </c>
      <c r="AI8" s="5" t="s">
        <v>61</v>
      </c>
      <c r="AJ8" s="5" t="s">
        <v>62</v>
      </c>
      <c r="AK8" s="5" t="s">
        <v>63</v>
      </c>
      <c r="AL8" s="5" t="s">
        <v>37</v>
      </c>
      <c r="AM8" s="5" t="s">
        <v>38</v>
      </c>
      <c r="AN8" s="7" t="s">
        <v>39</v>
      </c>
      <c r="AO8" s="7" t="s">
        <v>40</v>
      </c>
      <c r="AP8" s="21" t="s">
        <v>80</v>
      </c>
      <c r="AQ8" s="3"/>
    </row>
    <row r="9" spans="1:43" x14ac:dyDescent="0.2">
      <c r="A9" s="9">
        <v>10</v>
      </c>
      <c r="B9" s="9" t="s">
        <v>41</v>
      </c>
      <c r="C9" s="14">
        <v>52.544715625588204</v>
      </c>
      <c r="D9" s="14">
        <v>-131.36324917784299</v>
      </c>
      <c r="E9" s="9">
        <v>6</v>
      </c>
      <c r="F9" s="15">
        <v>354.4</v>
      </c>
      <c r="G9" s="15">
        <v>77</v>
      </c>
      <c r="H9" s="9">
        <v>195</v>
      </c>
      <c r="I9" s="9">
        <v>3</v>
      </c>
      <c r="J9" s="11"/>
      <c r="K9" s="11"/>
      <c r="L9" s="16"/>
      <c r="M9" s="16"/>
      <c r="N9" s="11"/>
      <c r="O9" s="11"/>
      <c r="P9" s="11"/>
      <c r="Q9" s="11"/>
      <c r="R9" s="9">
        <v>35.9</v>
      </c>
      <c r="S9" s="9">
        <v>1.4</v>
      </c>
      <c r="T9" s="9">
        <v>41.1</v>
      </c>
      <c r="U9" s="9">
        <v>1.4</v>
      </c>
      <c r="V9" s="9" t="s">
        <v>42</v>
      </c>
      <c r="W9" s="8" t="s">
        <v>43</v>
      </c>
      <c r="X9" s="8" t="s">
        <v>44</v>
      </c>
      <c r="Y9" s="8" t="s">
        <v>45</v>
      </c>
      <c r="Z9" s="8" t="s">
        <v>82</v>
      </c>
      <c r="AA9" s="8" t="s">
        <v>83</v>
      </c>
      <c r="AB9" s="8" t="s">
        <v>81</v>
      </c>
      <c r="AC9" s="17" t="s">
        <v>64</v>
      </c>
      <c r="AD9" s="18">
        <v>1</v>
      </c>
      <c r="AE9" s="18">
        <v>1</v>
      </c>
      <c r="AF9" s="8" t="s">
        <v>7</v>
      </c>
      <c r="AG9" s="8">
        <v>0</v>
      </c>
      <c r="AH9" s="19"/>
      <c r="AI9" s="8">
        <v>0</v>
      </c>
      <c r="AJ9" s="9">
        <v>1</v>
      </c>
      <c r="AK9" s="20"/>
      <c r="AL9" s="4" t="s">
        <v>46</v>
      </c>
      <c r="AM9" s="4" t="s">
        <v>47</v>
      </c>
      <c r="AN9" s="4" t="s">
        <v>65</v>
      </c>
      <c r="AO9" s="13" t="s">
        <v>49</v>
      </c>
      <c r="AP9" s="22" t="s">
        <v>84</v>
      </c>
      <c r="AQ9" s="9"/>
    </row>
    <row r="10" spans="1:43" ht="15" customHeight="1" x14ac:dyDescent="0.2">
      <c r="A10" s="9">
        <v>11</v>
      </c>
      <c r="B10" s="9" t="s">
        <v>41</v>
      </c>
      <c r="C10" s="14">
        <v>52.544722981940097</v>
      </c>
      <c r="D10" s="14">
        <v>-131.362880837125</v>
      </c>
      <c r="E10" s="9">
        <v>5</v>
      </c>
      <c r="F10" s="15">
        <v>349.9</v>
      </c>
      <c r="G10" s="15">
        <v>70.2</v>
      </c>
      <c r="H10" s="9">
        <v>496</v>
      </c>
      <c r="I10" s="9">
        <v>2</v>
      </c>
      <c r="J10" s="11"/>
      <c r="K10" s="11"/>
      <c r="L10" s="16"/>
      <c r="M10" s="16"/>
      <c r="N10" s="11"/>
      <c r="O10" s="11"/>
      <c r="P10" s="11"/>
      <c r="Q10" s="11"/>
      <c r="R10" s="9">
        <v>35.9</v>
      </c>
      <c r="S10" s="9">
        <v>1.4</v>
      </c>
      <c r="T10" s="9">
        <v>41.1</v>
      </c>
      <c r="U10" s="9">
        <v>1.4</v>
      </c>
      <c r="V10" s="9" t="s">
        <v>42</v>
      </c>
      <c r="W10" s="8" t="s">
        <v>43</v>
      </c>
      <c r="X10" s="8" t="s">
        <v>44</v>
      </c>
      <c r="Y10" s="8" t="s">
        <v>45</v>
      </c>
      <c r="Z10" s="8" t="s">
        <v>82</v>
      </c>
      <c r="AA10" s="8" t="s">
        <v>83</v>
      </c>
      <c r="AB10" s="8" t="s">
        <v>81</v>
      </c>
      <c r="AC10" s="17" t="s">
        <v>64</v>
      </c>
      <c r="AD10" s="18">
        <v>1</v>
      </c>
      <c r="AE10" s="18">
        <v>1</v>
      </c>
      <c r="AF10" s="8" t="s">
        <v>7</v>
      </c>
      <c r="AG10" s="8">
        <v>0</v>
      </c>
      <c r="AH10" s="19"/>
      <c r="AI10" s="8">
        <v>0</v>
      </c>
      <c r="AJ10" s="9">
        <v>1</v>
      </c>
      <c r="AK10" s="20"/>
      <c r="AL10" s="4" t="s">
        <v>46</v>
      </c>
      <c r="AM10" s="4" t="s">
        <v>47</v>
      </c>
      <c r="AN10" s="4" t="s">
        <v>65</v>
      </c>
      <c r="AO10" s="13" t="s">
        <v>49</v>
      </c>
      <c r="AP10" s="22" t="str">
        <f>AP9</f>
        <v>10.1016/S0040-1951(00)00143-8:10.1029/93JB00777</v>
      </c>
      <c r="AQ10" s="9"/>
    </row>
    <row r="11" spans="1:43" ht="15" customHeight="1" x14ac:dyDescent="0.2">
      <c r="A11" s="9">
        <v>12</v>
      </c>
      <c r="B11" s="9" t="s">
        <v>41</v>
      </c>
      <c r="C11" s="14">
        <v>52.544820161903203</v>
      </c>
      <c r="D11" s="14">
        <v>-131.36251732167901</v>
      </c>
      <c r="E11" s="9">
        <v>6</v>
      </c>
      <c r="F11" s="15">
        <v>1.5</v>
      </c>
      <c r="G11" s="15">
        <v>74</v>
      </c>
      <c r="H11" s="9">
        <v>180</v>
      </c>
      <c r="I11" s="9">
        <v>3</v>
      </c>
      <c r="J11" s="11"/>
      <c r="K11" s="11"/>
      <c r="L11" s="16"/>
      <c r="M11" s="16"/>
      <c r="N11" s="11"/>
      <c r="O11" s="11"/>
      <c r="P11" s="11"/>
      <c r="Q11" s="11"/>
      <c r="R11" s="9">
        <v>35.9</v>
      </c>
      <c r="S11" s="9">
        <v>1.4</v>
      </c>
      <c r="T11" s="9">
        <v>41.1</v>
      </c>
      <c r="U11" s="9">
        <v>1.4</v>
      </c>
      <c r="V11" s="9" t="s">
        <v>42</v>
      </c>
      <c r="W11" s="8" t="s">
        <v>43</v>
      </c>
      <c r="X11" s="8" t="s">
        <v>44</v>
      </c>
      <c r="Y11" s="8" t="s">
        <v>45</v>
      </c>
      <c r="Z11" s="8" t="s">
        <v>82</v>
      </c>
      <c r="AA11" s="8" t="s">
        <v>83</v>
      </c>
      <c r="AB11" s="8" t="s">
        <v>81</v>
      </c>
      <c r="AC11" s="17" t="s">
        <v>64</v>
      </c>
      <c r="AD11" s="18">
        <v>1</v>
      </c>
      <c r="AE11" s="18">
        <v>1</v>
      </c>
      <c r="AF11" s="8" t="s">
        <v>7</v>
      </c>
      <c r="AG11" s="8">
        <v>0</v>
      </c>
      <c r="AH11" s="19"/>
      <c r="AI11" s="8">
        <v>0</v>
      </c>
      <c r="AJ11" s="9">
        <v>1</v>
      </c>
      <c r="AK11" s="20"/>
      <c r="AL11" s="4" t="s">
        <v>46</v>
      </c>
      <c r="AM11" s="4" t="s">
        <v>47</v>
      </c>
      <c r="AN11" s="4" t="s">
        <v>65</v>
      </c>
      <c r="AO11" s="13" t="s">
        <v>49</v>
      </c>
      <c r="AP11" s="22" t="str">
        <f t="shared" ref="AP11:AP45" si="0">AP10</f>
        <v>10.1016/S0040-1951(00)00143-8:10.1029/93JB00777</v>
      </c>
      <c r="AQ11" s="9"/>
    </row>
    <row r="12" spans="1:43" ht="15" customHeight="1" x14ac:dyDescent="0.2">
      <c r="A12" s="9">
        <v>13</v>
      </c>
      <c r="B12" s="9" t="s">
        <v>41</v>
      </c>
      <c r="C12" s="14">
        <v>52.545194168126997</v>
      </c>
      <c r="D12" s="14">
        <v>-131.36179993392099</v>
      </c>
      <c r="E12" s="9">
        <v>5</v>
      </c>
      <c r="F12" s="15">
        <v>356.6</v>
      </c>
      <c r="G12" s="15">
        <v>76.400000000000006</v>
      </c>
      <c r="H12" s="9">
        <v>158</v>
      </c>
      <c r="I12" s="9">
        <v>4</v>
      </c>
      <c r="J12" s="11"/>
      <c r="K12" s="11"/>
      <c r="L12" s="16"/>
      <c r="M12" s="16"/>
      <c r="N12" s="11"/>
      <c r="O12" s="11"/>
      <c r="P12" s="11"/>
      <c r="Q12" s="11"/>
      <c r="R12" s="9">
        <v>35.9</v>
      </c>
      <c r="S12" s="9">
        <v>1.4</v>
      </c>
      <c r="T12" s="9">
        <v>41.1</v>
      </c>
      <c r="U12" s="9">
        <v>1.4</v>
      </c>
      <c r="V12" s="9" t="s">
        <v>42</v>
      </c>
      <c r="W12" s="8" t="s">
        <v>43</v>
      </c>
      <c r="X12" s="8" t="s">
        <v>44</v>
      </c>
      <c r="Y12" s="8" t="s">
        <v>45</v>
      </c>
      <c r="Z12" s="8" t="s">
        <v>82</v>
      </c>
      <c r="AA12" s="8" t="s">
        <v>83</v>
      </c>
      <c r="AB12" s="8" t="s">
        <v>81</v>
      </c>
      <c r="AC12" s="17" t="s">
        <v>64</v>
      </c>
      <c r="AD12" s="18">
        <v>1</v>
      </c>
      <c r="AE12" s="18">
        <v>1</v>
      </c>
      <c r="AF12" s="8" t="s">
        <v>7</v>
      </c>
      <c r="AG12" s="8">
        <v>0</v>
      </c>
      <c r="AH12" s="19"/>
      <c r="AI12" s="8">
        <v>0</v>
      </c>
      <c r="AJ12" s="9">
        <v>1</v>
      </c>
      <c r="AK12" s="20"/>
      <c r="AL12" s="4" t="s">
        <v>46</v>
      </c>
      <c r="AM12" s="4" t="s">
        <v>47</v>
      </c>
      <c r="AN12" s="4" t="s">
        <v>65</v>
      </c>
      <c r="AO12" s="13" t="s">
        <v>49</v>
      </c>
      <c r="AP12" s="22" t="str">
        <f t="shared" si="0"/>
        <v>10.1016/S0040-1951(00)00143-8:10.1029/93JB00777</v>
      </c>
      <c r="AQ12" s="9"/>
    </row>
    <row r="13" spans="1:43" ht="15" customHeight="1" x14ac:dyDescent="0.2">
      <c r="A13" s="9">
        <v>14</v>
      </c>
      <c r="B13" s="9" t="s">
        <v>41</v>
      </c>
      <c r="C13" s="14">
        <v>52.545388520444597</v>
      </c>
      <c r="D13" s="14">
        <v>-131.361072888683</v>
      </c>
      <c r="E13" s="9">
        <v>5</v>
      </c>
      <c r="F13" s="15">
        <v>352.1</v>
      </c>
      <c r="G13" s="15">
        <v>81.3</v>
      </c>
      <c r="H13" s="9">
        <v>215</v>
      </c>
      <c r="I13" s="9">
        <v>4</v>
      </c>
      <c r="J13" s="11"/>
      <c r="K13" s="11"/>
      <c r="L13" s="16"/>
      <c r="M13" s="16"/>
      <c r="N13" s="11"/>
      <c r="O13" s="11"/>
      <c r="P13" s="11"/>
      <c r="Q13" s="11"/>
      <c r="R13" s="9">
        <v>35.9</v>
      </c>
      <c r="S13" s="9">
        <v>1.4</v>
      </c>
      <c r="T13" s="9">
        <v>41.1</v>
      </c>
      <c r="U13" s="9">
        <v>1.4</v>
      </c>
      <c r="V13" s="9" t="s">
        <v>42</v>
      </c>
      <c r="W13" s="8" t="s">
        <v>43</v>
      </c>
      <c r="X13" s="8" t="s">
        <v>44</v>
      </c>
      <c r="Y13" s="8" t="s">
        <v>45</v>
      </c>
      <c r="Z13" s="8" t="s">
        <v>82</v>
      </c>
      <c r="AA13" s="8" t="s">
        <v>83</v>
      </c>
      <c r="AB13" s="8" t="s">
        <v>81</v>
      </c>
      <c r="AC13" s="17" t="s">
        <v>64</v>
      </c>
      <c r="AD13" s="18">
        <v>1</v>
      </c>
      <c r="AE13" s="18">
        <v>1</v>
      </c>
      <c r="AF13" s="8" t="s">
        <v>7</v>
      </c>
      <c r="AG13" s="8">
        <v>0</v>
      </c>
      <c r="AH13" s="19"/>
      <c r="AI13" s="8">
        <v>0</v>
      </c>
      <c r="AJ13" s="9">
        <v>1</v>
      </c>
      <c r="AK13" s="20"/>
      <c r="AL13" s="4" t="s">
        <v>46</v>
      </c>
      <c r="AM13" s="4" t="s">
        <v>47</v>
      </c>
      <c r="AN13" s="4" t="s">
        <v>65</v>
      </c>
      <c r="AO13" s="13" t="s">
        <v>49</v>
      </c>
      <c r="AP13" s="22" t="str">
        <f t="shared" si="0"/>
        <v>10.1016/S0040-1951(00)00143-8:10.1029/93JB00777</v>
      </c>
      <c r="AQ13" s="9"/>
    </row>
    <row r="14" spans="1:43" ht="15" customHeight="1" x14ac:dyDescent="0.2">
      <c r="A14" s="9">
        <v>15</v>
      </c>
      <c r="B14" s="9" t="s">
        <v>41</v>
      </c>
      <c r="C14" s="14">
        <v>52.545493043478501</v>
      </c>
      <c r="D14" s="14">
        <v>-131.36034101577201</v>
      </c>
      <c r="E14" s="9">
        <v>5</v>
      </c>
      <c r="F14" s="15">
        <v>29</v>
      </c>
      <c r="G14" s="15">
        <v>76.3</v>
      </c>
      <c r="H14" s="9">
        <v>157</v>
      </c>
      <c r="I14" s="9">
        <v>4</v>
      </c>
      <c r="J14" s="11"/>
      <c r="K14" s="11"/>
      <c r="L14" s="16"/>
      <c r="M14" s="16"/>
      <c r="N14" s="11"/>
      <c r="O14" s="11"/>
      <c r="P14" s="11"/>
      <c r="Q14" s="11"/>
      <c r="R14" s="9">
        <v>35.9</v>
      </c>
      <c r="S14" s="9">
        <v>1.4</v>
      </c>
      <c r="T14" s="9">
        <v>41.1</v>
      </c>
      <c r="U14" s="9">
        <v>1.4</v>
      </c>
      <c r="V14" s="9" t="s">
        <v>42</v>
      </c>
      <c r="W14" s="8" t="s">
        <v>43</v>
      </c>
      <c r="X14" s="8" t="s">
        <v>44</v>
      </c>
      <c r="Y14" s="8" t="s">
        <v>45</v>
      </c>
      <c r="Z14" s="8" t="s">
        <v>82</v>
      </c>
      <c r="AA14" s="8" t="s">
        <v>83</v>
      </c>
      <c r="AB14" s="8" t="s">
        <v>81</v>
      </c>
      <c r="AC14" s="17" t="s">
        <v>64</v>
      </c>
      <c r="AD14" s="18">
        <v>1</v>
      </c>
      <c r="AE14" s="18">
        <v>1</v>
      </c>
      <c r="AF14" s="8" t="s">
        <v>7</v>
      </c>
      <c r="AG14" s="8">
        <v>0</v>
      </c>
      <c r="AH14" s="19"/>
      <c r="AI14" s="8">
        <v>0</v>
      </c>
      <c r="AJ14" s="9">
        <v>1</v>
      </c>
      <c r="AK14" s="20"/>
      <c r="AL14" s="4" t="s">
        <v>46</v>
      </c>
      <c r="AM14" s="4" t="s">
        <v>47</v>
      </c>
      <c r="AN14" s="4" t="s">
        <v>65</v>
      </c>
      <c r="AO14" s="13" t="s">
        <v>49</v>
      </c>
      <c r="AP14" s="22" t="str">
        <f t="shared" si="0"/>
        <v>10.1016/S0040-1951(00)00143-8:10.1029/93JB00777</v>
      </c>
      <c r="AQ14" s="9"/>
    </row>
    <row r="15" spans="1:43" ht="15" customHeight="1" x14ac:dyDescent="0.2">
      <c r="A15" s="9">
        <v>16</v>
      </c>
      <c r="B15" s="9" t="s">
        <v>41</v>
      </c>
      <c r="C15" s="14">
        <v>52.545582868363901</v>
      </c>
      <c r="D15" s="14">
        <v>-131.360345836904</v>
      </c>
      <c r="E15" s="9">
        <v>5</v>
      </c>
      <c r="F15" s="15">
        <v>8.1999999999999993</v>
      </c>
      <c r="G15" s="15">
        <v>72</v>
      </c>
      <c r="H15" s="9">
        <v>120</v>
      </c>
      <c r="I15" s="9">
        <v>5</v>
      </c>
      <c r="J15" s="11"/>
      <c r="K15" s="11"/>
      <c r="L15" s="16"/>
      <c r="M15" s="16"/>
      <c r="N15" s="11"/>
      <c r="O15" s="11"/>
      <c r="P15" s="11"/>
      <c r="Q15" s="11"/>
      <c r="R15" s="9">
        <v>35.9</v>
      </c>
      <c r="S15" s="9">
        <v>1.4</v>
      </c>
      <c r="T15" s="9">
        <v>41.1</v>
      </c>
      <c r="U15" s="9">
        <v>1.4</v>
      </c>
      <c r="V15" s="9" t="s">
        <v>42</v>
      </c>
      <c r="W15" s="8" t="s">
        <v>43</v>
      </c>
      <c r="X15" s="8" t="s">
        <v>44</v>
      </c>
      <c r="Y15" s="8" t="s">
        <v>45</v>
      </c>
      <c r="Z15" s="8" t="s">
        <v>82</v>
      </c>
      <c r="AA15" s="8" t="s">
        <v>83</v>
      </c>
      <c r="AB15" s="8" t="s">
        <v>81</v>
      </c>
      <c r="AC15" s="17" t="s">
        <v>64</v>
      </c>
      <c r="AD15" s="18">
        <v>1</v>
      </c>
      <c r="AE15" s="18">
        <v>1</v>
      </c>
      <c r="AF15" s="8" t="s">
        <v>7</v>
      </c>
      <c r="AG15" s="8">
        <v>0</v>
      </c>
      <c r="AH15" s="19"/>
      <c r="AI15" s="8">
        <v>0</v>
      </c>
      <c r="AJ15" s="9">
        <v>1</v>
      </c>
      <c r="AK15" s="20"/>
      <c r="AL15" s="4" t="s">
        <v>46</v>
      </c>
      <c r="AM15" s="4" t="s">
        <v>47</v>
      </c>
      <c r="AN15" s="4" t="s">
        <v>65</v>
      </c>
      <c r="AO15" s="13" t="s">
        <v>49</v>
      </c>
      <c r="AP15" s="22" t="str">
        <f t="shared" si="0"/>
        <v>10.1016/S0040-1951(00)00143-8:10.1029/93JB00777</v>
      </c>
      <c r="AQ15" s="9"/>
    </row>
    <row r="16" spans="1:43" ht="15" customHeight="1" x14ac:dyDescent="0.2">
      <c r="A16" s="9">
        <v>17</v>
      </c>
      <c r="B16" s="9" t="s">
        <v>41</v>
      </c>
      <c r="C16" s="14">
        <v>52.547055325209897</v>
      </c>
      <c r="D16" s="14">
        <v>-131.35865484537501</v>
      </c>
      <c r="E16" s="9">
        <v>6</v>
      </c>
      <c r="F16" s="15">
        <v>13.4</v>
      </c>
      <c r="G16" s="15">
        <v>64.099999999999994</v>
      </c>
      <c r="H16" s="9">
        <v>231</v>
      </c>
      <c r="I16" s="9">
        <v>3</v>
      </c>
      <c r="J16" s="11"/>
      <c r="K16" s="11"/>
      <c r="L16" s="16"/>
      <c r="M16" s="16"/>
      <c r="N16" s="11"/>
      <c r="O16" s="11"/>
      <c r="P16" s="11"/>
      <c r="Q16" s="11"/>
      <c r="R16" s="9">
        <v>35.9</v>
      </c>
      <c r="S16" s="9">
        <v>1.4</v>
      </c>
      <c r="T16" s="9">
        <v>41.1</v>
      </c>
      <c r="U16" s="9">
        <v>1.4</v>
      </c>
      <c r="V16" s="9" t="s">
        <v>42</v>
      </c>
      <c r="W16" s="8" t="s">
        <v>43</v>
      </c>
      <c r="X16" s="8" t="s">
        <v>44</v>
      </c>
      <c r="Y16" s="8" t="s">
        <v>45</v>
      </c>
      <c r="Z16" s="8" t="s">
        <v>82</v>
      </c>
      <c r="AA16" s="8" t="s">
        <v>83</v>
      </c>
      <c r="AB16" s="8" t="s">
        <v>81</v>
      </c>
      <c r="AC16" s="17" t="s">
        <v>64</v>
      </c>
      <c r="AD16" s="18">
        <v>1</v>
      </c>
      <c r="AE16" s="18">
        <v>1</v>
      </c>
      <c r="AF16" s="8" t="s">
        <v>7</v>
      </c>
      <c r="AG16" s="8">
        <v>0</v>
      </c>
      <c r="AH16" s="19"/>
      <c r="AI16" s="8">
        <v>0</v>
      </c>
      <c r="AJ16" s="9">
        <v>1</v>
      </c>
      <c r="AK16" s="20"/>
      <c r="AL16" s="4" t="s">
        <v>46</v>
      </c>
      <c r="AM16" s="4" t="s">
        <v>47</v>
      </c>
      <c r="AN16" s="4" t="s">
        <v>66</v>
      </c>
      <c r="AO16" s="13" t="s">
        <v>49</v>
      </c>
      <c r="AP16" s="22" t="str">
        <f t="shared" si="0"/>
        <v>10.1016/S0040-1951(00)00143-8:10.1029/93JB00777</v>
      </c>
      <c r="AQ16" s="9"/>
    </row>
    <row r="17" spans="1:43" ht="15" customHeight="1" x14ac:dyDescent="0.2">
      <c r="A17" s="9">
        <v>18</v>
      </c>
      <c r="B17" s="9" t="s">
        <v>41</v>
      </c>
      <c r="C17" s="14">
        <v>52.547511792448802</v>
      </c>
      <c r="D17" s="14">
        <v>-131.35831057015699</v>
      </c>
      <c r="E17" s="9">
        <v>5</v>
      </c>
      <c r="F17" s="15">
        <v>25.2</v>
      </c>
      <c r="G17" s="15">
        <v>62.6</v>
      </c>
      <c r="H17" s="9">
        <v>377</v>
      </c>
      <c r="I17" s="9">
        <v>3</v>
      </c>
      <c r="J17" s="11"/>
      <c r="K17" s="11"/>
      <c r="L17" s="16"/>
      <c r="M17" s="16"/>
      <c r="N17" s="11"/>
      <c r="O17" s="11"/>
      <c r="P17" s="11"/>
      <c r="Q17" s="11"/>
      <c r="R17" s="9">
        <v>35.9</v>
      </c>
      <c r="S17" s="9">
        <v>1.4</v>
      </c>
      <c r="T17" s="9">
        <v>41.1</v>
      </c>
      <c r="U17" s="9">
        <v>1.4</v>
      </c>
      <c r="V17" s="9" t="s">
        <v>42</v>
      </c>
      <c r="W17" s="8" t="s">
        <v>43</v>
      </c>
      <c r="X17" s="8" t="s">
        <v>44</v>
      </c>
      <c r="Y17" s="8" t="s">
        <v>45</v>
      </c>
      <c r="Z17" s="8" t="s">
        <v>82</v>
      </c>
      <c r="AA17" s="8" t="s">
        <v>83</v>
      </c>
      <c r="AB17" s="8" t="s">
        <v>81</v>
      </c>
      <c r="AC17" s="17" t="s">
        <v>64</v>
      </c>
      <c r="AD17" s="18">
        <v>1</v>
      </c>
      <c r="AE17" s="18">
        <v>1</v>
      </c>
      <c r="AF17" s="8" t="s">
        <v>7</v>
      </c>
      <c r="AG17" s="8">
        <v>0</v>
      </c>
      <c r="AH17" s="19"/>
      <c r="AI17" s="8">
        <v>0</v>
      </c>
      <c r="AJ17" s="9">
        <v>1</v>
      </c>
      <c r="AK17" s="20"/>
      <c r="AL17" s="4" t="s">
        <v>46</v>
      </c>
      <c r="AM17" s="4" t="s">
        <v>47</v>
      </c>
      <c r="AN17" s="4" t="s">
        <v>66</v>
      </c>
      <c r="AO17" s="13" t="s">
        <v>49</v>
      </c>
      <c r="AP17" s="22" t="str">
        <f t="shared" si="0"/>
        <v>10.1016/S0040-1951(00)00143-8:10.1029/93JB00777</v>
      </c>
      <c r="AQ17" s="9"/>
    </row>
    <row r="18" spans="1:43" ht="15" customHeight="1" x14ac:dyDescent="0.2">
      <c r="A18" s="9">
        <v>37</v>
      </c>
      <c r="B18" s="9" t="s">
        <v>41</v>
      </c>
      <c r="C18" s="14">
        <v>52.547962385728098</v>
      </c>
      <c r="D18" s="14">
        <v>-131.35826098327399</v>
      </c>
      <c r="E18" s="9">
        <v>5</v>
      </c>
      <c r="F18" s="15">
        <v>0.6</v>
      </c>
      <c r="G18" s="15">
        <v>60.4</v>
      </c>
      <c r="H18" s="9">
        <v>434</v>
      </c>
      <c r="I18" s="9">
        <v>2</v>
      </c>
      <c r="J18" s="11"/>
      <c r="K18" s="11"/>
      <c r="L18" s="16"/>
      <c r="M18" s="16"/>
      <c r="N18" s="11"/>
      <c r="O18" s="11"/>
      <c r="P18" s="11"/>
      <c r="Q18" s="11"/>
      <c r="R18" s="9">
        <v>35.9</v>
      </c>
      <c r="S18" s="9">
        <v>1.4</v>
      </c>
      <c r="T18" s="9">
        <v>41.1</v>
      </c>
      <c r="U18" s="9">
        <v>1.4</v>
      </c>
      <c r="V18" s="9" t="s">
        <v>42</v>
      </c>
      <c r="W18" s="8" t="s">
        <v>43</v>
      </c>
      <c r="X18" s="8" t="s">
        <v>44</v>
      </c>
      <c r="Y18" s="8" t="s">
        <v>45</v>
      </c>
      <c r="Z18" s="8" t="s">
        <v>82</v>
      </c>
      <c r="AA18" s="8" t="s">
        <v>83</v>
      </c>
      <c r="AB18" s="8" t="s">
        <v>81</v>
      </c>
      <c r="AC18" s="17" t="s">
        <v>64</v>
      </c>
      <c r="AD18" s="18">
        <v>1</v>
      </c>
      <c r="AE18" s="18">
        <v>1</v>
      </c>
      <c r="AF18" s="8" t="s">
        <v>7</v>
      </c>
      <c r="AG18" s="8">
        <v>0</v>
      </c>
      <c r="AH18" s="19"/>
      <c r="AI18" s="8">
        <v>0</v>
      </c>
      <c r="AJ18" s="9">
        <v>1</v>
      </c>
      <c r="AK18" s="20"/>
      <c r="AL18" s="4" t="s">
        <v>46</v>
      </c>
      <c r="AM18" s="4" t="s">
        <v>47</v>
      </c>
      <c r="AN18" s="4" t="s">
        <v>66</v>
      </c>
      <c r="AO18" s="13" t="s">
        <v>49</v>
      </c>
      <c r="AP18" s="22" t="str">
        <f t="shared" si="0"/>
        <v>10.1016/S0040-1951(00)00143-8:10.1029/93JB00777</v>
      </c>
      <c r="AQ18" s="9"/>
    </row>
    <row r="19" spans="1:43" ht="15" customHeight="1" x14ac:dyDescent="0.2">
      <c r="A19" s="9">
        <v>38</v>
      </c>
      <c r="B19" s="9" t="s">
        <v>41</v>
      </c>
      <c r="C19" s="14">
        <v>52.548426192007099</v>
      </c>
      <c r="D19" s="14">
        <v>-131.35754832398999</v>
      </c>
      <c r="E19" s="9">
        <v>5</v>
      </c>
      <c r="F19" s="15">
        <v>10.199999999999999</v>
      </c>
      <c r="G19" s="15">
        <v>61.6</v>
      </c>
      <c r="H19" s="9">
        <v>448</v>
      </c>
      <c r="I19" s="9">
        <v>2</v>
      </c>
      <c r="J19" s="11"/>
      <c r="K19" s="11"/>
      <c r="L19" s="16"/>
      <c r="M19" s="16"/>
      <c r="N19" s="11"/>
      <c r="O19" s="11"/>
      <c r="P19" s="11"/>
      <c r="Q19" s="11"/>
      <c r="R19" s="9">
        <v>35.9</v>
      </c>
      <c r="S19" s="9">
        <v>1.4</v>
      </c>
      <c r="T19" s="9">
        <v>41.1</v>
      </c>
      <c r="U19" s="9">
        <v>1.4</v>
      </c>
      <c r="V19" s="9" t="s">
        <v>42</v>
      </c>
      <c r="W19" s="8" t="s">
        <v>43</v>
      </c>
      <c r="X19" s="8" t="s">
        <v>44</v>
      </c>
      <c r="Y19" s="8" t="s">
        <v>45</v>
      </c>
      <c r="Z19" s="8" t="s">
        <v>82</v>
      </c>
      <c r="AA19" s="8" t="s">
        <v>83</v>
      </c>
      <c r="AB19" s="8" t="s">
        <v>81</v>
      </c>
      <c r="AC19" s="17" t="s">
        <v>64</v>
      </c>
      <c r="AD19" s="18">
        <v>1</v>
      </c>
      <c r="AE19" s="18">
        <v>1</v>
      </c>
      <c r="AF19" s="8" t="s">
        <v>7</v>
      </c>
      <c r="AG19" s="8">
        <v>0</v>
      </c>
      <c r="AH19" s="19"/>
      <c r="AI19" s="8">
        <v>0</v>
      </c>
      <c r="AJ19" s="9">
        <v>1</v>
      </c>
      <c r="AK19" s="20"/>
      <c r="AL19" s="4" t="s">
        <v>46</v>
      </c>
      <c r="AM19" s="4" t="s">
        <v>47</v>
      </c>
      <c r="AN19" s="4" t="s">
        <v>66</v>
      </c>
      <c r="AO19" s="13" t="s">
        <v>49</v>
      </c>
      <c r="AP19" s="22" t="str">
        <f t="shared" si="0"/>
        <v>10.1016/S0040-1951(00)00143-8:10.1029/93JB00777</v>
      </c>
      <c r="AQ19" s="9"/>
    </row>
    <row r="20" spans="1:43" ht="15" customHeight="1" x14ac:dyDescent="0.2">
      <c r="A20" s="9">
        <v>41</v>
      </c>
      <c r="B20" s="9" t="s">
        <v>41</v>
      </c>
      <c r="C20" s="14">
        <v>52.548530693878597</v>
      </c>
      <c r="D20" s="14">
        <v>-131.356816391682</v>
      </c>
      <c r="E20" s="9">
        <v>5</v>
      </c>
      <c r="F20" s="15">
        <v>13.3</v>
      </c>
      <c r="G20" s="15">
        <v>50.2</v>
      </c>
      <c r="H20" s="9">
        <v>303</v>
      </c>
      <c r="I20" s="9">
        <v>3</v>
      </c>
      <c r="J20" s="11"/>
      <c r="K20" s="11"/>
      <c r="L20" s="16"/>
      <c r="M20" s="16"/>
      <c r="N20" s="11"/>
      <c r="O20" s="11"/>
      <c r="P20" s="11"/>
      <c r="Q20" s="11"/>
      <c r="R20" s="9">
        <v>35.9</v>
      </c>
      <c r="S20" s="9">
        <v>1.4</v>
      </c>
      <c r="T20" s="9">
        <v>41.1</v>
      </c>
      <c r="U20" s="9">
        <v>1.4</v>
      </c>
      <c r="V20" s="9" t="s">
        <v>42</v>
      </c>
      <c r="W20" s="8" t="s">
        <v>43</v>
      </c>
      <c r="X20" s="8" t="s">
        <v>44</v>
      </c>
      <c r="Y20" s="8" t="s">
        <v>45</v>
      </c>
      <c r="Z20" s="8" t="s">
        <v>82</v>
      </c>
      <c r="AA20" s="8" t="s">
        <v>83</v>
      </c>
      <c r="AB20" s="8" t="s">
        <v>81</v>
      </c>
      <c r="AC20" s="17" t="s">
        <v>64</v>
      </c>
      <c r="AD20" s="18">
        <v>1</v>
      </c>
      <c r="AE20" s="18">
        <v>1</v>
      </c>
      <c r="AF20" s="8" t="s">
        <v>7</v>
      </c>
      <c r="AG20" s="8">
        <v>0</v>
      </c>
      <c r="AH20" s="19"/>
      <c r="AI20" s="8">
        <v>0</v>
      </c>
      <c r="AJ20" s="9">
        <v>1</v>
      </c>
      <c r="AK20" s="20"/>
      <c r="AL20" s="4" t="s">
        <v>46</v>
      </c>
      <c r="AM20" s="4" t="s">
        <v>47</v>
      </c>
      <c r="AN20" s="4" t="s">
        <v>66</v>
      </c>
      <c r="AO20" s="13" t="s">
        <v>49</v>
      </c>
      <c r="AP20" s="22" t="str">
        <f t="shared" si="0"/>
        <v>10.1016/S0040-1951(00)00143-8:10.1029/93JB00777</v>
      </c>
      <c r="AQ20" s="9"/>
    </row>
    <row r="21" spans="1:43" ht="15" customHeight="1" x14ac:dyDescent="0.2">
      <c r="A21" s="9">
        <v>42</v>
      </c>
      <c r="B21" s="9" t="s">
        <v>41</v>
      </c>
      <c r="C21" s="14">
        <v>52.5488148414845</v>
      </c>
      <c r="D21" s="14">
        <v>-131.356094081762</v>
      </c>
      <c r="E21" s="9">
        <v>5</v>
      </c>
      <c r="F21" s="15">
        <v>3</v>
      </c>
      <c r="G21" s="15">
        <v>63</v>
      </c>
      <c r="H21" s="9">
        <v>158</v>
      </c>
      <c r="I21" s="9">
        <v>4</v>
      </c>
      <c r="J21" s="11"/>
      <c r="K21" s="11"/>
      <c r="L21" s="16"/>
      <c r="M21" s="16"/>
      <c r="N21" s="11"/>
      <c r="O21" s="11"/>
      <c r="P21" s="11"/>
      <c r="Q21" s="11"/>
      <c r="R21" s="9">
        <v>35.9</v>
      </c>
      <c r="S21" s="9">
        <v>1.4</v>
      </c>
      <c r="T21" s="9">
        <v>41.1</v>
      </c>
      <c r="U21" s="9">
        <v>1.4</v>
      </c>
      <c r="V21" s="9" t="s">
        <v>42</v>
      </c>
      <c r="W21" s="8" t="s">
        <v>43</v>
      </c>
      <c r="X21" s="8" t="s">
        <v>44</v>
      </c>
      <c r="Y21" s="8" t="s">
        <v>45</v>
      </c>
      <c r="Z21" s="8" t="s">
        <v>82</v>
      </c>
      <c r="AA21" s="8" t="s">
        <v>83</v>
      </c>
      <c r="AB21" s="8" t="s">
        <v>81</v>
      </c>
      <c r="AC21" s="17" t="s">
        <v>64</v>
      </c>
      <c r="AD21" s="18">
        <v>1</v>
      </c>
      <c r="AE21" s="18">
        <v>1</v>
      </c>
      <c r="AF21" s="8" t="s">
        <v>7</v>
      </c>
      <c r="AG21" s="8">
        <v>0</v>
      </c>
      <c r="AH21" s="19"/>
      <c r="AI21" s="8">
        <v>0</v>
      </c>
      <c r="AJ21" s="9">
        <v>1</v>
      </c>
      <c r="AK21" s="20"/>
      <c r="AL21" s="4" t="s">
        <v>46</v>
      </c>
      <c r="AM21" s="4" t="s">
        <v>47</v>
      </c>
      <c r="AN21" s="4" t="s">
        <v>66</v>
      </c>
      <c r="AO21" s="13" t="s">
        <v>49</v>
      </c>
      <c r="AP21" s="22" t="str">
        <f t="shared" si="0"/>
        <v>10.1016/S0040-1951(00)00143-8:10.1029/93JB00777</v>
      </c>
      <c r="AQ21" s="9"/>
    </row>
    <row r="22" spans="1:43" ht="15" customHeight="1" x14ac:dyDescent="0.2">
      <c r="A22" s="9">
        <v>43</v>
      </c>
      <c r="B22" s="9" t="s">
        <v>41</v>
      </c>
      <c r="C22" s="14">
        <v>52.549368460226802</v>
      </c>
      <c r="D22" s="14">
        <v>-131.35538619734101</v>
      </c>
      <c r="E22" s="9">
        <v>5</v>
      </c>
      <c r="F22" s="15">
        <v>19.399999999999999</v>
      </c>
      <c r="G22" s="15">
        <v>65.900000000000006</v>
      </c>
      <c r="H22" s="9">
        <v>263</v>
      </c>
      <c r="I22" s="9">
        <v>4</v>
      </c>
      <c r="J22" s="11"/>
      <c r="K22" s="11"/>
      <c r="L22" s="16"/>
      <c r="M22" s="16"/>
      <c r="N22" s="11"/>
      <c r="O22" s="11"/>
      <c r="P22" s="11"/>
      <c r="Q22" s="11"/>
      <c r="R22" s="9">
        <v>35.9</v>
      </c>
      <c r="S22" s="9">
        <v>1.4</v>
      </c>
      <c r="T22" s="9">
        <v>41.1</v>
      </c>
      <c r="U22" s="9">
        <v>1.4</v>
      </c>
      <c r="V22" s="9" t="s">
        <v>42</v>
      </c>
      <c r="W22" s="8" t="s">
        <v>43</v>
      </c>
      <c r="X22" s="8" t="s">
        <v>44</v>
      </c>
      <c r="Y22" s="8" t="s">
        <v>45</v>
      </c>
      <c r="Z22" s="8" t="s">
        <v>82</v>
      </c>
      <c r="AA22" s="8" t="s">
        <v>83</v>
      </c>
      <c r="AB22" s="8" t="s">
        <v>81</v>
      </c>
      <c r="AC22" s="17" t="s">
        <v>64</v>
      </c>
      <c r="AD22" s="18">
        <v>1</v>
      </c>
      <c r="AE22" s="18">
        <v>1</v>
      </c>
      <c r="AF22" s="8" t="s">
        <v>7</v>
      </c>
      <c r="AG22" s="8">
        <v>0</v>
      </c>
      <c r="AH22" s="19"/>
      <c r="AI22" s="8">
        <v>0</v>
      </c>
      <c r="AJ22" s="9">
        <v>1</v>
      </c>
      <c r="AK22" s="20"/>
      <c r="AL22" s="4" t="s">
        <v>46</v>
      </c>
      <c r="AM22" s="4" t="s">
        <v>47</v>
      </c>
      <c r="AN22" s="4" t="s">
        <v>66</v>
      </c>
      <c r="AO22" s="13" t="s">
        <v>49</v>
      </c>
      <c r="AP22" s="22" t="str">
        <f t="shared" si="0"/>
        <v>10.1016/S0040-1951(00)00143-8:10.1029/93JB00777</v>
      </c>
      <c r="AQ22" s="9"/>
    </row>
    <row r="23" spans="1:43" ht="15.75" customHeight="1" x14ac:dyDescent="0.2">
      <c r="A23" s="9">
        <v>44</v>
      </c>
      <c r="B23" s="9" t="s">
        <v>41</v>
      </c>
      <c r="C23" s="14">
        <v>52.548922267494902</v>
      </c>
      <c r="D23" s="14">
        <v>-131.35521478809201</v>
      </c>
      <c r="E23" s="9">
        <v>5</v>
      </c>
      <c r="F23" s="15">
        <v>17.8</v>
      </c>
      <c r="G23" s="15">
        <v>63.7</v>
      </c>
      <c r="H23" s="9">
        <v>230</v>
      </c>
      <c r="I23" s="9">
        <v>4</v>
      </c>
      <c r="J23" s="11"/>
      <c r="K23" s="11"/>
      <c r="L23" s="16"/>
      <c r="M23" s="16"/>
      <c r="N23" s="11"/>
      <c r="O23" s="11"/>
      <c r="P23" s="11"/>
      <c r="Q23" s="11"/>
      <c r="R23" s="9">
        <v>35.9</v>
      </c>
      <c r="S23" s="9">
        <v>1.4</v>
      </c>
      <c r="T23" s="9">
        <v>41.1</v>
      </c>
      <c r="U23" s="9">
        <v>1.4</v>
      </c>
      <c r="V23" s="9" t="s">
        <v>42</v>
      </c>
      <c r="W23" s="8" t="s">
        <v>43</v>
      </c>
      <c r="X23" s="8" t="s">
        <v>44</v>
      </c>
      <c r="Y23" s="8" t="s">
        <v>45</v>
      </c>
      <c r="Z23" s="8" t="s">
        <v>82</v>
      </c>
      <c r="AA23" s="8" t="s">
        <v>83</v>
      </c>
      <c r="AB23" s="8" t="s">
        <v>81</v>
      </c>
      <c r="AC23" s="17" t="s">
        <v>64</v>
      </c>
      <c r="AD23" s="18">
        <v>1</v>
      </c>
      <c r="AE23" s="18">
        <v>1</v>
      </c>
      <c r="AF23" s="8" t="s">
        <v>7</v>
      </c>
      <c r="AG23" s="8">
        <v>0</v>
      </c>
      <c r="AH23" s="19"/>
      <c r="AI23" s="8">
        <v>0</v>
      </c>
      <c r="AJ23" s="9">
        <v>1</v>
      </c>
      <c r="AK23" s="20"/>
      <c r="AL23" s="4" t="s">
        <v>46</v>
      </c>
      <c r="AM23" s="4" t="s">
        <v>47</v>
      </c>
      <c r="AN23" s="4" t="s">
        <v>67</v>
      </c>
      <c r="AO23" s="13" t="s">
        <v>49</v>
      </c>
      <c r="AP23" s="22" t="str">
        <f t="shared" si="0"/>
        <v>10.1016/S0040-1951(00)00143-8:10.1029/93JB00777</v>
      </c>
      <c r="AQ23" s="9"/>
    </row>
    <row r="24" spans="1:43" ht="15.75" customHeight="1" x14ac:dyDescent="0.2">
      <c r="A24" s="9">
        <v>45</v>
      </c>
      <c r="B24" s="9" t="s">
        <v>41</v>
      </c>
      <c r="C24" s="14">
        <v>52.549478813099199</v>
      </c>
      <c r="D24" s="14">
        <v>-131.354359537611</v>
      </c>
      <c r="E24" s="9">
        <v>5</v>
      </c>
      <c r="F24" s="15">
        <v>25.4</v>
      </c>
      <c r="G24" s="15">
        <v>72.099999999999994</v>
      </c>
      <c r="H24" s="9">
        <v>33</v>
      </c>
      <c r="I24" s="9">
        <v>9</v>
      </c>
      <c r="J24" s="11"/>
      <c r="K24" s="11"/>
      <c r="L24" s="16"/>
      <c r="M24" s="16"/>
      <c r="N24" s="11"/>
      <c r="O24" s="11"/>
      <c r="P24" s="11"/>
      <c r="Q24" s="11"/>
      <c r="R24" s="9">
        <v>35.9</v>
      </c>
      <c r="S24" s="9">
        <v>1.4</v>
      </c>
      <c r="T24" s="9">
        <v>41.1</v>
      </c>
      <c r="U24" s="9">
        <v>1.4</v>
      </c>
      <c r="V24" s="9" t="s">
        <v>42</v>
      </c>
      <c r="W24" s="8" t="s">
        <v>43</v>
      </c>
      <c r="X24" s="8" t="s">
        <v>44</v>
      </c>
      <c r="Y24" s="8" t="s">
        <v>45</v>
      </c>
      <c r="Z24" s="8" t="s">
        <v>82</v>
      </c>
      <c r="AA24" s="8" t="s">
        <v>83</v>
      </c>
      <c r="AB24" s="8" t="s">
        <v>81</v>
      </c>
      <c r="AC24" s="17" t="s">
        <v>64</v>
      </c>
      <c r="AD24" s="18">
        <v>1</v>
      </c>
      <c r="AE24" s="18">
        <v>1</v>
      </c>
      <c r="AF24" s="8" t="s">
        <v>7</v>
      </c>
      <c r="AG24" s="8">
        <v>0</v>
      </c>
      <c r="AH24" s="19"/>
      <c r="AI24" s="8">
        <v>0</v>
      </c>
      <c r="AJ24" s="9">
        <v>1</v>
      </c>
      <c r="AK24" s="20"/>
      <c r="AL24" s="4" t="s">
        <v>46</v>
      </c>
      <c r="AM24" s="4" t="s">
        <v>47</v>
      </c>
      <c r="AN24" s="4" t="s">
        <v>67</v>
      </c>
      <c r="AO24" s="13" t="s">
        <v>49</v>
      </c>
      <c r="AP24" s="22" t="str">
        <f t="shared" si="0"/>
        <v>10.1016/S0040-1951(00)00143-8:10.1029/93JB00777</v>
      </c>
      <c r="AQ24" s="9"/>
    </row>
    <row r="25" spans="1:43" ht="15.75" customHeight="1" x14ac:dyDescent="0.2">
      <c r="A25" s="9">
        <v>46</v>
      </c>
      <c r="B25" s="9" t="s">
        <v>41</v>
      </c>
      <c r="C25" s="14">
        <v>52.549760014937497</v>
      </c>
      <c r="D25" s="14">
        <v>-131.35378455012199</v>
      </c>
      <c r="E25" s="9">
        <v>5</v>
      </c>
      <c r="F25" s="15">
        <v>9.4</v>
      </c>
      <c r="G25" s="15">
        <v>63</v>
      </c>
      <c r="H25" s="9">
        <v>51</v>
      </c>
      <c r="I25" s="9">
        <v>8</v>
      </c>
      <c r="J25" s="11"/>
      <c r="K25" s="11"/>
      <c r="L25" s="16"/>
      <c r="M25" s="16"/>
      <c r="N25" s="11"/>
      <c r="O25" s="11"/>
      <c r="P25" s="11"/>
      <c r="Q25" s="11"/>
      <c r="R25" s="9">
        <v>35.9</v>
      </c>
      <c r="S25" s="9">
        <v>1.4</v>
      </c>
      <c r="T25" s="9">
        <v>41.1</v>
      </c>
      <c r="U25" s="9">
        <v>1.4</v>
      </c>
      <c r="V25" s="9" t="s">
        <v>42</v>
      </c>
      <c r="W25" s="8" t="s">
        <v>43</v>
      </c>
      <c r="X25" s="8" t="s">
        <v>44</v>
      </c>
      <c r="Y25" s="8" t="s">
        <v>45</v>
      </c>
      <c r="Z25" s="8" t="s">
        <v>82</v>
      </c>
      <c r="AA25" s="8" t="s">
        <v>83</v>
      </c>
      <c r="AB25" s="8" t="s">
        <v>81</v>
      </c>
      <c r="AC25" s="17" t="s">
        <v>64</v>
      </c>
      <c r="AD25" s="18">
        <v>1</v>
      </c>
      <c r="AE25" s="18">
        <v>1</v>
      </c>
      <c r="AF25" s="8" t="s">
        <v>7</v>
      </c>
      <c r="AG25" s="8">
        <v>0</v>
      </c>
      <c r="AH25" s="19"/>
      <c r="AI25" s="8">
        <v>0</v>
      </c>
      <c r="AJ25" s="9">
        <v>1</v>
      </c>
      <c r="AK25" s="20"/>
      <c r="AL25" s="4" t="s">
        <v>46</v>
      </c>
      <c r="AM25" s="4" t="s">
        <v>47</v>
      </c>
      <c r="AN25" s="4" t="s">
        <v>67</v>
      </c>
      <c r="AO25" s="13" t="s">
        <v>49</v>
      </c>
      <c r="AP25" s="22" t="str">
        <f t="shared" si="0"/>
        <v>10.1016/S0040-1951(00)00143-8:10.1029/93JB00777</v>
      </c>
      <c r="AQ25" s="9"/>
    </row>
    <row r="26" spans="1:43" ht="15.75" customHeight="1" x14ac:dyDescent="0.2">
      <c r="A26" s="9">
        <v>47</v>
      </c>
      <c r="B26" s="9" t="s">
        <v>41</v>
      </c>
      <c r="C26" s="14">
        <v>52.549874748721798</v>
      </c>
      <c r="D26" s="14">
        <v>-131.35253684484999</v>
      </c>
      <c r="E26" s="9">
        <v>5</v>
      </c>
      <c r="F26" s="15">
        <v>329.4</v>
      </c>
      <c r="G26" s="15">
        <v>73</v>
      </c>
      <c r="H26" s="9">
        <v>255</v>
      </c>
      <c r="I26" s="9">
        <v>4</v>
      </c>
      <c r="J26" s="11"/>
      <c r="K26" s="11"/>
      <c r="L26" s="16"/>
      <c r="M26" s="16"/>
      <c r="N26" s="11"/>
      <c r="O26" s="11"/>
      <c r="P26" s="11"/>
      <c r="Q26" s="11"/>
      <c r="R26" s="9">
        <v>35.9</v>
      </c>
      <c r="S26" s="9">
        <v>1.4</v>
      </c>
      <c r="T26" s="9">
        <v>41.1</v>
      </c>
      <c r="U26" s="9">
        <v>1.4</v>
      </c>
      <c r="V26" s="9" t="s">
        <v>42</v>
      </c>
      <c r="W26" s="8" t="s">
        <v>43</v>
      </c>
      <c r="X26" s="8" t="s">
        <v>44</v>
      </c>
      <c r="Y26" s="8" t="s">
        <v>45</v>
      </c>
      <c r="Z26" s="8" t="s">
        <v>82</v>
      </c>
      <c r="AA26" s="8" t="s">
        <v>83</v>
      </c>
      <c r="AB26" s="8" t="s">
        <v>81</v>
      </c>
      <c r="AC26" s="17" t="s">
        <v>64</v>
      </c>
      <c r="AD26" s="18">
        <v>1</v>
      </c>
      <c r="AE26" s="18">
        <v>1</v>
      </c>
      <c r="AF26" s="8" t="s">
        <v>7</v>
      </c>
      <c r="AG26" s="8">
        <v>0</v>
      </c>
      <c r="AH26" s="19"/>
      <c r="AI26" s="8">
        <v>0</v>
      </c>
      <c r="AJ26" s="9">
        <v>1</v>
      </c>
      <c r="AK26" s="20"/>
      <c r="AL26" s="4" t="s">
        <v>46</v>
      </c>
      <c r="AM26" s="4" t="s">
        <v>47</v>
      </c>
      <c r="AN26" s="4" t="s">
        <v>67</v>
      </c>
      <c r="AO26" s="13" t="s">
        <v>49</v>
      </c>
      <c r="AP26" s="22" t="str">
        <f t="shared" si="0"/>
        <v>10.1016/S0040-1951(00)00143-8:10.1029/93JB00777</v>
      </c>
      <c r="AQ26" s="9"/>
    </row>
    <row r="27" spans="1:43" ht="15.75" customHeight="1" x14ac:dyDescent="0.2">
      <c r="A27" s="9">
        <v>48</v>
      </c>
      <c r="B27" s="9" t="s">
        <v>41</v>
      </c>
      <c r="C27" s="14">
        <v>52.550064652040099</v>
      </c>
      <c r="D27" s="14">
        <v>-131.35203071320001</v>
      </c>
      <c r="E27" s="9">
        <v>5</v>
      </c>
      <c r="F27" s="15">
        <v>348.4</v>
      </c>
      <c r="G27" s="15">
        <v>61.1</v>
      </c>
      <c r="H27" s="9">
        <v>194</v>
      </c>
      <c r="I27" s="9">
        <v>5</v>
      </c>
      <c r="J27" s="11"/>
      <c r="K27" s="11"/>
      <c r="L27" s="16"/>
      <c r="M27" s="16"/>
      <c r="N27" s="11"/>
      <c r="O27" s="11"/>
      <c r="P27" s="11"/>
      <c r="Q27" s="11"/>
      <c r="R27" s="9">
        <v>35.9</v>
      </c>
      <c r="S27" s="9">
        <v>1.4</v>
      </c>
      <c r="T27" s="9">
        <v>41.1</v>
      </c>
      <c r="U27" s="9">
        <v>1.4</v>
      </c>
      <c r="V27" s="9" t="s">
        <v>42</v>
      </c>
      <c r="W27" s="8" t="s">
        <v>43</v>
      </c>
      <c r="X27" s="8" t="s">
        <v>44</v>
      </c>
      <c r="Y27" s="8" t="s">
        <v>45</v>
      </c>
      <c r="Z27" s="8" t="s">
        <v>82</v>
      </c>
      <c r="AA27" s="8" t="s">
        <v>83</v>
      </c>
      <c r="AB27" s="8" t="s">
        <v>81</v>
      </c>
      <c r="AC27" s="17" t="s">
        <v>64</v>
      </c>
      <c r="AD27" s="18">
        <v>1</v>
      </c>
      <c r="AE27" s="18">
        <v>1</v>
      </c>
      <c r="AF27" s="8" t="s">
        <v>7</v>
      </c>
      <c r="AG27" s="8">
        <v>0</v>
      </c>
      <c r="AH27" s="19"/>
      <c r="AI27" s="8">
        <v>0</v>
      </c>
      <c r="AJ27" s="9">
        <v>1</v>
      </c>
      <c r="AK27" s="20"/>
      <c r="AL27" s="4" t="s">
        <v>46</v>
      </c>
      <c r="AM27" s="4" t="s">
        <v>47</v>
      </c>
      <c r="AN27" s="4" t="s">
        <v>67</v>
      </c>
      <c r="AO27" s="13" t="s">
        <v>49</v>
      </c>
      <c r="AP27" s="22" t="str">
        <f t="shared" si="0"/>
        <v>10.1016/S0040-1951(00)00143-8:10.1029/93JB00777</v>
      </c>
      <c r="AQ27" s="9"/>
    </row>
    <row r="28" spans="1:43" ht="15.75" customHeight="1" x14ac:dyDescent="0.2">
      <c r="A28" s="9">
        <v>49</v>
      </c>
      <c r="B28" s="9" t="s">
        <v>41</v>
      </c>
      <c r="C28" s="14">
        <v>52.550254553238801</v>
      </c>
      <c r="D28" s="14">
        <v>-131.35152457713599</v>
      </c>
      <c r="E28" s="9">
        <v>5</v>
      </c>
      <c r="F28" s="15">
        <v>355</v>
      </c>
      <c r="G28" s="15">
        <v>69.3</v>
      </c>
      <c r="H28" s="9">
        <v>163</v>
      </c>
      <c r="I28" s="9">
        <v>4</v>
      </c>
      <c r="J28" s="11"/>
      <c r="K28" s="11"/>
      <c r="L28" s="16"/>
      <c r="M28" s="16"/>
      <c r="N28" s="11"/>
      <c r="O28" s="11"/>
      <c r="P28" s="11"/>
      <c r="Q28" s="11"/>
      <c r="R28" s="9">
        <v>35.9</v>
      </c>
      <c r="S28" s="9">
        <v>1.4</v>
      </c>
      <c r="T28" s="9">
        <v>41.1</v>
      </c>
      <c r="U28" s="9">
        <v>1.4</v>
      </c>
      <c r="V28" s="9" t="s">
        <v>42</v>
      </c>
      <c r="W28" s="8" t="s">
        <v>43</v>
      </c>
      <c r="X28" s="8" t="s">
        <v>44</v>
      </c>
      <c r="Y28" s="8" t="s">
        <v>45</v>
      </c>
      <c r="Z28" s="8" t="s">
        <v>82</v>
      </c>
      <c r="AA28" s="8" t="s">
        <v>83</v>
      </c>
      <c r="AB28" s="8" t="s">
        <v>81</v>
      </c>
      <c r="AC28" s="17" t="s">
        <v>64</v>
      </c>
      <c r="AD28" s="18">
        <v>1</v>
      </c>
      <c r="AE28" s="18">
        <v>1</v>
      </c>
      <c r="AF28" s="8" t="s">
        <v>7</v>
      </c>
      <c r="AG28" s="8">
        <v>0</v>
      </c>
      <c r="AH28" s="19"/>
      <c r="AI28" s="8">
        <v>0</v>
      </c>
      <c r="AJ28" s="9">
        <v>1</v>
      </c>
      <c r="AK28" s="20"/>
      <c r="AL28" s="4" t="s">
        <v>46</v>
      </c>
      <c r="AM28" s="4" t="s">
        <v>47</v>
      </c>
      <c r="AN28" s="4" t="s">
        <v>67</v>
      </c>
      <c r="AO28" s="13" t="s">
        <v>49</v>
      </c>
      <c r="AP28" s="22" t="str">
        <f t="shared" si="0"/>
        <v>10.1016/S0040-1951(00)00143-8:10.1029/93JB00777</v>
      </c>
      <c r="AQ28" s="9"/>
    </row>
    <row r="29" spans="1:43" ht="15.75" customHeight="1" x14ac:dyDescent="0.2">
      <c r="A29" s="9">
        <v>50</v>
      </c>
      <c r="B29" s="9" t="s">
        <v>41</v>
      </c>
      <c r="C29" s="14">
        <v>52.5503546269045</v>
      </c>
      <c r="D29" s="14">
        <v>-131.35101363372399</v>
      </c>
      <c r="E29" s="9">
        <v>5</v>
      </c>
      <c r="F29" s="15">
        <v>16.3</v>
      </c>
      <c r="G29" s="15">
        <v>72.400000000000006</v>
      </c>
      <c r="H29" s="9">
        <v>297</v>
      </c>
      <c r="I29" s="9">
        <v>3</v>
      </c>
      <c r="J29" s="11"/>
      <c r="K29" s="11"/>
      <c r="L29" s="16"/>
      <c r="M29" s="16"/>
      <c r="N29" s="11"/>
      <c r="O29" s="11"/>
      <c r="P29" s="11"/>
      <c r="Q29" s="11"/>
      <c r="R29" s="9">
        <v>35.9</v>
      </c>
      <c r="S29" s="9">
        <v>1.4</v>
      </c>
      <c r="T29" s="9">
        <v>41.1</v>
      </c>
      <c r="U29" s="9">
        <v>1.4</v>
      </c>
      <c r="V29" s="9" t="s">
        <v>42</v>
      </c>
      <c r="W29" s="8" t="s">
        <v>43</v>
      </c>
      <c r="X29" s="8" t="s">
        <v>44</v>
      </c>
      <c r="Y29" s="8" t="s">
        <v>45</v>
      </c>
      <c r="Z29" s="8" t="s">
        <v>82</v>
      </c>
      <c r="AA29" s="8" t="s">
        <v>83</v>
      </c>
      <c r="AB29" s="8" t="s">
        <v>81</v>
      </c>
      <c r="AC29" s="17" t="s">
        <v>64</v>
      </c>
      <c r="AD29" s="18">
        <v>1</v>
      </c>
      <c r="AE29" s="18">
        <v>1</v>
      </c>
      <c r="AF29" s="8" t="s">
        <v>7</v>
      </c>
      <c r="AG29" s="8">
        <v>0</v>
      </c>
      <c r="AH29" s="19"/>
      <c r="AI29" s="8">
        <v>0</v>
      </c>
      <c r="AJ29" s="9">
        <v>1</v>
      </c>
      <c r="AK29" s="20"/>
      <c r="AL29" s="4" t="s">
        <v>46</v>
      </c>
      <c r="AM29" s="4" t="s">
        <v>47</v>
      </c>
      <c r="AN29" s="4" t="s">
        <v>67</v>
      </c>
      <c r="AO29" s="13" t="s">
        <v>49</v>
      </c>
      <c r="AP29" s="22" t="str">
        <f t="shared" si="0"/>
        <v>10.1016/S0040-1951(00)00143-8:10.1029/93JB00777</v>
      </c>
      <c r="AQ29" s="9"/>
    </row>
    <row r="30" spans="1:43" ht="15.75" customHeight="1" x14ac:dyDescent="0.2">
      <c r="A30" s="9">
        <v>60</v>
      </c>
      <c r="B30" s="9" t="s">
        <v>41</v>
      </c>
      <c r="C30" s="14">
        <v>52.556671676832202</v>
      </c>
      <c r="D30" s="14">
        <v>-131.34987612442799</v>
      </c>
      <c r="E30" s="9">
        <v>5</v>
      </c>
      <c r="F30" s="15">
        <v>359.3</v>
      </c>
      <c r="G30" s="15">
        <v>67</v>
      </c>
      <c r="H30" s="9">
        <v>415</v>
      </c>
      <c r="I30" s="9">
        <v>2</v>
      </c>
      <c r="J30" s="11"/>
      <c r="K30" s="11"/>
      <c r="L30" s="16"/>
      <c r="M30" s="16"/>
      <c r="N30" s="11"/>
      <c r="O30" s="11"/>
      <c r="P30" s="11"/>
      <c r="Q30" s="11"/>
      <c r="R30" s="9">
        <v>35.9</v>
      </c>
      <c r="S30" s="9">
        <v>1.4</v>
      </c>
      <c r="T30" s="9">
        <v>41.1</v>
      </c>
      <c r="U30" s="9">
        <v>1.4</v>
      </c>
      <c r="V30" s="9" t="s">
        <v>42</v>
      </c>
      <c r="W30" s="8" t="s">
        <v>43</v>
      </c>
      <c r="X30" s="8" t="s">
        <v>44</v>
      </c>
      <c r="Y30" s="8" t="s">
        <v>45</v>
      </c>
      <c r="Z30" s="8" t="s">
        <v>82</v>
      </c>
      <c r="AA30" s="8" t="s">
        <v>83</v>
      </c>
      <c r="AB30" s="8" t="s">
        <v>81</v>
      </c>
      <c r="AC30" s="17" t="s">
        <v>64</v>
      </c>
      <c r="AD30" s="18">
        <v>1</v>
      </c>
      <c r="AE30" s="18">
        <v>1</v>
      </c>
      <c r="AF30" s="8" t="s">
        <v>7</v>
      </c>
      <c r="AG30" s="8">
        <v>0</v>
      </c>
      <c r="AH30" s="19"/>
      <c r="AI30" s="8">
        <v>0</v>
      </c>
      <c r="AJ30" s="9">
        <v>1</v>
      </c>
      <c r="AK30" s="20"/>
      <c r="AL30" s="4" t="s">
        <v>46</v>
      </c>
      <c r="AM30" s="4" t="s">
        <v>47</v>
      </c>
      <c r="AN30" s="4" t="s">
        <v>68</v>
      </c>
      <c r="AO30" s="13" t="s">
        <v>49</v>
      </c>
      <c r="AP30" s="22" t="str">
        <f t="shared" si="0"/>
        <v>10.1016/S0040-1951(00)00143-8:10.1029/93JB00777</v>
      </c>
      <c r="AQ30" s="9"/>
    </row>
    <row r="31" spans="1:43" ht="15.75" customHeight="1" x14ac:dyDescent="0.2">
      <c r="A31" s="9">
        <v>61</v>
      </c>
      <c r="B31" s="9" t="s">
        <v>41</v>
      </c>
      <c r="C31" s="14">
        <v>52.559439552308099</v>
      </c>
      <c r="D31" s="14">
        <v>-131.34633551035401</v>
      </c>
      <c r="E31" s="9">
        <v>5</v>
      </c>
      <c r="F31" s="15">
        <v>4.9000000000000004</v>
      </c>
      <c r="G31" s="15">
        <v>61.3</v>
      </c>
      <c r="H31" s="9">
        <v>173</v>
      </c>
      <c r="I31" s="9">
        <v>4</v>
      </c>
      <c r="J31" s="11"/>
      <c r="K31" s="11"/>
      <c r="L31" s="16"/>
      <c r="M31" s="16"/>
      <c r="N31" s="11"/>
      <c r="O31" s="11"/>
      <c r="P31" s="11"/>
      <c r="Q31" s="11"/>
      <c r="R31" s="9">
        <v>35.9</v>
      </c>
      <c r="S31" s="9">
        <v>1.4</v>
      </c>
      <c r="T31" s="9">
        <v>41.1</v>
      </c>
      <c r="U31" s="9">
        <v>1.4</v>
      </c>
      <c r="V31" s="9" t="s">
        <v>42</v>
      </c>
      <c r="W31" s="8" t="s">
        <v>43</v>
      </c>
      <c r="X31" s="8" t="s">
        <v>44</v>
      </c>
      <c r="Y31" s="8" t="s">
        <v>45</v>
      </c>
      <c r="Z31" s="8" t="s">
        <v>82</v>
      </c>
      <c r="AA31" s="8" t="s">
        <v>83</v>
      </c>
      <c r="AB31" s="8" t="s">
        <v>81</v>
      </c>
      <c r="AC31" s="17" t="s">
        <v>64</v>
      </c>
      <c r="AD31" s="18">
        <v>1</v>
      </c>
      <c r="AE31" s="18">
        <v>1</v>
      </c>
      <c r="AF31" s="8" t="s">
        <v>7</v>
      </c>
      <c r="AG31" s="8">
        <v>0</v>
      </c>
      <c r="AH31" s="19"/>
      <c r="AI31" s="8">
        <v>0</v>
      </c>
      <c r="AJ31" s="9">
        <v>1</v>
      </c>
      <c r="AK31" s="20"/>
      <c r="AL31" s="4" t="s">
        <v>46</v>
      </c>
      <c r="AM31" s="4" t="s">
        <v>47</v>
      </c>
      <c r="AN31" s="4" t="s">
        <v>69</v>
      </c>
      <c r="AO31" s="13" t="s">
        <v>49</v>
      </c>
      <c r="AP31" s="22" t="str">
        <f t="shared" si="0"/>
        <v>10.1016/S0040-1951(00)00143-8:10.1029/93JB00777</v>
      </c>
      <c r="AQ31" s="9"/>
    </row>
    <row r="32" spans="1:43" ht="15.75" customHeight="1" x14ac:dyDescent="0.2">
      <c r="A32" s="9">
        <v>62</v>
      </c>
      <c r="B32" s="9" t="s">
        <v>41</v>
      </c>
      <c r="C32" s="14">
        <v>52.564889671556301</v>
      </c>
      <c r="D32" s="14">
        <v>-131.34810210468399</v>
      </c>
      <c r="E32" s="9">
        <v>6</v>
      </c>
      <c r="F32" s="15">
        <v>325.8</v>
      </c>
      <c r="G32" s="15">
        <v>62.6</v>
      </c>
      <c r="H32" s="9">
        <v>152</v>
      </c>
      <c r="I32" s="9">
        <v>4</v>
      </c>
      <c r="J32" s="11"/>
      <c r="K32" s="11"/>
      <c r="L32" s="16"/>
      <c r="M32" s="16"/>
      <c r="N32" s="11"/>
      <c r="O32" s="11"/>
      <c r="P32" s="11"/>
      <c r="Q32" s="11"/>
      <c r="R32" s="9">
        <v>35.9</v>
      </c>
      <c r="S32" s="9">
        <v>1.4</v>
      </c>
      <c r="T32" s="9">
        <v>41.1</v>
      </c>
      <c r="U32" s="9">
        <v>1.4</v>
      </c>
      <c r="V32" s="9" t="s">
        <v>42</v>
      </c>
      <c r="W32" s="8" t="s">
        <v>43</v>
      </c>
      <c r="X32" s="8" t="s">
        <v>44</v>
      </c>
      <c r="Y32" s="8" t="s">
        <v>45</v>
      </c>
      <c r="Z32" s="8" t="s">
        <v>82</v>
      </c>
      <c r="AA32" s="8" t="s">
        <v>83</v>
      </c>
      <c r="AB32" s="8" t="s">
        <v>81</v>
      </c>
      <c r="AC32" s="17" t="s">
        <v>64</v>
      </c>
      <c r="AD32" s="18">
        <v>1</v>
      </c>
      <c r="AE32" s="18">
        <v>1</v>
      </c>
      <c r="AF32" s="8" t="s">
        <v>7</v>
      </c>
      <c r="AG32" s="8">
        <v>0</v>
      </c>
      <c r="AH32" s="19"/>
      <c r="AI32" s="8">
        <v>0</v>
      </c>
      <c r="AJ32" s="9">
        <v>1</v>
      </c>
      <c r="AK32" s="20"/>
      <c r="AL32" s="4" t="s">
        <v>46</v>
      </c>
      <c r="AM32" s="4" t="s">
        <v>47</v>
      </c>
      <c r="AN32" s="4" t="s">
        <v>70</v>
      </c>
      <c r="AO32" s="13" t="s">
        <v>49</v>
      </c>
      <c r="AP32" s="22" t="str">
        <f t="shared" si="0"/>
        <v>10.1016/S0040-1951(00)00143-8:10.1029/93JB00777</v>
      </c>
      <c r="AQ32" s="9"/>
    </row>
    <row r="33" spans="1:43" ht="15.75" customHeight="1" x14ac:dyDescent="0.2">
      <c r="A33" s="9">
        <v>63</v>
      </c>
      <c r="B33" s="9" t="s">
        <v>41</v>
      </c>
      <c r="C33" s="14">
        <v>52.563727790258497</v>
      </c>
      <c r="D33" s="14">
        <v>-131.34774491027699</v>
      </c>
      <c r="E33" s="9">
        <v>5</v>
      </c>
      <c r="F33" s="15">
        <v>313.5</v>
      </c>
      <c r="G33" s="15">
        <v>59.6</v>
      </c>
      <c r="H33" s="9">
        <v>288</v>
      </c>
      <c r="I33" s="9">
        <v>3</v>
      </c>
      <c r="J33" s="11"/>
      <c r="K33" s="11"/>
      <c r="L33" s="16"/>
      <c r="M33" s="16"/>
      <c r="N33" s="11"/>
      <c r="O33" s="11"/>
      <c r="P33" s="11"/>
      <c r="Q33" s="11"/>
      <c r="R33" s="9">
        <v>35.9</v>
      </c>
      <c r="S33" s="9">
        <v>1.4</v>
      </c>
      <c r="T33" s="9">
        <v>41.1</v>
      </c>
      <c r="U33" s="9">
        <v>1.4</v>
      </c>
      <c r="V33" s="9" t="s">
        <v>42</v>
      </c>
      <c r="W33" s="8" t="s">
        <v>43</v>
      </c>
      <c r="X33" s="8" t="s">
        <v>44</v>
      </c>
      <c r="Y33" s="8" t="s">
        <v>45</v>
      </c>
      <c r="Z33" s="8" t="s">
        <v>82</v>
      </c>
      <c r="AA33" s="8" t="s">
        <v>83</v>
      </c>
      <c r="AB33" s="8" t="s">
        <v>81</v>
      </c>
      <c r="AC33" s="17" t="s">
        <v>64</v>
      </c>
      <c r="AD33" s="18">
        <v>1</v>
      </c>
      <c r="AE33" s="18">
        <v>1</v>
      </c>
      <c r="AF33" s="8" t="s">
        <v>7</v>
      </c>
      <c r="AG33" s="8">
        <v>0</v>
      </c>
      <c r="AH33" s="19"/>
      <c r="AI33" s="8">
        <v>0</v>
      </c>
      <c r="AJ33" s="9">
        <v>1</v>
      </c>
      <c r="AK33" s="20"/>
      <c r="AL33" s="4" t="s">
        <v>46</v>
      </c>
      <c r="AM33" s="4" t="s">
        <v>47</v>
      </c>
      <c r="AN33" s="4" t="s">
        <v>70</v>
      </c>
      <c r="AO33" s="13" t="s">
        <v>49</v>
      </c>
      <c r="AP33" s="22" t="str">
        <f t="shared" si="0"/>
        <v>10.1016/S0040-1951(00)00143-8:10.1029/93JB00777</v>
      </c>
      <c r="AQ33" s="9"/>
    </row>
    <row r="34" spans="1:43" ht="15.75" customHeight="1" x14ac:dyDescent="0.2">
      <c r="A34" s="9">
        <v>64</v>
      </c>
      <c r="B34" s="9" t="s">
        <v>41</v>
      </c>
      <c r="C34" s="14">
        <v>52.564104634100602</v>
      </c>
      <c r="D34" s="14">
        <v>-131.346879687506</v>
      </c>
      <c r="E34" s="9">
        <v>5</v>
      </c>
      <c r="F34" s="15">
        <v>351.4</v>
      </c>
      <c r="G34" s="15">
        <v>70.900000000000006</v>
      </c>
      <c r="H34" s="9">
        <v>188</v>
      </c>
      <c r="I34" s="9">
        <v>4</v>
      </c>
      <c r="J34" s="11"/>
      <c r="K34" s="11"/>
      <c r="L34" s="16"/>
      <c r="M34" s="16"/>
      <c r="N34" s="11"/>
      <c r="O34" s="11"/>
      <c r="P34" s="11"/>
      <c r="Q34" s="11"/>
      <c r="R34" s="9">
        <v>35.9</v>
      </c>
      <c r="S34" s="9">
        <v>1.4</v>
      </c>
      <c r="T34" s="9">
        <v>41.1</v>
      </c>
      <c r="U34" s="9">
        <v>1.4</v>
      </c>
      <c r="V34" s="9" t="s">
        <v>42</v>
      </c>
      <c r="W34" s="8" t="s">
        <v>43</v>
      </c>
      <c r="X34" s="8" t="s">
        <v>44</v>
      </c>
      <c r="Y34" s="8" t="s">
        <v>45</v>
      </c>
      <c r="Z34" s="8" t="s">
        <v>82</v>
      </c>
      <c r="AA34" s="8" t="s">
        <v>83</v>
      </c>
      <c r="AB34" s="8" t="s">
        <v>81</v>
      </c>
      <c r="AC34" s="17" t="s">
        <v>64</v>
      </c>
      <c r="AD34" s="18">
        <v>1</v>
      </c>
      <c r="AE34" s="18">
        <v>1</v>
      </c>
      <c r="AF34" s="8" t="s">
        <v>7</v>
      </c>
      <c r="AG34" s="8">
        <v>0</v>
      </c>
      <c r="AH34" s="19"/>
      <c r="AI34" s="8">
        <v>0</v>
      </c>
      <c r="AJ34" s="9">
        <v>1</v>
      </c>
      <c r="AK34" s="20"/>
      <c r="AL34" s="4" t="s">
        <v>46</v>
      </c>
      <c r="AM34" s="4" t="s">
        <v>47</v>
      </c>
      <c r="AN34" s="4" t="s">
        <v>70</v>
      </c>
      <c r="AO34" s="13" t="s">
        <v>49</v>
      </c>
      <c r="AP34" s="22" t="str">
        <f t="shared" si="0"/>
        <v>10.1016/S0040-1951(00)00143-8:10.1029/93JB00777</v>
      </c>
      <c r="AQ34" s="9"/>
    </row>
    <row r="35" spans="1:43" ht="15.75" customHeight="1" x14ac:dyDescent="0.2">
      <c r="A35" s="9">
        <v>65</v>
      </c>
      <c r="B35" s="9" t="s">
        <v>41</v>
      </c>
      <c r="C35" s="14">
        <v>52.565982197754998</v>
      </c>
      <c r="D35" s="14">
        <v>-131.347422654832</v>
      </c>
      <c r="E35" s="9">
        <v>5</v>
      </c>
      <c r="F35" s="15">
        <v>297.8</v>
      </c>
      <c r="G35" s="15">
        <v>69.400000000000006</v>
      </c>
      <c r="H35" s="9">
        <v>282</v>
      </c>
      <c r="I35" s="9">
        <v>3</v>
      </c>
      <c r="J35" s="11"/>
      <c r="K35" s="11"/>
      <c r="L35" s="16"/>
      <c r="M35" s="16"/>
      <c r="N35" s="11"/>
      <c r="O35" s="11"/>
      <c r="P35" s="11"/>
      <c r="Q35" s="11"/>
      <c r="R35" s="9">
        <v>35.9</v>
      </c>
      <c r="S35" s="9">
        <v>1.4</v>
      </c>
      <c r="T35" s="9">
        <v>41.1</v>
      </c>
      <c r="U35" s="9">
        <v>1.4</v>
      </c>
      <c r="V35" s="9" t="s">
        <v>42</v>
      </c>
      <c r="W35" s="8" t="s">
        <v>43</v>
      </c>
      <c r="X35" s="8" t="s">
        <v>44</v>
      </c>
      <c r="Y35" s="8" t="s">
        <v>45</v>
      </c>
      <c r="Z35" s="8" t="s">
        <v>82</v>
      </c>
      <c r="AA35" s="8" t="s">
        <v>83</v>
      </c>
      <c r="AB35" s="8" t="s">
        <v>81</v>
      </c>
      <c r="AC35" s="17" t="s">
        <v>64</v>
      </c>
      <c r="AD35" s="18">
        <v>1</v>
      </c>
      <c r="AE35" s="18">
        <v>1</v>
      </c>
      <c r="AF35" s="8" t="s">
        <v>7</v>
      </c>
      <c r="AG35" s="8">
        <v>0</v>
      </c>
      <c r="AH35" s="19"/>
      <c r="AI35" s="8">
        <v>0</v>
      </c>
      <c r="AJ35" s="9">
        <v>1</v>
      </c>
      <c r="AK35" s="20"/>
      <c r="AL35" s="4" t="s">
        <v>46</v>
      </c>
      <c r="AM35" s="4" t="s">
        <v>47</v>
      </c>
      <c r="AN35" s="4" t="s">
        <v>71</v>
      </c>
      <c r="AO35" s="13" t="s">
        <v>49</v>
      </c>
      <c r="AP35" s="22" t="str">
        <f t="shared" si="0"/>
        <v>10.1016/S0040-1951(00)00143-8:10.1029/93JB00777</v>
      </c>
      <c r="AQ35" s="9"/>
    </row>
    <row r="36" spans="1:43" ht="15.75" customHeight="1" x14ac:dyDescent="0.2">
      <c r="A36" s="9">
        <v>66</v>
      </c>
      <c r="B36" s="9" t="s">
        <v>41</v>
      </c>
      <c r="C36" s="14">
        <v>52.565419848717902</v>
      </c>
      <c r="D36" s="14">
        <v>-131.348573123748</v>
      </c>
      <c r="E36" s="9">
        <v>6</v>
      </c>
      <c r="F36" s="15">
        <v>341</v>
      </c>
      <c r="G36" s="15">
        <v>57</v>
      </c>
      <c r="H36" s="9">
        <v>486</v>
      </c>
      <c r="I36" s="9">
        <v>2</v>
      </c>
      <c r="J36" s="11"/>
      <c r="K36" s="11"/>
      <c r="L36" s="16"/>
      <c r="M36" s="16"/>
      <c r="N36" s="11"/>
      <c r="O36" s="11"/>
      <c r="P36" s="11"/>
      <c r="Q36" s="11"/>
      <c r="R36" s="9">
        <v>35.9</v>
      </c>
      <c r="S36" s="9">
        <v>1.4</v>
      </c>
      <c r="T36" s="9">
        <v>41.1</v>
      </c>
      <c r="U36" s="9">
        <v>1.4</v>
      </c>
      <c r="V36" s="9" t="s">
        <v>42</v>
      </c>
      <c r="W36" s="8" t="s">
        <v>43</v>
      </c>
      <c r="X36" s="8" t="s">
        <v>44</v>
      </c>
      <c r="Y36" s="8" t="s">
        <v>45</v>
      </c>
      <c r="Z36" s="8" t="s">
        <v>82</v>
      </c>
      <c r="AA36" s="8" t="s">
        <v>83</v>
      </c>
      <c r="AB36" s="8" t="s">
        <v>81</v>
      </c>
      <c r="AC36" s="17" t="s">
        <v>64</v>
      </c>
      <c r="AD36" s="18">
        <v>1</v>
      </c>
      <c r="AE36" s="18">
        <v>1</v>
      </c>
      <c r="AF36" s="8" t="s">
        <v>7</v>
      </c>
      <c r="AG36" s="8">
        <v>0</v>
      </c>
      <c r="AH36" s="19"/>
      <c r="AI36" s="8">
        <v>0</v>
      </c>
      <c r="AJ36" s="9">
        <v>1</v>
      </c>
      <c r="AK36" s="20"/>
      <c r="AL36" s="4" t="s">
        <v>46</v>
      </c>
      <c r="AM36" s="4" t="s">
        <v>47</v>
      </c>
      <c r="AN36" s="4" t="s">
        <v>70</v>
      </c>
      <c r="AO36" s="13" t="s">
        <v>49</v>
      </c>
      <c r="AP36" s="22" t="str">
        <f t="shared" si="0"/>
        <v>10.1016/S0040-1951(00)00143-8:10.1029/93JB00777</v>
      </c>
      <c r="AQ36" s="9"/>
    </row>
    <row r="37" spans="1:43" ht="15.75" customHeight="1" x14ac:dyDescent="0.2">
      <c r="A37" s="9">
        <v>67</v>
      </c>
      <c r="B37" s="9" t="s">
        <v>41</v>
      </c>
      <c r="C37" s="14">
        <v>52.565982197754998</v>
      </c>
      <c r="D37" s="14">
        <v>-131.347422654832</v>
      </c>
      <c r="E37" s="9">
        <v>5</v>
      </c>
      <c r="F37" s="15">
        <v>333.3</v>
      </c>
      <c r="G37" s="15">
        <v>67.099999999999994</v>
      </c>
      <c r="H37" s="9">
        <v>540</v>
      </c>
      <c r="I37" s="9">
        <v>2</v>
      </c>
      <c r="J37" s="11"/>
      <c r="K37" s="11"/>
      <c r="L37" s="16"/>
      <c r="M37" s="16"/>
      <c r="N37" s="11"/>
      <c r="O37" s="11"/>
      <c r="P37" s="11"/>
      <c r="Q37" s="11"/>
      <c r="R37" s="9">
        <v>35.9</v>
      </c>
      <c r="S37" s="9">
        <v>1.4</v>
      </c>
      <c r="T37" s="9">
        <v>41.1</v>
      </c>
      <c r="U37" s="9">
        <v>1.4</v>
      </c>
      <c r="V37" s="9" t="s">
        <v>42</v>
      </c>
      <c r="W37" s="8" t="s">
        <v>43</v>
      </c>
      <c r="X37" s="8" t="s">
        <v>44</v>
      </c>
      <c r="Y37" s="8" t="s">
        <v>45</v>
      </c>
      <c r="Z37" s="8" t="s">
        <v>82</v>
      </c>
      <c r="AA37" s="8" t="s">
        <v>83</v>
      </c>
      <c r="AB37" s="8" t="s">
        <v>81</v>
      </c>
      <c r="AC37" s="17" t="s">
        <v>64</v>
      </c>
      <c r="AD37" s="18">
        <v>1</v>
      </c>
      <c r="AE37" s="18">
        <v>1</v>
      </c>
      <c r="AF37" s="8" t="s">
        <v>7</v>
      </c>
      <c r="AG37" s="8">
        <v>0</v>
      </c>
      <c r="AH37" s="19"/>
      <c r="AI37" s="8">
        <v>0</v>
      </c>
      <c r="AJ37" s="9">
        <v>1</v>
      </c>
      <c r="AK37" s="20"/>
      <c r="AL37" s="4" t="s">
        <v>46</v>
      </c>
      <c r="AM37" s="4" t="s">
        <v>47</v>
      </c>
      <c r="AN37" s="4" t="s">
        <v>71</v>
      </c>
      <c r="AO37" s="13" t="s">
        <v>49</v>
      </c>
      <c r="AP37" s="22" t="str">
        <f t="shared" si="0"/>
        <v>10.1016/S0040-1951(00)00143-8:10.1029/93JB00777</v>
      </c>
      <c r="AQ37" s="9"/>
    </row>
    <row r="38" spans="1:43" ht="15.75" customHeight="1" x14ac:dyDescent="0.2">
      <c r="A38" s="9">
        <v>68</v>
      </c>
      <c r="B38" s="9" t="s">
        <v>41</v>
      </c>
      <c r="C38" s="14">
        <v>52.567543464494797</v>
      </c>
      <c r="D38" s="14">
        <v>-131.350309900985</v>
      </c>
      <c r="E38" s="9">
        <v>5</v>
      </c>
      <c r="F38" s="15">
        <v>319.39999999999998</v>
      </c>
      <c r="G38" s="15">
        <v>49.1</v>
      </c>
      <c r="H38" s="9">
        <v>400</v>
      </c>
      <c r="I38" s="9">
        <v>2</v>
      </c>
      <c r="J38" s="11"/>
      <c r="K38" s="11"/>
      <c r="L38" s="16"/>
      <c r="M38" s="16"/>
      <c r="N38" s="11"/>
      <c r="O38" s="11"/>
      <c r="P38" s="11"/>
      <c r="Q38" s="11"/>
      <c r="R38" s="9">
        <v>35.9</v>
      </c>
      <c r="S38" s="9">
        <v>1.4</v>
      </c>
      <c r="T38" s="9">
        <v>41.1</v>
      </c>
      <c r="U38" s="9">
        <v>1.4</v>
      </c>
      <c r="V38" s="9" t="s">
        <v>42</v>
      </c>
      <c r="W38" s="8" t="s">
        <v>43</v>
      </c>
      <c r="X38" s="8" t="s">
        <v>44</v>
      </c>
      <c r="Y38" s="8" t="s">
        <v>45</v>
      </c>
      <c r="Z38" s="8" t="s">
        <v>82</v>
      </c>
      <c r="AA38" s="8" t="s">
        <v>83</v>
      </c>
      <c r="AB38" s="8" t="s">
        <v>81</v>
      </c>
      <c r="AC38" s="17" t="s">
        <v>64</v>
      </c>
      <c r="AD38" s="18">
        <v>1</v>
      </c>
      <c r="AE38" s="18">
        <v>1</v>
      </c>
      <c r="AF38" s="8" t="s">
        <v>7</v>
      </c>
      <c r="AG38" s="8">
        <v>0</v>
      </c>
      <c r="AH38" s="19"/>
      <c r="AI38" s="8">
        <v>0</v>
      </c>
      <c r="AJ38" s="9">
        <v>1</v>
      </c>
      <c r="AK38" s="20"/>
      <c r="AL38" s="4" t="s">
        <v>46</v>
      </c>
      <c r="AM38" s="4" t="s">
        <v>47</v>
      </c>
      <c r="AN38" s="4" t="s">
        <v>71</v>
      </c>
      <c r="AO38" s="13" t="s">
        <v>49</v>
      </c>
      <c r="AP38" s="22" t="str">
        <f t="shared" si="0"/>
        <v>10.1016/S0040-1951(00)00143-8:10.1029/93JB00777</v>
      </c>
      <c r="AQ38" s="9"/>
    </row>
    <row r="39" spans="1:43" ht="15.75" customHeight="1" x14ac:dyDescent="0.2">
      <c r="A39" s="9">
        <v>69</v>
      </c>
      <c r="B39" s="9" t="s">
        <v>41</v>
      </c>
      <c r="C39" s="14">
        <v>52.5672944770416</v>
      </c>
      <c r="D39" s="14">
        <v>-131.34926359460499</v>
      </c>
      <c r="E39" s="9">
        <v>5</v>
      </c>
      <c r="F39" s="15">
        <v>323.5</v>
      </c>
      <c r="G39" s="15">
        <v>52.4</v>
      </c>
      <c r="H39" s="9">
        <v>229</v>
      </c>
      <c r="I39" s="9">
        <v>3</v>
      </c>
      <c r="J39" s="11"/>
      <c r="K39" s="11"/>
      <c r="L39" s="16"/>
      <c r="M39" s="16"/>
      <c r="N39" s="11"/>
      <c r="O39" s="11"/>
      <c r="P39" s="11"/>
      <c r="Q39" s="11"/>
      <c r="R39" s="9">
        <v>35.9</v>
      </c>
      <c r="S39" s="9">
        <v>1.4</v>
      </c>
      <c r="T39" s="9">
        <v>41.1</v>
      </c>
      <c r="U39" s="9">
        <v>1.4</v>
      </c>
      <c r="V39" s="9" t="s">
        <v>42</v>
      </c>
      <c r="W39" s="8" t="s">
        <v>43</v>
      </c>
      <c r="X39" s="8" t="s">
        <v>44</v>
      </c>
      <c r="Y39" s="8" t="s">
        <v>45</v>
      </c>
      <c r="Z39" s="8" t="s">
        <v>82</v>
      </c>
      <c r="AA39" s="8" t="s">
        <v>83</v>
      </c>
      <c r="AB39" s="8" t="s">
        <v>81</v>
      </c>
      <c r="AC39" s="17" t="s">
        <v>64</v>
      </c>
      <c r="AD39" s="18">
        <v>1</v>
      </c>
      <c r="AE39" s="18">
        <v>1</v>
      </c>
      <c r="AF39" s="8" t="s">
        <v>7</v>
      </c>
      <c r="AG39" s="8">
        <v>0</v>
      </c>
      <c r="AH39" s="19"/>
      <c r="AI39" s="8">
        <v>0</v>
      </c>
      <c r="AJ39" s="9">
        <v>1</v>
      </c>
      <c r="AK39" s="20"/>
      <c r="AL39" s="4" t="s">
        <v>46</v>
      </c>
      <c r="AM39" s="4" t="s">
        <v>47</v>
      </c>
      <c r="AN39" s="4" t="s">
        <v>71</v>
      </c>
      <c r="AO39" s="13" t="s">
        <v>49</v>
      </c>
      <c r="AP39" s="22" t="str">
        <f t="shared" si="0"/>
        <v>10.1016/S0040-1951(00)00143-8:10.1029/93JB00777</v>
      </c>
      <c r="AQ39" s="9"/>
    </row>
    <row r="40" spans="1:43" ht="15.75" customHeight="1" x14ac:dyDescent="0.2">
      <c r="A40" s="9">
        <v>70</v>
      </c>
      <c r="B40" s="9" t="s">
        <v>41</v>
      </c>
      <c r="C40" s="14">
        <v>52.566407927372701</v>
      </c>
      <c r="D40" s="14">
        <v>-131.34862593130799</v>
      </c>
      <c r="E40" s="9">
        <v>7</v>
      </c>
      <c r="F40" s="15">
        <v>318.2</v>
      </c>
      <c r="G40" s="15">
        <v>42</v>
      </c>
      <c r="H40" s="9">
        <v>471</v>
      </c>
      <c r="I40" s="9">
        <v>2</v>
      </c>
      <c r="J40" s="11"/>
      <c r="K40" s="11"/>
      <c r="L40" s="16"/>
      <c r="M40" s="16"/>
      <c r="N40" s="11"/>
      <c r="O40" s="11"/>
      <c r="P40" s="11"/>
      <c r="Q40" s="11"/>
      <c r="R40" s="9">
        <v>35.9</v>
      </c>
      <c r="S40" s="9">
        <v>1.4</v>
      </c>
      <c r="T40" s="9">
        <v>41.1</v>
      </c>
      <c r="U40" s="9">
        <v>1.4</v>
      </c>
      <c r="V40" s="9" t="s">
        <v>42</v>
      </c>
      <c r="W40" s="8" t="s">
        <v>43</v>
      </c>
      <c r="X40" s="8" t="s">
        <v>44</v>
      </c>
      <c r="Y40" s="8" t="s">
        <v>45</v>
      </c>
      <c r="Z40" s="8" t="s">
        <v>82</v>
      </c>
      <c r="AA40" s="8" t="s">
        <v>83</v>
      </c>
      <c r="AB40" s="8" t="s">
        <v>81</v>
      </c>
      <c r="AC40" s="17" t="s">
        <v>64</v>
      </c>
      <c r="AD40" s="18">
        <v>1</v>
      </c>
      <c r="AE40" s="18">
        <v>1</v>
      </c>
      <c r="AF40" s="8" t="s">
        <v>7</v>
      </c>
      <c r="AG40" s="8">
        <v>0</v>
      </c>
      <c r="AH40" s="19"/>
      <c r="AI40" s="8">
        <v>0</v>
      </c>
      <c r="AJ40" s="9">
        <v>1</v>
      </c>
      <c r="AK40" s="20"/>
      <c r="AL40" s="4" t="s">
        <v>46</v>
      </c>
      <c r="AM40" s="4" t="s">
        <v>47</v>
      </c>
      <c r="AN40" s="4" t="s">
        <v>71</v>
      </c>
      <c r="AO40" s="13" t="s">
        <v>49</v>
      </c>
      <c r="AP40" s="22" t="str">
        <f t="shared" si="0"/>
        <v>10.1016/S0040-1951(00)00143-8:10.1029/93JB00777</v>
      </c>
      <c r="AQ40" s="9"/>
    </row>
    <row r="41" spans="1:43" ht="15.75" customHeight="1" x14ac:dyDescent="0.2">
      <c r="A41" s="9">
        <v>71</v>
      </c>
      <c r="B41" s="9" t="s">
        <v>41</v>
      </c>
      <c r="C41" s="14">
        <v>52.553302183580698</v>
      </c>
      <c r="D41" s="14">
        <v>-131.347483181033</v>
      </c>
      <c r="E41" s="9">
        <v>9</v>
      </c>
      <c r="F41" s="15">
        <v>334.6</v>
      </c>
      <c r="G41" s="15">
        <v>64.099999999999994</v>
      </c>
      <c r="H41" s="9">
        <v>378</v>
      </c>
      <c r="I41" s="9">
        <v>2</v>
      </c>
      <c r="J41" s="11"/>
      <c r="K41" s="11"/>
      <c r="L41" s="16"/>
      <c r="M41" s="16"/>
      <c r="N41" s="11"/>
      <c r="O41" s="11"/>
      <c r="P41" s="11"/>
      <c r="Q41" s="11"/>
      <c r="R41" s="9">
        <v>35.9</v>
      </c>
      <c r="S41" s="9">
        <v>1.4</v>
      </c>
      <c r="T41" s="9">
        <v>41.1</v>
      </c>
      <c r="U41" s="9">
        <v>1.4</v>
      </c>
      <c r="V41" s="9" t="s">
        <v>42</v>
      </c>
      <c r="W41" s="8" t="s">
        <v>43</v>
      </c>
      <c r="X41" s="8" t="s">
        <v>44</v>
      </c>
      <c r="Y41" s="8" t="s">
        <v>45</v>
      </c>
      <c r="Z41" s="8" t="s">
        <v>82</v>
      </c>
      <c r="AA41" s="8" t="s">
        <v>83</v>
      </c>
      <c r="AB41" s="8" t="s">
        <v>81</v>
      </c>
      <c r="AC41" s="17" t="s">
        <v>64</v>
      </c>
      <c r="AD41" s="18">
        <v>1</v>
      </c>
      <c r="AE41" s="18">
        <v>1</v>
      </c>
      <c r="AF41" s="8" t="s">
        <v>7</v>
      </c>
      <c r="AG41" s="8">
        <v>0</v>
      </c>
      <c r="AH41" s="19"/>
      <c r="AI41" s="8">
        <v>0</v>
      </c>
      <c r="AJ41" s="9">
        <v>1</v>
      </c>
      <c r="AK41" s="20"/>
      <c r="AL41" s="4" t="s">
        <v>46</v>
      </c>
      <c r="AM41" s="4" t="s">
        <v>47</v>
      </c>
      <c r="AN41" s="4" t="s">
        <v>72</v>
      </c>
      <c r="AO41" s="13" t="s">
        <v>49</v>
      </c>
      <c r="AP41" s="22" t="str">
        <f t="shared" si="0"/>
        <v>10.1016/S0040-1951(00)00143-8:10.1029/93JB00777</v>
      </c>
      <c r="AQ41" s="9"/>
    </row>
    <row r="42" spans="1:43" ht="15.75" customHeight="1" x14ac:dyDescent="0.2">
      <c r="A42" s="9">
        <v>72</v>
      </c>
      <c r="B42" s="9" t="s">
        <v>41</v>
      </c>
      <c r="C42" s="14">
        <v>52.573459150231699</v>
      </c>
      <c r="D42" s="14">
        <v>-131.35579204067</v>
      </c>
      <c r="E42" s="9">
        <v>7</v>
      </c>
      <c r="F42" s="15">
        <v>160.30000000000001</v>
      </c>
      <c r="G42" s="15">
        <v>-70.599999999999994</v>
      </c>
      <c r="H42" s="9">
        <v>88</v>
      </c>
      <c r="I42" s="9">
        <v>4</v>
      </c>
      <c r="J42" s="11"/>
      <c r="K42" s="11"/>
      <c r="L42" s="16"/>
      <c r="M42" s="16"/>
      <c r="N42" s="11"/>
      <c r="O42" s="11"/>
      <c r="P42" s="11"/>
      <c r="Q42" s="11"/>
      <c r="R42" s="9">
        <v>35.9</v>
      </c>
      <c r="S42" s="9">
        <v>1.4</v>
      </c>
      <c r="T42" s="9">
        <v>41.1</v>
      </c>
      <c r="U42" s="9">
        <v>1.4</v>
      </c>
      <c r="V42" s="9" t="s">
        <v>42</v>
      </c>
      <c r="W42" s="8" t="s">
        <v>43</v>
      </c>
      <c r="X42" s="8" t="s">
        <v>44</v>
      </c>
      <c r="Y42" s="8" t="s">
        <v>45</v>
      </c>
      <c r="Z42" s="8" t="s">
        <v>82</v>
      </c>
      <c r="AA42" s="8" t="s">
        <v>83</v>
      </c>
      <c r="AB42" s="8" t="s">
        <v>81</v>
      </c>
      <c r="AC42" s="17" t="s">
        <v>64</v>
      </c>
      <c r="AD42" s="18">
        <v>1</v>
      </c>
      <c r="AE42" s="18">
        <v>1</v>
      </c>
      <c r="AF42" s="8" t="s">
        <v>73</v>
      </c>
      <c r="AG42" s="8">
        <v>0</v>
      </c>
      <c r="AH42" s="19"/>
      <c r="AI42" s="8">
        <v>0</v>
      </c>
      <c r="AJ42" s="9">
        <v>1</v>
      </c>
      <c r="AK42" s="20"/>
      <c r="AL42" s="4" t="s">
        <v>46</v>
      </c>
      <c r="AM42" s="4" t="s">
        <v>47</v>
      </c>
      <c r="AN42" s="4" t="s">
        <v>74</v>
      </c>
      <c r="AO42" s="13" t="s">
        <v>49</v>
      </c>
      <c r="AP42" s="22" t="str">
        <f t="shared" si="0"/>
        <v>10.1016/S0040-1951(00)00143-8:10.1029/93JB00777</v>
      </c>
      <c r="AQ42" s="9"/>
    </row>
    <row r="43" spans="1:43" ht="15.75" customHeight="1" x14ac:dyDescent="0.2">
      <c r="A43" s="9">
        <v>73</v>
      </c>
      <c r="B43" s="9" t="s">
        <v>41</v>
      </c>
      <c r="C43" s="14">
        <v>52.574880400456102</v>
      </c>
      <c r="D43" s="14">
        <v>-131.36118169705699</v>
      </c>
      <c r="E43" s="9">
        <v>6</v>
      </c>
      <c r="F43" s="15">
        <v>355.1</v>
      </c>
      <c r="G43" s="15">
        <v>48.8</v>
      </c>
      <c r="H43" s="9">
        <v>394</v>
      </c>
      <c r="I43" s="9">
        <v>2</v>
      </c>
      <c r="J43" s="11"/>
      <c r="K43" s="11"/>
      <c r="L43" s="16"/>
      <c r="M43" s="16"/>
      <c r="N43" s="11"/>
      <c r="O43" s="11"/>
      <c r="P43" s="11"/>
      <c r="Q43" s="11"/>
      <c r="R43" s="9">
        <v>35.9</v>
      </c>
      <c r="S43" s="9">
        <v>1.4</v>
      </c>
      <c r="T43" s="9">
        <v>41.1</v>
      </c>
      <c r="U43" s="9">
        <v>1.4</v>
      </c>
      <c r="V43" s="9" t="s">
        <v>42</v>
      </c>
      <c r="W43" s="8" t="s">
        <v>43</v>
      </c>
      <c r="X43" s="8" t="s">
        <v>44</v>
      </c>
      <c r="Y43" s="8" t="s">
        <v>45</v>
      </c>
      <c r="Z43" s="8" t="s">
        <v>82</v>
      </c>
      <c r="AA43" s="8" t="s">
        <v>83</v>
      </c>
      <c r="AB43" s="8" t="s">
        <v>81</v>
      </c>
      <c r="AC43" s="17" t="s">
        <v>64</v>
      </c>
      <c r="AD43" s="18">
        <v>1</v>
      </c>
      <c r="AE43" s="18">
        <v>1</v>
      </c>
      <c r="AF43" s="8" t="s">
        <v>7</v>
      </c>
      <c r="AG43" s="8">
        <v>0</v>
      </c>
      <c r="AH43" s="19"/>
      <c r="AI43" s="8">
        <v>0</v>
      </c>
      <c r="AJ43" s="9">
        <v>1</v>
      </c>
      <c r="AK43" s="20"/>
      <c r="AL43" s="4" t="s">
        <v>46</v>
      </c>
      <c r="AM43" s="4" t="s">
        <v>47</v>
      </c>
      <c r="AN43" s="4" t="s">
        <v>74</v>
      </c>
      <c r="AO43" s="13" t="s">
        <v>49</v>
      </c>
      <c r="AP43" s="22" t="str">
        <f t="shared" si="0"/>
        <v>10.1016/S0040-1951(00)00143-8:10.1029/93JB00777</v>
      </c>
      <c r="AQ43" s="9"/>
    </row>
    <row r="44" spans="1:43" ht="15.75" customHeight="1" x14ac:dyDescent="0.2">
      <c r="A44" s="9">
        <v>74</v>
      </c>
      <c r="B44" s="9" t="s">
        <v>41</v>
      </c>
      <c r="C44" s="14">
        <v>52.578370300931397</v>
      </c>
      <c r="D44" s="14">
        <v>-131.36653555597599</v>
      </c>
      <c r="E44" s="9">
        <v>6</v>
      </c>
      <c r="F44" s="15">
        <v>321.10000000000002</v>
      </c>
      <c r="G44" s="15">
        <v>65.2</v>
      </c>
      <c r="H44" s="9">
        <v>173</v>
      </c>
      <c r="I44" s="9">
        <v>3</v>
      </c>
      <c r="J44" s="11"/>
      <c r="K44" s="11"/>
      <c r="L44" s="16"/>
      <c r="M44" s="16"/>
      <c r="N44" s="11"/>
      <c r="O44" s="11"/>
      <c r="P44" s="11"/>
      <c r="Q44" s="11"/>
      <c r="R44" s="9">
        <v>35.9</v>
      </c>
      <c r="S44" s="9">
        <v>1.4</v>
      </c>
      <c r="T44" s="9">
        <v>41.1</v>
      </c>
      <c r="U44" s="9">
        <v>1.4</v>
      </c>
      <c r="V44" s="9" t="s">
        <v>42</v>
      </c>
      <c r="W44" s="8" t="s">
        <v>43</v>
      </c>
      <c r="X44" s="8" t="s">
        <v>44</v>
      </c>
      <c r="Y44" s="8" t="s">
        <v>45</v>
      </c>
      <c r="Z44" s="8" t="s">
        <v>82</v>
      </c>
      <c r="AA44" s="8" t="s">
        <v>83</v>
      </c>
      <c r="AB44" s="8" t="s">
        <v>81</v>
      </c>
      <c r="AC44" s="17" t="s">
        <v>64</v>
      </c>
      <c r="AD44" s="18">
        <v>1</v>
      </c>
      <c r="AE44" s="18">
        <v>1</v>
      </c>
      <c r="AF44" s="8" t="s">
        <v>7</v>
      </c>
      <c r="AG44" s="8">
        <v>0</v>
      </c>
      <c r="AH44" s="19"/>
      <c r="AI44" s="8">
        <v>0</v>
      </c>
      <c r="AJ44" s="9">
        <v>1</v>
      </c>
      <c r="AK44" s="20"/>
      <c r="AL44" s="4" t="s">
        <v>46</v>
      </c>
      <c r="AM44" s="4" t="s">
        <v>47</v>
      </c>
      <c r="AN44" s="4" t="s">
        <v>75</v>
      </c>
      <c r="AO44" s="13" t="s">
        <v>49</v>
      </c>
      <c r="AP44" s="22" t="str">
        <f t="shared" si="0"/>
        <v>10.1016/S0040-1951(00)00143-8:10.1029/93JB00777</v>
      </c>
      <c r="AQ44" s="9"/>
    </row>
    <row r="45" spans="1:43" ht="12.75" customHeight="1" x14ac:dyDescent="0.2">
      <c r="A45" s="9">
        <v>75</v>
      </c>
      <c r="B45" s="9" t="s">
        <v>41</v>
      </c>
      <c r="C45" s="14">
        <v>52.580615899992701</v>
      </c>
      <c r="D45" s="14">
        <v>-131.366656551598</v>
      </c>
      <c r="E45" s="9">
        <v>5</v>
      </c>
      <c r="F45" s="15">
        <v>323.2</v>
      </c>
      <c r="G45" s="15">
        <v>47.2</v>
      </c>
      <c r="H45" s="9">
        <v>400</v>
      </c>
      <c r="I45" s="9">
        <v>2</v>
      </c>
      <c r="J45" s="11"/>
      <c r="K45" s="11"/>
      <c r="L45" s="16"/>
      <c r="M45" s="16"/>
      <c r="N45" s="11"/>
      <c r="O45" s="11"/>
      <c r="P45" s="11"/>
      <c r="Q45" s="11"/>
      <c r="R45" s="9">
        <v>35.9</v>
      </c>
      <c r="S45" s="9">
        <v>1.4</v>
      </c>
      <c r="T45" s="9">
        <v>41.1</v>
      </c>
      <c r="U45" s="9">
        <v>1.4</v>
      </c>
      <c r="V45" s="9" t="s">
        <v>42</v>
      </c>
      <c r="W45" s="8" t="s">
        <v>43</v>
      </c>
      <c r="X45" s="8" t="s">
        <v>44</v>
      </c>
      <c r="Y45" s="8" t="s">
        <v>45</v>
      </c>
      <c r="Z45" s="8" t="s">
        <v>82</v>
      </c>
      <c r="AA45" s="8" t="s">
        <v>83</v>
      </c>
      <c r="AB45" s="8" t="s">
        <v>81</v>
      </c>
      <c r="AC45" s="17" t="s">
        <v>64</v>
      </c>
      <c r="AD45" s="18">
        <v>1</v>
      </c>
      <c r="AE45" s="18">
        <v>1</v>
      </c>
      <c r="AF45" s="8" t="s">
        <v>7</v>
      </c>
      <c r="AG45" s="8">
        <v>0</v>
      </c>
      <c r="AH45" s="19"/>
      <c r="AI45" s="8">
        <v>0</v>
      </c>
      <c r="AJ45" s="9">
        <v>1</v>
      </c>
      <c r="AK45" s="20"/>
      <c r="AL45" s="4" t="s">
        <v>46</v>
      </c>
      <c r="AM45" s="4" t="s">
        <v>47</v>
      </c>
      <c r="AN45" s="4" t="s">
        <v>76</v>
      </c>
      <c r="AO45" s="13" t="s">
        <v>49</v>
      </c>
      <c r="AP45" s="22" t="str">
        <f t="shared" si="0"/>
        <v>10.1016/S0040-1951(00)00143-8:10.1029/93JB00777</v>
      </c>
      <c r="AQ45" s="9"/>
    </row>
    <row r="47" spans="1:43" x14ac:dyDescent="0.2">
      <c r="F47" s="9"/>
      <c r="G47" s="9"/>
    </row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</sheetData>
  <phoneticPr fontId="9" type="noConversion"/>
  <hyperlinks>
    <hyperlink ref="AP9" r:id="rId1" tooltip="Persistent link using digital object identifier" display="https://doi.org/10.1016/S0040-1951(00)00143-8" xr:uid="{CEA67E70-F2BA-C847-933E-F30A70FA4326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Michael Domeier</dc:creator>
  <cp:lastModifiedBy>Microsoft Office User</cp:lastModifiedBy>
  <dcterms:created xsi:type="dcterms:W3CDTF">2021-11-16T18:35:23Z</dcterms:created>
  <dcterms:modified xsi:type="dcterms:W3CDTF">2023-02-20T19:40:45Z</dcterms:modified>
</cp:coreProperties>
</file>