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gDhWoAWlHzmQnmt/WRpDTD0DleWA=="/>
    </ext>
  </extLst>
</workbook>
</file>

<file path=xl/sharedStrings.xml><?xml version="1.0" encoding="utf-8"?>
<sst xmlns="http://schemas.openxmlformats.org/spreadsheetml/2006/main" count="266" uniqueCount="82">
  <si>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</si>
  <si>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</si>
  <si>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</si>
  <si>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</si>
  <si>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</si>
  <si>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</si>
  <si>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</si>
  <si>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</si>
  <si>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</si>
  <si>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Plat</t>
  </si>
  <si>
    <t>Plon</t>
  </si>
  <si>
    <t>K</t>
  </si>
  <si>
    <t>dp</t>
  </si>
  <si>
    <t>dm</t>
  </si>
  <si>
    <t>A95</t>
  </si>
  <si>
    <t>age</t>
  </si>
  <si>
    <t>2_sigma</t>
  </si>
  <si>
    <t>min_age</t>
  </si>
  <si>
    <t>max_age</t>
  </si>
  <si>
    <t>error_dist</t>
  </si>
  <si>
    <t>lithology</t>
  </si>
  <si>
    <t>Q</t>
  </si>
  <si>
    <t>kept_by_auth</t>
  </si>
  <si>
    <t>ref</t>
  </si>
  <si>
    <t>age ref</t>
  </si>
  <si>
    <t>comments (Q breakdown)</t>
  </si>
  <si>
    <t>Matuyama composite from SW NA</t>
  </si>
  <si>
    <t>uniform</t>
  </si>
  <si>
    <t>volcanic</t>
  </si>
  <si>
    <t>Mankinen et al. 2008</t>
  </si>
  <si>
    <t>Gibbard and Head, 2020</t>
  </si>
  <si>
    <t>no slat, slon provided because sampling sites distributed over wide area; accepted VGPs = N-1; exact sites retained are not known, but seem to include another study-level pole; all VGPs of 'Matuyama' age.</t>
  </si>
  <si>
    <t>Site level data</t>
  </si>
  <si>
    <t>n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</si>
  <si>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</si>
  <si>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VGP_lat</t>
  </si>
  <si>
    <t>VGP_lon</t>
  </si>
  <si>
    <t>1C118</t>
  </si>
  <si>
    <t>normal</t>
  </si>
  <si>
    <t>y</t>
  </si>
  <si>
    <t>Mankinen, 2008</t>
  </si>
  <si>
    <t>1C138</t>
  </si>
  <si>
    <t>2C809</t>
  </si>
  <si>
    <t>2C821</t>
  </si>
  <si>
    <t>2D005</t>
  </si>
  <si>
    <t>2D041</t>
  </si>
  <si>
    <t>2D045</t>
  </si>
  <si>
    <t>2D051</t>
  </si>
  <si>
    <t>2D056</t>
  </si>
  <si>
    <t>2D066</t>
  </si>
  <si>
    <t>2D072</t>
  </si>
  <si>
    <t>3D101</t>
  </si>
  <si>
    <t>3D115</t>
  </si>
  <si>
    <t>3D131</t>
  </si>
  <si>
    <t>3D138</t>
  </si>
  <si>
    <t>3V069</t>
  </si>
  <si>
    <t>3X209</t>
  </si>
  <si>
    <t>3X245</t>
  </si>
  <si>
    <t>3X901</t>
  </si>
  <si>
    <t>3X906</t>
  </si>
  <si>
    <t>3X914</t>
  </si>
  <si>
    <t>3X921</t>
  </si>
  <si>
    <t>4D122</t>
  </si>
  <si>
    <t>Mankinen and Gromme, 1982</t>
  </si>
  <si>
    <t>S39</t>
  </si>
  <si>
    <t>Doell et al. 1968</t>
  </si>
  <si>
    <t>S38</t>
  </si>
  <si>
    <t>S37</t>
  </si>
  <si>
    <t>S35</t>
  </si>
  <si>
    <t>S34</t>
  </si>
  <si>
    <t>Upper_Bandelier Tuff</t>
  </si>
  <si>
    <t>several age dates provided; not entirely clear this site was retained; site is also a mean of several other sites</t>
  </si>
  <si>
    <t>Lower_Bandelier_Tuff</t>
  </si>
  <si>
    <t>S31</t>
  </si>
  <si>
    <t>Mankinen, 1972</t>
  </si>
  <si>
    <t>not entirely clear this site was retained</t>
  </si>
  <si>
    <t>dc-1</t>
  </si>
  <si>
    <t>Mankinen et al. 1978</t>
  </si>
  <si>
    <t>apsavg</t>
  </si>
  <si>
    <t>Mankinen et al. 1981</t>
  </si>
  <si>
    <t>ag</t>
  </si>
  <si>
    <t>db-1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</si>
</sst>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color theme="1"/>
      <name val="Arial"/>
    </font>
    <font>
      <color theme="1"/>
      <name val="Calibri"/>
    </font>
    <font>
      <sz val="10.0"/>
      <color rgb="FF231F2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2" fontId="3" numFmtId="0" xfId="0" applyFill="1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vertical="bottom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horizontal="left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2" fontId="3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2" fontId="4" numFmtId="0" xfId="0" applyAlignment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1" width="9.38"/>
    <col customWidth="1" min="22" max="22" width="14.0"/>
    <col customWidth="1" min="23" max="23" width="19.63"/>
    <col customWidth="1" min="24" max="30" width="9.38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3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3" t="s">
        <v>22</v>
      </c>
      <c r="W2" s="2" t="s">
        <v>23</v>
      </c>
      <c r="X2" s="2" t="s">
        <v>24</v>
      </c>
      <c r="Y2" s="4" t="s">
        <v>25</v>
      </c>
    </row>
    <row r="3">
      <c r="A3" s="5" t="s">
        <v>26</v>
      </c>
      <c r="B3" s="6"/>
      <c r="C3" s="6"/>
      <c r="D3" s="7">
        <v>30.0</v>
      </c>
      <c r="E3" s="6"/>
      <c r="F3" s="6"/>
      <c r="G3" s="7">
        <v>22.7</v>
      </c>
      <c r="H3" s="7">
        <v>5.7</v>
      </c>
      <c r="I3" s="7">
        <v>-84.5</v>
      </c>
      <c r="J3" s="7">
        <v>241.0</v>
      </c>
      <c r="K3" s="6"/>
      <c r="L3" s="6"/>
      <c r="M3" s="6"/>
      <c r="N3" s="6"/>
      <c r="O3" s="6"/>
      <c r="P3" s="6"/>
      <c r="Q3" s="8">
        <v>0.773</v>
      </c>
      <c r="R3" s="8">
        <v>2.58</v>
      </c>
      <c r="S3" s="9" t="s">
        <v>27</v>
      </c>
      <c r="T3" s="9" t="s">
        <v>28</v>
      </c>
      <c r="U3" s="6"/>
      <c r="V3" s="6"/>
      <c r="W3" s="10" t="s">
        <v>29</v>
      </c>
      <c r="X3" s="10" t="s">
        <v>30</v>
      </c>
      <c r="Y3" s="11" t="s">
        <v>31</v>
      </c>
      <c r="AA3" s="2"/>
    </row>
    <row r="5">
      <c r="A5" s="1" t="s">
        <v>32</v>
      </c>
    </row>
    <row r="6">
      <c r="A6" s="2" t="s">
        <v>1</v>
      </c>
      <c r="B6" s="2" t="s">
        <v>2</v>
      </c>
      <c r="C6" s="2" t="s">
        <v>3</v>
      </c>
      <c r="D6" s="2" t="s">
        <v>33</v>
      </c>
      <c r="E6" s="2" t="s">
        <v>5</v>
      </c>
      <c r="F6" s="2" t="s">
        <v>6</v>
      </c>
      <c r="G6" s="2" t="s">
        <v>7</v>
      </c>
      <c r="H6" s="2" t="s">
        <v>34</v>
      </c>
      <c r="I6" s="2" t="s">
        <v>35</v>
      </c>
      <c r="J6" s="2" t="s">
        <v>36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3" t="s">
        <v>16</v>
      </c>
      <c r="Q6" s="2" t="s">
        <v>17</v>
      </c>
      <c r="R6" s="2" t="s">
        <v>18</v>
      </c>
      <c r="S6" s="2" t="s">
        <v>19</v>
      </c>
      <c r="T6" s="2" t="s">
        <v>20</v>
      </c>
      <c r="U6" s="2" t="s">
        <v>21</v>
      </c>
      <c r="V6" s="3" t="s">
        <v>22</v>
      </c>
      <c r="W6" s="2" t="s">
        <v>23</v>
      </c>
      <c r="X6" s="2" t="s">
        <v>24</v>
      </c>
      <c r="Y6" s="4" t="s">
        <v>25</v>
      </c>
    </row>
    <row r="7">
      <c r="A7" s="12" t="s">
        <v>37</v>
      </c>
      <c r="B7" s="13">
        <v>37.06</v>
      </c>
      <c r="C7" s="13">
        <v>241.7</v>
      </c>
      <c r="D7" s="13">
        <v>20.0</v>
      </c>
      <c r="E7" s="13">
        <v>174.9</v>
      </c>
      <c r="F7" s="13">
        <v>-52.0</v>
      </c>
      <c r="G7" s="13">
        <v>46.0</v>
      </c>
      <c r="H7" s="13">
        <v>4.9</v>
      </c>
      <c r="I7" s="13">
        <v>-83.9</v>
      </c>
      <c r="J7" s="13">
        <v>286.5</v>
      </c>
      <c r="K7" s="6"/>
      <c r="L7" s="6"/>
      <c r="M7" s="6"/>
      <c r="N7" s="6"/>
      <c r="O7" s="7">
        <v>1.01</v>
      </c>
      <c r="P7" s="7">
        <v>0.04</v>
      </c>
      <c r="Q7" s="6"/>
      <c r="R7" s="6"/>
      <c r="S7" s="7" t="s">
        <v>38</v>
      </c>
      <c r="T7" s="7" t="s">
        <v>28</v>
      </c>
      <c r="U7" s="6"/>
      <c r="V7" s="8" t="s">
        <v>39</v>
      </c>
      <c r="W7" s="8" t="s">
        <v>40</v>
      </c>
      <c r="X7" s="8" t="s">
        <v>40</v>
      </c>
    </row>
    <row r="8">
      <c r="A8" s="12" t="s">
        <v>41</v>
      </c>
      <c r="B8" s="13">
        <v>36.84</v>
      </c>
      <c r="C8" s="13">
        <v>241.7</v>
      </c>
      <c r="D8" s="13">
        <v>5.0</v>
      </c>
      <c r="E8" s="13">
        <v>148.2</v>
      </c>
      <c r="F8" s="13">
        <v>-25.9</v>
      </c>
      <c r="G8" s="13">
        <v>12.0</v>
      </c>
      <c r="H8" s="13">
        <v>22.6</v>
      </c>
      <c r="I8" s="13">
        <v>-53.3</v>
      </c>
      <c r="J8" s="13">
        <v>241.7</v>
      </c>
      <c r="K8" s="6"/>
      <c r="L8" s="6"/>
      <c r="M8" s="6"/>
      <c r="N8" s="6"/>
      <c r="O8" s="14"/>
      <c r="P8" s="14"/>
      <c r="Q8" s="6"/>
      <c r="R8" s="6"/>
      <c r="S8" s="14"/>
      <c r="T8" s="7" t="s">
        <v>28</v>
      </c>
      <c r="U8" s="6"/>
      <c r="V8" s="8" t="s">
        <v>33</v>
      </c>
      <c r="W8" s="8" t="s">
        <v>40</v>
      </c>
      <c r="X8" s="8" t="s">
        <v>40</v>
      </c>
    </row>
    <row r="9">
      <c r="A9" s="12" t="s">
        <v>42</v>
      </c>
      <c r="B9" s="13">
        <v>39.01</v>
      </c>
      <c r="C9" s="13">
        <v>237.4</v>
      </c>
      <c r="D9" s="13">
        <v>6.0</v>
      </c>
      <c r="E9" s="13">
        <v>179.9</v>
      </c>
      <c r="F9" s="13">
        <v>-65.8</v>
      </c>
      <c r="G9" s="13">
        <v>306.0</v>
      </c>
      <c r="H9" s="13">
        <v>4.7</v>
      </c>
      <c r="I9" s="13">
        <v>-81.0</v>
      </c>
      <c r="J9" s="13">
        <v>56.8</v>
      </c>
      <c r="K9" s="6"/>
      <c r="L9" s="6"/>
      <c r="M9" s="6"/>
      <c r="N9" s="6"/>
      <c r="O9" s="14"/>
      <c r="P9" s="14"/>
      <c r="Q9" s="6"/>
      <c r="R9" s="6"/>
      <c r="S9" s="14"/>
      <c r="T9" s="7" t="s">
        <v>28</v>
      </c>
      <c r="U9" s="6"/>
      <c r="V9" s="8" t="s">
        <v>39</v>
      </c>
      <c r="W9" s="8" t="s">
        <v>40</v>
      </c>
      <c r="X9" s="8" t="s">
        <v>40</v>
      </c>
    </row>
    <row r="10">
      <c r="A10" s="12" t="s">
        <v>43</v>
      </c>
      <c r="B10" s="13">
        <v>39.19</v>
      </c>
      <c r="C10" s="13">
        <v>238.23</v>
      </c>
      <c r="D10" s="13">
        <v>7.0</v>
      </c>
      <c r="E10" s="13">
        <v>157.1</v>
      </c>
      <c r="F10" s="13">
        <v>-68.4</v>
      </c>
      <c r="G10" s="13">
        <v>797.0</v>
      </c>
      <c r="H10" s="13">
        <v>2.1</v>
      </c>
      <c r="I10" s="13">
        <v>-69.8</v>
      </c>
      <c r="J10" s="13">
        <v>13.8</v>
      </c>
      <c r="K10" s="6"/>
      <c r="L10" s="6"/>
      <c r="M10" s="6"/>
      <c r="N10" s="6"/>
      <c r="O10" s="7">
        <v>1.74</v>
      </c>
      <c r="P10" s="7">
        <v>0.1</v>
      </c>
      <c r="Q10" s="6"/>
      <c r="R10" s="6"/>
      <c r="S10" s="7" t="s">
        <v>38</v>
      </c>
      <c r="T10" s="7" t="s">
        <v>28</v>
      </c>
      <c r="U10" s="6"/>
      <c r="V10" s="8" t="s">
        <v>39</v>
      </c>
      <c r="W10" s="8" t="s">
        <v>40</v>
      </c>
      <c r="X10" s="8" t="s">
        <v>40</v>
      </c>
    </row>
    <row r="11">
      <c r="A11" s="12" t="s">
        <v>44</v>
      </c>
      <c r="B11" s="13">
        <v>39.35</v>
      </c>
      <c r="C11" s="13">
        <v>239.88</v>
      </c>
      <c r="D11" s="13">
        <v>5.0</v>
      </c>
      <c r="E11" s="13">
        <v>181.0</v>
      </c>
      <c r="F11" s="13">
        <v>-42.9</v>
      </c>
      <c r="G11" s="13">
        <v>119.0</v>
      </c>
      <c r="H11" s="13">
        <v>7.0</v>
      </c>
      <c r="I11" s="13">
        <v>-75.5</v>
      </c>
      <c r="J11" s="13">
        <v>236.1</v>
      </c>
      <c r="K11" s="6"/>
      <c r="L11" s="6"/>
      <c r="M11" s="6"/>
      <c r="N11" s="6"/>
      <c r="O11" s="14"/>
      <c r="P11" s="14"/>
      <c r="Q11" s="6"/>
      <c r="R11" s="6"/>
      <c r="S11" s="14"/>
      <c r="T11" s="7" t="s">
        <v>28</v>
      </c>
      <c r="U11" s="6"/>
      <c r="V11" s="8" t="s">
        <v>39</v>
      </c>
      <c r="W11" s="8" t="s">
        <v>40</v>
      </c>
      <c r="X11" s="8" t="s">
        <v>40</v>
      </c>
    </row>
    <row r="12">
      <c r="A12" s="12" t="s">
        <v>45</v>
      </c>
      <c r="B12" s="13">
        <v>39.37</v>
      </c>
      <c r="C12" s="13">
        <v>240.21</v>
      </c>
      <c r="D12" s="13">
        <v>4.0</v>
      </c>
      <c r="E12" s="13">
        <v>195.3</v>
      </c>
      <c r="F12" s="13">
        <v>-61.1</v>
      </c>
      <c r="G12" s="13">
        <v>167.0</v>
      </c>
      <c r="H12" s="13">
        <v>7.1</v>
      </c>
      <c r="I12" s="13">
        <v>-78.1</v>
      </c>
      <c r="J12" s="13">
        <v>131.5</v>
      </c>
      <c r="K12" s="6"/>
      <c r="L12" s="6"/>
      <c r="M12" s="6"/>
      <c r="N12" s="6"/>
      <c r="O12" s="7">
        <v>1.14</v>
      </c>
      <c r="P12" s="7">
        <v>0.05</v>
      </c>
      <c r="Q12" s="6"/>
      <c r="R12" s="6"/>
      <c r="S12" s="7" t="s">
        <v>38</v>
      </c>
      <c r="T12" s="7" t="s">
        <v>28</v>
      </c>
      <c r="U12" s="6"/>
      <c r="V12" s="8" t="s">
        <v>33</v>
      </c>
      <c r="W12" s="8" t="s">
        <v>40</v>
      </c>
      <c r="X12" s="8" t="s">
        <v>40</v>
      </c>
    </row>
    <row r="13">
      <c r="A13" s="12" t="s">
        <v>46</v>
      </c>
      <c r="B13" s="13">
        <v>39.39</v>
      </c>
      <c r="C13" s="13">
        <v>240.24</v>
      </c>
      <c r="D13" s="13">
        <v>5.0</v>
      </c>
      <c r="E13" s="13">
        <v>198.8</v>
      </c>
      <c r="F13" s="13">
        <v>-53.2</v>
      </c>
      <c r="G13" s="13">
        <v>128.0</v>
      </c>
      <c r="H13" s="13">
        <v>6.8</v>
      </c>
      <c r="I13" s="13">
        <v>-73.9</v>
      </c>
      <c r="J13" s="13">
        <v>164.9</v>
      </c>
      <c r="K13" s="6"/>
      <c r="L13" s="6"/>
      <c r="M13" s="6"/>
      <c r="N13" s="6"/>
      <c r="O13" s="14"/>
      <c r="P13" s="14"/>
      <c r="Q13" s="6"/>
      <c r="R13" s="6"/>
      <c r="S13" s="14"/>
      <c r="T13" s="7" t="s">
        <v>28</v>
      </c>
      <c r="U13" s="6"/>
      <c r="V13" s="8" t="s">
        <v>39</v>
      </c>
      <c r="W13" s="8" t="s">
        <v>40</v>
      </c>
      <c r="X13" s="8" t="s">
        <v>40</v>
      </c>
    </row>
    <row r="14">
      <c r="A14" s="12" t="s">
        <v>47</v>
      </c>
      <c r="B14" s="13">
        <v>39.26</v>
      </c>
      <c r="C14" s="13">
        <v>240.36</v>
      </c>
      <c r="D14" s="13">
        <v>4.0</v>
      </c>
      <c r="E14" s="13">
        <v>177.8</v>
      </c>
      <c r="F14" s="13">
        <v>-46.9</v>
      </c>
      <c r="G14" s="13">
        <v>28.0</v>
      </c>
      <c r="H14" s="13">
        <v>17.5</v>
      </c>
      <c r="I14" s="13">
        <v>-78.7</v>
      </c>
      <c r="J14" s="13">
        <v>250.4</v>
      </c>
      <c r="K14" s="6"/>
      <c r="L14" s="6"/>
      <c r="M14" s="6"/>
      <c r="N14" s="6"/>
      <c r="O14" s="7">
        <v>1.16</v>
      </c>
      <c r="P14" s="7">
        <v>0.04</v>
      </c>
      <c r="Q14" s="6"/>
      <c r="R14" s="6"/>
      <c r="S14" s="7" t="s">
        <v>38</v>
      </c>
      <c r="T14" s="7" t="s">
        <v>28</v>
      </c>
      <c r="U14" s="6"/>
      <c r="V14" s="8" t="s">
        <v>33</v>
      </c>
      <c r="W14" s="8" t="s">
        <v>40</v>
      </c>
      <c r="X14" s="8" t="s">
        <v>40</v>
      </c>
    </row>
    <row r="15">
      <c r="A15" s="12" t="s">
        <v>48</v>
      </c>
      <c r="B15" s="13">
        <v>39.41</v>
      </c>
      <c r="C15" s="13">
        <v>240.29</v>
      </c>
      <c r="D15" s="13">
        <v>4.0</v>
      </c>
      <c r="E15" s="13">
        <v>253.1</v>
      </c>
      <c r="F15" s="13">
        <v>-33.1</v>
      </c>
      <c r="G15" s="13">
        <v>413.0</v>
      </c>
      <c r="H15" s="13">
        <v>4.5</v>
      </c>
      <c r="I15" s="13">
        <v>-24.2</v>
      </c>
      <c r="J15" s="13">
        <v>146.3</v>
      </c>
      <c r="K15" s="6"/>
      <c r="L15" s="6"/>
      <c r="M15" s="6"/>
      <c r="N15" s="6"/>
      <c r="O15" s="14"/>
      <c r="P15" s="14"/>
      <c r="Q15" s="6"/>
      <c r="R15" s="6"/>
      <c r="S15" s="14"/>
      <c r="T15" s="7" t="s">
        <v>28</v>
      </c>
      <c r="U15" s="6"/>
      <c r="V15" s="8" t="s">
        <v>33</v>
      </c>
      <c r="W15" s="8" t="s">
        <v>40</v>
      </c>
      <c r="X15" s="8" t="s">
        <v>40</v>
      </c>
    </row>
    <row r="16">
      <c r="A16" s="12" t="s">
        <v>49</v>
      </c>
      <c r="B16" s="13">
        <v>39.25</v>
      </c>
      <c r="C16" s="13">
        <v>239.81</v>
      </c>
      <c r="D16" s="13">
        <v>6.0</v>
      </c>
      <c r="E16" s="13">
        <v>187.5</v>
      </c>
      <c r="F16" s="13">
        <v>-51.1</v>
      </c>
      <c r="G16" s="13">
        <v>26.0</v>
      </c>
      <c r="H16" s="13">
        <v>13.3</v>
      </c>
      <c r="I16" s="13">
        <v>-80.4</v>
      </c>
      <c r="J16" s="13">
        <v>198.3</v>
      </c>
      <c r="K16" s="6"/>
      <c r="L16" s="6"/>
      <c r="M16" s="6"/>
      <c r="N16" s="6"/>
      <c r="O16" s="14"/>
      <c r="P16" s="14"/>
      <c r="Q16" s="6"/>
      <c r="R16" s="6"/>
      <c r="S16" s="14"/>
      <c r="T16" s="7" t="s">
        <v>28</v>
      </c>
      <c r="U16" s="6"/>
      <c r="V16" s="8" t="s">
        <v>33</v>
      </c>
      <c r="W16" s="8" t="s">
        <v>40</v>
      </c>
      <c r="X16" s="8" t="s">
        <v>40</v>
      </c>
    </row>
    <row r="17">
      <c r="A17" s="12" t="s">
        <v>50</v>
      </c>
      <c r="B17" s="13">
        <v>39.28</v>
      </c>
      <c r="C17" s="13">
        <v>239.8</v>
      </c>
      <c r="D17" s="13">
        <v>5.0</v>
      </c>
      <c r="E17" s="13">
        <v>163.7</v>
      </c>
      <c r="F17" s="13">
        <v>-47.6</v>
      </c>
      <c r="G17" s="13">
        <v>167.0</v>
      </c>
      <c r="H17" s="13">
        <v>6.0</v>
      </c>
      <c r="I17" s="13">
        <v>-72.9</v>
      </c>
      <c r="J17" s="13">
        <v>296.7</v>
      </c>
      <c r="K17" s="6"/>
      <c r="L17" s="6"/>
      <c r="M17" s="6"/>
      <c r="N17" s="6"/>
      <c r="O17" s="7">
        <v>1.28</v>
      </c>
      <c r="P17" s="7">
        <v>0.1</v>
      </c>
      <c r="Q17" s="6"/>
      <c r="R17" s="6"/>
      <c r="S17" s="7" t="s">
        <v>38</v>
      </c>
      <c r="T17" s="7" t="s">
        <v>28</v>
      </c>
      <c r="U17" s="6"/>
      <c r="V17" s="8" t="s">
        <v>39</v>
      </c>
      <c r="W17" s="8" t="s">
        <v>40</v>
      </c>
      <c r="X17" s="8" t="s">
        <v>40</v>
      </c>
    </row>
    <row r="18">
      <c r="A18" s="12" t="s">
        <v>51</v>
      </c>
      <c r="B18" s="13">
        <v>39.22</v>
      </c>
      <c r="C18" s="13">
        <v>239.91</v>
      </c>
      <c r="D18" s="13">
        <v>5.0</v>
      </c>
      <c r="E18" s="13">
        <v>186.9</v>
      </c>
      <c r="F18" s="13">
        <v>-72.1</v>
      </c>
      <c r="G18" s="13">
        <v>118.0</v>
      </c>
      <c r="H18" s="13">
        <v>7.1</v>
      </c>
      <c r="I18" s="13">
        <v>-71.6</v>
      </c>
      <c r="J18" s="13">
        <v>71.9</v>
      </c>
      <c r="K18" s="6"/>
      <c r="L18" s="6"/>
      <c r="M18" s="6"/>
      <c r="N18" s="6"/>
      <c r="O18" s="7">
        <v>2.23</v>
      </c>
      <c r="P18" s="7">
        <v>0.1</v>
      </c>
      <c r="Q18" s="6"/>
      <c r="R18" s="6"/>
      <c r="S18" s="7" t="s">
        <v>38</v>
      </c>
      <c r="T18" s="7" t="s">
        <v>28</v>
      </c>
      <c r="U18" s="6"/>
      <c r="V18" s="8" t="s">
        <v>39</v>
      </c>
      <c r="W18" s="8" t="s">
        <v>40</v>
      </c>
      <c r="X18" s="8" t="s">
        <v>40</v>
      </c>
    </row>
    <row r="19" ht="15.75" customHeight="1">
      <c r="A19" s="12" t="s">
        <v>52</v>
      </c>
      <c r="B19" s="13">
        <v>39.17</v>
      </c>
      <c r="C19" s="13">
        <v>239.85</v>
      </c>
      <c r="D19" s="13">
        <v>6.0</v>
      </c>
      <c r="E19" s="13">
        <v>172.7</v>
      </c>
      <c r="F19" s="13">
        <v>-54.6</v>
      </c>
      <c r="G19" s="13">
        <v>109.0</v>
      </c>
      <c r="H19" s="13">
        <v>6.4</v>
      </c>
      <c r="I19" s="13">
        <v>-83.0</v>
      </c>
      <c r="J19" s="13">
        <v>297.4</v>
      </c>
      <c r="K19" s="6"/>
      <c r="L19" s="6"/>
      <c r="M19" s="6"/>
      <c r="N19" s="6"/>
      <c r="O19" s="7">
        <v>1.93</v>
      </c>
      <c r="P19" s="7">
        <v>0.1</v>
      </c>
      <c r="Q19" s="6"/>
      <c r="R19" s="6"/>
      <c r="S19" s="7" t="s">
        <v>38</v>
      </c>
      <c r="T19" s="7" t="s">
        <v>28</v>
      </c>
      <c r="U19" s="6"/>
      <c r="V19" s="8" t="s">
        <v>39</v>
      </c>
      <c r="W19" s="8" t="s">
        <v>40</v>
      </c>
      <c r="X19" s="8" t="s">
        <v>40</v>
      </c>
    </row>
    <row r="20" ht="15.75" customHeight="1">
      <c r="A20" s="12" t="s">
        <v>53</v>
      </c>
      <c r="B20" s="13">
        <v>39.33</v>
      </c>
      <c r="C20" s="13">
        <v>239.82</v>
      </c>
      <c r="D20" s="13">
        <v>7.0</v>
      </c>
      <c r="E20" s="13">
        <v>160.1</v>
      </c>
      <c r="F20" s="13">
        <v>-53.0</v>
      </c>
      <c r="G20" s="13">
        <v>166.0</v>
      </c>
      <c r="H20" s="13">
        <v>4.7</v>
      </c>
      <c r="I20" s="13">
        <v>-73.0</v>
      </c>
      <c r="J20" s="13">
        <v>316.0</v>
      </c>
      <c r="K20" s="6"/>
      <c r="L20" s="6"/>
      <c r="M20" s="6"/>
      <c r="N20" s="6"/>
      <c r="O20" s="7">
        <v>1.68</v>
      </c>
      <c r="P20" s="7">
        <v>0.05</v>
      </c>
      <c r="Q20" s="6"/>
      <c r="R20" s="6"/>
      <c r="S20" s="7" t="s">
        <v>38</v>
      </c>
      <c r="T20" s="7" t="s">
        <v>28</v>
      </c>
      <c r="U20" s="6"/>
      <c r="V20" s="8" t="s">
        <v>39</v>
      </c>
      <c r="W20" s="8" t="s">
        <v>40</v>
      </c>
      <c r="X20" s="8" t="s">
        <v>40</v>
      </c>
    </row>
    <row r="21" ht="15.75" customHeight="1">
      <c r="A21" s="12" t="s">
        <v>54</v>
      </c>
      <c r="B21" s="13">
        <v>39.35</v>
      </c>
      <c r="C21" s="13">
        <v>239.89</v>
      </c>
      <c r="D21" s="13">
        <v>6.0</v>
      </c>
      <c r="E21" s="13">
        <v>196.1</v>
      </c>
      <c r="F21" s="13">
        <v>-43.0</v>
      </c>
      <c r="G21" s="13">
        <v>218.0</v>
      </c>
      <c r="H21" s="13">
        <v>4.5</v>
      </c>
      <c r="I21" s="13">
        <v>-70.3</v>
      </c>
      <c r="J21" s="13">
        <v>191.7</v>
      </c>
      <c r="K21" s="6"/>
      <c r="L21" s="6"/>
      <c r="M21" s="6"/>
      <c r="N21" s="6"/>
      <c r="O21" s="7">
        <v>1.29</v>
      </c>
      <c r="P21" s="7">
        <v>0.1</v>
      </c>
      <c r="Q21" s="6"/>
      <c r="R21" s="6"/>
      <c r="S21" s="7" t="s">
        <v>38</v>
      </c>
      <c r="T21" s="7" t="s">
        <v>28</v>
      </c>
      <c r="U21" s="6"/>
      <c r="V21" s="8" t="s">
        <v>39</v>
      </c>
      <c r="W21" s="8" t="s">
        <v>40</v>
      </c>
      <c r="X21" s="8" t="s">
        <v>40</v>
      </c>
    </row>
    <row r="22" ht="15.75" customHeight="1">
      <c r="A22" s="12" t="s">
        <v>55</v>
      </c>
      <c r="B22" s="13">
        <v>36.39</v>
      </c>
      <c r="C22" s="13">
        <v>241.67</v>
      </c>
      <c r="D22" s="13">
        <v>8.0</v>
      </c>
      <c r="E22" s="13">
        <v>186.0</v>
      </c>
      <c r="F22" s="13">
        <v>-57.1</v>
      </c>
      <c r="G22" s="13">
        <v>707.0</v>
      </c>
      <c r="H22" s="13">
        <v>2.1</v>
      </c>
      <c r="I22" s="13">
        <v>-85.0</v>
      </c>
      <c r="J22" s="13">
        <v>134.6</v>
      </c>
      <c r="K22" s="6"/>
      <c r="L22" s="6"/>
      <c r="M22" s="6"/>
      <c r="N22" s="6"/>
      <c r="O22" s="7">
        <v>0.743</v>
      </c>
      <c r="P22" s="7">
        <v>0.011</v>
      </c>
      <c r="Q22" s="6"/>
      <c r="R22" s="6"/>
      <c r="S22" s="7" t="s">
        <v>38</v>
      </c>
      <c r="T22" s="7" t="s">
        <v>28</v>
      </c>
      <c r="U22" s="6"/>
      <c r="V22" s="8" t="s">
        <v>39</v>
      </c>
      <c r="W22" s="8" t="s">
        <v>40</v>
      </c>
      <c r="X22" s="8" t="s">
        <v>40</v>
      </c>
    </row>
    <row r="23" ht="15.75" customHeight="1">
      <c r="A23" s="12" t="s">
        <v>56</v>
      </c>
      <c r="B23" s="13">
        <v>35.87</v>
      </c>
      <c r="C23" s="13">
        <v>253.81</v>
      </c>
      <c r="D23" s="13">
        <v>7.0</v>
      </c>
      <c r="E23" s="13">
        <v>194.8</v>
      </c>
      <c r="F23" s="13">
        <v>-54.6</v>
      </c>
      <c r="G23" s="13">
        <v>119.0</v>
      </c>
      <c r="H23" s="13">
        <v>5.6</v>
      </c>
      <c r="I23" s="13">
        <v>-78.0</v>
      </c>
      <c r="J23" s="13">
        <v>163.1</v>
      </c>
      <c r="K23" s="6"/>
      <c r="L23" s="6"/>
      <c r="M23" s="6"/>
      <c r="N23" s="6"/>
      <c r="O23" s="14"/>
      <c r="P23" s="14"/>
      <c r="Q23" s="6"/>
      <c r="R23" s="6"/>
      <c r="S23" s="14"/>
      <c r="T23" s="7" t="s">
        <v>28</v>
      </c>
      <c r="U23" s="6"/>
      <c r="V23" s="8" t="s">
        <v>39</v>
      </c>
      <c r="W23" s="8" t="s">
        <v>40</v>
      </c>
      <c r="X23" s="8" t="s">
        <v>40</v>
      </c>
    </row>
    <row r="24" ht="15.75" customHeight="1">
      <c r="A24" s="12" t="s">
        <v>57</v>
      </c>
      <c r="B24" s="13">
        <v>35.81</v>
      </c>
      <c r="C24" s="13">
        <v>253.76</v>
      </c>
      <c r="D24" s="13">
        <v>7.0</v>
      </c>
      <c r="E24" s="13">
        <v>195.8</v>
      </c>
      <c r="F24" s="13">
        <v>-52.2</v>
      </c>
      <c r="G24" s="13">
        <v>227.0</v>
      </c>
      <c r="H24" s="13">
        <v>4.0</v>
      </c>
      <c r="I24" s="13">
        <v>-76.7</v>
      </c>
      <c r="J24" s="13">
        <v>172.2</v>
      </c>
      <c r="K24" s="6"/>
      <c r="L24" s="6"/>
      <c r="M24" s="6"/>
      <c r="N24" s="6"/>
      <c r="O24" s="14"/>
      <c r="P24" s="14"/>
      <c r="Q24" s="6"/>
      <c r="R24" s="6"/>
      <c r="S24" s="14"/>
      <c r="T24" s="7" t="s">
        <v>28</v>
      </c>
      <c r="U24" s="6"/>
      <c r="V24" s="8" t="s">
        <v>39</v>
      </c>
      <c r="W24" s="8" t="s">
        <v>40</v>
      </c>
      <c r="X24" s="8" t="s">
        <v>40</v>
      </c>
    </row>
    <row r="25" ht="15.75" customHeight="1">
      <c r="A25" s="12" t="s">
        <v>58</v>
      </c>
      <c r="B25" s="13">
        <v>36.19</v>
      </c>
      <c r="C25" s="13">
        <v>242.09</v>
      </c>
      <c r="D25" s="13">
        <v>5.0</v>
      </c>
      <c r="E25" s="13">
        <v>172.3</v>
      </c>
      <c r="F25" s="13">
        <v>-70.8</v>
      </c>
      <c r="G25" s="13">
        <v>44.0</v>
      </c>
      <c r="H25" s="13">
        <v>12.0</v>
      </c>
      <c r="I25" s="13">
        <v>-70.3</v>
      </c>
      <c r="J25" s="13">
        <v>49.0</v>
      </c>
      <c r="K25" s="6"/>
      <c r="L25" s="6"/>
      <c r="M25" s="6"/>
      <c r="N25" s="6"/>
      <c r="O25" s="14"/>
      <c r="P25" s="14"/>
      <c r="Q25" s="6"/>
      <c r="R25" s="6"/>
      <c r="S25" s="14"/>
      <c r="T25" s="7" t="s">
        <v>28</v>
      </c>
      <c r="U25" s="6"/>
      <c r="V25" s="8" t="s">
        <v>33</v>
      </c>
      <c r="W25" s="8" t="s">
        <v>40</v>
      </c>
      <c r="X25" s="8" t="s">
        <v>40</v>
      </c>
    </row>
    <row r="26" ht="15.75" customHeight="1">
      <c r="A26" s="12" t="s">
        <v>59</v>
      </c>
      <c r="B26" s="13">
        <v>35.91</v>
      </c>
      <c r="C26" s="13">
        <v>242.51</v>
      </c>
      <c r="D26" s="13">
        <v>8.0</v>
      </c>
      <c r="E26" s="13">
        <v>184.2</v>
      </c>
      <c r="F26" s="13">
        <v>-51.0</v>
      </c>
      <c r="G26" s="13">
        <v>311.0</v>
      </c>
      <c r="H26" s="13">
        <v>3.2</v>
      </c>
      <c r="I26" s="13">
        <v>-84.6</v>
      </c>
      <c r="J26" s="13">
        <v>202.0</v>
      </c>
      <c r="K26" s="6"/>
      <c r="L26" s="6"/>
      <c r="M26" s="6"/>
      <c r="N26" s="6"/>
      <c r="O26" s="14"/>
      <c r="P26" s="14"/>
      <c r="Q26" s="6"/>
      <c r="R26" s="6"/>
      <c r="S26" s="14"/>
      <c r="T26" s="7" t="s">
        <v>28</v>
      </c>
      <c r="U26" s="6"/>
      <c r="V26" s="8" t="s">
        <v>39</v>
      </c>
      <c r="W26" s="8" t="s">
        <v>40</v>
      </c>
      <c r="X26" s="8" t="s">
        <v>40</v>
      </c>
    </row>
    <row r="27" ht="15.75" customHeight="1">
      <c r="A27" s="12" t="s">
        <v>60</v>
      </c>
      <c r="B27" s="7">
        <v>36.05</v>
      </c>
      <c r="C27" s="15">
        <v>242.48</v>
      </c>
      <c r="D27" s="13">
        <v>7.0</v>
      </c>
      <c r="E27" s="13">
        <v>183.0</v>
      </c>
      <c r="F27" s="13">
        <v>-45.9</v>
      </c>
      <c r="G27" s="13">
        <v>474.0</v>
      </c>
      <c r="H27" s="13">
        <v>2.8</v>
      </c>
      <c r="I27" s="13">
        <v>-80.9</v>
      </c>
      <c r="J27" s="13">
        <v>225.4</v>
      </c>
      <c r="K27" s="6"/>
      <c r="L27" s="6"/>
      <c r="M27" s="6"/>
      <c r="N27" s="6"/>
      <c r="O27" s="14"/>
      <c r="P27" s="14"/>
      <c r="Q27" s="6"/>
      <c r="R27" s="6"/>
      <c r="S27" s="14"/>
      <c r="T27" s="7" t="s">
        <v>28</v>
      </c>
      <c r="U27" s="6"/>
      <c r="V27" s="8" t="s">
        <v>39</v>
      </c>
      <c r="W27" s="8" t="s">
        <v>40</v>
      </c>
      <c r="X27" s="8" t="s">
        <v>40</v>
      </c>
    </row>
    <row r="28" ht="15.75" customHeight="1">
      <c r="A28" s="12" t="s">
        <v>61</v>
      </c>
      <c r="B28" s="7">
        <v>36.0</v>
      </c>
      <c r="C28" s="15">
        <v>242.39</v>
      </c>
      <c r="D28" s="13">
        <v>7.0</v>
      </c>
      <c r="E28" s="13">
        <v>176.6</v>
      </c>
      <c r="F28" s="13">
        <v>-58.8</v>
      </c>
      <c r="G28" s="13">
        <v>525.0</v>
      </c>
      <c r="H28" s="13">
        <v>2.6</v>
      </c>
      <c r="I28" s="13">
        <v>-85.6</v>
      </c>
      <c r="J28" s="13">
        <v>25.8</v>
      </c>
      <c r="K28" s="6"/>
      <c r="L28" s="6"/>
      <c r="M28" s="6"/>
      <c r="N28" s="6"/>
      <c r="O28" s="14"/>
      <c r="P28" s="14"/>
      <c r="Q28" s="6"/>
      <c r="R28" s="6"/>
      <c r="S28" s="14"/>
      <c r="T28" s="7" t="s">
        <v>28</v>
      </c>
      <c r="U28" s="6"/>
      <c r="V28" s="8" t="s">
        <v>39</v>
      </c>
      <c r="W28" s="8" t="s">
        <v>40</v>
      </c>
      <c r="X28" s="8" t="s">
        <v>40</v>
      </c>
    </row>
    <row r="29" ht="15.75" customHeight="1">
      <c r="A29" s="12" t="s">
        <v>62</v>
      </c>
      <c r="B29" s="7">
        <v>36.07</v>
      </c>
      <c r="C29" s="15">
        <v>253.57</v>
      </c>
      <c r="D29" s="13">
        <v>6.0</v>
      </c>
      <c r="E29" s="13">
        <v>172.3</v>
      </c>
      <c r="F29" s="13">
        <v>-32.6</v>
      </c>
      <c r="G29" s="13">
        <v>131.0</v>
      </c>
      <c r="H29" s="13">
        <v>5.9</v>
      </c>
      <c r="I29" s="13">
        <v>-70.4</v>
      </c>
      <c r="J29" s="13">
        <v>276.0</v>
      </c>
      <c r="K29" s="6"/>
      <c r="L29" s="6"/>
      <c r="M29" s="6"/>
      <c r="N29" s="6"/>
      <c r="O29" s="13">
        <v>2.08</v>
      </c>
      <c r="P29" s="13">
        <v>0.06</v>
      </c>
      <c r="Q29" s="6"/>
      <c r="R29" s="6"/>
      <c r="S29" s="7" t="s">
        <v>38</v>
      </c>
      <c r="T29" s="7" t="s">
        <v>28</v>
      </c>
      <c r="U29" s="6"/>
      <c r="V29" s="8" t="s">
        <v>39</v>
      </c>
      <c r="W29" s="8" t="s">
        <v>40</v>
      </c>
      <c r="X29" s="8" t="s">
        <v>40</v>
      </c>
    </row>
    <row r="30" ht="15.75" customHeight="1">
      <c r="A30" s="12">
        <v>32.0</v>
      </c>
      <c r="B30" s="16"/>
      <c r="C30" s="16"/>
      <c r="D30" s="13">
        <v>8.0</v>
      </c>
      <c r="E30" s="13">
        <v>358.8</v>
      </c>
      <c r="F30" s="13">
        <v>53.5</v>
      </c>
      <c r="G30" s="13">
        <v>94.0</v>
      </c>
      <c r="H30" s="13">
        <v>5.7</v>
      </c>
      <c r="I30" s="13">
        <v>87.9</v>
      </c>
      <c r="J30" s="13">
        <v>90.6</v>
      </c>
      <c r="K30" s="16"/>
      <c r="L30" s="16"/>
      <c r="M30" s="16"/>
      <c r="N30" s="16"/>
      <c r="O30" s="13">
        <v>1.07</v>
      </c>
      <c r="P30" s="13">
        <v>0.12</v>
      </c>
      <c r="Q30" s="6"/>
      <c r="R30" s="6"/>
      <c r="S30" s="7" t="s">
        <v>38</v>
      </c>
      <c r="T30" s="7" t="s">
        <v>28</v>
      </c>
      <c r="U30" s="6"/>
      <c r="V30" s="8" t="s">
        <v>39</v>
      </c>
      <c r="W30" s="8" t="s">
        <v>63</v>
      </c>
      <c r="X30" s="8" t="s">
        <v>63</v>
      </c>
    </row>
    <row r="31" ht="15.75" customHeight="1">
      <c r="A31" s="12">
        <v>33.0</v>
      </c>
      <c r="B31" s="16"/>
      <c r="C31" s="16"/>
      <c r="D31" s="13">
        <v>8.0</v>
      </c>
      <c r="E31" s="13">
        <v>177.1</v>
      </c>
      <c r="F31" s="13">
        <v>-11.1</v>
      </c>
      <c r="G31" s="13">
        <v>40.0</v>
      </c>
      <c r="H31" s="13">
        <v>8.9</v>
      </c>
      <c r="I31" s="13">
        <v>-59.5</v>
      </c>
      <c r="J31" s="13">
        <v>247.8</v>
      </c>
      <c r="K31" s="16"/>
      <c r="L31" s="16"/>
      <c r="M31" s="16"/>
      <c r="N31" s="16"/>
      <c r="O31" s="13">
        <v>1.08</v>
      </c>
      <c r="P31" s="13">
        <v>0.06</v>
      </c>
      <c r="Q31" s="6"/>
      <c r="R31" s="6"/>
      <c r="S31" s="7" t="s">
        <v>38</v>
      </c>
      <c r="T31" s="7" t="s">
        <v>28</v>
      </c>
      <c r="U31" s="6"/>
      <c r="V31" s="8" t="s">
        <v>39</v>
      </c>
      <c r="W31" s="8" t="s">
        <v>63</v>
      </c>
      <c r="X31" s="8" t="s">
        <v>63</v>
      </c>
    </row>
    <row r="32" ht="15.75" customHeight="1">
      <c r="A32" s="12" t="s">
        <v>64</v>
      </c>
      <c r="B32" s="13">
        <v>35.95</v>
      </c>
      <c r="C32" s="13">
        <v>253.44</v>
      </c>
      <c r="D32" s="13">
        <v>2.0</v>
      </c>
      <c r="E32" s="13">
        <v>165.5</v>
      </c>
      <c r="F32" s="13">
        <v>-70.6</v>
      </c>
      <c r="G32" s="13">
        <v>622.0</v>
      </c>
      <c r="H32" s="13">
        <v>10.0</v>
      </c>
      <c r="I32" s="13">
        <f>-68.6</f>
        <v>-68.6</v>
      </c>
      <c r="J32" s="13">
        <v>50.1</v>
      </c>
      <c r="K32" s="6"/>
      <c r="L32" s="6"/>
      <c r="M32" s="6"/>
      <c r="N32" s="6"/>
      <c r="O32" s="13">
        <v>0.726</v>
      </c>
      <c r="P32" s="13">
        <v>0.03</v>
      </c>
      <c r="Q32" s="6"/>
      <c r="R32" s="6"/>
      <c r="S32" s="7" t="s">
        <v>38</v>
      </c>
      <c r="T32" s="7" t="s">
        <v>28</v>
      </c>
      <c r="U32" s="6"/>
      <c r="V32" s="8" t="s">
        <v>33</v>
      </c>
      <c r="W32" s="8" t="s">
        <v>65</v>
      </c>
      <c r="X32" s="8" t="s">
        <v>65</v>
      </c>
    </row>
    <row r="33" ht="15.75" customHeight="1">
      <c r="A33" s="12" t="s">
        <v>66</v>
      </c>
      <c r="B33" s="13">
        <v>35.95</v>
      </c>
      <c r="C33" s="13">
        <v>253.5</v>
      </c>
      <c r="D33" s="13">
        <v>7.0</v>
      </c>
      <c r="E33" s="13">
        <v>99.4</v>
      </c>
      <c r="F33" s="13">
        <v>-67.4</v>
      </c>
      <c r="G33" s="13">
        <v>305.0</v>
      </c>
      <c r="H33" s="13">
        <v>3.5</v>
      </c>
      <c r="I33" s="13">
        <v>-32.4</v>
      </c>
      <c r="J33" s="13">
        <v>25.1</v>
      </c>
      <c r="K33" s="16"/>
      <c r="L33" s="16"/>
      <c r="M33" s="16"/>
      <c r="N33" s="16"/>
      <c r="O33" s="13">
        <v>0.884</v>
      </c>
      <c r="P33" s="13">
        <v>0.056</v>
      </c>
      <c r="Q33" s="6"/>
      <c r="R33" s="6"/>
      <c r="S33" s="7" t="s">
        <v>38</v>
      </c>
      <c r="T33" s="7" t="s">
        <v>28</v>
      </c>
      <c r="U33" s="6"/>
      <c r="V33" s="8" t="s">
        <v>39</v>
      </c>
      <c r="W33" s="8" t="s">
        <v>65</v>
      </c>
      <c r="X33" s="8" t="s">
        <v>65</v>
      </c>
    </row>
    <row r="34" ht="15.75" customHeight="1">
      <c r="A34" s="12" t="s">
        <v>67</v>
      </c>
      <c r="B34" s="13">
        <v>35.96</v>
      </c>
      <c r="C34" s="13">
        <v>253.51</v>
      </c>
      <c r="D34" s="13">
        <v>7.0</v>
      </c>
      <c r="E34" s="13">
        <v>23.7</v>
      </c>
      <c r="F34" s="13">
        <v>50.8</v>
      </c>
      <c r="G34" s="13">
        <v>62.0</v>
      </c>
      <c r="H34" s="13">
        <v>7.7</v>
      </c>
      <c r="I34" s="13">
        <v>69.9</v>
      </c>
      <c r="J34" s="13">
        <v>349.3</v>
      </c>
      <c r="K34" s="16"/>
      <c r="L34" s="16"/>
      <c r="M34" s="16"/>
      <c r="N34" s="16"/>
      <c r="O34" s="13">
        <v>0.886</v>
      </c>
      <c r="P34" s="13">
        <v>0.038</v>
      </c>
      <c r="Q34" s="6"/>
      <c r="R34" s="6"/>
      <c r="S34" s="7" t="s">
        <v>38</v>
      </c>
      <c r="T34" s="7" t="s">
        <v>28</v>
      </c>
      <c r="U34" s="6"/>
      <c r="V34" s="8" t="s">
        <v>39</v>
      </c>
      <c r="W34" s="8" t="s">
        <v>65</v>
      </c>
      <c r="X34" s="8" t="s">
        <v>65</v>
      </c>
    </row>
    <row r="35" ht="15.75" customHeight="1">
      <c r="A35" s="12" t="s">
        <v>68</v>
      </c>
      <c r="B35" s="13">
        <v>35.91</v>
      </c>
      <c r="C35" s="13">
        <v>253.52</v>
      </c>
      <c r="D35" s="13">
        <v>7.0</v>
      </c>
      <c r="E35" s="13">
        <v>213.6</v>
      </c>
      <c r="F35" s="13">
        <v>-44.6</v>
      </c>
      <c r="G35" s="13">
        <v>132.0</v>
      </c>
      <c r="H35" s="13">
        <v>5.3</v>
      </c>
      <c r="I35" s="13">
        <v>-59.8</v>
      </c>
      <c r="J35" s="13">
        <v>172.6</v>
      </c>
      <c r="K35" s="6"/>
      <c r="L35" s="6"/>
      <c r="M35" s="6"/>
      <c r="N35" s="6"/>
      <c r="O35" s="13">
        <v>1.04</v>
      </c>
      <c r="P35" s="13">
        <v>0.1</v>
      </c>
      <c r="Q35" s="6"/>
      <c r="R35" s="6"/>
      <c r="S35" s="7" t="s">
        <v>38</v>
      </c>
      <c r="T35" s="7" t="s">
        <v>28</v>
      </c>
      <c r="U35" s="6"/>
      <c r="V35" s="8" t="s">
        <v>39</v>
      </c>
      <c r="W35" s="8" t="s">
        <v>65</v>
      </c>
      <c r="X35" s="8" t="s">
        <v>65</v>
      </c>
    </row>
    <row r="36" ht="15.75" customHeight="1">
      <c r="A36" s="12" t="s">
        <v>69</v>
      </c>
      <c r="B36" s="13">
        <v>35.92</v>
      </c>
      <c r="C36" s="13">
        <v>253.54</v>
      </c>
      <c r="D36" s="13">
        <v>8.0</v>
      </c>
      <c r="E36" s="13">
        <v>178.9</v>
      </c>
      <c r="F36" s="13">
        <v>-48.5</v>
      </c>
      <c r="G36" s="13">
        <v>79.0</v>
      </c>
      <c r="H36" s="13">
        <v>6.3</v>
      </c>
      <c r="I36" s="13">
        <v>-83.4</v>
      </c>
      <c r="J36" s="13">
        <v>262.1</v>
      </c>
      <c r="K36" s="16"/>
      <c r="L36" s="16"/>
      <c r="M36" s="16"/>
      <c r="N36" s="16"/>
      <c r="O36" s="13">
        <v>1.15</v>
      </c>
      <c r="P36" s="13">
        <v>0.06</v>
      </c>
      <c r="Q36" s="6"/>
      <c r="R36" s="6"/>
      <c r="S36" s="7" t="s">
        <v>38</v>
      </c>
      <c r="T36" s="7" t="s">
        <v>28</v>
      </c>
      <c r="U36" s="6"/>
      <c r="V36" s="8" t="s">
        <v>39</v>
      </c>
      <c r="W36" s="8" t="s">
        <v>65</v>
      </c>
      <c r="X36" s="8" t="s">
        <v>65</v>
      </c>
    </row>
    <row r="37">
      <c r="A37" s="12" t="s">
        <v>70</v>
      </c>
      <c r="B37" s="13">
        <v>35.77</v>
      </c>
      <c r="C37" s="13">
        <v>253.26</v>
      </c>
      <c r="D37" s="13">
        <v>36.0</v>
      </c>
      <c r="E37" s="13">
        <v>173.6</v>
      </c>
      <c r="F37" s="13">
        <v>-33.8</v>
      </c>
      <c r="G37" s="13">
        <v>139.0</v>
      </c>
      <c r="H37" s="13">
        <v>2.0</v>
      </c>
      <c r="I37" s="13">
        <v>-71.8</v>
      </c>
      <c r="J37" s="13">
        <v>273.1</v>
      </c>
      <c r="K37" s="16"/>
      <c r="L37" s="16"/>
      <c r="M37" s="16"/>
      <c r="N37" s="16"/>
      <c r="O37" s="8">
        <v>1.09</v>
      </c>
      <c r="P37" s="6"/>
      <c r="Q37" s="6"/>
      <c r="R37" s="6"/>
      <c r="S37" s="6"/>
      <c r="T37" s="6"/>
      <c r="U37" s="6"/>
      <c r="V37" s="8" t="s">
        <v>39</v>
      </c>
      <c r="W37" s="8" t="s">
        <v>65</v>
      </c>
      <c r="X37" s="8" t="s">
        <v>65</v>
      </c>
      <c r="Y37" s="8" t="s">
        <v>71</v>
      </c>
    </row>
    <row r="38">
      <c r="A38" s="12" t="s">
        <v>72</v>
      </c>
      <c r="B38" s="13">
        <v>35.93</v>
      </c>
      <c r="C38" s="13">
        <v>253.29</v>
      </c>
      <c r="D38" s="13">
        <v>34.0</v>
      </c>
      <c r="E38" s="13">
        <v>174.0</v>
      </c>
      <c r="F38" s="13">
        <v>-45.9</v>
      </c>
      <c r="G38" s="13">
        <v>244.0</v>
      </c>
      <c r="H38" s="13">
        <v>1.6</v>
      </c>
      <c r="I38" s="13">
        <v>-80.0</v>
      </c>
      <c r="J38" s="13">
        <v>285.4</v>
      </c>
      <c r="K38" s="16"/>
      <c r="L38" s="16"/>
      <c r="M38" s="16"/>
      <c r="N38" s="16"/>
      <c r="O38" s="8">
        <v>1.37</v>
      </c>
      <c r="P38" s="6"/>
      <c r="Q38" s="6"/>
      <c r="R38" s="6"/>
      <c r="S38" s="6"/>
      <c r="T38" s="6"/>
      <c r="U38" s="6"/>
      <c r="V38" s="8" t="s">
        <v>39</v>
      </c>
      <c r="W38" s="8" t="s">
        <v>65</v>
      </c>
      <c r="X38" s="8" t="s">
        <v>65</v>
      </c>
      <c r="Y38" s="8" t="s">
        <v>71</v>
      </c>
    </row>
    <row r="39" ht="15.75" customHeight="1">
      <c r="A39" s="12" t="s">
        <v>73</v>
      </c>
      <c r="B39" s="13">
        <v>38.75</v>
      </c>
      <c r="C39" s="13">
        <v>237.41</v>
      </c>
      <c r="D39" s="13">
        <v>8.0</v>
      </c>
      <c r="E39" s="13">
        <v>178.3</v>
      </c>
      <c r="F39" s="13">
        <v>-51.0</v>
      </c>
      <c r="G39" s="13">
        <v>435.0</v>
      </c>
      <c r="H39" s="13">
        <v>2.7</v>
      </c>
      <c r="I39" s="13">
        <v>-82.8</v>
      </c>
      <c r="J39" s="13">
        <v>249.1</v>
      </c>
      <c r="K39" s="16"/>
      <c r="L39" s="16"/>
      <c r="M39" s="16"/>
      <c r="N39" s="16"/>
      <c r="O39" s="16"/>
      <c r="P39" s="16"/>
      <c r="Q39" s="6"/>
      <c r="R39" s="6"/>
      <c r="S39" s="16"/>
      <c r="T39" s="7" t="s">
        <v>28</v>
      </c>
      <c r="U39" s="6"/>
      <c r="V39" s="8" t="s">
        <v>39</v>
      </c>
      <c r="W39" s="8" t="s">
        <v>74</v>
      </c>
      <c r="Y39" s="8" t="s">
        <v>75</v>
      </c>
    </row>
    <row r="40" ht="15.75" customHeight="1">
      <c r="A40" s="12" t="s">
        <v>76</v>
      </c>
      <c r="B40" s="16"/>
      <c r="C40" s="16"/>
      <c r="D40" s="13">
        <v>6.0</v>
      </c>
      <c r="E40" s="13">
        <v>190.2</v>
      </c>
      <c r="F40" s="13">
        <v>-66.0</v>
      </c>
      <c r="G40" s="13">
        <v>404.0</v>
      </c>
      <c r="H40" s="13">
        <v>3.3</v>
      </c>
      <c r="I40" s="13">
        <v>-78.0</v>
      </c>
      <c r="J40" s="13">
        <v>91.7</v>
      </c>
      <c r="K40" s="16"/>
      <c r="L40" s="16"/>
      <c r="M40" s="16"/>
      <c r="N40" s="16"/>
      <c r="O40" s="8">
        <v>1.06</v>
      </c>
      <c r="P40" s="8">
        <v>0.04</v>
      </c>
      <c r="Q40" s="16"/>
      <c r="R40" s="16"/>
      <c r="S40" s="8" t="s">
        <v>38</v>
      </c>
      <c r="T40" s="8" t="s">
        <v>28</v>
      </c>
      <c r="U40" s="6"/>
      <c r="V40" s="8" t="s">
        <v>39</v>
      </c>
      <c r="W40" s="8" t="s">
        <v>77</v>
      </c>
      <c r="X40" s="8" t="s">
        <v>77</v>
      </c>
      <c r="Y40" s="8" t="s">
        <v>75</v>
      </c>
    </row>
    <row r="41" ht="15.75" customHeight="1">
      <c r="A41" s="12" t="s">
        <v>78</v>
      </c>
      <c r="B41" s="16"/>
      <c r="C41" s="16"/>
      <c r="D41" s="13">
        <v>7.0</v>
      </c>
      <c r="E41" s="13">
        <v>131.9</v>
      </c>
      <c r="F41" s="13">
        <v>-40.5</v>
      </c>
      <c r="G41" s="13">
        <v>182.0</v>
      </c>
      <c r="H41" s="13">
        <v>4.5</v>
      </c>
      <c r="I41" s="13">
        <v>-46.4</v>
      </c>
      <c r="J41" s="13">
        <v>320.6</v>
      </c>
      <c r="K41" s="16"/>
      <c r="L41" s="16"/>
      <c r="M41" s="16"/>
      <c r="N41" s="16"/>
      <c r="O41" s="8">
        <v>0.9</v>
      </c>
      <c r="P41" s="8">
        <v>0.06</v>
      </c>
      <c r="Q41" s="16"/>
      <c r="R41" s="16"/>
      <c r="S41" s="8" t="s">
        <v>38</v>
      </c>
      <c r="T41" s="8" t="s">
        <v>28</v>
      </c>
      <c r="U41" s="6"/>
      <c r="V41" s="8" t="s">
        <v>39</v>
      </c>
      <c r="W41" s="8" t="s">
        <v>79</v>
      </c>
      <c r="X41" s="8" t="s">
        <v>79</v>
      </c>
      <c r="Y41" s="8" t="s">
        <v>75</v>
      </c>
    </row>
    <row r="42" ht="15.75" customHeight="1">
      <c r="A42" s="12" t="s">
        <v>80</v>
      </c>
      <c r="B42" s="16"/>
      <c r="C42" s="16"/>
      <c r="D42" s="13">
        <v>5.0</v>
      </c>
      <c r="E42" s="13">
        <v>-42.2</v>
      </c>
      <c r="F42" s="13">
        <v>203.4</v>
      </c>
      <c r="G42" s="13">
        <v>194.0</v>
      </c>
      <c r="H42" s="13">
        <v>5.5</v>
      </c>
      <c r="I42" s="13">
        <v>-65.5</v>
      </c>
      <c r="J42" s="13">
        <v>176.5</v>
      </c>
      <c r="K42" s="16"/>
      <c r="L42" s="16"/>
      <c r="M42" s="16"/>
      <c r="N42" s="16"/>
      <c r="O42" s="8">
        <v>1.0</v>
      </c>
      <c r="P42" s="8">
        <v>0.1</v>
      </c>
      <c r="Q42" s="16"/>
      <c r="R42" s="16"/>
      <c r="S42" s="8" t="s">
        <v>38</v>
      </c>
      <c r="T42" s="8" t="s">
        <v>28</v>
      </c>
      <c r="U42" s="6"/>
      <c r="V42" s="8" t="s">
        <v>39</v>
      </c>
      <c r="W42" s="8" t="s">
        <v>79</v>
      </c>
      <c r="X42" s="8" t="s">
        <v>79</v>
      </c>
      <c r="Y42" s="8" t="s">
        <v>75</v>
      </c>
    </row>
    <row r="43" ht="15.75" customHeight="1">
      <c r="A43" s="12" t="s">
        <v>81</v>
      </c>
      <c r="B43" s="16"/>
      <c r="C43" s="16"/>
      <c r="D43" s="13">
        <v>8.0</v>
      </c>
      <c r="E43" s="13">
        <v>-42.2</v>
      </c>
      <c r="F43" s="13">
        <v>156.3</v>
      </c>
      <c r="G43" s="13">
        <v>29.0</v>
      </c>
      <c r="H43" s="13">
        <v>10.5</v>
      </c>
      <c r="I43" s="13">
        <v>-65.3</v>
      </c>
      <c r="J43" s="13">
        <v>298.3</v>
      </c>
      <c r="K43" s="16"/>
      <c r="L43" s="16"/>
      <c r="M43" s="16"/>
      <c r="N43" s="16"/>
      <c r="O43" s="8">
        <v>0.98</v>
      </c>
      <c r="P43" s="8">
        <v>0.12</v>
      </c>
      <c r="Q43" s="16"/>
      <c r="R43" s="16"/>
      <c r="S43" s="8" t="s">
        <v>38</v>
      </c>
      <c r="T43" s="8" t="s">
        <v>28</v>
      </c>
      <c r="U43" s="6"/>
      <c r="V43" s="8" t="s">
        <v>33</v>
      </c>
      <c r="W43" s="8" t="s">
        <v>79</v>
      </c>
      <c r="X43" s="8" t="s">
        <v>79</v>
      </c>
    </row>
    <row r="44" ht="15.75" customHeight="1">
      <c r="D44" s="13"/>
      <c r="E44" s="13"/>
      <c r="F44" s="13"/>
      <c r="G44" s="13"/>
      <c r="H44" s="13"/>
      <c r="I44" s="13"/>
      <c r="J44" s="13"/>
    </row>
    <row r="45" ht="15.75" customHeight="1">
      <c r="D45" s="13"/>
      <c r="E45" s="13"/>
      <c r="F45" s="13"/>
      <c r="G45" s="13"/>
      <c r="H45" s="13"/>
      <c r="I45" s="13"/>
      <c r="J45" s="13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mergeCells count="2">
    <mergeCell ref="A1:B1"/>
    <mergeCell ref="A5:B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