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hQtu1SD8Ciw2QN7dxSw5qApOqjZA=="/>
    </ext>
  </extLst>
</workbook>
</file>

<file path=xl/sharedStrings.xml><?xml version="1.0" encoding="utf-8"?>
<sst xmlns="http://schemas.openxmlformats.org/spreadsheetml/2006/main" count="155" uniqueCount="65">
  <si>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</si>
  <si>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</si>
  <si>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</si>
  <si>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</si>
  <si>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</si>
  <si>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</si>
  <si>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</si>
  <si>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</si>
  <si>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</si>
  <si>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</si>
  <si>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</si>
  <si>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</si>
  <si>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</si>
  <si>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</si>
  <si>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</si>
  <si>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</si>
  <si>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</si>
  <si>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</si>
  <si>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</si>
  <si>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</si>
  <si>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</si>
  <si>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</si>
  <si>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</si>
  <si>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</si>
  <si>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Trans Mexican Volcanic Belt</t>
  </si>
  <si>
    <t>Ruiz-Martínez et al. (2010)</t>
  </si>
  <si>
    <t>Site level data</t>
  </si>
  <si>
    <t>note: The 2010 paper includes 12 new data, other 10 originates from their 2000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</si>
  <si>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</si>
  <si>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</si>
  <si>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</si>
  <si>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</si>
  <si>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mwnHIG</t>
  </si>
  <si>
    <t>Gaussian</t>
  </si>
  <si>
    <t>volcanic</t>
  </si>
  <si>
    <t>Ferrari et al. (1999) Sample - 1151</t>
  </si>
  <si>
    <t>mcnBAJ</t>
  </si>
  <si>
    <t>normal</t>
  </si>
  <si>
    <t>mcrARE</t>
  </si>
  <si>
    <t>mcrFIN</t>
  </si>
  <si>
    <t>mcnLN</t>
  </si>
  <si>
    <t>mcnTEP</t>
  </si>
  <si>
    <t>mcnPEP</t>
  </si>
  <si>
    <t>mcnPEV</t>
  </si>
  <si>
    <t>mcnSMA</t>
  </si>
  <si>
    <t>mcnJALO</t>
  </si>
  <si>
    <t>mcnSJU</t>
  </si>
  <si>
    <t>mcrCAN</t>
  </si>
  <si>
    <t xml:space="preserve">Ferrari et al. (1999) </t>
  </si>
  <si>
    <t>mcrORD</t>
  </si>
  <si>
    <t>mcrAZU</t>
  </si>
  <si>
    <t>Ferrari et al. (1999)</t>
  </si>
  <si>
    <t>PS4 (VE15)c</t>
  </si>
  <si>
    <t>Ruiz-Martínez et al. (2000)</t>
  </si>
  <si>
    <t>Cantagrel and Robin (1979)</t>
  </si>
  <si>
    <t>CA2</t>
  </si>
  <si>
    <t>Geological correlation with no range</t>
  </si>
  <si>
    <t>MC2</t>
  </si>
  <si>
    <t>MM1</t>
  </si>
  <si>
    <t>XO1 (VE118)c</t>
  </si>
  <si>
    <t>CY1 (VE118)c</t>
  </si>
  <si>
    <t>MI1 (VE118)c</t>
  </si>
  <si>
    <t>JA1 (PH113)c</t>
  </si>
  <si>
    <t>TRT (TH24 c</t>
  </si>
  <si>
    <t>MO1 (PH171)c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</si>
</sst>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9">
    <font>
      <sz val="11.0"/>
      <color theme="1"/>
      <name val="Arial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theme="1"/>
      <name val="Calibri"/>
    </font>
    <font>
      <sz val="11.0"/>
      <color rgb="FF2E2E2E"/>
      <name val="NexusSerif"/>
    </font>
    <font>
      <b/>
      <color theme="1"/>
      <name val="Calibri"/>
    </font>
    <font>
      <b/>
      <sz val="11.0"/>
      <color rgb="FF2E2E2E"/>
      <name val="NexusSerif"/>
    </font>
    <font>
      <sz val="11.0"/>
      <color rgb="FF2E2E2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vertical="bottom"/>
    </xf>
    <xf borderId="2" fillId="2" fontId="2" numFmtId="164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2" fillId="2" fontId="4" numFmtId="0" xfId="0" applyAlignment="1" applyBorder="1" applyFont="1">
      <alignment horizontal="center" vertical="bottom"/>
    </xf>
    <xf borderId="2" fillId="2" fontId="4" numFmtId="164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5" numFmtId="0" xfId="0" applyAlignment="1" applyFont="1">
      <alignment horizontal="left" readingOrder="0" vertical="top"/>
    </xf>
    <xf borderId="0" fillId="0" fontId="3" numFmtId="0" xfId="0" applyFont="1"/>
    <xf borderId="0" fillId="0" fontId="5" numFmtId="0" xfId="0" applyAlignment="1" applyFont="1">
      <alignment horizontal="right" readingOrder="0" vertical="top"/>
    </xf>
    <xf borderId="0" fillId="0" fontId="2" numFmtId="0" xfId="0" applyAlignment="1" applyFont="1">
      <alignment readingOrder="0" vertical="bottom"/>
    </xf>
    <xf borderId="0" fillId="0" fontId="6" numFmtId="0" xfId="0" applyFont="1"/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left" readingOrder="0" vertical="top"/>
    </xf>
    <xf borderId="0" fillId="0" fontId="5" numFmtId="165" xfId="0" applyAlignment="1" applyFont="1" applyNumberFormat="1">
      <alignment horizontal="left" readingOrder="0" vertical="top"/>
    </xf>
    <xf borderId="0" fillId="0" fontId="5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3.13"/>
    <col customWidth="1" min="3" max="20" width="9.38"/>
    <col customWidth="1" min="21" max="21" width="22.88"/>
    <col customWidth="1" min="22" max="30" width="9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3" t="s">
        <v>23</v>
      </c>
    </row>
    <row r="3">
      <c r="A3" s="4" t="s">
        <v>24</v>
      </c>
      <c r="B3" s="5">
        <v>20.4</v>
      </c>
      <c r="C3" s="5">
        <v>259.7</v>
      </c>
      <c r="D3" s="6">
        <v>22.0</v>
      </c>
      <c r="E3" s="7">
        <v>355.6</v>
      </c>
      <c r="F3" s="7">
        <v>37.4</v>
      </c>
      <c r="G3" s="6">
        <v>21.0</v>
      </c>
      <c r="H3" s="6">
        <v>6.9</v>
      </c>
      <c r="I3" s="8">
        <v>-85.3</v>
      </c>
      <c r="J3" s="8">
        <v>12.8</v>
      </c>
      <c r="K3" s="6">
        <v>23.7</v>
      </c>
      <c r="N3" s="6">
        <v>6.5</v>
      </c>
      <c r="O3" s="9">
        <v>8.0</v>
      </c>
      <c r="P3" s="5">
        <v>5.0</v>
      </c>
      <c r="Q3" s="5">
        <v>11.0</v>
      </c>
      <c r="T3" s="6">
        <v>5.0</v>
      </c>
      <c r="U3" s="10" t="s">
        <v>25</v>
      </c>
      <c r="Y3" s="2"/>
    </row>
    <row r="5">
      <c r="A5" s="1" t="s">
        <v>26</v>
      </c>
      <c r="C5" s="7" t="s">
        <v>27</v>
      </c>
    </row>
    <row r="6">
      <c r="A6" s="2" t="s">
        <v>1</v>
      </c>
      <c r="B6" s="2" t="s">
        <v>2</v>
      </c>
      <c r="C6" s="2" t="s">
        <v>3</v>
      </c>
      <c r="D6" s="2" t="s">
        <v>28</v>
      </c>
      <c r="E6" s="2" t="s">
        <v>5</v>
      </c>
      <c r="F6" s="2" t="s">
        <v>6</v>
      </c>
      <c r="G6" s="2" t="s">
        <v>7</v>
      </c>
      <c r="H6" s="2" t="s">
        <v>29</v>
      </c>
      <c r="I6" s="2" t="s">
        <v>30</v>
      </c>
      <c r="J6" s="2" t="s">
        <v>31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3" t="s">
        <v>23</v>
      </c>
    </row>
    <row r="7">
      <c r="A7" s="7" t="s">
        <v>32</v>
      </c>
      <c r="B7" s="7">
        <v>20.79</v>
      </c>
      <c r="C7" s="7">
        <v>-105.48</v>
      </c>
      <c r="D7" s="11">
        <v>11.0</v>
      </c>
      <c r="E7" s="7">
        <v>343.6</v>
      </c>
      <c r="F7" s="7">
        <v>24.6</v>
      </c>
      <c r="G7" s="7">
        <v>37.4</v>
      </c>
      <c r="H7" s="7">
        <v>6.9</v>
      </c>
      <c r="I7" s="7">
        <v>72.4</v>
      </c>
      <c r="J7" s="7">
        <v>140.4</v>
      </c>
      <c r="O7" s="7">
        <v>10.2</v>
      </c>
      <c r="P7" s="11">
        <f>10.2-0.8</f>
        <v>9.4</v>
      </c>
      <c r="Q7" s="7">
        <f>10.2+0.8</f>
        <v>11</v>
      </c>
      <c r="R7" s="7" t="s">
        <v>33</v>
      </c>
      <c r="S7" s="7" t="s">
        <v>34</v>
      </c>
      <c r="U7" s="12" t="s">
        <v>25</v>
      </c>
      <c r="V7" s="7" t="s">
        <v>35</v>
      </c>
    </row>
    <row r="8">
      <c r="A8" s="7" t="s">
        <v>36</v>
      </c>
      <c r="B8" s="7">
        <v>20.63</v>
      </c>
      <c r="C8" s="7">
        <v>-103.09</v>
      </c>
      <c r="D8" s="11">
        <v>9.0</v>
      </c>
      <c r="E8" s="7">
        <v>4.5</v>
      </c>
      <c r="F8" s="7">
        <v>17.9</v>
      </c>
      <c r="G8" s="7">
        <v>260.7</v>
      </c>
      <c r="H8" s="7">
        <v>3.2</v>
      </c>
      <c r="I8" s="7">
        <v>77.7</v>
      </c>
      <c r="J8" s="7">
        <v>55.5</v>
      </c>
      <c r="P8" s="7">
        <v>8.5</v>
      </c>
      <c r="Q8" s="7">
        <v>10.3</v>
      </c>
      <c r="R8" s="7" t="s">
        <v>37</v>
      </c>
      <c r="S8" s="7" t="s">
        <v>34</v>
      </c>
      <c r="U8" s="12" t="s">
        <v>25</v>
      </c>
    </row>
    <row r="9">
      <c r="A9" s="7" t="s">
        <v>38</v>
      </c>
      <c r="B9" s="7">
        <v>20.66</v>
      </c>
      <c r="C9" s="7">
        <v>-103.04</v>
      </c>
      <c r="D9" s="11">
        <v>9.0</v>
      </c>
      <c r="E9" s="7">
        <v>233.9</v>
      </c>
      <c r="F9" s="7">
        <v>-17.4</v>
      </c>
      <c r="G9" s="7">
        <v>358.5</v>
      </c>
      <c r="H9" s="7">
        <v>2.7</v>
      </c>
      <c r="I9" s="7">
        <v>36.8</v>
      </c>
      <c r="J9" s="7">
        <v>351.3</v>
      </c>
      <c r="P9" s="7">
        <v>8.5</v>
      </c>
      <c r="Q9" s="7">
        <v>10.3</v>
      </c>
      <c r="R9" s="7" t="s">
        <v>37</v>
      </c>
      <c r="S9" s="7" t="s">
        <v>34</v>
      </c>
      <c r="U9" s="12" t="s">
        <v>25</v>
      </c>
    </row>
    <row r="10">
      <c r="A10" s="7" t="s">
        <v>39</v>
      </c>
      <c r="B10" s="7">
        <v>20.75</v>
      </c>
      <c r="C10" s="7">
        <v>-102.88</v>
      </c>
      <c r="D10" s="11">
        <v>8.0</v>
      </c>
      <c r="E10" s="7">
        <v>177.3</v>
      </c>
      <c r="F10" s="7">
        <v>-12.2</v>
      </c>
      <c r="G10" s="7">
        <v>82.4</v>
      </c>
      <c r="H10" s="7">
        <v>6.1</v>
      </c>
      <c r="I10" s="7">
        <v>75.2</v>
      </c>
      <c r="J10" s="7">
        <v>87.7</v>
      </c>
      <c r="O10" s="7">
        <v>9.0</v>
      </c>
      <c r="S10" s="7" t="s">
        <v>34</v>
      </c>
      <c r="U10" s="12" t="s">
        <v>25</v>
      </c>
    </row>
    <row r="11">
      <c r="A11" s="7" t="s">
        <v>40</v>
      </c>
      <c r="B11" s="7">
        <v>20.44</v>
      </c>
      <c r="C11" s="7">
        <v>-102.84</v>
      </c>
      <c r="D11" s="11">
        <v>7.0</v>
      </c>
      <c r="E11" s="7">
        <v>6.8</v>
      </c>
      <c r="F11" s="7">
        <v>32.9</v>
      </c>
      <c r="G11" s="7">
        <v>264.6</v>
      </c>
      <c r="H11" s="7">
        <v>3.7</v>
      </c>
      <c r="I11" s="7">
        <v>83.1</v>
      </c>
      <c r="J11" s="7">
        <v>7.4</v>
      </c>
      <c r="P11" s="7">
        <v>8.5</v>
      </c>
      <c r="Q11" s="7">
        <v>10.3</v>
      </c>
      <c r="R11" s="7" t="s">
        <v>37</v>
      </c>
      <c r="S11" s="7" t="s">
        <v>34</v>
      </c>
      <c r="U11" s="12" t="s">
        <v>25</v>
      </c>
    </row>
    <row r="12">
      <c r="A12" s="7" t="s">
        <v>41</v>
      </c>
      <c r="B12" s="7">
        <v>20.83</v>
      </c>
      <c r="C12" s="7">
        <v>-102.79</v>
      </c>
      <c r="D12" s="11">
        <v>9.0</v>
      </c>
      <c r="E12" s="7">
        <v>345.2</v>
      </c>
      <c r="F12" s="7">
        <v>45.7</v>
      </c>
      <c r="G12" s="7">
        <v>126.4</v>
      </c>
      <c r="H12" s="7">
        <v>4.6</v>
      </c>
      <c r="I12" s="7">
        <v>75.1</v>
      </c>
      <c r="J12" s="7">
        <v>195.1</v>
      </c>
      <c r="P12" s="7">
        <v>8.5</v>
      </c>
      <c r="Q12" s="7">
        <v>10.3</v>
      </c>
      <c r="R12" s="7" t="s">
        <v>37</v>
      </c>
      <c r="S12" s="7" t="s">
        <v>34</v>
      </c>
      <c r="U12" s="12" t="s">
        <v>25</v>
      </c>
    </row>
    <row r="13">
      <c r="A13" s="7" t="s">
        <v>42</v>
      </c>
      <c r="B13" s="7">
        <v>20.92</v>
      </c>
      <c r="C13" s="7">
        <v>-102.67</v>
      </c>
      <c r="D13" s="11">
        <v>9.0</v>
      </c>
      <c r="E13" s="7">
        <v>17.8</v>
      </c>
      <c r="F13" s="7">
        <v>19.6</v>
      </c>
      <c r="G13" s="7">
        <v>197.8</v>
      </c>
      <c r="H13" s="7">
        <v>3.7</v>
      </c>
      <c r="I13" s="7">
        <v>69.7</v>
      </c>
      <c r="J13" s="7">
        <v>16.9</v>
      </c>
      <c r="P13" s="7">
        <v>8.5</v>
      </c>
      <c r="Q13" s="7">
        <v>10.3</v>
      </c>
      <c r="R13" s="7" t="s">
        <v>37</v>
      </c>
      <c r="S13" s="7" t="s">
        <v>34</v>
      </c>
      <c r="U13" s="12" t="s">
        <v>25</v>
      </c>
    </row>
    <row r="14">
      <c r="A14" s="7" t="s">
        <v>43</v>
      </c>
      <c r="B14" s="7">
        <v>20.98</v>
      </c>
      <c r="C14" s="7">
        <v>-102.61</v>
      </c>
      <c r="D14" s="11">
        <v>9.0</v>
      </c>
      <c r="E14" s="7">
        <v>9.8</v>
      </c>
      <c r="F14" s="7">
        <v>45.6</v>
      </c>
      <c r="G14" s="7">
        <v>246.3</v>
      </c>
      <c r="H14" s="7">
        <v>3.3</v>
      </c>
      <c r="I14" s="7">
        <v>79.2</v>
      </c>
      <c r="J14" s="7">
        <v>311.3</v>
      </c>
      <c r="P14" s="7">
        <v>8.5</v>
      </c>
      <c r="Q14" s="7">
        <v>10.3</v>
      </c>
      <c r="R14" s="7" t="s">
        <v>37</v>
      </c>
      <c r="S14" s="7" t="s">
        <v>34</v>
      </c>
      <c r="U14" s="12" t="s">
        <v>25</v>
      </c>
    </row>
    <row r="15">
      <c r="A15" s="7" t="s">
        <v>44</v>
      </c>
      <c r="B15" s="7">
        <v>21.08</v>
      </c>
      <c r="C15" s="7">
        <v>-102.49</v>
      </c>
      <c r="D15" s="11">
        <v>8.0</v>
      </c>
      <c r="E15" s="7">
        <v>291.1</v>
      </c>
      <c r="F15" s="7">
        <v>30.6</v>
      </c>
      <c r="G15" s="7">
        <v>189.0</v>
      </c>
      <c r="H15" s="7">
        <v>3.6</v>
      </c>
      <c r="I15" s="7">
        <v>25.1</v>
      </c>
      <c r="J15" s="7">
        <v>176.4</v>
      </c>
      <c r="P15" s="7">
        <v>8.5</v>
      </c>
      <c r="Q15" s="7">
        <v>10.3</v>
      </c>
      <c r="R15" s="7" t="s">
        <v>37</v>
      </c>
      <c r="S15" s="7" t="s">
        <v>34</v>
      </c>
      <c r="U15" s="12" t="s">
        <v>25</v>
      </c>
    </row>
    <row r="16">
      <c r="A16" s="7" t="s">
        <v>45</v>
      </c>
      <c r="B16" s="7">
        <v>21.18</v>
      </c>
      <c r="C16" s="7">
        <v>-102.36</v>
      </c>
      <c r="D16" s="11">
        <v>8.0</v>
      </c>
      <c r="E16" s="7">
        <v>341.3</v>
      </c>
      <c r="F16" s="7">
        <v>42.0</v>
      </c>
      <c r="G16" s="7">
        <v>426.3</v>
      </c>
      <c r="H16" s="7">
        <v>2.7</v>
      </c>
      <c r="I16" s="7">
        <v>72.5</v>
      </c>
      <c r="J16" s="7">
        <v>181.2</v>
      </c>
      <c r="P16" s="7">
        <v>8.5</v>
      </c>
      <c r="Q16" s="7">
        <v>10.3</v>
      </c>
      <c r="R16" s="7" t="s">
        <v>37</v>
      </c>
      <c r="S16" s="7" t="s">
        <v>34</v>
      </c>
      <c r="U16" s="12" t="s">
        <v>25</v>
      </c>
    </row>
    <row r="17">
      <c r="A17" s="7" t="s">
        <v>46</v>
      </c>
      <c r="B17" s="7">
        <v>21.22</v>
      </c>
      <c r="C17" s="7">
        <v>-102.32</v>
      </c>
      <c r="D17" s="11">
        <v>9.0</v>
      </c>
      <c r="E17" s="7">
        <v>8.6</v>
      </c>
      <c r="F17" s="7">
        <v>29.0</v>
      </c>
      <c r="G17" s="7">
        <v>170.6</v>
      </c>
      <c r="H17" s="7">
        <v>4.0</v>
      </c>
      <c r="I17" s="7">
        <v>80.0</v>
      </c>
      <c r="J17" s="7">
        <v>21.3</v>
      </c>
      <c r="S17" s="7" t="s">
        <v>34</v>
      </c>
      <c r="U17" s="12" t="s">
        <v>25</v>
      </c>
    </row>
    <row r="18">
      <c r="A18" s="7" t="s">
        <v>47</v>
      </c>
      <c r="B18" s="7">
        <v>19.73</v>
      </c>
      <c r="C18" s="7">
        <v>-101.16</v>
      </c>
      <c r="D18" s="11">
        <v>9.0</v>
      </c>
      <c r="E18" s="7">
        <v>156.1</v>
      </c>
      <c r="F18" s="7">
        <v>-57.8</v>
      </c>
      <c r="G18" s="7">
        <v>129.6</v>
      </c>
      <c r="H18" s="7">
        <v>4.1</v>
      </c>
      <c r="I18" s="7">
        <v>62.1</v>
      </c>
      <c r="J18" s="7">
        <v>216.1</v>
      </c>
      <c r="O18" s="7">
        <v>7.81</v>
      </c>
      <c r="P18" s="7">
        <v>7.21</v>
      </c>
      <c r="Q18" s="7">
        <v>8.41</v>
      </c>
      <c r="R18" s="7" t="s">
        <v>33</v>
      </c>
      <c r="S18" s="7" t="s">
        <v>34</v>
      </c>
      <c r="U18" s="12" t="s">
        <v>25</v>
      </c>
      <c r="V18" s="7" t="s">
        <v>48</v>
      </c>
    </row>
    <row r="19">
      <c r="A19" s="7" t="s">
        <v>49</v>
      </c>
      <c r="B19" s="7">
        <v>20.7</v>
      </c>
      <c r="C19" s="7">
        <v>-101.12</v>
      </c>
      <c r="D19" s="11">
        <v>9.0</v>
      </c>
      <c r="E19" s="7">
        <v>179.5</v>
      </c>
      <c r="F19" s="7">
        <v>-43.1</v>
      </c>
      <c r="G19" s="7">
        <v>267.6</v>
      </c>
      <c r="H19" s="7">
        <v>3.2</v>
      </c>
      <c r="I19" s="7">
        <v>85.6</v>
      </c>
      <c r="J19" s="7">
        <v>253.0</v>
      </c>
      <c r="P19" s="7">
        <v>9.5</v>
      </c>
      <c r="Q19" s="7">
        <v>10.5</v>
      </c>
      <c r="R19" s="7" t="s">
        <v>37</v>
      </c>
      <c r="S19" s="7" t="s">
        <v>34</v>
      </c>
      <c r="U19" s="12" t="s">
        <v>25</v>
      </c>
    </row>
    <row r="20">
      <c r="A20" s="7" t="s">
        <v>50</v>
      </c>
      <c r="B20" s="7">
        <v>19.76</v>
      </c>
      <c r="C20" s="7">
        <v>-100.69</v>
      </c>
      <c r="D20" s="11">
        <v>9.0</v>
      </c>
      <c r="E20" s="7">
        <v>178.1</v>
      </c>
      <c r="F20" s="7">
        <v>-56.2</v>
      </c>
      <c r="G20" s="7">
        <v>43.2</v>
      </c>
      <c r="H20" s="7">
        <v>7.1</v>
      </c>
      <c r="I20" s="7">
        <v>72.9</v>
      </c>
      <c r="J20" s="7">
        <v>254.1</v>
      </c>
      <c r="O20" s="7">
        <v>5.9</v>
      </c>
      <c r="P20" s="7">
        <v>5.5</v>
      </c>
      <c r="Q20" s="7">
        <v>6.3</v>
      </c>
      <c r="R20" s="7" t="s">
        <v>33</v>
      </c>
      <c r="S20" s="7" t="s">
        <v>34</v>
      </c>
      <c r="U20" s="12" t="s">
        <v>25</v>
      </c>
      <c r="V20" s="7" t="s">
        <v>51</v>
      </c>
    </row>
    <row r="21">
      <c r="A21" s="13" t="s">
        <v>52</v>
      </c>
      <c r="B21" s="14">
        <v>19.68</v>
      </c>
      <c r="C21" s="14">
        <v>-96.39</v>
      </c>
      <c r="D21" s="7">
        <v>11.0</v>
      </c>
      <c r="E21" s="15">
        <v>354.4</v>
      </c>
      <c r="F21" s="15">
        <v>40.6</v>
      </c>
      <c r="G21" s="15">
        <v>246.2</v>
      </c>
      <c r="H21" s="15">
        <v>2.9</v>
      </c>
      <c r="N21" s="13"/>
      <c r="O21" s="7">
        <v>6.5</v>
      </c>
      <c r="P21" s="7">
        <v>6.3</v>
      </c>
      <c r="Q21" s="7">
        <v>6.7</v>
      </c>
      <c r="R21" s="7" t="s">
        <v>33</v>
      </c>
      <c r="S21" s="7" t="s">
        <v>34</v>
      </c>
      <c r="U21" s="16" t="s">
        <v>53</v>
      </c>
      <c r="V21" s="7" t="s">
        <v>54</v>
      </c>
    </row>
    <row r="22">
      <c r="A22" s="13" t="s">
        <v>55</v>
      </c>
      <c r="B22" s="14">
        <v>20.21</v>
      </c>
      <c r="C22" s="14">
        <v>-98.75</v>
      </c>
      <c r="D22" s="7">
        <v>9.0</v>
      </c>
      <c r="E22" s="15">
        <v>168.5</v>
      </c>
      <c r="F22" s="15">
        <v>-27.4</v>
      </c>
      <c r="G22" s="15">
        <v>240.7</v>
      </c>
      <c r="H22" s="15">
        <v>3.3</v>
      </c>
      <c r="N22" s="13"/>
      <c r="O22" s="7">
        <v>9.0</v>
      </c>
      <c r="S22" s="7" t="s">
        <v>34</v>
      </c>
      <c r="U22" s="16" t="s">
        <v>53</v>
      </c>
      <c r="V22" s="7" t="s">
        <v>56</v>
      </c>
    </row>
    <row r="23">
      <c r="A23" s="13" t="s">
        <v>57</v>
      </c>
      <c r="B23" s="14">
        <v>20.2</v>
      </c>
      <c r="C23" s="14">
        <v>-98.73</v>
      </c>
      <c r="D23" s="7">
        <v>12.0</v>
      </c>
      <c r="E23" s="15">
        <v>358.1</v>
      </c>
      <c r="F23" s="15">
        <v>40.3</v>
      </c>
      <c r="G23" s="15">
        <v>131.8</v>
      </c>
      <c r="H23" s="15">
        <v>3.8</v>
      </c>
      <c r="N23" s="13"/>
      <c r="O23" s="7">
        <v>9.0</v>
      </c>
      <c r="S23" s="7" t="s">
        <v>34</v>
      </c>
      <c r="U23" s="16" t="s">
        <v>53</v>
      </c>
      <c r="V23" s="7" t="s">
        <v>56</v>
      </c>
    </row>
    <row r="24">
      <c r="A24" s="13" t="s">
        <v>58</v>
      </c>
      <c r="B24" s="14">
        <v>20.18</v>
      </c>
      <c r="C24" s="14">
        <v>-98.72</v>
      </c>
      <c r="D24" s="7">
        <v>12.0</v>
      </c>
      <c r="E24" s="15">
        <v>0.9</v>
      </c>
      <c r="F24" s="15">
        <v>16.3</v>
      </c>
      <c r="G24" s="15">
        <v>106.4</v>
      </c>
      <c r="H24" s="15">
        <v>4.2</v>
      </c>
      <c r="N24" s="13"/>
      <c r="O24" s="7">
        <v>9.0</v>
      </c>
      <c r="S24" s="7" t="s">
        <v>34</v>
      </c>
      <c r="U24" s="16" t="s">
        <v>53</v>
      </c>
      <c r="V24" s="7" t="s">
        <v>56</v>
      </c>
    </row>
    <row r="25">
      <c r="A25" s="13" t="s">
        <v>59</v>
      </c>
      <c r="B25" s="14">
        <v>19.62</v>
      </c>
      <c r="C25" s="14">
        <v>-97.61</v>
      </c>
      <c r="D25" s="7">
        <v>10.0</v>
      </c>
      <c r="E25" s="15">
        <v>152.7</v>
      </c>
      <c r="F25" s="15">
        <v>-50.4</v>
      </c>
      <c r="G25" s="15">
        <v>304.4</v>
      </c>
      <c r="H25" s="15">
        <v>2.8</v>
      </c>
      <c r="N25" s="13"/>
      <c r="O25" s="7">
        <v>7.7</v>
      </c>
      <c r="P25" s="7">
        <v>7.4</v>
      </c>
      <c r="Q25" s="7">
        <v>8.0</v>
      </c>
      <c r="R25" s="7" t="s">
        <v>33</v>
      </c>
      <c r="S25" s="7" t="s">
        <v>34</v>
      </c>
      <c r="U25" s="16" t="s">
        <v>53</v>
      </c>
      <c r="V25" s="7" t="s">
        <v>54</v>
      </c>
    </row>
    <row r="26">
      <c r="A26" s="13" t="s">
        <v>60</v>
      </c>
      <c r="B26" s="14">
        <v>19.62</v>
      </c>
      <c r="C26" s="14">
        <v>-97.62</v>
      </c>
      <c r="D26" s="7">
        <v>11.0</v>
      </c>
      <c r="E26" s="15">
        <v>200.1</v>
      </c>
      <c r="F26" s="15">
        <v>-56.2</v>
      </c>
      <c r="G26" s="15">
        <v>559.4</v>
      </c>
      <c r="H26" s="15">
        <v>1.9</v>
      </c>
      <c r="N26" s="13"/>
      <c r="O26" s="7">
        <v>7.7</v>
      </c>
      <c r="P26" s="7">
        <v>7.4</v>
      </c>
      <c r="Q26" s="7">
        <v>8.0</v>
      </c>
      <c r="R26" s="7" t="s">
        <v>33</v>
      </c>
      <c r="S26" s="7" t="s">
        <v>34</v>
      </c>
      <c r="U26" s="16" t="s">
        <v>53</v>
      </c>
      <c r="V26" s="7" t="s">
        <v>54</v>
      </c>
    </row>
    <row r="27">
      <c r="A27" s="13" t="s">
        <v>61</v>
      </c>
      <c r="B27" s="14">
        <v>19.53</v>
      </c>
      <c r="C27" s="14">
        <v>-97.64</v>
      </c>
      <c r="D27" s="7">
        <v>5.0</v>
      </c>
      <c r="E27" s="15">
        <v>151.6</v>
      </c>
      <c r="F27" s="15">
        <v>-17.8</v>
      </c>
      <c r="G27" s="15">
        <v>170.5</v>
      </c>
      <c r="H27" s="15">
        <v>5.9</v>
      </c>
      <c r="N27" s="13"/>
      <c r="O27" s="7">
        <v>7.7</v>
      </c>
      <c r="P27" s="7">
        <v>7.4</v>
      </c>
      <c r="Q27" s="7">
        <v>8.0</v>
      </c>
      <c r="R27" s="7" t="s">
        <v>33</v>
      </c>
      <c r="S27" s="7" t="s">
        <v>34</v>
      </c>
      <c r="U27" s="16" t="s">
        <v>53</v>
      </c>
      <c r="V27" s="7" t="s">
        <v>54</v>
      </c>
    </row>
    <row r="28">
      <c r="A28" s="13" t="s">
        <v>62</v>
      </c>
      <c r="B28" s="14">
        <v>20.81</v>
      </c>
      <c r="C28" s="14">
        <v>-98.73</v>
      </c>
      <c r="D28" s="7">
        <v>10.0</v>
      </c>
      <c r="E28" s="15">
        <v>310.2</v>
      </c>
      <c r="F28" s="15">
        <v>53.7</v>
      </c>
      <c r="G28" s="15">
        <v>138.9</v>
      </c>
      <c r="H28" s="15">
        <v>4.1</v>
      </c>
      <c r="N28" s="13"/>
      <c r="O28" s="7">
        <v>7.4</v>
      </c>
      <c r="P28" s="7">
        <v>6.8</v>
      </c>
      <c r="Q28" s="7">
        <v>8.0</v>
      </c>
      <c r="R28" s="7" t="s">
        <v>33</v>
      </c>
      <c r="S28" s="7" t="s">
        <v>34</v>
      </c>
      <c r="U28" s="16" t="s">
        <v>53</v>
      </c>
      <c r="V28" s="7" t="s">
        <v>54</v>
      </c>
    </row>
    <row r="29">
      <c r="A29" s="13" t="s">
        <v>63</v>
      </c>
      <c r="B29" s="14">
        <v>21.07</v>
      </c>
      <c r="C29" s="14">
        <v>-98.7</v>
      </c>
      <c r="D29" s="7">
        <v>13.0</v>
      </c>
      <c r="E29" s="15">
        <v>11.8</v>
      </c>
      <c r="F29" s="15">
        <v>63.3</v>
      </c>
      <c r="G29" s="15">
        <v>13.7</v>
      </c>
      <c r="H29" s="15">
        <v>11.6</v>
      </c>
      <c r="N29" s="13"/>
      <c r="O29" s="7">
        <v>7.1</v>
      </c>
      <c r="P29" s="7">
        <v>6.8</v>
      </c>
      <c r="Q29" s="7">
        <v>7.4</v>
      </c>
      <c r="R29" s="7" t="s">
        <v>33</v>
      </c>
      <c r="S29" s="7" t="s">
        <v>34</v>
      </c>
      <c r="U29" s="16" t="s">
        <v>53</v>
      </c>
      <c r="V29" s="7" t="s">
        <v>54</v>
      </c>
    </row>
    <row r="30">
      <c r="A30" s="13" t="s">
        <v>64</v>
      </c>
      <c r="B30" s="14">
        <v>20.8</v>
      </c>
      <c r="C30" s="14">
        <v>-98.65</v>
      </c>
      <c r="D30" s="7">
        <v>10.0</v>
      </c>
      <c r="E30" s="15">
        <v>193.0</v>
      </c>
      <c r="F30" s="15">
        <v>-31.8</v>
      </c>
      <c r="G30" s="15">
        <v>192.0</v>
      </c>
      <c r="H30" s="15">
        <v>3.5</v>
      </c>
      <c r="N30" s="13"/>
      <c r="O30" s="7">
        <v>6.5</v>
      </c>
      <c r="P30" s="7">
        <v>6.2</v>
      </c>
      <c r="Q30" s="7">
        <v>6.8</v>
      </c>
      <c r="R30" s="7" t="s">
        <v>33</v>
      </c>
      <c r="S30" s="7" t="s">
        <v>34</v>
      </c>
      <c r="U30" s="16" t="s">
        <v>53</v>
      </c>
      <c r="V30" s="7" t="s">
        <v>54</v>
      </c>
    </row>
    <row r="31">
      <c r="A31" s="17"/>
    </row>
    <row r="32">
      <c r="A32" s="18"/>
      <c r="B32" s="18"/>
      <c r="C32" s="18"/>
      <c r="D32" s="18"/>
      <c r="E32" s="18"/>
      <c r="F32" s="18"/>
      <c r="G32" s="18"/>
      <c r="H32" s="18"/>
      <c r="I32" s="18"/>
    </row>
    <row r="33" ht="15.75" customHeight="1">
      <c r="A33" s="13"/>
      <c r="B33" s="13"/>
      <c r="C33" s="19"/>
      <c r="D33" s="19"/>
      <c r="E33" s="20"/>
      <c r="F33" s="21"/>
      <c r="G33" s="21"/>
      <c r="H33" s="21"/>
      <c r="I33" s="21"/>
    </row>
    <row r="34" ht="15.75" customHeight="1">
      <c r="A34" s="13"/>
      <c r="B34" s="13"/>
      <c r="C34" s="21"/>
      <c r="D34" s="21"/>
      <c r="E34" s="20"/>
      <c r="F34" s="21"/>
      <c r="G34" s="21"/>
      <c r="H34" s="21"/>
      <c r="I34" s="21"/>
    </row>
    <row r="35" ht="15.75" customHeight="1">
      <c r="A35" s="13"/>
      <c r="B35" s="13"/>
      <c r="C35" s="21"/>
      <c r="D35" s="21"/>
      <c r="E35" s="20"/>
      <c r="F35" s="21"/>
      <c r="G35" s="21"/>
      <c r="H35" s="21"/>
      <c r="I35" s="21"/>
    </row>
    <row r="36" ht="15.75" customHeight="1">
      <c r="A36" s="13"/>
      <c r="B36" s="13"/>
      <c r="C36" s="21"/>
      <c r="D36" s="21"/>
      <c r="E36" s="20"/>
      <c r="F36" s="21"/>
      <c r="G36" s="21"/>
      <c r="H36" s="21"/>
      <c r="I36" s="21"/>
    </row>
    <row r="37" ht="15.75" customHeight="1">
      <c r="A37" s="13"/>
      <c r="B37" s="13"/>
      <c r="C37" s="21"/>
      <c r="D37" s="21"/>
      <c r="E37" s="20"/>
      <c r="F37" s="21"/>
      <c r="G37" s="21"/>
      <c r="H37" s="21"/>
      <c r="I37" s="21"/>
    </row>
    <row r="38" ht="15.75" customHeight="1">
      <c r="A38" s="13"/>
      <c r="B38" s="13"/>
      <c r="C38" s="21"/>
      <c r="D38" s="21"/>
      <c r="E38" s="20"/>
      <c r="F38" s="21"/>
      <c r="G38" s="21"/>
      <c r="H38" s="21"/>
      <c r="I38" s="21"/>
    </row>
    <row r="39" ht="15.75" customHeight="1">
      <c r="A39" s="13"/>
      <c r="B39" s="13"/>
      <c r="C39" s="21"/>
      <c r="D39" s="21"/>
      <c r="E39" s="20"/>
      <c r="F39" s="21"/>
      <c r="G39" s="21"/>
      <c r="H39" s="21"/>
      <c r="I39" s="21"/>
    </row>
    <row r="40" ht="15.75" customHeight="1">
      <c r="A40" s="13"/>
      <c r="B40" s="13"/>
      <c r="C40" s="21"/>
      <c r="D40" s="21"/>
      <c r="E40" s="20"/>
      <c r="F40" s="21"/>
      <c r="G40" s="21"/>
      <c r="H40" s="21"/>
      <c r="I40" s="21"/>
    </row>
    <row r="41" ht="15.75" customHeight="1">
      <c r="A41" s="13"/>
      <c r="B41" s="13"/>
      <c r="C41" s="21"/>
      <c r="D41" s="21"/>
      <c r="E41" s="21"/>
      <c r="F41" s="21"/>
      <c r="G41" s="21"/>
      <c r="H41" s="21"/>
      <c r="I41" s="21"/>
    </row>
    <row r="42" ht="15.75" customHeight="1">
      <c r="A42" s="13"/>
      <c r="B42" s="13"/>
      <c r="C42" s="21"/>
      <c r="D42" s="21"/>
      <c r="E42" s="20"/>
      <c r="F42" s="21"/>
      <c r="G42" s="21"/>
      <c r="H42" s="21"/>
      <c r="I42" s="2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