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display" sheetId="3" r:id="rId1"/>
    <sheet name="calcs" sheetId="2" r:id="rId2"/>
    <sheet name="parts" sheetId="1" r:id="rId3"/>
    <sheet name="averaging algorithm tests" sheetId="4" r:id="rId4"/>
    <sheet name="example graph" sheetId="5" r:id="rId5"/>
  </sheets>
  <calcPr calcId="145621"/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25" i="2"/>
  <c r="N6" i="4" l="1"/>
  <c r="M6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J476" i="4" s="1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J660" i="4" s="1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J696" i="4" s="1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J720" i="4" s="1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J752" i="4" s="1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J780" i="4" s="1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J872" i="4" s="1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J900" i="4" s="1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J1072" i="4" s="1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6" i="4"/>
  <c r="I7" i="4"/>
  <c r="I8" i="4"/>
  <c r="I9" i="4"/>
  <c r="J9" i="4" s="1"/>
  <c r="I10" i="4"/>
  <c r="J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J66" i="4" s="1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J106" i="4" s="1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J242" i="4" s="1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J310" i="4" s="1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J390" i="4" s="1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J426" i="4" s="1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J494" i="4" s="1"/>
  <c r="I495" i="4"/>
  <c r="I496" i="4"/>
  <c r="I497" i="4"/>
  <c r="I498" i="4"/>
  <c r="I499" i="4"/>
  <c r="I500" i="4"/>
  <c r="I501" i="4"/>
  <c r="I502" i="4"/>
  <c r="I503" i="4"/>
  <c r="I504" i="4"/>
  <c r="I505" i="4"/>
  <c r="I506" i="4"/>
  <c r="J506" i="4" s="1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J566" i="4" s="1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J582" i="4" s="1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J710" i="4" s="1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J742" i="4" s="1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J810" i="4" s="1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J830" i="4" s="1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J958" i="4" s="1"/>
  <c r="I959" i="4"/>
  <c r="I960" i="4"/>
  <c r="I961" i="4"/>
  <c r="I962" i="4"/>
  <c r="I963" i="4"/>
  <c r="I964" i="4"/>
  <c r="I965" i="4"/>
  <c r="I966" i="4"/>
  <c r="I967" i="4"/>
  <c r="I968" i="4"/>
  <c r="I969" i="4"/>
  <c r="I970" i="4"/>
  <c r="J970" i="4" s="1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J1002" i="4" s="1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J1014" i="4" s="1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J1062" i="4" s="1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J1166" i="4" s="1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J1186" i="4" s="1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J1230" i="4" s="1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J1382" i="4" s="1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6" i="4"/>
  <c r="J404" i="4"/>
  <c r="F7" i="4"/>
  <c r="G7" i="4" s="1"/>
  <c r="F8" i="4"/>
  <c r="F9" i="4"/>
  <c r="F10" i="4"/>
  <c r="G10" i="4" s="1"/>
  <c r="F11" i="4"/>
  <c r="G11" i="4" s="1"/>
  <c r="F12" i="4"/>
  <c r="F13" i="4"/>
  <c r="F14" i="4"/>
  <c r="G14" i="4" s="1"/>
  <c r="F15" i="4"/>
  <c r="G15" i="4" s="1"/>
  <c r="F16" i="4"/>
  <c r="F17" i="4"/>
  <c r="F18" i="4"/>
  <c r="G18" i="4" s="1"/>
  <c r="F19" i="4"/>
  <c r="G19" i="4" s="1"/>
  <c r="F20" i="4"/>
  <c r="F21" i="4"/>
  <c r="F22" i="4"/>
  <c r="F23" i="4"/>
  <c r="G23" i="4" s="1"/>
  <c r="F24" i="4"/>
  <c r="F25" i="4"/>
  <c r="F26" i="4"/>
  <c r="G26" i="4" s="1"/>
  <c r="F27" i="4"/>
  <c r="G27" i="4" s="1"/>
  <c r="F28" i="4"/>
  <c r="F29" i="4"/>
  <c r="F30" i="4"/>
  <c r="G30" i="4" s="1"/>
  <c r="F31" i="4"/>
  <c r="G31" i="4" s="1"/>
  <c r="F32" i="4"/>
  <c r="F33" i="4"/>
  <c r="F34" i="4"/>
  <c r="G34" i="4" s="1"/>
  <c r="F35" i="4"/>
  <c r="G35" i="4" s="1"/>
  <c r="F36" i="4"/>
  <c r="F37" i="4"/>
  <c r="F38" i="4"/>
  <c r="G38" i="4" s="1"/>
  <c r="F39" i="4"/>
  <c r="G39" i="4" s="1"/>
  <c r="F40" i="4"/>
  <c r="F41" i="4"/>
  <c r="F42" i="4"/>
  <c r="G42" i="4" s="1"/>
  <c r="F43" i="4"/>
  <c r="G43" i="4" s="1"/>
  <c r="F44" i="4"/>
  <c r="F45" i="4"/>
  <c r="F46" i="4"/>
  <c r="G46" i="4" s="1"/>
  <c r="F47" i="4"/>
  <c r="G47" i="4" s="1"/>
  <c r="F48" i="4"/>
  <c r="F49" i="4"/>
  <c r="F50" i="4"/>
  <c r="G50" i="4" s="1"/>
  <c r="F51" i="4"/>
  <c r="G51" i="4" s="1"/>
  <c r="F52" i="4"/>
  <c r="F53" i="4"/>
  <c r="F54" i="4"/>
  <c r="G54" i="4" s="1"/>
  <c r="F55" i="4"/>
  <c r="G55" i="4" s="1"/>
  <c r="F56" i="4"/>
  <c r="F57" i="4"/>
  <c r="F58" i="4"/>
  <c r="G58" i="4" s="1"/>
  <c r="F59" i="4"/>
  <c r="G59" i="4" s="1"/>
  <c r="F60" i="4"/>
  <c r="F61" i="4"/>
  <c r="F62" i="4"/>
  <c r="G62" i="4" s="1"/>
  <c r="F63" i="4"/>
  <c r="G63" i="4" s="1"/>
  <c r="F64" i="4"/>
  <c r="F65" i="4"/>
  <c r="F66" i="4"/>
  <c r="G66" i="4" s="1"/>
  <c r="F67" i="4"/>
  <c r="G67" i="4" s="1"/>
  <c r="F68" i="4"/>
  <c r="F69" i="4"/>
  <c r="F70" i="4"/>
  <c r="G70" i="4" s="1"/>
  <c r="F71" i="4"/>
  <c r="G71" i="4" s="1"/>
  <c r="F72" i="4"/>
  <c r="F73" i="4"/>
  <c r="F74" i="4"/>
  <c r="F75" i="4"/>
  <c r="G75" i="4" s="1"/>
  <c r="F76" i="4"/>
  <c r="F77" i="4"/>
  <c r="F78" i="4"/>
  <c r="G78" i="4" s="1"/>
  <c r="F79" i="4"/>
  <c r="G79" i="4" s="1"/>
  <c r="F80" i="4"/>
  <c r="F81" i="4"/>
  <c r="F82" i="4"/>
  <c r="F83" i="4"/>
  <c r="G83" i="4" s="1"/>
  <c r="F84" i="4"/>
  <c r="F85" i="4"/>
  <c r="F86" i="4"/>
  <c r="G86" i="4" s="1"/>
  <c r="F87" i="4"/>
  <c r="G87" i="4" s="1"/>
  <c r="F88" i="4"/>
  <c r="F89" i="4"/>
  <c r="F90" i="4"/>
  <c r="G90" i="4" s="1"/>
  <c r="F91" i="4"/>
  <c r="G91" i="4" s="1"/>
  <c r="F92" i="4"/>
  <c r="F93" i="4"/>
  <c r="F94" i="4"/>
  <c r="G94" i="4" s="1"/>
  <c r="F95" i="4"/>
  <c r="G95" i="4" s="1"/>
  <c r="F96" i="4"/>
  <c r="F97" i="4"/>
  <c r="F98" i="4"/>
  <c r="G98" i="4" s="1"/>
  <c r="F99" i="4"/>
  <c r="G99" i="4" s="1"/>
  <c r="F100" i="4"/>
  <c r="F101" i="4"/>
  <c r="F102" i="4"/>
  <c r="G102" i="4" s="1"/>
  <c r="F103" i="4"/>
  <c r="G103" i="4" s="1"/>
  <c r="F104" i="4"/>
  <c r="F105" i="4"/>
  <c r="F106" i="4"/>
  <c r="F107" i="4"/>
  <c r="G107" i="4" s="1"/>
  <c r="F108" i="4"/>
  <c r="F109" i="4"/>
  <c r="F110" i="4"/>
  <c r="F111" i="4"/>
  <c r="G111" i="4" s="1"/>
  <c r="F112" i="4"/>
  <c r="F113" i="4"/>
  <c r="F114" i="4"/>
  <c r="G114" i="4" s="1"/>
  <c r="F115" i="4"/>
  <c r="G115" i="4" s="1"/>
  <c r="F116" i="4"/>
  <c r="F117" i="4"/>
  <c r="F118" i="4"/>
  <c r="G118" i="4" s="1"/>
  <c r="F119" i="4"/>
  <c r="G119" i="4" s="1"/>
  <c r="F120" i="4"/>
  <c r="F121" i="4"/>
  <c r="F122" i="4"/>
  <c r="G122" i="4" s="1"/>
  <c r="F123" i="4"/>
  <c r="G123" i="4" s="1"/>
  <c r="F124" i="4"/>
  <c r="F125" i="4"/>
  <c r="F126" i="4"/>
  <c r="G126" i="4" s="1"/>
  <c r="F127" i="4"/>
  <c r="G127" i="4" s="1"/>
  <c r="F128" i="4"/>
  <c r="F129" i="4"/>
  <c r="F130" i="4"/>
  <c r="G130" i="4" s="1"/>
  <c r="F131" i="4"/>
  <c r="G131" i="4" s="1"/>
  <c r="F132" i="4"/>
  <c r="F133" i="4"/>
  <c r="F134" i="4"/>
  <c r="G134" i="4" s="1"/>
  <c r="F135" i="4"/>
  <c r="G135" i="4" s="1"/>
  <c r="F136" i="4"/>
  <c r="F137" i="4"/>
  <c r="F138" i="4"/>
  <c r="G138" i="4" s="1"/>
  <c r="F139" i="4"/>
  <c r="G139" i="4" s="1"/>
  <c r="F140" i="4"/>
  <c r="F141" i="4"/>
  <c r="F142" i="4"/>
  <c r="F143" i="4"/>
  <c r="G143" i="4" s="1"/>
  <c r="F144" i="4"/>
  <c r="F145" i="4"/>
  <c r="F146" i="4"/>
  <c r="G146" i="4" s="1"/>
  <c r="F147" i="4"/>
  <c r="G147" i="4" s="1"/>
  <c r="F148" i="4"/>
  <c r="F149" i="4"/>
  <c r="F150" i="4"/>
  <c r="G150" i="4" s="1"/>
  <c r="F151" i="4"/>
  <c r="G151" i="4" s="1"/>
  <c r="F152" i="4"/>
  <c r="F153" i="4"/>
  <c r="F154" i="4"/>
  <c r="G154" i="4" s="1"/>
  <c r="F155" i="4"/>
  <c r="G155" i="4" s="1"/>
  <c r="F156" i="4"/>
  <c r="F157" i="4"/>
  <c r="F158" i="4"/>
  <c r="G158" i="4" s="1"/>
  <c r="F159" i="4"/>
  <c r="G159" i="4" s="1"/>
  <c r="F160" i="4"/>
  <c r="F161" i="4"/>
  <c r="F162" i="4"/>
  <c r="G162" i="4" s="1"/>
  <c r="F163" i="4"/>
  <c r="G163" i="4" s="1"/>
  <c r="F164" i="4"/>
  <c r="F165" i="4"/>
  <c r="F166" i="4"/>
  <c r="G166" i="4" s="1"/>
  <c r="F167" i="4"/>
  <c r="G167" i="4" s="1"/>
  <c r="F168" i="4"/>
  <c r="F169" i="4"/>
  <c r="F170" i="4"/>
  <c r="G170" i="4" s="1"/>
  <c r="F171" i="4"/>
  <c r="G171" i="4" s="1"/>
  <c r="F172" i="4"/>
  <c r="F173" i="4"/>
  <c r="F174" i="4"/>
  <c r="G174" i="4" s="1"/>
  <c r="F175" i="4"/>
  <c r="G175" i="4" s="1"/>
  <c r="F176" i="4"/>
  <c r="F177" i="4"/>
  <c r="F178" i="4"/>
  <c r="F179" i="4"/>
  <c r="G179" i="4" s="1"/>
  <c r="F180" i="4"/>
  <c r="F181" i="4"/>
  <c r="F182" i="4"/>
  <c r="G182" i="4" s="1"/>
  <c r="F183" i="4"/>
  <c r="G183" i="4" s="1"/>
  <c r="F184" i="4"/>
  <c r="F185" i="4"/>
  <c r="F186" i="4"/>
  <c r="F187" i="4"/>
  <c r="G187" i="4" s="1"/>
  <c r="F188" i="4"/>
  <c r="F189" i="4"/>
  <c r="F190" i="4"/>
  <c r="G190" i="4" s="1"/>
  <c r="F191" i="4"/>
  <c r="G191" i="4" s="1"/>
  <c r="F192" i="4"/>
  <c r="F193" i="4"/>
  <c r="F194" i="4"/>
  <c r="G194" i="4" s="1"/>
  <c r="F195" i="4"/>
  <c r="G195" i="4" s="1"/>
  <c r="F196" i="4"/>
  <c r="F197" i="4"/>
  <c r="F198" i="4"/>
  <c r="G198" i="4" s="1"/>
  <c r="F199" i="4"/>
  <c r="G199" i="4" s="1"/>
  <c r="F200" i="4"/>
  <c r="F201" i="4"/>
  <c r="F202" i="4"/>
  <c r="G202" i="4" s="1"/>
  <c r="F203" i="4"/>
  <c r="G203" i="4" s="1"/>
  <c r="F204" i="4"/>
  <c r="F205" i="4"/>
  <c r="F206" i="4"/>
  <c r="G206" i="4" s="1"/>
  <c r="F207" i="4"/>
  <c r="G207" i="4" s="1"/>
  <c r="F208" i="4"/>
  <c r="F209" i="4"/>
  <c r="F210" i="4"/>
  <c r="G210" i="4" s="1"/>
  <c r="F211" i="4"/>
  <c r="G211" i="4" s="1"/>
  <c r="F212" i="4"/>
  <c r="F213" i="4"/>
  <c r="F214" i="4"/>
  <c r="G214" i="4" s="1"/>
  <c r="F215" i="4"/>
  <c r="G215" i="4" s="1"/>
  <c r="F216" i="4"/>
  <c r="F217" i="4"/>
  <c r="F218" i="4"/>
  <c r="F219" i="4"/>
  <c r="G219" i="4" s="1"/>
  <c r="F220" i="4"/>
  <c r="F221" i="4"/>
  <c r="F222" i="4"/>
  <c r="G222" i="4" s="1"/>
  <c r="F223" i="4"/>
  <c r="G223" i="4" s="1"/>
  <c r="F224" i="4"/>
  <c r="F225" i="4"/>
  <c r="F226" i="4"/>
  <c r="G226" i="4" s="1"/>
  <c r="F227" i="4"/>
  <c r="G227" i="4" s="1"/>
  <c r="F228" i="4"/>
  <c r="F229" i="4"/>
  <c r="F230" i="4"/>
  <c r="G230" i="4" s="1"/>
  <c r="F231" i="4"/>
  <c r="G231" i="4" s="1"/>
  <c r="F232" i="4"/>
  <c r="F233" i="4"/>
  <c r="F234" i="4"/>
  <c r="G234" i="4" s="1"/>
  <c r="F235" i="4"/>
  <c r="G235" i="4" s="1"/>
  <c r="F236" i="4"/>
  <c r="F237" i="4"/>
  <c r="F238" i="4"/>
  <c r="G238" i="4" s="1"/>
  <c r="F239" i="4"/>
  <c r="G239" i="4" s="1"/>
  <c r="F240" i="4"/>
  <c r="F241" i="4"/>
  <c r="F242" i="4"/>
  <c r="F243" i="4"/>
  <c r="F244" i="4"/>
  <c r="G244" i="4" s="1"/>
  <c r="F245" i="4"/>
  <c r="F246" i="4"/>
  <c r="G246" i="4" s="1"/>
  <c r="F247" i="4"/>
  <c r="F248" i="4"/>
  <c r="G248" i="4" s="1"/>
  <c r="F249" i="4"/>
  <c r="F250" i="4"/>
  <c r="F251" i="4"/>
  <c r="F252" i="4"/>
  <c r="G252" i="4" s="1"/>
  <c r="F253" i="4"/>
  <c r="F254" i="4"/>
  <c r="G254" i="4" s="1"/>
  <c r="F255" i="4"/>
  <c r="F256" i="4"/>
  <c r="G256" i="4" s="1"/>
  <c r="F257" i="4"/>
  <c r="F258" i="4"/>
  <c r="G258" i="4" s="1"/>
  <c r="F259" i="4"/>
  <c r="F260" i="4"/>
  <c r="G260" i="4" s="1"/>
  <c r="F261" i="4"/>
  <c r="F262" i="4"/>
  <c r="G262" i="4" s="1"/>
  <c r="F263" i="4"/>
  <c r="F264" i="4"/>
  <c r="G264" i="4" s="1"/>
  <c r="F265" i="4"/>
  <c r="F266" i="4"/>
  <c r="G266" i="4" s="1"/>
  <c r="F267" i="4"/>
  <c r="F268" i="4"/>
  <c r="G268" i="4" s="1"/>
  <c r="F269" i="4"/>
  <c r="F270" i="4"/>
  <c r="G270" i="4" s="1"/>
  <c r="F271" i="4"/>
  <c r="F272" i="4"/>
  <c r="G272" i="4" s="1"/>
  <c r="F273" i="4"/>
  <c r="F274" i="4"/>
  <c r="F275" i="4"/>
  <c r="F276" i="4"/>
  <c r="G276" i="4" s="1"/>
  <c r="F277" i="4"/>
  <c r="F278" i="4"/>
  <c r="G278" i="4" s="1"/>
  <c r="F279" i="4"/>
  <c r="F280" i="4"/>
  <c r="G280" i="4" s="1"/>
  <c r="F281" i="4"/>
  <c r="F282" i="4"/>
  <c r="F283" i="4"/>
  <c r="F284" i="4"/>
  <c r="G284" i="4" s="1"/>
  <c r="F285" i="4"/>
  <c r="F286" i="4"/>
  <c r="G286" i="4" s="1"/>
  <c r="F287" i="4"/>
  <c r="F288" i="4"/>
  <c r="G288" i="4" s="1"/>
  <c r="F289" i="4"/>
  <c r="F290" i="4"/>
  <c r="G290" i="4" s="1"/>
  <c r="F291" i="4"/>
  <c r="F292" i="4"/>
  <c r="G292" i="4" s="1"/>
  <c r="F293" i="4"/>
  <c r="F294" i="4"/>
  <c r="G294" i="4" s="1"/>
  <c r="F295" i="4"/>
  <c r="F296" i="4"/>
  <c r="G296" i="4" s="1"/>
  <c r="F297" i="4"/>
  <c r="F298" i="4"/>
  <c r="G298" i="4" s="1"/>
  <c r="F299" i="4"/>
  <c r="F300" i="4"/>
  <c r="G300" i="4" s="1"/>
  <c r="F301" i="4"/>
  <c r="F302" i="4"/>
  <c r="G302" i="4" s="1"/>
  <c r="F303" i="4"/>
  <c r="F304" i="4"/>
  <c r="G304" i="4" s="1"/>
  <c r="F305" i="4"/>
  <c r="F306" i="4"/>
  <c r="F307" i="4"/>
  <c r="F308" i="4"/>
  <c r="G308" i="4" s="1"/>
  <c r="F309" i="4"/>
  <c r="F310" i="4"/>
  <c r="G310" i="4" s="1"/>
  <c r="F311" i="4"/>
  <c r="F312" i="4"/>
  <c r="G312" i="4" s="1"/>
  <c r="F313" i="4"/>
  <c r="F314" i="4"/>
  <c r="F315" i="4"/>
  <c r="F316" i="4"/>
  <c r="G316" i="4" s="1"/>
  <c r="F317" i="4"/>
  <c r="F318" i="4"/>
  <c r="G318" i="4" s="1"/>
  <c r="F319" i="4"/>
  <c r="F320" i="4"/>
  <c r="G320" i="4" s="1"/>
  <c r="F321" i="4"/>
  <c r="F322" i="4"/>
  <c r="G322" i="4" s="1"/>
  <c r="F323" i="4"/>
  <c r="G323" i="4" s="1"/>
  <c r="F324" i="4"/>
  <c r="G324" i="4" s="1"/>
  <c r="F325" i="4"/>
  <c r="F326" i="4"/>
  <c r="G326" i="4" s="1"/>
  <c r="F327" i="4"/>
  <c r="G327" i="4" s="1"/>
  <c r="F328" i="4"/>
  <c r="G328" i="4" s="1"/>
  <c r="F329" i="4"/>
  <c r="F330" i="4"/>
  <c r="G330" i="4" s="1"/>
  <c r="F331" i="4"/>
  <c r="G331" i="4" s="1"/>
  <c r="F332" i="4"/>
  <c r="F333" i="4"/>
  <c r="F334" i="4"/>
  <c r="G334" i="4" s="1"/>
  <c r="F335" i="4"/>
  <c r="G335" i="4" s="1"/>
  <c r="F336" i="4"/>
  <c r="F337" i="4"/>
  <c r="F338" i="4"/>
  <c r="G338" i="4" s="1"/>
  <c r="F339" i="4"/>
  <c r="G339" i="4" s="1"/>
  <c r="F340" i="4"/>
  <c r="G340" i="4" s="1"/>
  <c r="F341" i="4"/>
  <c r="F342" i="4"/>
  <c r="G342" i="4" s="1"/>
  <c r="F343" i="4"/>
  <c r="G343" i="4" s="1"/>
  <c r="F344" i="4"/>
  <c r="G344" i="4" s="1"/>
  <c r="F345" i="4"/>
  <c r="F346" i="4"/>
  <c r="F347" i="4"/>
  <c r="G347" i="4" s="1"/>
  <c r="F348" i="4"/>
  <c r="G348" i="4" s="1"/>
  <c r="F349" i="4"/>
  <c r="F350" i="4"/>
  <c r="G350" i="4" s="1"/>
  <c r="F351" i="4"/>
  <c r="G351" i="4" s="1"/>
  <c r="F352" i="4"/>
  <c r="G352" i="4" s="1"/>
  <c r="F353" i="4"/>
  <c r="F354" i="4"/>
  <c r="G354" i="4" s="1"/>
  <c r="F355" i="4"/>
  <c r="G355" i="4" s="1"/>
  <c r="F356" i="4"/>
  <c r="G356" i="4" s="1"/>
  <c r="F357" i="4"/>
  <c r="F358" i="4"/>
  <c r="G358" i="4" s="1"/>
  <c r="F359" i="4"/>
  <c r="G359" i="4" s="1"/>
  <c r="F360" i="4"/>
  <c r="G360" i="4" s="1"/>
  <c r="F361" i="4"/>
  <c r="F362" i="4"/>
  <c r="G362" i="4" s="1"/>
  <c r="F363" i="4"/>
  <c r="G363" i="4" s="1"/>
  <c r="F364" i="4"/>
  <c r="G364" i="4" s="1"/>
  <c r="F365" i="4"/>
  <c r="F366" i="4"/>
  <c r="G366" i="4" s="1"/>
  <c r="F367" i="4"/>
  <c r="G367" i="4" s="1"/>
  <c r="F368" i="4"/>
  <c r="G368" i="4" s="1"/>
  <c r="F369" i="4"/>
  <c r="F370" i="4"/>
  <c r="G370" i="4" s="1"/>
  <c r="F371" i="4"/>
  <c r="G371" i="4" s="1"/>
  <c r="F372" i="4"/>
  <c r="G372" i="4" s="1"/>
  <c r="F373" i="4"/>
  <c r="F374" i="4"/>
  <c r="G374" i="4" s="1"/>
  <c r="F375" i="4"/>
  <c r="G375" i="4" s="1"/>
  <c r="F376" i="4"/>
  <c r="G376" i="4" s="1"/>
  <c r="F377" i="4"/>
  <c r="F378" i="4"/>
  <c r="G378" i="4" s="1"/>
  <c r="F379" i="4"/>
  <c r="G379" i="4" s="1"/>
  <c r="F380" i="4"/>
  <c r="G380" i="4" s="1"/>
  <c r="F381" i="4"/>
  <c r="F382" i="4"/>
  <c r="F383" i="4"/>
  <c r="G383" i="4" s="1"/>
  <c r="F384" i="4"/>
  <c r="G384" i="4" s="1"/>
  <c r="F385" i="4"/>
  <c r="F386" i="4"/>
  <c r="F387" i="4"/>
  <c r="G387" i="4" s="1"/>
  <c r="F388" i="4"/>
  <c r="G388" i="4" s="1"/>
  <c r="F389" i="4"/>
  <c r="F390" i="4"/>
  <c r="G390" i="4" s="1"/>
  <c r="F391" i="4"/>
  <c r="G391" i="4" s="1"/>
  <c r="F392" i="4"/>
  <c r="G392" i="4" s="1"/>
  <c r="F393" i="4"/>
  <c r="F394" i="4"/>
  <c r="G394" i="4" s="1"/>
  <c r="F395" i="4"/>
  <c r="G395" i="4" s="1"/>
  <c r="F396" i="4"/>
  <c r="G396" i="4" s="1"/>
  <c r="F397" i="4"/>
  <c r="F398" i="4"/>
  <c r="G398" i="4" s="1"/>
  <c r="F399" i="4"/>
  <c r="G399" i="4" s="1"/>
  <c r="F400" i="4"/>
  <c r="G400" i="4" s="1"/>
  <c r="F401" i="4"/>
  <c r="F402" i="4"/>
  <c r="G402" i="4" s="1"/>
  <c r="F403" i="4"/>
  <c r="G403" i="4" s="1"/>
  <c r="F404" i="4"/>
  <c r="G404" i="4" s="1"/>
  <c r="F405" i="4"/>
  <c r="F406" i="4"/>
  <c r="G406" i="4" s="1"/>
  <c r="F407" i="4"/>
  <c r="G407" i="4" s="1"/>
  <c r="F408" i="4"/>
  <c r="G408" i="4" s="1"/>
  <c r="F409" i="4"/>
  <c r="F410" i="4"/>
  <c r="F411" i="4"/>
  <c r="G411" i="4" s="1"/>
  <c r="F412" i="4"/>
  <c r="G412" i="4" s="1"/>
  <c r="F413" i="4"/>
  <c r="F414" i="4"/>
  <c r="G414" i="4" s="1"/>
  <c r="F415" i="4"/>
  <c r="G415" i="4" s="1"/>
  <c r="F416" i="4"/>
  <c r="G416" i="4" s="1"/>
  <c r="F417" i="4"/>
  <c r="F418" i="4"/>
  <c r="F419" i="4"/>
  <c r="G419" i="4" s="1"/>
  <c r="F420" i="4"/>
  <c r="G420" i="4" s="1"/>
  <c r="F421" i="4"/>
  <c r="F422" i="4"/>
  <c r="G422" i="4" s="1"/>
  <c r="F423" i="4"/>
  <c r="G423" i="4" s="1"/>
  <c r="F424" i="4"/>
  <c r="G424" i="4" s="1"/>
  <c r="F425" i="4"/>
  <c r="F426" i="4"/>
  <c r="G426" i="4" s="1"/>
  <c r="F427" i="4"/>
  <c r="G427" i="4" s="1"/>
  <c r="F428" i="4"/>
  <c r="G428" i="4" s="1"/>
  <c r="F429" i="4"/>
  <c r="F430" i="4"/>
  <c r="G430" i="4" s="1"/>
  <c r="F431" i="4"/>
  <c r="G431" i="4" s="1"/>
  <c r="F432" i="4"/>
  <c r="G432" i="4" s="1"/>
  <c r="F433" i="4"/>
  <c r="F434" i="4"/>
  <c r="G434" i="4" s="1"/>
  <c r="F435" i="4"/>
  <c r="G435" i="4" s="1"/>
  <c r="F436" i="4"/>
  <c r="G436" i="4" s="1"/>
  <c r="F437" i="4"/>
  <c r="F438" i="4"/>
  <c r="G438" i="4" s="1"/>
  <c r="F439" i="4"/>
  <c r="G439" i="4" s="1"/>
  <c r="F440" i="4"/>
  <c r="G440" i="4" s="1"/>
  <c r="F441" i="4"/>
  <c r="F442" i="4"/>
  <c r="F443" i="4"/>
  <c r="G443" i="4" s="1"/>
  <c r="F444" i="4"/>
  <c r="G444" i="4" s="1"/>
  <c r="F445" i="4"/>
  <c r="F446" i="4"/>
  <c r="F447" i="4"/>
  <c r="G447" i="4" s="1"/>
  <c r="F448" i="4"/>
  <c r="G448" i="4" s="1"/>
  <c r="F449" i="4"/>
  <c r="F450" i="4"/>
  <c r="F451" i="4"/>
  <c r="G451" i="4" s="1"/>
  <c r="F452" i="4"/>
  <c r="G452" i="4" s="1"/>
  <c r="F453" i="4"/>
  <c r="F454" i="4"/>
  <c r="G454" i="4" s="1"/>
  <c r="F455" i="4"/>
  <c r="G455" i="4" s="1"/>
  <c r="F456" i="4"/>
  <c r="G456" i="4" s="1"/>
  <c r="F457" i="4"/>
  <c r="F458" i="4"/>
  <c r="G458" i="4" s="1"/>
  <c r="F459" i="4"/>
  <c r="G459" i="4" s="1"/>
  <c r="F460" i="4"/>
  <c r="G460" i="4" s="1"/>
  <c r="F461" i="4"/>
  <c r="F462" i="4"/>
  <c r="G462" i="4" s="1"/>
  <c r="F463" i="4"/>
  <c r="G463" i="4" s="1"/>
  <c r="F464" i="4"/>
  <c r="G464" i="4" s="1"/>
  <c r="F465" i="4"/>
  <c r="F466" i="4"/>
  <c r="G466" i="4" s="1"/>
  <c r="F467" i="4"/>
  <c r="G467" i="4" s="1"/>
  <c r="F468" i="4"/>
  <c r="G468" i="4" s="1"/>
  <c r="F469" i="4"/>
  <c r="F470" i="4"/>
  <c r="G470" i="4" s="1"/>
  <c r="F471" i="4"/>
  <c r="G471" i="4" s="1"/>
  <c r="F472" i="4"/>
  <c r="G472" i="4" s="1"/>
  <c r="F473" i="4"/>
  <c r="F474" i="4"/>
  <c r="F475" i="4"/>
  <c r="G475" i="4" s="1"/>
  <c r="F476" i="4"/>
  <c r="G476" i="4" s="1"/>
  <c r="F477" i="4"/>
  <c r="F478" i="4"/>
  <c r="F479" i="4"/>
  <c r="G479" i="4" s="1"/>
  <c r="F480" i="4"/>
  <c r="G480" i="4" s="1"/>
  <c r="F481" i="4"/>
  <c r="F482" i="4"/>
  <c r="F483" i="4"/>
  <c r="G483" i="4" s="1"/>
  <c r="F484" i="4"/>
  <c r="G484" i="4" s="1"/>
  <c r="F485" i="4"/>
  <c r="F486" i="4"/>
  <c r="G486" i="4" s="1"/>
  <c r="F487" i="4"/>
  <c r="G487" i="4" s="1"/>
  <c r="F488" i="4"/>
  <c r="G488" i="4" s="1"/>
  <c r="F489" i="4"/>
  <c r="F490" i="4"/>
  <c r="G490" i="4" s="1"/>
  <c r="F491" i="4"/>
  <c r="F492" i="4"/>
  <c r="G492" i="4" s="1"/>
  <c r="F493" i="4"/>
  <c r="F494" i="4"/>
  <c r="G494" i="4" s="1"/>
  <c r="F495" i="4"/>
  <c r="G495" i="4" s="1"/>
  <c r="F496" i="4"/>
  <c r="G496" i="4" s="1"/>
  <c r="F497" i="4"/>
  <c r="F498" i="4"/>
  <c r="G498" i="4" s="1"/>
  <c r="F499" i="4"/>
  <c r="G499" i="4" s="1"/>
  <c r="F500" i="4"/>
  <c r="G500" i="4" s="1"/>
  <c r="F501" i="4"/>
  <c r="F502" i="4"/>
  <c r="G502" i="4" s="1"/>
  <c r="F503" i="4"/>
  <c r="G503" i="4" s="1"/>
  <c r="F504" i="4"/>
  <c r="G504" i="4" s="1"/>
  <c r="F505" i="4"/>
  <c r="F506" i="4"/>
  <c r="G506" i="4" s="1"/>
  <c r="F507" i="4"/>
  <c r="F508" i="4"/>
  <c r="G508" i="4" s="1"/>
  <c r="F509" i="4"/>
  <c r="F510" i="4"/>
  <c r="F511" i="4"/>
  <c r="G511" i="4" s="1"/>
  <c r="F512" i="4"/>
  <c r="G512" i="4" s="1"/>
  <c r="F513" i="4"/>
  <c r="F514" i="4"/>
  <c r="F515" i="4"/>
  <c r="G515" i="4" s="1"/>
  <c r="F516" i="4"/>
  <c r="G516" i="4" s="1"/>
  <c r="F517" i="4"/>
  <c r="F518" i="4"/>
  <c r="G518" i="4" s="1"/>
  <c r="F519" i="4"/>
  <c r="G519" i="4" s="1"/>
  <c r="F520" i="4"/>
  <c r="G520" i="4" s="1"/>
  <c r="F521" i="4"/>
  <c r="F522" i="4"/>
  <c r="G522" i="4" s="1"/>
  <c r="F523" i="4"/>
  <c r="F524" i="4"/>
  <c r="G524" i="4" s="1"/>
  <c r="F525" i="4"/>
  <c r="F526" i="4"/>
  <c r="G526" i="4" s="1"/>
  <c r="F527" i="4"/>
  <c r="G527" i="4" s="1"/>
  <c r="F528" i="4"/>
  <c r="G528" i="4" s="1"/>
  <c r="F529" i="4"/>
  <c r="F530" i="4"/>
  <c r="G530" i="4" s="1"/>
  <c r="F531" i="4"/>
  <c r="G531" i="4" s="1"/>
  <c r="F532" i="4"/>
  <c r="G532" i="4" s="1"/>
  <c r="F533" i="4"/>
  <c r="F534" i="4"/>
  <c r="G534" i="4" s="1"/>
  <c r="F535" i="4"/>
  <c r="G535" i="4" s="1"/>
  <c r="F536" i="4"/>
  <c r="G536" i="4" s="1"/>
  <c r="F537" i="4"/>
  <c r="F538" i="4"/>
  <c r="F539" i="4"/>
  <c r="F540" i="4"/>
  <c r="G540" i="4" s="1"/>
  <c r="F541" i="4"/>
  <c r="F542" i="4"/>
  <c r="F543" i="4"/>
  <c r="G543" i="4" s="1"/>
  <c r="F544" i="4"/>
  <c r="G544" i="4" s="1"/>
  <c r="F545" i="4"/>
  <c r="F546" i="4"/>
  <c r="G546" i="4" s="1"/>
  <c r="F547" i="4"/>
  <c r="G547" i="4" s="1"/>
  <c r="F548" i="4"/>
  <c r="G548" i="4" s="1"/>
  <c r="F549" i="4"/>
  <c r="F550" i="4"/>
  <c r="G550" i="4" s="1"/>
  <c r="F551" i="4"/>
  <c r="G551" i="4" s="1"/>
  <c r="F552" i="4"/>
  <c r="G552" i="4" s="1"/>
  <c r="F553" i="4"/>
  <c r="F554" i="4"/>
  <c r="G554" i="4" s="1"/>
  <c r="F555" i="4"/>
  <c r="F556" i="4"/>
  <c r="G556" i="4" s="1"/>
  <c r="F557" i="4"/>
  <c r="F558" i="4"/>
  <c r="G558" i="4" s="1"/>
  <c r="F559" i="4"/>
  <c r="G559" i="4" s="1"/>
  <c r="F560" i="4"/>
  <c r="G560" i="4" s="1"/>
  <c r="F561" i="4"/>
  <c r="F562" i="4"/>
  <c r="G562" i="4" s="1"/>
  <c r="F563" i="4"/>
  <c r="G563" i="4" s="1"/>
  <c r="F564" i="4"/>
  <c r="G564" i="4" s="1"/>
  <c r="F565" i="4"/>
  <c r="F566" i="4"/>
  <c r="G566" i="4" s="1"/>
  <c r="F567" i="4"/>
  <c r="G567" i="4" s="1"/>
  <c r="F568" i="4"/>
  <c r="G568" i="4" s="1"/>
  <c r="F569" i="4"/>
  <c r="F570" i="4"/>
  <c r="F571" i="4"/>
  <c r="F572" i="4"/>
  <c r="G572" i="4" s="1"/>
  <c r="F573" i="4"/>
  <c r="F574" i="4"/>
  <c r="F575" i="4"/>
  <c r="G575" i="4" s="1"/>
  <c r="F576" i="4"/>
  <c r="G576" i="4" s="1"/>
  <c r="F577" i="4"/>
  <c r="F578" i="4"/>
  <c r="F579" i="4"/>
  <c r="G579" i="4" s="1"/>
  <c r="F580" i="4"/>
  <c r="G580" i="4" s="1"/>
  <c r="F581" i="4"/>
  <c r="F582" i="4"/>
  <c r="G582" i="4" s="1"/>
  <c r="F583" i="4"/>
  <c r="G583" i="4" s="1"/>
  <c r="F584" i="4"/>
  <c r="G584" i="4" s="1"/>
  <c r="F585" i="4"/>
  <c r="F586" i="4"/>
  <c r="G586" i="4" s="1"/>
  <c r="F587" i="4"/>
  <c r="F588" i="4"/>
  <c r="G588" i="4" s="1"/>
  <c r="F589" i="4"/>
  <c r="F590" i="4"/>
  <c r="G590" i="4" s="1"/>
  <c r="F591" i="4"/>
  <c r="G591" i="4" s="1"/>
  <c r="F592" i="4"/>
  <c r="G592" i="4" s="1"/>
  <c r="F593" i="4"/>
  <c r="F594" i="4"/>
  <c r="G594" i="4" s="1"/>
  <c r="F595" i="4"/>
  <c r="G595" i="4" s="1"/>
  <c r="F596" i="4"/>
  <c r="G596" i="4" s="1"/>
  <c r="F597" i="4"/>
  <c r="F598" i="4"/>
  <c r="G598" i="4" s="1"/>
  <c r="F599" i="4"/>
  <c r="G599" i="4" s="1"/>
  <c r="F600" i="4"/>
  <c r="G600" i="4" s="1"/>
  <c r="F601" i="4"/>
  <c r="F602" i="4"/>
  <c r="G602" i="4" s="1"/>
  <c r="F603" i="4"/>
  <c r="F604" i="4"/>
  <c r="G604" i="4" s="1"/>
  <c r="F605" i="4"/>
  <c r="F606" i="4"/>
  <c r="F607" i="4"/>
  <c r="G607" i="4" s="1"/>
  <c r="F608" i="4"/>
  <c r="G608" i="4" s="1"/>
  <c r="F609" i="4"/>
  <c r="F610" i="4"/>
  <c r="F611" i="4"/>
  <c r="G611" i="4" s="1"/>
  <c r="F612" i="4"/>
  <c r="G612" i="4" s="1"/>
  <c r="F613" i="4"/>
  <c r="F614" i="4"/>
  <c r="G614" i="4" s="1"/>
  <c r="F615" i="4"/>
  <c r="G615" i="4" s="1"/>
  <c r="F616" i="4"/>
  <c r="G616" i="4" s="1"/>
  <c r="F617" i="4"/>
  <c r="F618" i="4"/>
  <c r="G618" i="4" s="1"/>
  <c r="F619" i="4"/>
  <c r="F620" i="4"/>
  <c r="G620" i="4" s="1"/>
  <c r="F621" i="4"/>
  <c r="F622" i="4"/>
  <c r="G622" i="4" s="1"/>
  <c r="F623" i="4"/>
  <c r="G623" i="4" s="1"/>
  <c r="F624" i="4"/>
  <c r="G624" i="4" s="1"/>
  <c r="F625" i="4"/>
  <c r="F626" i="4"/>
  <c r="G626" i="4" s="1"/>
  <c r="F627" i="4"/>
  <c r="G627" i="4" s="1"/>
  <c r="F628" i="4"/>
  <c r="G628" i="4" s="1"/>
  <c r="F629" i="4"/>
  <c r="F630" i="4"/>
  <c r="G630" i="4" s="1"/>
  <c r="F631" i="4"/>
  <c r="G631" i="4" s="1"/>
  <c r="F632" i="4"/>
  <c r="G632" i="4" s="1"/>
  <c r="F633" i="4"/>
  <c r="F634" i="4"/>
  <c r="F635" i="4"/>
  <c r="F636" i="4"/>
  <c r="G636" i="4" s="1"/>
  <c r="F637" i="4"/>
  <c r="F638" i="4"/>
  <c r="F639" i="4"/>
  <c r="G639" i="4" s="1"/>
  <c r="F640" i="4"/>
  <c r="G640" i="4" s="1"/>
  <c r="F641" i="4"/>
  <c r="F642" i="4"/>
  <c r="F643" i="4"/>
  <c r="G643" i="4" s="1"/>
  <c r="F644" i="4"/>
  <c r="G644" i="4" s="1"/>
  <c r="F645" i="4"/>
  <c r="F646" i="4"/>
  <c r="G646" i="4" s="1"/>
  <c r="F647" i="4"/>
  <c r="G647" i="4" s="1"/>
  <c r="F648" i="4"/>
  <c r="F649" i="4"/>
  <c r="F650" i="4"/>
  <c r="G650" i="4" s="1"/>
  <c r="F651" i="4"/>
  <c r="F652" i="4"/>
  <c r="F653" i="4"/>
  <c r="F654" i="4"/>
  <c r="G654" i="4" s="1"/>
  <c r="F655" i="4"/>
  <c r="G655" i="4" s="1"/>
  <c r="F656" i="4"/>
  <c r="F657" i="4"/>
  <c r="F658" i="4"/>
  <c r="G658" i="4" s="1"/>
  <c r="F659" i="4"/>
  <c r="G659" i="4" s="1"/>
  <c r="F660" i="4"/>
  <c r="F661" i="4"/>
  <c r="F662" i="4"/>
  <c r="G662" i="4" s="1"/>
  <c r="F663" i="4"/>
  <c r="G663" i="4" s="1"/>
  <c r="F664" i="4"/>
  <c r="F665" i="4"/>
  <c r="F666" i="4"/>
  <c r="F667" i="4"/>
  <c r="F668" i="4"/>
  <c r="F669" i="4"/>
  <c r="F670" i="4"/>
  <c r="F671" i="4"/>
  <c r="G671" i="4" s="1"/>
  <c r="F672" i="4"/>
  <c r="F673" i="4"/>
  <c r="F674" i="4"/>
  <c r="G674" i="4" s="1"/>
  <c r="F675" i="4"/>
  <c r="G675" i="4" s="1"/>
  <c r="F676" i="4"/>
  <c r="F677" i="4"/>
  <c r="F678" i="4"/>
  <c r="G678" i="4" s="1"/>
  <c r="F679" i="4"/>
  <c r="G679" i="4" s="1"/>
  <c r="F680" i="4"/>
  <c r="F681" i="4"/>
  <c r="F682" i="4"/>
  <c r="G682" i="4" s="1"/>
  <c r="F683" i="4"/>
  <c r="F684" i="4"/>
  <c r="F685" i="4"/>
  <c r="F686" i="4"/>
  <c r="G686" i="4" s="1"/>
  <c r="F687" i="4"/>
  <c r="G687" i="4" s="1"/>
  <c r="F688" i="4"/>
  <c r="F689" i="4"/>
  <c r="F690" i="4"/>
  <c r="G690" i="4" s="1"/>
  <c r="F691" i="4"/>
  <c r="G691" i="4" s="1"/>
  <c r="F692" i="4"/>
  <c r="F693" i="4"/>
  <c r="F694" i="4"/>
  <c r="G694" i="4" s="1"/>
  <c r="F695" i="4"/>
  <c r="G695" i="4" s="1"/>
  <c r="F696" i="4"/>
  <c r="F697" i="4"/>
  <c r="F698" i="4"/>
  <c r="F699" i="4"/>
  <c r="F700" i="4"/>
  <c r="F701" i="4"/>
  <c r="F702" i="4"/>
  <c r="G702" i="4" s="1"/>
  <c r="F703" i="4"/>
  <c r="G703" i="4" s="1"/>
  <c r="F704" i="4"/>
  <c r="F705" i="4"/>
  <c r="F706" i="4"/>
  <c r="F707" i="4"/>
  <c r="G707" i="4" s="1"/>
  <c r="F708" i="4"/>
  <c r="F709" i="4"/>
  <c r="F710" i="4"/>
  <c r="G710" i="4" s="1"/>
  <c r="F711" i="4"/>
  <c r="G711" i="4" s="1"/>
  <c r="F712" i="4"/>
  <c r="F713" i="4"/>
  <c r="F714" i="4"/>
  <c r="G714" i="4" s="1"/>
  <c r="F715" i="4"/>
  <c r="F716" i="4"/>
  <c r="F717" i="4"/>
  <c r="F718" i="4"/>
  <c r="G718" i="4" s="1"/>
  <c r="F719" i="4"/>
  <c r="G719" i="4" s="1"/>
  <c r="F720" i="4"/>
  <c r="F721" i="4"/>
  <c r="F722" i="4"/>
  <c r="G722" i="4" s="1"/>
  <c r="F723" i="4"/>
  <c r="G723" i="4" s="1"/>
  <c r="F724" i="4"/>
  <c r="F725" i="4"/>
  <c r="F726" i="4"/>
  <c r="G726" i="4" s="1"/>
  <c r="F727" i="4"/>
  <c r="G727" i="4" s="1"/>
  <c r="F728" i="4"/>
  <c r="F729" i="4"/>
  <c r="F730" i="4"/>
  <c r="F731" i="4"/>
  <c r="F732" i="4"/>
  <c r="F733" i="4"/>
  <c r="F734" i="4"/>
  <c r="F735" i="4"/>
  <c r="G735" i="4" s="1"/>
  <c r="F736" i="4"/>
  <c r="F737" i="4"/>
  <c r="F738" i="4"/>
  <c r="F739" i="4"/>
  <c r="G739" i="4" s="1"/>
  <c r="F740" i="4"/>
  <c r="F741" i="4"/>
  <c r="F742" i="4"/>
  <c r="G742" i="4" s="1"/>
  <c r="F743" i="4"/>
  <c r="G743" i="4" s="1"/>
  <c r="F744" i="4"/>
  <c r="F745" i="4"/>
  <c r="F746" i="4"/>
  <c r="G746" i="4" s="1"/>
  <c r="F747" i="4"/>
  <c r="F748" i="4"/>
  <c r="F749" i="4"/>
  <c r="F750" i="4"/>
  <c r="G750" i="4" s="1"/>
  <c r="F751" i="4"/>
  <c r="G751" i="4" s="1"/>
  <c r="F752" i="4"/>
  <c r="F753" i="4"/>
  <c r="F754" i="4"/>
  <c r="G754" i="4" s="1"/>
  <c r="F755" i="4"/>
  <c r="G755" i="4" s="1"/>
  <c r="F756" i="4"/>
  <c r="F757" i="4"/>
  <c r="F758" i="4"/>
  <c r="G758" i="4" s="1"/>
  <c r="F759" i="4"/>
  <c r="G759" i="4" s="1"/>
  <c r="F760" i="4"/>
  <c r="F761" i="4"/>
  <c r="F762" i="4"/>
  <c r="F763" i="4"/>
  <c r="F764" i="4"/>
  <c r="F765" i="4"/>
  <c r="F766" i="4"/>
  <c r="F767" i="4"/>
  <c r="G767" i="4" s="1"/>
  <c r="F768" i="4"/>
  <c r="F769" i="4"/>
  <c r="F770" i="4"/>
  <c r="F771" i="4"/>
  <c r="G771" i="4" s="1"/>
  <c r="F772" i="4"/>
  <c r="F773" i="4"/>
  <c r="F774" i="4"/>
  <c r="G774" i="4" s="1"/>
  <c r="F775" i="4"/>
  <c r="G775" i="4" s="1"/>
  <c r="F776" i="4"/>
  <c r="F777" i="4"/>
  <c r="F778" i="4"/>
  <c r="G778" i="4" s="1"/>
  <c r="F779" i="4"/>
  <c r="F780" i="4"/>
  <c r="F781" i="4"/>
  <c r="F782" i="4"/>
  <c r="G782" i="4" s="1"/>
  <c r="F783" i="4"/>
  <c r="G783" i="4" s="1"/>
  <c r="F784" i="4"/>
  <c r="F785" i="4"/>
  <c r="F786" i="4"/>
  <c r="G786" i="4" s="1"/>
  <c r="F787" i="4"/>
  <c r="G787" i="4" s="1"/>
  <c r="F788" i="4"/>
  <c r="F789" i="4"/>
  <c r="F790" i="4"/>
  <c r="G790" i="4" s="1"/>
  <c r="F791" i="4"/>
  <c r="G791" i="4" s="1"/>
  <c r="F792" i="4"/>
  <c r="F793" i="4"/>
  <c r="F794" i="4"/>
  <c r="F795" i="4"/>
  <c r="F796" i="4"/>
  <c r="F797" i="4"/>
  <c r="F798" i="4"/>
  <c r="G798" i="4" s="1"/>
  <c r="F799" i="4"/>
  <c r="G799" i="4" s="1"/>
  <c r="F800" i="4"/>
  <c r="F801" i="4"/>
  <c r="F802" i="4"/>
  <c r="F803" i="4"/>
  <c r="G803" i="4" s="1"/>
  <c r="F804" i="4"/>
  <c r="F805" i="4"/>
  <c r="F806" i="4"/>
  <c r="G806" i="4" s="1"/>
  <c r="F807" i="4"/>
  <c r="G807" i="4" s="1"/>
  <c r="F808" i="4"/>
  <c r="F809" i="4"/>
  <c r="F810" i="4"/>
  <c r="G810" i="4" s="1"/>
  <c r="F811" i="4"/>
  <c r="F812" i="4"/>
  <c r="F813" i="4"/>
  <c r="F814" i="4"/>
  <c r="G814" i="4" s="1"/>
  <c r="F815" i="4"/>
  <c r="G815" i="4" s="1"/>
  <c r="F816" i="4"/>
  <c r="F817" i="4"/>
  <c r="F818" i="4"/>
  <c r="G818" i="4" s="1"/>
  <c r="F819" i="4"/>
  <c r="G819" i="4" s="1"/>
  <c r="F820" i="4"/>
  <c r="F821" i="4"/>
  <c r="F822" i="4"/>
  <c r="G822" i="4" s="1"/>
  <c r="F823" i="4"/>
  <c r="G823" i="4" s="1"/>
  <c r="F824" i="4"/>
  <c r="F825" i="4"/>
  <c r="F826" i="4"/>
  <c r="F827" i="4"/>
  <c r="F828" i="4"/>
  <c r="F829" i="4"/>
  <c r="F830" i="4"/>
  <c r="G830" i="4" s="1"/>
  <c r="F831" i="4"/>
  <c r="G831" i="4" s="1"/>
  <c r="F832" i="4"/>
  <c r="F833" i="4"/>
  <c r="F834" i="4"/>
  <c r="F835" i="4"/>
  <c r="G835" i="4" s="1"/>
  <c r="F836" i="4"/>
  <c r="F837" i="4"/>
  <c r="F838" i="4"/>
  <c r="G838" i="4" s="1"/>
  <c r="F839" i="4"/>
  <c r="G839" i="4" s="1"/>
  <c r="F840" i="4"/>
  <c r="F841" i="4"/>
  <c r="F842" i="4"/>
  <c r="G842" i="4" s="1"/>
  <c r="F843" i="4"/>
  <c r="F844" i="4"/>
  <c r="F845" i="4"/>
  <c r="F846" i="4"/>
  <c r="G846" i="4" s="1"/>
  <c r="F847" i="4"/>
  <c r="G847" i="4" s="1"/>
  <c r="F848" i="4"/>
  <c r="F849" i="4"/>
  <c r="F850" i="4"/>
  <c r="G850" i="4" s="1"/>
  <c r="F851" i="4"/>
  <c r="G851" i="4" s="1"/>
  <c r="F852" i="4"/>
  <c r="F853" i="4"/>
  <c r="F854" i="4"/>
  <c r="G854" i="4" s="1"/>
  <c r="F855" i="4"/>
  <c r="G855" i="4" s="1"/>
  <c r="F856" i="4"/>
  <c r="F857" i="4"/>
  <c r="F858" i="4"/>
  <c r="G858" i="4" s="1"/>
  <c r="F859" i="4"/>
  <c r="F860" i="4"/>
  <c r="F861" i="4"/>
  <c r="F862" i="4"/>
  <c r="F863" i="4"/>
  <c r="G863" i="4" s="1"/>
  <c r="F864" i="4"/>
  <c r="F865" i="4"/>
  <c r="F866" i="4"/>
  <c r="F867" i="4"/>
  <c r="G867" i="4" s="1"/>
  <c r="F868" i="4"/>
  <c r="F869" i="4"/>
  <c r="F870" i="4"/>
  <c r="G870" i="4" s="1"/>
  <c r="F871" i="4"/>
  <c r="G871" i="4" s="1"/>
  <c r="F872" i="4"/>
  <c r="F873" i="4"/>
  <c r="F874" i="4"/>
  <c r="G874" i="4" s="1"/>
  <c r="F875" i="4"/>
  <c r="F876" i="4"/>
  <c r="F877" i="4"/>
  <c r="F878" i="4"/>
  <c r="G878" i="4" s="1"/>
  <c r="F879" i="4"/>
  <c r="G879" i="4" s="1"/>
  <c r="F880" i="4"/>
  <c r="F881" i="4"/>
  <c r="F882" i="4"/>
  <c r="G882" i="4" s="1"/>
  <c r="F883" i="4"/>
  <c r="G883" i="4" s="1"/>
  <c r="F884" i="4"/>
  <c r="F885" i="4"/>
  <c r="F886" i="4"/>
  <c r="G886" i="4" s="1"/>
  <c r="F887" i="4"/>
  <c r="G887" i="4" s="1"/>
  <c r="F888" i="4"/>
  <c r="F889" i="4"/>
  <c r="F890" i="4"/>
  <c r="F891" i="4"/>
  <c r="F892" i="4"/>
  <c r="F893" i="4"/>
  <c r="F894" i="4"/>
  <c r="F895" i="4"/>
  <c r="G895" i="4" s="1"/>
  <c r="F896" i="4"/>
  <c r="F897" i="4"/>
  <c r="F898" i="4"/>
  <c r="F899" i="4"/>
  <c r="G899" i="4" s="1"/>
  <c r="F900" i="4"/>
  <c r="F901" i="4"/>
  <c r="F902" i="4"/>
  <c r="G902" i="4" s="1"/>
  <c r="F903" i="4"/>
  <c r="G903" i="4" s="1"/>
  <c r="F904" i="4"/>
  <c r="F905" i="4"/>
  <c r="F906" i="4"/>
  <c r="G906" i="4" s="1"/>
  <c r="F907" i="4"/>
  <c r="F908" i="4"/>
  <c r="F909" i="4"/>
  <c r="F910" i="4"/>
  <c r="G910" i="4" s="1"/>
  <c r="F911" i="4"/>
  <c r="G911" i="4" s="1"/>
  <c r="F912" i="4"/>
  <c r="F913" i="4"/>
  <c r="F914" i="4"/>
  <c r="G914" i="4" s="1"/>
  <c r="F915" i="4"/>
  <c r="G915" i="4" s="1"/>
  <c r="F916" i="4"/>
  <c r="F917" i="4"/>
  <c r="F918" i="4"/>
  <c r="G918" i="4" s="1"/>
  <c r="F919" i="4"/>
  <c r="G919" i="4" s="1"/>
  <c r="F920" i="4"/>
  <c r="F921" i="4"/>
  <c r="F922" i="4"/>
  <c r="F923" i="4"/>
  <c r="F924" i="4"/>
  <c r="F925" i="4"/>
  <c r="F926" i="4"/>
  <c r="G926" i="4" s="1"/>
  <c r="F927" i="4"/>
  <c r="G927" i="4" s="1"/>
  <c r="F928" i="4"/>
  <c r="F929" i="4"/>
  <c r="F930" i="4"/>
  <c r="G930" i="4" s="1"/>
  <c r="F931" i="4"/>
  <c r="G931" i="4" s="1"/>
  <c r="F932" i="4"/>
  <c r="F933" i="4"/>
  <c r="F934" i="4"/>
  <c r="G934" i="4" s="1"/>
  <c r="F935" i="4"/>
  <c r="G935" i="4" s="1"/>
  <c r="F936" i="4"/>
  <c r="F937" i="4"/>
  <c r="F938" i="4"/>
  <c r="G938" i="4" s="1"/>
  <c r="F939" i="4"/>
  <c r="F940" i="4"/>
  <c r="F941" i="4"/>
  <c r="F942" i="4"/>
  <c r="G942" i="4" s="1"/>
  <c r="F943" i="4"/>
  <c r="G943" i="4" s="1"/>
  <c r="F944" i="4"/>
  <c r="F945" i="4"/>
  <c r="F946" i="4"/>
  <c r="G946" i="4" s="1"/>
  <c r="F947" i="4"/>
  <c r="G947" i="4" s="1"/>
  <c r="F948" i="4"/>
  <c r="F949" i="4"/>
  <c r="F950" i="4"/>
  <c r="G950" i="4" s="1"/>
  <c r="F951" i="4"/>
  <c r="G951" i="4" s="1"/>
  <c r="F952" i="4"/>
  <c r="F953" i="4"/>
  <c r="F954" i="4"/>
  <c r="G954" i="4" s="1"/>
  <c r="F955" i="4"/>
  <c r="F956" i="4"/>
  <c r="F957" i="4"/>
  <c r="F958" i="4"/>
  <c r="G958" i="4" s="1"/>
  <c r="F959" i="4"/>
  <c r="G959" i="4" s="1"/>
  <c r="F960" i="4"/>
  <c r="F961" i="4"/>
  <c r="F962" i="4"/>
  <c r="F963" i="4"/>
  <c r="G963" i="4" s="1"/>
  <c r="F964" i="4"/>
  <c r="F965" i="4"/>
  <c r="F966" i="4"/>
  <c r="G966" i="4" s="1"/>
  <c r="F967" i="4"/>
  <c r="G967" i="4" s="1"/>
  <c r="F968" i="4"/>
  <c r="F969" i="4"/>
  <c r="F970" i="4"/>
  <c r="G970" i="4" s="1"/>
  <c r="F971" i="4"/>
  <c r="F972" i="4"/>
  <c r="F973" i="4"/>
  <c r="F974" i="4"/>
  <c r="G974" i="4" s="1"/>
  <c r="F975" i="4"/>
  <c r="G975" i="4" s="1"/>
  <c r="F976" i="4"/>
  <c r="F977" i="4"/>
  <c r="F978" i="4"/>
  <c r="G978" i="4" s="1"/>
  <c r="F979" i="4"/>
  <c r="G979" i="4" s="1"/>
  <c r="F980" i="4"/>
  <c r="F981" i="4"/>
  <c r="F982" i="4"/>
  <c r="G982" i="4" s="1"/>
  <c r="F983" i="4"/>
  <c r="G983" i="4" s="1"/>
  <c r="F984" i="4"/>
  <c r="F985" i="4"/>
  <c r="F986" i="4"/>
  <c r="G986" i="4" s="1"/>
  <c r="F987" i="4"/>
  <c r="G987" i="4" s="1"/>
  <c r="F988" i="4"/>
  <c r="F989" i="4"/>
  <c r="F990" i="4"/>
  <c r="G990" i="4" s="1"/>
  <c r="F991" i="4"/>
  <c r="G991" i="4" s="1"/>
  <c r="F992" i="4"/>
  <c r="F993" i="4"/>
  <c r="F994" i="4"/>
  <c r="G994" i="4" s="1"/>
  <c r="F995" i="4"/>
  <c r="G995" i="4" s="1"/>
  <c r="F996" i="4"/>
  <c r="F997" i="4"/>
  <c r="F998" i="4"/>
  <c r="G998" i="4" s="1"/>
  <c r="F999" i="4"/>
  <c r="G999" i="4" s="1"/>
  <c r="F1000" i="4"/>
  <c r="F1001" i="4"/>
  <c r="F1002" i="4"/>
  <c r="G1002" i="4" s="1"/>
  <c r="F1003" i="4"/>
  <c r="G1003" i="4" s="1"/>
  <c r="F1004" i="4"/>
  <c r="F1005" i="4"/>
  <c r="F1006" i="4"/>
  <c r="G1006" i="4" s="1"/>
  <c r="F1007" i="4"/>
  <c r="G1007" i="4" s="1"/>
  <c r="F1008" i="4"/>
  <c r="F1009" i="4"/>
  <c r="F1010" i="4"/>
  <c r="G1010" i="4" s="1"/>
  <c r="F1011" i="4"/>
  <c r="G1011" i="4" s="1"/>
  <c r="F1012" i="4"/>
  <c r="F1013" i="4"/>
  <c r="F1014" i="4"/>
  <c r="G1014" i="4" s="1"/>
  <c r="F1015" i="4"/>
  <c r="G1015" i="4" s="1"/>
  <c r="F1016" i="4"/>
  <c r="F1017" i="4"/>
  <c r="F1018" i="4"/>
  <c r="G1018" i="4" s="1"/>
  <c r="F1019" i="4"/>
  <c r="G1019" i="4" s="1"/>
  <c r="F1020" i="4"/>
  <c r="F1021" i="4"/>
  <c r="F1022" i="4"/>
  <c r="G1022" i="4" s="1"/>
  <c r="F1023" i="4"/>
  <c r="G1023" i="4" s="1"/>
  <c r="F1024" i="4"/>
  <c r="F1025" i="4"/>
  <c r="F1026" i="4"/>
  <c r="G1026" i="4" s="1"/>
  <c r="F1027" i="4"/>
  <c r="G1027" i="4" s="1"/>
  <c r="F1028" i="4"/>
  <c r="F1029" i="4"/>
  <c r="F1030" i="4"/>
  <c r="G1030" i="4" s="1"/>
  <c r="F1031" i="4"/>
  <c r="G1031" i="4" s="1"/>
  <c r="F1032" i="4"/>
  <c r="F1033" i="4"/>
  <c r="F1034" i="4"/>
  <c r="G1034" i="4" s="1"/>
  <c r="F1035" i="4"/>
  <c r="G1035" i="4" s="1"/>
  <c r="F1036" i="4"/>
  <c r="F1037" i="4"/>
  <c r="F1038" i="4"/>
  <c r="G1038" i="4" s="1"/>
  <c r="F1039" i="4"/>
  <c r="G1039" i="4" s="1"/>
  <c r="F1040" i="4"/>
  <c r="F1041" i="4"/>
  <c r="F1042" i="4"/>
  <c r="G1042" i="4" s="1"/>
  <c r="F1043" i="4"/>
  <c r="G1043" i="4" s="1"/>
  <c r="F1044" i="4"/>
  <c r="F1045" i="4"/>
  <c r="F1046" i="4"/>
  <c r="G1046" i="4" s="1"/>
  <c r="F1047" i="4"/>
  <c r="G1047" i="4" s="1"/>
  <c r="F1048" i="4"/>
  <c r="F1049" i="4"/>
  <c r="F1050" i="4"/>
  <c r="G1050" i="4" s="1"/>
  <c r="F1051" i="4"/>
  <c r="G1051" i="4" s="1"/>
  <c r="F1052" i="4"/>
  <c r="F1053" i="4"/>
  <c r="F1054" i="4"/>
  <c r="G1054" i="4" s="1"/>
  <c r="F1055" i="4"/>
  <c r="G1055" i="4" s="1"/>
  <c r="F1056" i="4"/>
  <c r="F1057" i="4"/>
  <c r="F1058" i="4"/>
  <c r="G1058" i="4" s="1"/>
  <c r="F1059" i="4"/>
  <c r="G1059" i="4" s="1"/>
  <c r="F1060" i="4"/>
  <c r="F1061" i="4"/>
  <c r="F1062" i="4"/>
  <c r="G1062" i="4" s="1"/>
  <c r="F1063" i="4"/>
  <c r="G1063" i="4" s="1"/>
  <c r="F1064" i="4"/>
  <c r="F1065" i="4"/>
  <c r="F1066" i="4"/>
  <c r="G1066" i="4" s="1"/>
  <c r="F1067" i="4"/>
  <c r="G1067" i="4" s="1"/>
  <c r="F1068" i="4"/>
  <c r="F1069" i="4"/>
  <c r="F1070" i="4"/>
  <c r="G1070" i="4" s="1"/>
  <c r="F1071" i="4"/>
  <c r="G1071" i="4" s="1"/>
  <c r="F1072" i="4"/>
  <c r="F1073" i="4"/>
  <c r="F1074" i="4"/>
  <c r="G1074" i="4" s="1"/>
  <c r="F1075" i="4"/>
  <c r="G1075" i="4" s="1"/>
  <c r="F1076" i="4"/>
  <c r="F1077" i="4"/>
  <c r="F1078" i="4"/>
  <c r="G1078" i="4" s="1"/>
  <c r="F1079" i="4"/>
  <c r="G1079" i="4" s="1"/>
  <c r="F1080" i="4"/>
  <c r="F1081" i="4"/>
  <c r="F1082" i="4"/>
  <c r="G1082" i="4" s="1"/>
  <c r="F1083" i="4"/>
  <c r="G1083" i="4" s="1"/>
  <c r="F1084" i="4"/>
  <c r="F1085" i="4"/>
  <c r="F1086" i="4"/>
  <c r="G1086" i="4" s="1"/>
  <c r="F1087" i="4"/>
  <c r="G1087" i="4" s="1"/>
  <c r="F1088" i="4"/>
  <c r="F1089" i="4"/>
  <c r="F1090" i="4"/>
  <c r="G1090" i="4" s="1"/>
  <c r="F1091" i="4"/>
  <c r="G1091" i="4" s="1"/>
  <c r="F1092" i="4"/>
  <c r="F1093" i="4"/>
  <c r="F1094" i="4"/>
  <c r="G1094" i="4" s="1"/>
  <c r="F1095" i="4"/>
  <c r="G1095" i="4" s="1"/>
  <c r="F1096" i="4"/>
  <c r="F1097" i="4"/>
  <c r="F1098" i="4"/>
  <c r="G1098" i="4" s="1"/>
  <c r="F1099" i="4"/>
  <c r="G1099" i="4" s="1"/>
  <c r="F1100" i="4"/>
  <c r="F1101" i="4"/>
  <c r="F1102" i="4"/>
  <c r="G1102" i="4" s="1"/>
  <c r="F1103" i="4"/>
  <c r="G1103" i="4" s="1"/>
  <c r="F1104" i="4"/>
  <c r="F1105" i="4"/>
  <c r="F1106" i="4"/>
  <c r="G1106" i="4" s="1"/>
  <c r="F1107" i="4"/>
  <c r="G1107" i="4" s="1"/>
  <c r="F1108" i="4"/>
  <c r="F1109" i="4"/>
  <c r="F1110" i="4"/>
  <c r="G1110" i="4" s="1"/>
  <c r="F1111" i="4"/>
  <c r="G1111" i="4" s="1"/>
  <c r="F1112" i="4"/>
  <c r="F1113" i="4"/>
  <c r="F1114" i="4"/>
  <c r="G1114" i="4" s="1"/>
  <c r="F1115" i="4"/>
  <c r="G1115" i="4" s="1"/>
  <c r="F1116" i="4"/>
  <c r="F1117" i="4"/>
  <c r="F1118" i="4"/>
  <c r="G1118" i="4" s="1"/>
  <c r="F1119" i="4"/>
  <c r="G1119" i="4" s="1"/>
  <c r="F1120" i="4"/>
  <c r="F1121" i="4"/>
  <c r="F1122" i="4"/>
  <c r="G1122" i="4" s="1"/>
  <c r="F1123" i="4"/>
  <c r="G1123" i="4" s="1"/>
  <c r="F1124" i="4"/>
  <c r="F1125" i="4"/>
  <c r="F1126" i="4"/>
  <c r="G1126" i="4" s="1"/>
  <c r="F1127" i="4"/>
  <c r="G1127" i="4" s="1"/>
  <c r="F1128" i="4"/>
  <c r="F1129" i="4"/>
  <c r="F1130" i="4"/>
  <c r="G1130" i="4" s="1"/>
  <c r="F1131" i="4"/>
  <c r="G1131" i="4" s="1"/>
  <c r="F1132" i="4"/>
  <c r="F1133" i="4"/>
  <c r="F1134" i="4"/>
  <c r="G1134" i="4" s="1"/>
  <c r="F1135" i="4"/>
  <c r="G1135" i="4" s="1"/>
  <c r="F1136" i="4"/>
  <c r="F1137" i="4"/>
  <c r="F1138" i="4"/>
  <c r="G1138" i="4" s="1"/>
  <c r="F1139" i="4"/>
  <c r="G1139" i="4" s="1"/>
  <c r="F1140" i="4"/>
  <c r="F1141" i="4"/>
  <c r="F1142" i="4"/>
  <c r="G1142" i="4" s="1"/>
  <c r="F1143" i="4"/>
  <c r="G1143" i="4" s="1"/>
  <c r="F1144" i="4"/>
  <c r="F1145" i="4"/>
  <c r="F1146" i="4"/>
  <c r="G1146" i="4" s="1"/>
  <c r="F1147" i="4"/>
  <c r="G1147" i="4" s="1"/>
  <c r="F1148" i="4"/>
  <c r="F1149" i="4"/>
  <c r="F1150" i="4"/>
  <c r="G1150" i="4" s="1"/>
  <c r="F1151" i="4"/>
  <c r="G1151" i="4" s="1"/>
  <c r="F1152" i="4"/>
  <c r="F1153" i="4"/>
  <c r="F1154" i="4"/>
  <c r="G1154" i="4" s="1"/>
  <c r="F1155" i="4"/>
  <c r="G1155" i="4" s="1"/>
  <c r="F1156" i="4"/>
  <c r="F1157" i="4"/>
  <c r="F1158" i="4"/>
  <c r="G1158" i="4" s="1"/>
  <c r="F1159" i="4"/>
  <c r="G1159" i="4" s="1"/>
  <c r="F1160" i="4"/>
  <c r="F1161" i="4"/>
  <c r="F1162" i="4"/>
  <c r="G1162" i="4" s="1"/>
  <c r="F1163" i="4"/>
  <c r="G1163" i="4" s="1"/>
  <c r="F1164" i="4"/>
  <c r="F1165" i="4"/>
  <c r="F1166" i="4"/>
  <c r="G1166" i="4" s="1"/>
  <c r="F1167" i="4"/>
  <c r="G1167" i="4" s="1"/>
  <c r="F1168" i="4"/>
  <c r="F1169" i="4"/>
  <c r="F1170" i="4"/>
  <c r="G1170" i="4" s="1"/>
  <c r="F1171" i="4"/>
  <c r="G1171" i="4" s="1"/>
  <c r="F1172" i="4"/>
  <c r="F1173" i="4"/>
  <c r="F1174" i="4"/>
  <c r="G1174" i="4" s="1"/>
  <c r="F1175" i="4"/>
  <c r="G1175" i="4" s="1"/>
  <c r="F1176" i="4"/>
  <c r="F1177" i="4"/>
  <c r="F1178" i="4"/>
  <c r="G1178" i="4" s="1"/>
  <c r="F1179" i="4"/>
  <c r="F1180" i="4"/>
  <c r="F1181" i="4"/>
  <c r="F1182" i="4"/>
  <c r="G1182" i="4" s="1"/>
  <c r="F1183" i="4"/>
  <c r="G1183" i="4" s="1"/>
  <c r="F1184" i="4"/>
  <c r="F1185" i="4"/>
  <c r="F1186" i="4"/>
  <c r="G1186" i="4" s="1"/>
  <c r="F1187" i="4"/>
  <c r="F1188" i="4"/>
  <c r="F1189" i="4"/>
  <c r="F1190" i="4"/>
  <c r="G1190" i="4" s="1"/>
  <c r="F1191" i="4"/>
  <c r="G1191" i="4" s="1"/>
  <c r="F1192" i="4"/>
  <c r="F1193" i="4"/>
  <c r="F1194" i="4"/>
  <c r="G1194" i="4" s="1"/>
  <c r="F1195" i="4"/>
  <c r="F1196" i="4"/>
  <c r="F1197" i="4"/>
  <c r="F1198" i="4"/>
  <c r="G1198" i="4" s="1"/>
  <c r="F1199" i="4"/>
  <c r="G1199" i="4" s="1"/>
  <c r="F1200" i="4"/>
  <c r="F1201" i="4"/>
  <c r="F1202" i="4"/>
  <c r="G1202" i="4" s="1"/>
  <c r="F1203" i="4"/>
  <c r="F1204" i="4"/>
  <c r="F1205" i="4"/>
  <c r="F1206" i="4"/>
  <c r="G1206" i="4" s="1"/>
  <c r="F1207" i="4"/>
  <c r="G1207" i="4" s="1"/>
  <c r="F1208" i="4"/>
  <c r="F1209" i="4"/>
  <c r="F1210" i="4"/>
  <c r="G1210" i="4" s="1"/>
  <c r="F1211" i="4"/>
  <c r="F1212" i="4"/>
  <c r="F1213" i="4"/>
  <c r="F1214" i="4"/>
  <c r="G1214" i="4" s="1"/>
  <c r="F1215" i="4"/>
  <c r="G1215" i="4" s="1"/>
  <c r="F1216" i="4"/>
  <c r="F1217" i="4"/>
  <c r="F1218" i="4"/>
  <c r="G1218" i="4" s="1"/>
  <c r="F1219" i="4"/>
  <c r="F1220" i="4"/>
  <c r="F1221" i="4"/>
  <c r="F1222" i="4"/>
  <c r="G1222" i="4" s="1"/>
  <c r="F1223" i="4"/>
  <c r="G1223" i="4" s="1"/>
  <c r="F1224" i="4"/>
  <c r="F1225" i="4"/>
  <c r="F1226" i="4"/>
  <c r="G1226" i="4" s="1"/>
  <c r="F1227" i="4"/>
  <c r="F1228" i="4"/>
  <c r="F1229" i="4"/>
  <c r="F1230" i="4"/>
  <c r="G1230" i="4" s="1"/>
  <c r="F1231" i="4"/>
  <c r="G1231" i="4" s="1"/>
  <c r="F1232" i="4"/>
  <c r="F1233" i="4"/>
  <c r="F1234" i="4"/>
  <c r="G1234" i="4" s="1"/>
  <c r="F1235" i="4"/>
  <c r="F1236" i="4"/>
  <c r="F1237" i="4"/>
  <c r="F1238" i="4"/>
  <c r="G1238" i="4" s="1"/>
  <c r="F1239" i="4"/>
  <c r="F1240" i="4"/>
  <c r="F1241" i="4"/>
  <c r="F1242" i="4"/>
  <c r="G1242" i="4" s="1"/>
  <c r="F1243" i="4"/>
  <c r="F1244" i="4"/>
  <c r="F1245" i="4"/>
  <c r="F1246" i="4"/>
  <c r="G1246" i="4" s="1"/>
  <c r="F1247" i="4"/>
  <c r="F1248" i="4"/>
  <c r="F1249" i="4"/>
  <c r="F1250" i="4"/>
  <c r="G1250" i="4" s="1"/>
  <c r="F1251" i="4"/>
  <c r="F1252" i="4"/>
  <c r="F1253" i="4"/>
  <c r="F1254" i="4"/>
  <c r="G1254" i="4" s="1"/>
  <c r="F1255" i="4"/>
  <c r="F1256" i="4"/>
  <c r="F1257" i="4"/>
  <c r="F1258" i="4"/>
  <c r="G1258" i="4" s="1"/>
  <c r="F1259" i="4"/>
  <c r="F1260" i="4"/>
  <c r="F1261" i="4"/>
  <c r="F1262" i="4"/>
  <c r="G1262" i="4" s="1"/>
  <c r="F1263" i="4"/>
  <c r="F1264" i="4"/>
  <c r="F1265" i="4"/>
  <c r="F1266" i="4"/>
  <c r="G1266" i="4" s="1"/>
  <c r="F1267" i="4"/>
  <c r="F1268" i="4"/>
  <c r="F1269" i="4"/>
  <c r="F1270" i="4"/>
  <c r="G1270" i="4" s="1"/>
  <c r="F1271" i="4"/>
  <c r="F1272" i="4"/>
  <c r="F1273" i="4"/>
  <c r="F1274" i="4"/>
  <c r="G1274" i="4" s="1"/>
  <c r="F1275" i="4"/>
  <c r="F1276" i="4"/>
  <c r="F1277" i="4"/>
  <c r="F1278" i="4"/>
  <c r="G1278" i="4" s="1"/>
  <c r="F1279" i="4"/>
  <c r="F1280" i="4"/>
  <c r="F1281" i="4"/>
  <c r="F1282" i="4"/>
  <c r="G1282" i="4" s="1"/>
  <c r="F1283" i="4"/>
  <c r="F1284" i="4"/>
  <c r="F1285" i="4"/>
  <c r="F1286" i="4"/>
  <c r="G1286" i="4" s="1"/>
  <c r="F1287" i="4"/>
  <c r="F1288" i="4"/>
  <c r="F1289" i="4"/>
  <c r="F1290" i="4"/>
  <c r="G1290" i="4" s="1"/>
  <c r="F1291" i="4"/>
  <c r="F1292" i="4"/>
  <c r="F1293" i="4"/>
  <c r="F1294" i="4"/>
  <c r="G1294" i="4" s="1"/>
  <c r="F1295" i="4"/>
  <c r="F1296" i="4"/>
  <c r="F1297" i="4"/>
  <c r="F1298" i="4"/>
  <c r="G1298" i="4" s="1"/>
  <c r="F1299" i="4"/>
  <c r="F1300" i="4"/>
  <c r="F1301" i="4"/>
  <c r="F1302" i="4"/>
  <c r="G1302" i="4" s="1"/>
  <c r="F1303" i="4"/>
  <c r="F1304" i="4"/>
  <c r="F1305" i="4"/>
  <c r="F1306" i="4"/>
  <c r="G1306" i="4" s="1"/>
  <c r="F1307" i="4"/>
  <c r="F1308" i="4"/>
  <c r="F1309" i="4"/>
  <c r="F1310" i="4"/>
  <c r="G1310" i="4" s="1"/>
  <c r="F1311" i="4"/>
  <c r="F1312" i="4"/>
  <c r="F1313" i="4"/>
  <c r="F1314" i="4"/>
  <c r="G1314" i="4" s="1"/>
  <c r="F1315" i="4"/>
  <c r="F1316" i="4"/>
  <c r="F1317" i="4"/>
  <c r="F1318" i="4"/>
  <c r="G1318" i="4" s="1"/>
  <c r="F1319" i="4"/>
  <c r="F1320" i="4"/>
  <c r="F1321" i="4"/>
  <c r="F1322" i="4"/>
  <c r="G1322" i="4" s="1"/>
  <c r="F1323" i="4"/>
  <c r="F1324" i="4"/>
  <c r="F1325" i="4"/>
  <c r="F1326" i="4"/>
  <c r="G1326" i="4" s="1"/>
  <c r="F1327" i="4"/>
  <c r="F1328" i="4"/>
  <c r="F1329" i="4"/>
  <c r="F1330" i="4"/>
  <c r="G1330" i="4" s="1"/>
  <c r="F1331" i="4"/>
  <c r="F1332" i="4"/>
  <c r="F1333" i="4"/>
  <c r="F1334" i="4"/>
  <c r="G1334" i="4" s="1"/>
  <c r="F1335" i="4"/>
  <c r="F1336" i="4"/>
  <c r="F1337" i="4"/>
  <c r="F1338" i="4"/>
  <c r="G1338" i="4" s="1"/>
  <c r="F1339" i="4"/>
  <c r="F1340" i="4"/>
  <c r="F1341" i="4"/>
  <c r="F1342" i="4"/>
  <c r="G1342" i="4" s="1"/>
  <c r="F1343" i="4"/>
  <c r="F1344" i="4"/>
  <c r="F1345" i="4"/>
  <c r="F1346" i="4"/>
  <c r="G1346" i="4" s="1"/>
  <c r="F1347" i="4"/>
  <c r="F1348" i="4"/>
  <c r="F1349" i="4"/>
  <c r="F1350" i="4"/>
  <c r="G1350" i="4" s="1"/>
  <c r="F1351" i="4"/>
  <c r="F1352" i="4"/>
  <c r="F1353" i="4"/>
  <c r="F1354" i="4"/>
  <c r="G1354" i="4" s="1"/>
  <c r="F1355" i="4"/>
  <c r="F1356" i="4"/>
  <c r="F1357" i="4"/>
  <c r="F1358" i="4"/>
  <c r="G1358" i="4" s="1"/>
  <c r="F1359" i="4"/>
  <c r="F1360" i="4"/>
  <c r="F1361" i="4"/>
  <c r="F1362" i="4"/>
  <c r="G1362" i="4" s="1"/>
  <c r="F1363" i="4"/>
  <c r="F1364" i="4"/>
  <c r="F1365" i="4"/>
  <c r="F1366" i="4"/>
  <c r="G1366" i="4" s="1"/>
  <c r="F1367" i="4"/>
  <c r="F1368" i="4"/>
  <c r="F1369" i="4"/>
  <c r="F1370" i="4"/>
  <c r="G1370" i="4" s="1"/>
  <c r="F1371" i="4"/>
  <c r="F1372" i="4"/>
  <c r="F1373" i="4"/>
  <c r="F1374" i="4"/>
  <c r="G1374" i="4" s="1"/>
  <c r="F1375" i="4"/>
  <c r="F1376" i="4"/>
  <c r="F1377" i="4"/>
  <c r="F1378" i="4"/>
  <c r="G1378" i="4" s="1"/>
  <c r="F1379" i="4"/>
  <c r="F1380" i="4"/>
  <c r="F1381" i="4"/>
  <c r="F1382" i="4"/>
  <c r="G1382" i="4" s="1"/>
  <c r="F1383" i="4"/>
  <c r="F1384" i="4"/>
  <c r="F1385" i="4"/>
  <c r="F1386" i="4"/>
  <c r="G1386" i="4" s="1"/>
  <c r="F1387" i="4"/>
  <c r="F1388" i="4"/>
  <c r="F1389" i="4"/>
  <c r="F1390" i="4"/>
  <c r="G1390" i="4" s="1"/>
  <c r="F1391" i="4"/>
  <c r="F1392" i="4"/>
  <c r="F1393" i="4"/>
  <c r="F1394" i="4"/>
  <c r="G1394" i="4" s="1"/>
  <c r="F1395" i="4"/>
  <c r="F1396" i="4"/>
  <c r="F1397" i="4"/>
  <c r="F1398" i="4"/>
  <c r="G1398" i="4" s="1"/>
  <c r="F1399" i="4"/>
  <c r="F1400" i="4"/>
  <c r="F1401" i="4"/>
  <c r="F1402" i="4"/>
  <c r="G1402" i="4" s="1"/>
  <c r="F1403" i="4"/>
  <c r="F1404" i="4"/>
  <c r="F1405" i="4"/>
  <c r="F1406" i="4"/>
  <c r="G1406" i="4" s="1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6" i="4"/>
  <c r="G336" i="4" l="1"/>
  <c r="G332" i="4"/>
  <c r="J963" i="4"/>
  <c r="J959" i="4"/>
  <c r="J943" i="4"/>
  <c r="J931" i="4"/>
  <c r="J7" i="4"/>
  <c r="G319" i="4"/>
  <c r="G315" i="4"/>
  <c r="G311" i="4"/>
  <c r="G307" i="4"/>
  <c r="G303" i="4"/>
  <c r="G299" i="4"/>
  <c r="G295" i="4"/>
  <c r="G291" i="4"/>
  <c r="G287" i="4"/>
  <c r="G283" i="4"/>
  <c r="G279" i="4"/>
  <c r="G275" i="4"/>
  <c r="G271" i="4"/>
  <c r="G267" i="4"/>
  <c r="G263" i="4"/>
  <c r="G259" i="4"/>
  <c r="G255" i="4"/>
  <c r="G251" i="4"/>
  <c r="G247" i="4"/>
  <c r="G243" i="4"/>
  <c r="J608" i="4"/>
  <c r="J604" i="4"/>
  <c r="J600" i="4"/>
  <c r="J596" i="4"/>
  <c r="J592" i="4"/>
  <c r="J588" i="4"/>
  <c r="J584" i="4"/>
  <c r="J580" i="4"/>
  <c r="J576" i="4"/>
  <c r="J572" i="4"/>
  <c r="J568" i="4"/>
  <c r="J564" i="4"/>
  <c r="J560" i="4"/>
  <c r="J556" i="4"/>
  <c r="J552" i="4"/>
  <c r="J548" i="4"/>
  <c r="J540" i="4"/>
  <c r="J536" i="4"/>
  <c r="J532" i="4"/>
  <c r="J528" i="4"/>
  <c r="J524" i="4"/>
  <c r="J520" i="4"/>
  <c r="J516" i="4"/>
  <c r="J512" i="4"/>
  <c r="J508" i="4"/>
  <c r="J504" i="4"/>
  <c r="J500" i="4"/>
  <c r="J496" i="4"/>
  <c r="J492" i="4"/>
  <c r="J488" i="4"/>
  <c r="J484" i="4"/>
  <c r="J480" i="4"/>
  <c r="J472" i="4"/>
  <c r="J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J412" i="4"/>
  <c r="J408" i="4"/>
  <c r="J400" i="4"/>
  <c r="J396" i="4"/>
  <c r="J392" i="4"/>
  <c r="J388" i="4"/>
  <c r="J384" i="4"/>
  <c r="J380" i="4"/>
  <c r="J376" i="4"/>
  <c r="J372" i="4"/>
  <c r="J364" i="4"/>
  <c r="J360" i="4"/>
  <c r="J356" i="4"/>
  <c r="J352" i="4"/>
  <c r="J348" i="4"/>
  <c r="J344" i="4"/>
  <c r="J340" i="4"/>
  <c r="G1495" i="4"/>
  <c r="G1487" i="4"/>
  <c r="G1479" i="4"/>
  <c r="G1471" i="4"/>
  <c r="G1455" i="4"/>
  <c r="G1447" i="4"/>
  <c r="G1439" i="4"/>
  <c r="G1431" i="4"/>
  <c r="G1423" i="4"/>
  <c r="G1415" i="4"/>
  <c r="G1407" i="4"/>
  <c r="G1399" i="4"/>
  <c r="G1383" i="4"/>
  <c r="G1375" i="4"/>
  <c r="G1367" i="4"/>
  <c r="G1351" i="4"/>
  <c r="G1343" i="4"/>
  <c r="G1335" i="4"/>
  <c r="G1319" i="4"/>
  <c r="G1311" i="4"/>
  <c r="G1303" i="4"/>
  <c r="G1295" i="4"/>
  <c r="G1279" i="4"/>
  <c r="G1271" i="4"/>
  <c r="G1263" i="4"/>
  <c r="G1247" i="4"/>
  <c r="G1239" i="4"/>
  <c r="G1484" i="4"/>
  <c r="G1472" i="4"/>
  <c r="G1464" i="4"/>
  <c r="G1444" i="4"/>
  <c r="G1432" i="4"/>
  <c r="G1408" i="4"/>
  <c r="G1396" i="4"/>
  <c r="G1376" i="4"/>
  <c r="G1364" i="4"/>
  <c r="G1356" i="4"/>
  <c r="G1344" i="4"/>
  <c r="G1332" i="4"/>
  <c r="G1320" i="4"/>
  <c r="G1312" i="4"/>
  <c r="G1300" i="4"/>
  <c r="G1288" i="4"/>
  <c r="G1280" i="4"/>
  <c r="G1268" i="4"/>
  <c r="G1256" i="4"/>
  <c r="G1248" i="4"/>
  <c r="G1236" i="4"/>
  <c r="G1216" i="4"/>
  <c r="G1204" i="4"/>
  <c r="G1184" i="4"/>
  <c r="G1176" i="4"/>
  <c r="G1164" i="4"/>
  <c r="G1144" i="4"/>
  <c r="G1132" i="4"/>
  <c r="G1124" i="4"/>
  <c r="G1112" i="4"/>
  <c r="G1104" i="4"/>
  <c r="G1092" i="4"/>
  <c r="G1080" i="4"/>
  <c r="G1068" i="4"/>
  <c r="G1060" i="4"/>
  <c r="G1048" i="4"/>
  <c r="G1036" i="4"/>
  <c r="G1024" i="4"/>
  <c r="G1016" i="4"/>
  <c r="G1004" i="4"/>
  <c r="G992" i="4"/>
  <c r="G984" i="4"/>
  <c r="G972" i="4"/>
  <c r="G964" i="4"/>
  <c r="G952" i="4"/>
  <c r="G940" i="4"/>
  <c r="G928" i="4"/>
  <c r="G920" i="4"/>
  <c r="G908" i="4"/>
  <c r="G900" i="4"/>
  <c r="G888" i="4"/>
  <c r="G880" i="4"/>
  <c r="G868" i="4"/>
  <c r="G856" i="4"/>
  <c r="G848" i="4"/>
  <c r="G836" i="4"/>
  <c r="G824" i="4"/>
  <c r="G816" i="4"/>
  <c r="G804" i="4"/>
  <c r="G792" i="4"/>
  <c r="G784" i="4"/>
  <c r="G772" i="4"/>
  <c r="G760" i="4"/>
  <c r="G752" i="4"/>
  <c r="G740" i="4"/>
  <c r="G732" i="4"/>
  <c r="G720" i="4"/>
  <c r="G708" i="4"/>
  <c r="G700" i="4"/>
  <c r="G688" i="4"/>
  <c r="G680" i="4"/>
  <c r="G668" i="4"/>
  <c r="G656" i="4"/>
  <c r="G1492" i="4"/>
  <c r="G1488" i="4"/>
  <c r="G1480" i="4"/>
  <c r="G1476" i="4"/>
  <c r="G1468" i="4"/>
  <c r="G1460" i="4"/>
  <c r="G1452" i="4"/>
  <c r="G1448" i="4"/>
  <c r="G1440" i="4"/>
  <c r="G1436" i="4"/>
  <c r="G1428" i="4"/>
  <c r="G1420" i="4"/>
  <c r="G1412" i="4"/>
  <c r="G1404" i="4"/>
  <c r="G1400" i="4"/>
  <c r="G1392" i="4"/>
  <c r="G1388" i="4"/>
  <c r="G1372" i="4"/>
  <c r="G1368" i="4"/>
  <c r="G1360" i="4"/>
  <c r="G1352" i="4"/>
  <c r="G1348" i="4"/>
  <c r="G1336" i="4"/>
  <c r="G1328" i="4"/>
  <c r="G1324" i="4"/>
  <c r="G1316" i="4"/>
  <c r="G1296" i="4"/>
  <c r="G1292" i="4"/>
  <c r="G1284" i="4"/>
  <c r="G1276" i="4"/>
  <c r="G1264" i="4"/>
  <c r="G1260" i="4"/>
  <c r="G1252" i="4"/>
  <c r="G1244" i="4"/>
  <c r="G1240" i="4"/>
  <c r="G1224" i="4"/>
  <c r="G1220" i="4"/>
  <c r="G1212" i="4"/>
  <c r="G1208" i="4"/>
  <c r="G1200" i="4"/>
  <c r="G1192" i="4"/>
  <c r="G1180" i="4"/>
  <c r="G1172" i="4"/>
  <c r="G1168" i="4"/>
  <c r="G1160" i="4"/>
  <c r="G1152" i="4"/>
  <c r="G1148" i="4"/>
  <c r="G1140" i="4"/>
  <c r="G1136" i="4"/>
  <c r="G1128" i="4"/>
  <c r="G1120" i="4"/>
  <c r="G1116" i="4"/>
  <c r="G1108" i="4"/>
  <c r="G1100" i="4"/>
  <c r="G1096" i="4"/>
  <c r="G1088" i="4"/>
  <c r="G1084" i="4"/>
  <c r="G1076" i="4"/>
  <c r="G1072" i="4"/>
  <c r="G1064" i="4"/>
  <c r="G1056" i="4"/>
  <c r="G1052" i="4"/>
  <c r="G1044" i="4"/>
  <c r="G1032" i="4"/>
  <c r="G1028" i="4"/>
  <c r="G1020" i="4"/>
  <c r="G1012" i="4"/>
  <c r="G1008" i="4"/>
  <c r="G1000" i="4"/>
  <c r="G996" i="4"/>
  <c r="G988" i="4"/>
  <c r="G980" i="4"/>
  <c r="G976" i="4"/>
  <c r="G968" i="4"/>
  <c r="G960" i="4"/>
  <c r="G956" i="4"/>
  <c r="G948" i="4"/>
  <c r="G944" i="4"/>
  <c r="G936" i="4"/>
  <c r="G932" i="4"/>
  <c r="G924" i="4"/>
  <c r="G916" i="4"/>
  <c r="G912" i="4"/>
  <c r="G904" i="4"/>
  <c r="G896" i="4"/>
  <c r="G892" i="4"/>
  <c r="G884" i="4"/>
  <c r="G876" i="4"/>
  <c r="G872" i="4"/>
  <c r="G864" i="4"/>
  <c r="G860" i="4"/>
  <c r="G852" i="4"/>
  <c r="G844" i="4"/>
  <c r="G840" i="4"/>
  <c r="G832" i="4"/>
  <c r="G828" i="4"/>
  <c r="G820" i="4"/>
  <c r="G812" i="4"/>
  <c r="G808" i="4"/>
  <c r="G800" i="4"/>
  <c r="G796" i="4"/>
  <c r="G788" i="4"/>
  <c r="G780" i="4"/>
  <c r="G776" i="4"/>
  <c r="G768" i="4"/>
  <c r="G764" i="4"/>
  <c r="G756" i="4"/>
  <c r="G748" i="4"/>
  <c r="G744" i="4"/>
  <c r="G736" i="4"/>
  <c r="G728" i="4"/>
  <c r="G724" i="4"/>
  <c r="G716" i="4"/>
  <c r="G712" i="4"/>
  <c r="G704" i="4"/>
  <c r="G696" i="4"/>
  <c r="G692" i="4"/>
  <c r="G684" i="4"/>
  <c r="G676" i="4"/>
  <c r="G672" i="4"/>
  <c r="G664" i="4"/>
  <c r="G660" i="4"/>
  <c r="G652" i="4"/>
  <c r="G648" i="4"/>
  <c r="G1463" i="4"/>
  <c r="G1391" i="4"/>
  <c r="G1359" i="4"/>
  <c r="G1327" i="4"/>
  <c r="G1287" i="4"/>
  <c r="G1255" i="4"/>
  <c r="J1104" i="4"/>
  <c r="J1020" i="4"/>
  <c r="J1016" i="4"/>
  <c r="J1012" i="4"/>
  <c r="J1008" i="4"/>
  <c r="J1004" i="4"/>
  <c r="J1000" i="4"/>
  <c r="J996" i="4"/>
  <c r="J992" i="4"/>
  <c r="J988" i="4"/>
  <c r="J984" i="4"/>
  <c r="J980" i="4"/>
  <c r="J544" i="4"/>
  <c r="J368" i="4"/>
  <c r="J976" i="4"/>
  <c r="J972" i="4"/>
  <c r="J968" i="4"/>
  <c r="J964" i="4"/>
  <c r="J960" i="4"/>
  <c r="J956" i="4"/>
  <c r="J952" i="4"/>
  <c r="J948" i="4"/>
  <c r="J944" i="4"/>
  <c r="J940" i="4"/>
  <c r="J936" i="4"/>
  <c r="J932" i="4"/>
  <c r="J928" i="4"/>
  <c r="J924" i="4"/>
  <c r="J920" i="4"/>
  <c r="J916" i="4"/>
  <c r="J912" i="4"/>
  <c r="J908" i="4"/>
  <c r="J904" i="4"/>
  <c r="J896" i="4"/>
  <c r="J892" i="4"/>
  <c r="J888" i="4"/>
  <c r="J884" i="4"/>
  <c r="J880" i="4"/>
  <c r="J876" i="4"/>
  <c r="J868" i="4"/>
  <c r="J864" i="4"/>
  <c r="J860" i="4"/>
  <c r="J856" i="4"/>
  <c r="J852" i="4"/>
  <c r="J848" i="4"/>
  <c r="J844" i="4"/>
  <c r="J840" i="4"/>
  <c r="J836" i="4"/>
  <c r="J832" i="4"/>
  <c r="J828" i="4"/>
  <c r="J824" i="4"/>
  <c r="J820" i="4"/>
  <c r="J816" i="4"/>
  <c r="J812" i="4"/>
  <c r="J808" i="4"/>
  <c r="J804" i="4"/>
  <c r="J800" i="4"/>
  <c r="J796" i="4"/>
  <c r="J792" i="4"/>
  <c r="J788" i="4"/>
  <c r="J784" i="4"/>
  <c r="J776" i="4"/>
  <c r="J772" i="4"/>
  <c r="J768" i="4"/>
  <c r="J764" i="4"/>
  <c r="J760" i="4"/>
  <c r="J756" i="4"/>
  <c r="J748" i="4"/>
  <c r="J744" i="4"/>
  <c r="J740" i="4"/>
  <c r="J736" i="4"/>
  <c r="J732" i="4"/>
  <c r="J728" i="4"/>
  <c r="J724" i="4"/>
  <c r="J716" i="4"/>
  <c r="J712" i="4"/>
  <c r="J708" i="4"/>
  <c r="J704" i="4"/>
  <c r="J700" i="4"/>
  <c r="J692" i="4"/>
  <c r="J688" i="4"/>
  <c r="J684" i="4"/>
  <c r="J680" i="4"/>
  <c r="J676" i="4"/>
  <c r="J672" i="4"/>
  <c r="J668" i="4"/>
  <c r="J664" i="4"/>
  <c r="J656" i="4"/>
  <c r="J652" i="4"/>
  <c r="J648" i="4"/>
  <c r="J644" i="4"/>
  <c r="J640" i="4"/>
  <c r="J636" i="4"/>
  <c r="J632" i="4"/>
  <c r="J628" i="4"/>
  <c r="J624" i="4"/>
  <c r="J620" i="4"/>
  <c r="J616" i="4"/>
  <c r="J612" i="4"/>
  <c r="G240" i="4"/>
  <c r="G236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J1027" i="4"/>
  <c r="J1023" i="4"/>
  <c r="J1007" i="4"/>
  <c r="J995" i="4"/>
  <c r="J991" i="4"/>
  <c r="J979" i="4"/>
  <c r="J971" i="4"/>
  <c r="G1473" i="4"/>
  <c r="G1457" i="4"/>
  <c r="G1345" i="4"/>
  <c r="G1265" i="4"/>
  <c r="G1209" i="4"/>
  <c r="G1169" i="4"/>
  <c r="G1153" i="4"/>
  <c r="G1113" i="4"/>
  <c r="G1081" i="4"/>
  <c r="G1073" i="4"/>
  <c r="G1057" i="4"/>
  <c r="G1041" i="4"/>
  <c r="G1017" i="4"/>
  <c r="J1475" i="4"/>
  <c r="J1419" i="4"/>
  <c r="J1315" i="4"/>
  <c r="J1267" i="4"/>
  <c r="J1251" i="4"/>
  <c r="J1223" i="4"/>
  <c r="J1211" i="4"/>
  <c r="J1171" i="4"/>
  <c r="J1159" i="4"/>
  <c r="J1155" i="4"/>
  <c r="J1147" i="4"/>
  <c r="J1131" i="4"/>
  <c r="J1119" i="4"/>
  <c r="J1115" i="4"/>
  <c r="J1111" i="4"/>
  <c r="J1103" i="4"/>
  <c r="J1099" i="4"/>
  <c r="J1091" i="4"/>
  <c r="J1087" i="4"/>
  <c r="J1071" i="4"/>
  <c r="J1059" i="4"/>
  <c r="J1055" i="4"/>
  <c r="J1043" i="4"/>
  <c r="J1035" i="4"/>
  <c r="J927" i="4"/>
  <c r="J895" i="4"/>
  <c r="J879" i="4"/>
  <c r="J863" i="4"/>
  <c r="J831" i="4"/>
  <c r="J815" i="4"/>
  <c r="J803" i="4"/>
  <c r="J787" i="4"/>
  <c r="J779" i="4"/>
  <c r="J771" i="4"/>
  <c r="J739" i="4"/>
  <c r="J723" i="4"/>
  <c r="J715" i="4"/>
  <c r="J707" i="4"/>
  <c r="J675" i="4"/>
  <c r="J655" i="4"/>
  <c r="J631" i="4"/>
  <c r="J623" i="4"/>
  <c r="J611" i="4"/>
  <c r="J595" i="4"/>
  <c r="J583" i="4"/>
  <c r="J575" i="4"/>
  <c r="J547" i="4"/>
  <c r="J531" i="4"/>
  <c r="J519" i="4"/>
  <c r="J487" i="4"/>
  <c r="J431" i="4"/>
  <c r="J423" i="4"/>
  <c r="J407" i="4"/>
  <c r="J391" i="4"/>
  <c r="J383" i="4"/>
  <c r="J375" i="4"/>
  <c r="J367" i="4"/>
  <c r="J359" i="4"/>
  <c r="J347" i="4"/>
  <c r="J339" i="4"/>
  <c r="J331" i="4"/>
  <c r="J323" i="4"/>
  <c r="J315" i="4"/>
  <c r="J307" i="4"/>
  <c r="J299" i="4"/>
  <c r="J295" i="4"/>
  <c r="J283" i="4"/>
  <c r="J275" i="4"/>
  <c r="J267" i="4"/>
  <c r="J259" i="4"/>
  <c r="J251" i="4"/>
  <c r="J243" i="4"/>
  <c r="J239" i="4"/>
  <c r="J231" i="4"/>
  <c r="J223" i="4"/>
  <c r="J215" i="4"/>
  <c r="J207" i="4"/>
  <c r="J199" i="4"/>
  <c r="J191" i="4"/>
  <c r="J183" i="4"/>
  <c r="J171" i="4"/>
  <c r="J163" i="4"/>
  <c r="J155" i="4"/>
  <c r="J147" i="4"/>
  <c r="J143" i="4"/>
  <c r="J135" i="4"/>
  <c r="J127" i="4"/>
  <c r="J119" i="4"/>
  <c r="J107" i="4"/>
  <c r="J99" i="4"/>
  <c r="J91" i="4"/>
  <c r="J83" i="4"/>
  <c r="J75" i="4"/>
  <c r="J71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L6" i="4"/>
  <c r="N7" i="4" s="1"/>
  <c r="J915" i="4"/>
  <c r="J907" i="4"/>
  <c r="J899" i="4"/>
  <c r="J867" i="4"/>
  <c r="J851" i="4"/>
  <c r="J843" i="4"/>
  <c r="J835" i="4"/>
  <c r="J799" i="4"/>
  <c r="J767" i="4"/>
  <c r="J751" i="4"/>
  <c r="J735" i="4"/>
  <c r="J703" i="4"/>
  <c r="J687" i="4"/>
  <c r="J663" i="4"/>
  <c r="J647" i="4"/>
  <c r="J551" i="4"/>
  <c r="J495" i="4"/>
  <c r="J427" i="4"/>
  <c r="J419" i="4"/>
  <c r="J403" i="4"/>
  <c r="J395" i="4"/>
  <c r="J387" i="4"/>
  <c r="J379" i="4"/>
  <c r="J371" i="4"/>
  <c r="J363" i="4"/>
  <c r="J355" i="4"/>
  <c r="J351" i="4"/>
  <c r="J343" i="4"/>
  <c r="J335" i="4"/>
  <c r="J327" i="4"/>
  <c r="J319" i="4"/>
  <c r="J311" i="4"/>
  <c r="J303" i="4"/>
  <c r="J291" i="4"/>
  <c r="J287" i="4"/>
  <c r="J279" i="4"/>
  <c r="J271" i="4"/>
  <c r="J263" i="4"/>
  <c r="J255" i="4"/>
  <c r="J247" i="4"/>
  <c r="J235" i="4"/>
  <c r="J227" i="4"/>
  <c r="J219" i="4"/>
  <c r="J211" i="4"/>
  <c r="J203" i="4"/>
  <c r="J195" i="4"/>
  <c r="J187" i="4"/>
  <c r="J179" i="4"/>
  <c r="J175" i="4"/>
  <c r="J167" i="4"/>
  <c r="J159" i="4"/>
  <c r="J151" i="4"/>
  <c r="J139" i="4"/>
  <c r="J131" i="4"/>
  <c r="J123" i="4"/>
  <c r="J115" i="4"/>
  <c r="J111" i="4"/>
  <c r="J103" i="4"/>
  <c r="J95" i="4"/>
  <c r="J87" i="4"/>
  <c r="J79" i="4"/>
  <c r="J67" i="4"/>
  <c r="G1441" i="4"/>
  <c r="G1401" i="4"/>
  <c r="G1137" i="4"/>
  <c r="G1025" i="4"/>
  <c r="G985" i="4"/>
  <c r="G6" i="4"/>
  <c r="O6" i="4"/>
  <c r="G1456" i="4"/>
  <c r="G1424" i="4"/>
  <c r="G1416" i="4"/>
  <c r="G1384" i="4"/>
  <c r="G1380" i="4"/>
  <c r="G1340" i="4"/>
  <c r="J1316" i="4"/>
  <c r="G1308" i="4"/>
  <c r="G1304" i="4"/>
  <c r="G1272" i="4"/>
  <c r="G1232" i="4"/>
  <c r="G1228" i="4"/>
  <c r="G1196" i="4"/>
  <c r="G1188" i="4"/>
  <c r="G1156" i="4"/>
  <c r="J1144" i="4"/>
  <c r="J1044" i="4"/>
  <c r="G10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G1481" i="4"/>
  <c r="G1465" i="4"/>
  <c r="G1425" i="4"/>
  <c r="G1393" i="4"/>
  <c r="G1385" i="4"/>
  <c r="G1361" i="4"/>
  <c r="G1353" i="4"/>
  <c r="G1321" i="4"/>
  <c r="G1313" i="4"/>
  <c r="G1305" i="4"/>
  <c r="G1281" i="4"/>
  <c r="G1273" i="4"/>
  <c r="G1241" i="4"/>
  <c r="G1201" i="4"/>
  <c r="G1185" i="4"/>
  <c r="G1161" i="4"/>
  <c r="G1145" i="4"/>
  <c r="G1121" i="4"/>
  <c r="G1105" i="4"/>
  <c r="G1001" i="4"/>
  <c r="J1424" i="4"/>
  <c r="J1416" i="4"/>
  <c r="J1360" i="4"/>
  <c r="J1348" i="4"/>
  <c r="J1332" i="4"/>
  <c r="J1296" i="4"/>
  <c r="J1256" i="4"/>
  <c r="J1220" i="4"/>
  <c r="J1216" i="4"/>
  <c r="J1208" i="4"/>
  <c r="J1204" i="4"/>
  <c r="J1200" i="4"/>
  <c r="J1192" i="4"/>
  <c r="J1188" i="4"/>
  <c r="J1176" i="4"/>
  <c r="J1168" i="4"/>
  <c r="J1156" i="4"/>
  <c r="J1152" i="4"/>
  <c r="J1140" i="4"/>
  <c r="J1136" i="4"/>
  <c r="J1128" i="4"/>
  <c r="J1124" i="4"/>
  <c r="J1112" i="4"/>
  <c r="J1096" i="4"/>
  <c r="J1092" i="4"/>
  <c r="J1088" i="4"/>
  <c r="J1084" i="4"/>
  <c r="J1080" i="4"/>
  <c r="J1076" i="4"/>
  <c r="J1068" i="4"/>
  <c r="J1064" i="4"/>
  <c r="J1060" i="4"/>
  <c r="J1056" i="4"/>
  <c r="J1052" i="4"/>
  <c r="J1048" i="4"/>
  <c r="J1040" i="4"/>
  <c r="J1036" i="4"/>
  <c r="J1032" i="4"/>
  <c r="J1028" i="4"/>
  <c r="J1024" i="4"/>
  <c r="J1486" i="4"/>
  <c r="J1458" i="4"/>
  <c r="J1450" i="4"/>
  <c r="J1442" i="4"/>
  <c r="J1426" i="4"/>
  <c r="J1410" i="4"/>
  <c r="J1398" i="4"/>
  <c r="J1390" i="4"/>
  <c r="J1374" i="4"/>
  <c r="J1366" i="4"/>
  <c r="J1358" i="4"/>
  <c r="J1346" i="4"/>
  <c r="J1338" i="4"/>
  <c r="J1322" i="4"/>
  <c r="J1306" i="4"/>
  <c r="J1294" i="4"/>
  <c r="J1290" i="4"/>
  <c r="J1278" i="4"/>
  <c r="J1266" i="4"/>
  <c r="J1262" i="4"/>
  <c r="J1246" i="4"/>
  <c r="J1238" i="4"/>
  <c r="J1218" i="4"/>
  <c r="J1198" i="4"/>
  <c r="J1194" i="4"/>
  <c r="J1174" i="4"/>
  <c r="J1162" i="4"/>
  <c r="G1489" i="4"/>
  <c r="G1449" i="4"/>
  <c r="G1433" i="4"/>
  <c r="G1409" i="4"/>
  <c r="G1369" i="4"/>
  <c r="G1329" i="4"/>
  <c r="G1289" i="4"/>
  <c r="G1249" i="4"/>
  <c r="G1225" i="4"/>
  <c r="G1129" i="4"/>
  <c r="G1097" i="4"/>
  <c r="G1009" i="4"/>
  <c r="G993" i="4"/>
  <c r="G1417" i="4"/>
  <c r="G1377" i="4"/>
  <c r="G1337" i="4"/>
  <c r="G1297" i="4"/>
  <c r="G1257" i="4"/>
  <c r="G1233" i="4"/>
  <c r="G1217" i="4"/>
  <c r="G1193" i="4"/>
  <c r="G1177" i="4"/>
  <c r="G1089" i="4"/>
  <c r="G1065" i="4"/>
  <c r="G1049" i="4"/>
  <c r="G1033" i="4"/>
  <c r="J277" i="4"/>
  <c r="J1154" i="4"/>
  <c r="J1146" i="4"/>
  <c r="J1142" i="4"/>
  <c r="J1126" i="4"/>
  <c r="J1118" i="4"/>
  <c r="J1110" i="4"/>
  <c r="J1106" i="4"/>
  <c r="J1098" i="4"/>
  <c r="J1094" i="4"/>
  <c r="J1086" i="4"/>
  <c r="J1078" i="4"/>
  <c r="J1066" i="4"/>
  <c r="J1050" i="4"/>
  <c r="J1034" i="4"/>
  <c r="J1030" i="4"/>
  <c r="J1022" i="4"/>
  <c r="J998" i="4"/>
  <c r="J986" i="4"/>
  <c r="J966" i="4"/>
  <c r="J950" i="4"/>
  <c r="J938" i="4"/>
  <c r="J934" i="4"/>
  <c r="J906" i="4"/>
  <c r="J902" i="4"/>
  <c r="J894" i="4"/>
  <c r="G890" i="4"/>
  <c r="J886" i="4"/>
  <c r="J874" i="4"/>
  <c r="J870" i="4"/>
  <c r="G866" i="4"/>
  <c r="J858" i="4"/>
  <c r="J842" i="4"/>
  <c r="J838" i="4"/>
  <c r="J822" i="4"/>
  <c r="J806" i="4"/>
  <c r="J778" i="4"/>
  <c r="J774" i="4"/>
  <c r="G770" i="4"/>
  <c r="G762" i="4"/>
  <c r="J758" i="4"/>
  <c r="J746" i="4"/>
  <c r="G738" i="4"/>
  <c r="J714" i="4"/>
  <c r="J702" i="4"/>
  <c r="G698" i="4"/>
  <c r="J694" i="4"/>
  <c r="J654" i="4"/>
  <c r="G642" i="4"/>
  <c r="J638" i="4"/>
  <c r="G610" i="4"/>
  <c r="G570" i="4"/>
  <c r="J558" i="4"/>
  <c r="J542" i="4"/>
  <c r="J534" i="4"/>
  <c r="J526" i="4"/>
  <c r="G514" i="4"/>
  <c r="G510" i="4"/>
  <c r="J502" i="4"/>
  <c r="J490" i="4"/>
  <c r="G474" i="4"/>
  <c r="J470" i="4"/>
  <c r="J454" i="4"/>
  <c r="G446" i="4"/>
  <c r="J438" i="4"/>
  <c r="J430" i="4"/>
  <c r="J406" i="4"/>
  <c r="J398" i="4"/>
  <c r="J378" i="4"/>
  <c r="J354" i="4"/>
  <c r="J350" i="4"/>
  <c r="J330" i="4"/>
  <c r="J326" i="4"/>
  <c r="J318" i="4"/>
  <c r="J294" i="4"/>
  <c r="J278" i="4"/>
  <c r="G274" i="4"/>
  <c r="J234" i="4"/>
  <c r="J194" i="4"/>
  <c r="J162" i="4"/>
  <c r="J138" i="4"/>
  <c r="J98" i="4"/>
  <c r="G74" i="4"/>
  <c r="J50" i="4"/>
  <c r="J42" i="4"/>
  <c r="J34" i="4"/>
  <c r="G962" i="4"/>
  <c r="G922" i="4"/>
  <c r="J922" i="4"/>
  <c r="G898" i="4"/>
  <c r="G862" i="4"/>
  <c r="G834" i="4"/>
  <c r="G826" i="4"/>
  <c r="G802" i="4"/>
  <c r="G794" i="4"/>
  <c r="J794" i="4"/>
  <c r="G766" i="4"/>
  <c r="G734" i="4"/>
  <c r="J730" i="4"/>
  <c r="G730" i="4"/>
  <c r="G706" i="4"/>
  <c r="J670" i="4"/>
  <c r="G670" i="4"/>
  <c r="G666" i="4"/>
  <c r="G634" i="4"/>
  <c r="G606" i="4"/>
  <c r="G578" i="4"/>
  <c r="G574" i="4"/>
  <c r="G538" i="4"/>
  <c r="G482" i="4"/>
  <c r="G478" i="4"/>
  <c r="G450" i="4"/>
  <c r="J442" i="4"/>
  <c r="G442" i="4"/>
  <c r="J418" i="4"/>
  <c r="G418" i="4"/>
  <c r="G410" i="4"/>
  <c r="G386" i="4"/>
  <c r="G382" i="4"/>
  <c r="G346" i="4"/>
  <c r="J346" i="4"/>
  <c r="G314" i="4"/>
  <c r="J306" i="4"/>
  <c r="G306" i="4"/>
  <c r="G282" i="4"/>
  <c r="G250" i="4"/>
  <c r="G242" i="4"/>
  <c r="G218" i="4"/>
  <c r="G186" i="4"/>
  <c r="J178" i="4"/>
  <c r="G178" i="4"/>
  <c r="G142" i="4"/>
  <c r="G110" i="4"/>
  <c r="G106" i="4"/>
  <c r="J82" i="4"/>
  <c r="G82" i="4"/>
  <c r="G22" i="4"/>
  <c r="G894" i="4"/>
  <c r="G542" i="4"/>
  <c r="J766" i="4"/>
  <c r="J606" i="4"/>
  <c r="G1494" i="4"/>
  <c r="G1490" i="4"/>
  <c r="G1486" i="4"/>
  <c r="G1482" i="4"/>
  <c r="G1478" i="4"/>
  <c r="G1474" i="4"/>
  <c r="G1470" i="4"/>
  <c r="G1466" i="4"/>
  <c r="G1462" i="4"/>
  <c r="G1458" i="4"/>
  <c r="G1454" i="4"/>
  <c r="G1450" i="4"/>
  <c r="G1446" i="4"/>
  <c r="G1442" i="4"/>
  <c r="G1438" i="4"/>
  <c r="G1434" i="4"/>
  <c r="G1430" i="4"/>
  <c r="G1426" i="4"/>
  <c r="G1422" i="4"/>
  <c r="G1418" i="4"/>
  <c r="G1414" i="4"/>
  <c r="G1410" i="4"/>
  <c r="G638" i="4"/>
  <c r="J478" i="4"/>
  <c r="J410" i="4"/>
  <c r="G1277" i="4"/>
  <c r="G1269" i="4"/>
  <c r="G1261" i="4"/>
  <c r="G1253" i="4"/>
  <c r="G1245" i="4"/>
  <c r="G1237" i="4"/>
  <c r="G1229" i="4"/>
  <c r="G1221" i="4"/>
  <c r="G1213" i="4"/>
  <c r="G1205" i="4"/>
  <c r="G1197" i="4"/>
  <c r="G1189" i="4"/>
  <c r="G1181" i="4"/>
  <c r="G1173" i="4"/>
  <c r="G1165" i="4"/>
  <c r="G1157" i="4"/>
  <c r="G1149" i="4"/>
  <c r="G1141" i="4"/>
  <c r="G1133" i="4"/>
  <c r="G1125" i="4"/>
  <c r="G1117" i="4"/>
  <c r="G1109" i="4"/>
  <c r="G1101" i="4"/>
  <c r="G1093" i="4"/>
  <c r="G1085" i="4"/>
  <c r="G1077" i="4"/>
  <c r="G1069" i="4"/>
  <c r="G1061" i="4"/>
  <c r="G1053" i="4"/>
  <c r="G1045" i="4"/>
  <c r="G1037" i="4"/>
  <c r="G1029" i="4"/>
  <c r="G1021" i="4"/>
  <c r="G1013" i="4"/>
  <c r="G1005" i="4"/>
  <c r="G997" i="4"/>
  <c r="G989" i="4"/>
  <c r="G981" i="4"/>
  <c r="G977" i="4"/>
  <c r="G973" i="4"/>
  <c r="G969" i="4"/>
  <c r="G965" i="4"/>
  <c r="G961" i="4"/>
  <c r="G957" i="4"/>
  <c r="G953" i="4"/>
  <c r="G949" i="4"/>
  <c r="G945" i="4"/>
  <c r="G941" i="4"/>
  <c r="G937" i="4"/>
  <c r="G933" i="4"/>
  <c r="G929" i="4"/>
  <c r="G925" i="4"/>
  <c r="G921" i="4"/>
  <c r="G917" i="4"/>
  <c r="G913" i="4"/>
  <c r="G909" i="4"/>
  <c r="G905" i="4"/>
  <c r="G901" i="4"/>
  <c r="G897" i="4"/>
  <c r="G893" i="4"/>
  <c r="G889" i="4"/>
  <c r="G885" i="4"/>
  <c r="G881" i="4"/>
  <c r="G877" i="4"/>
  <c r="G873" i="4"/>
  <c r="G869" i="4"/>
  <c r="G865" i="4"/>
  <c r="G861" i="4"/>
  <c r="G857" i="4"/>
  <c r="G853" i="4"/>
  <c r="G849" i="4"/>
  <c r="G845" i="4"/>
  <c r="G841" i="4"/>
  <c r="G837" i="4"/>
  <c r="G833" i="4"/>
  <c r="G829" i="4"/>
  <c r="G825" i="4"/>
  <c r="G821" i="4"/>
  <c r="G817" i="4"/>
  <c r="G813" i="4"/>
  <c r="G809" i="4"/>
  <c r="G805" i="4"/>
  <c r="G801" i="4"/>
  <c r="G797" i="4"/>
  <c r="G793" i="4"/>
  <c r="G789" i="4"/>
  <c r="G785" i="4"/>
  <c r="G781" i="4"/>
  <c r="G777" i="4"/>
  <c r="G773" i="4"/>
  <c r="G769" i="4"/>
  <c r="G765" i="4"/>
  <c r="G761" i="4"/>
  <c r="G757" i="4"/>
  <c r="G753" i="4"/>
  <c r="G749" i="4"/>
  <c r="G745" i="4"/>
  <c r="G741" i="4"/>
  <c r="G737" i="4"/>
  <c r="G733" i="4"/>
  <c r="G729" i="4"/>
  <c r="G725" i="4"/>
  <c r="G721" i="4"/>
  <c r="G717" i="4"/>
  <c r="G713" i="4"/>
  <c r="G709" i="4"/>
  <c r="G705" i="4"/>
  <c r="G701" i="4"/>
  <c r="G697" i="4"/>
  <c r="G693" i="4"/>
  <c r="G689" i="4"/>
  <c r="G685" i="4"/>
  <c r="G681" i="4"/>
  <c r="G677" i="4"/>
  <c r="G673" i="4"/>
  <c r="G669" i="4"/>
  <c r="G665" i="4"/>
  <c r="G661" i="4"/>
  <c r="G657" i="4"/>
  <c r="G653" i="4"/>
  <c r="G649" i="4"/>
  <c r="G645" i="4"/>
  <c r="G641" i="4"/>
  <c r="G637" i="4"/>
  <c r="G633" i="4"/>
  <c r="G629" i="4"/>
  <c r="G625" i="4"/>
  <c r="G621" i="4"/>
  <c r="G617" i="4"/>
  <c r="G613" i="4"/>
  <c r="G609" i="4"/>
  <c r="G605" i="4"/>
  <c r="G601" i="4"/>
  <c r="G597" i="4"/>
  <c r="G593" i="4"/>
  <c r="G589" i="4"/>
  <c r="G585" i="4"/>
  <c r="G581" i="4"/>
  <c r="G577" i="4"/>
  <c r="G573" i="4"/>
  <c r="G569" i="4"/>
  <c r="G565" i="4"/>
  <c r="G561" i="4"/>
  <c r="G557" i="4"/>
  <c r="G553" i="4"/>
  <c r="G549" i="4"/>
  <c r="G545" i="4"/>
  <c r="G541" i="4"/>
  <c r="G537" i="4"/>
  <c r="G533" i="4"/>
  <c r="G529" i="4"/>
  <c r="G525" i="4"/>
  <c r="G521" i="4"/>
  <c r="G517" i="4"/>
  <c r="G513" i="4"/>
  <c r="G509" i="4"/>
  <c r="G505" i="4"/>
  <c r="G501" i="4"/>
  <c r="G497" i="4"/>
  <c r="G493" i="4"/>
  <c r="G489" i="4"/>
  <c r="G485" i="4"/>
  <c r="G481" i="4"/>
  <c r="G477" i="4"/>
  <c r="G473" i="4"/>
  <c r="G469" i="4"/>
  <c r="G465" i="4"/>
  <c r="G461" i="4"/>
  <c r="G457" i="4"/>
  <c r="G453" i="4"/>
  <c r="G449" i="4"/>
  <c r="G445" i="4"/>
  <c r="G441" i="4"/>
  <c r="G437" i="4"/>
  <c r="G433" i="4"/>
  <c r="G429" i="4"/>
  <c r="G425" i="4"/>
  <c r="G421" i="4"/>
  <c r="G417" i="4"/>
  <c r="G413" i="4"/>
  <c r="G409" i="4"/>
  <c r="G405" i="4"/>
  <c r="G401" i="4"/>
  <c r="G397" i="4"/>
  <c r="G393" i="4"/>
  <c r="G389" i="4"/>
  <c r="G385" i="4"/>
  <c r="G381" i="4"/>
  <c r="G377" i="4"/>
  <c r="G373" i="4"/>
  <c r="G369" i="4"/>
  <c r="G365" i="4"/>
  <c r="G361" i="4"/>
  <c r="G357" i="4"/>
  <c r="G353" i="4"/>
  <c r="G349" i="4"/>
  <c r="G345" i="4"/>
  <c r="G341" i="4"/>
  <c r="G337" i="4"/>
  <c r="G333" i="4"/>
  <c r="G329" i="4"/>
  <c r="G325" i="4"/>
  <c r="G321" i="4"/>
  <c r="G317" i="4"/>
  <c r="G313" i="4"/>
  <c r="G309" i="4"/>
  <c r="G305" i="4"/>
  <c r="G301" i="4"/>
  <c r="G297" i="4"/>
  <c r="G293" i="4"/>
  <c r="G289" i="4"/>
  <c r="G285" i="4"/>
  <c r="G281" i="4"/>
  <c r="G277" i="4"/>
  <c r="G273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7" i="4"/>
  <c r="G213" i="4"/>
  <c r="G209" i="4"/>
  <c r="G205" i="4"/>
  <c r="G201" i="4"/>
  <c r="G197" i="4"/>
  <c r="G193" i="4"/>
  <c r="G189" i="4"/>
  <c r="G185" i="4"/>
  <c r="G181" i="4"/>
  <c r="J1494" i="4"/>
  <c r="J1490" i="4"/>
  <c r="J1482" i="4"/>
  <c r="J1478" i="4"/>
  <c r="J1474" i="4"/>
  <c r="J1470" i="4"/>
  <c r="J1466" i="4"/>
  <c r="J1462" i="4"/>
  <c r="J1454" i="4"/>
  <c r="J1446" i="4"/>
  <c r="J1438" i="4"/>
  <c r="J1434" i="4"/>
  <c r="J1430" i="4"/>
  <c r="J1422" i="4"/>
  <c r="J1418" i="4"/>
  <c r="J1414" i="4"/>
  <c r="J1406" i="4"/>
  <c r="J1402" i="4"/>
  <c r="J1394" i="4"/>
  <c r="J1386" i="4"/>
  <c r="J1378" i="4"/>
  <c r="J1370" i="4"/>
  <c r="J1362" i="4"/>
  <c r="J1354" i="4"/>
  <c r="J1350" i="4"/>
  <c r="J1342" i="4"/>
  <c r="J1334" i="4"/>
  <c r="J1330" i="4"/>
  <c r="J1326" i="4"/>
  <c r="J1318" i="4"/>
  <c r="J1314" i="4"/>
  <c r="J1310" i="4"/>
  <c r="J1302" i="4"/>
  <c r="J1298" i="4"/>
  <c r="J1286" i="4"/>
  <c r="J1282" i="4"/>
  <c r="J1274" i="4"/>
  <c r="J1270" i="4"/>
  <c r="J1258" i="4"/>
  <c r="J1254" i="4"/>
  <c r="J1250" i="4"/>
  <c r="J1242" i="4"/>
  <c r="J1234" i="4"/>
  <c r="J1226" i="4"/>
  <c r="J1222" i="4"/>
  <c r="J1214" i="4"/>
  <c r="J1210" i="4"/>
  <c r="J1206" i="4"/>
  <c r="J1202" i="4"/>
  <c r="J1190" i="4"/>
  <c r="J1182" i="4"/>
  <c r="J1178" i="4"/>
  <c r="J1170" i="4"/>
  <c r="J1158" i="4"/>
  <c r="J1150" i="4"/>
  <c r="J1138" i="4"/>
  <c r="J1134" i="4"/>
  <c r="J1130" i="4"/>
  <c r="J1122" i="4"/>
  <c r="J1114" i="4"/>
  <c r="J1102" i="4"/>
  <c r="J1090" i="4"/>
  <c r="J1082" i="4"/>
  <c r="J1074" i="4"/>
  <c r="J1070" i="4"/>
  <c r="J1058" i="4"/>
  <c r="J1054" i="4"/>
  <c r="J1046" i="4"/>
  <c r="J1042" i="4"/>
  <c r="J1038" i="4"/>
  <c r="J1026" i="4"/>
  <c r="J1018" i="4"/>
  <c r="J1010" i="4"/>
  <c r="J1006" i="4"/>
  <c r="J994" i="4"/>
  <c r="J990" i="4"/>
  <c r="J982" i="4"/>
  <c r="J978" i="4"/>
  <c r="J974" i="4"/>
  <c r="J962" i="4"/>
  <c r="J954" i="4"/>
  <c r="J946" i="4"/>
  <c r="J942" i="4"/>
  <c r="J930" i="4"/>
  <c r="J926" i="4"/>
  <c r="J918" i="4"/>
  <c r="J914" i="4"/>
  <c r="J910" i="4"/>
  <c r="J898" i="4"/>
  <c r="J890" i="4"/>
  <c r="J882" i="4"/>
  <c r="J878" i="4"/>
  <c r="J866" i="4"/>
  <c r="J862" i="4"/>
  <c r="J854" i="4"/>
  <c r="J850" i="4"/>
  <c r="J846" i="4"/>
  <c r="J834" i="4"/>
  <c r="J826" i="4"/>
  <c r="J818" i="4"/>
  <c r="J814" i="4"/>
  <c r="J802" i="4"/>
  <c r="J798" i="4"/>
  <c r="J790" i="4"/>
  <c r="J786" i="4"/>
  <c r="J782" i="4"/>
  <c r="J770" i="4"/>
  <c r="J762" i="4"/>
  <c r="J754" i="4"/>
  <c r="J750" i="4"/>
  <c r="J738" i="4"/>
  <c r="J734" i="4"/>
  <c r="J726" i="4"/>
  <c r="J722" i="4"/>
  <c r="J718" i="4"/>
  <c r="J706" i="4"/>
  <c r="J698" i="4"/>
  <c r="J690" i="4"/>
  <c r="J686" i="4"/>
  <c r="J682" i="4"/>
  <c r="J678" i="4"/>
  <c r="J674" i="4"/>
  <c r="J666" i="4"/>
  <c r="J662" i="4"/>
  <c r="J658" i="4"/>
  <c r="J650" i="4"/>
  <c r="J646" i="4"/>
  <c r="J642" i="4"/>
  <c r="J634" i="4"/>
  <c r="J630" i="4"/>
  <c r="J626" i="4"/>
  <c r="J622" i="4"/>
  <c r="J618" i="4"/>
  <c r="J614" i="4"/>
  <c r="J610" i="4"/>
  <c r="J602" i="4"/>
  <c r="J598" i="4"/>
  <c r="J594" i="4"/>
  <c r="J590" i="4"/>
  <c r="J586" i="4"/>
  <c r="J578" i="4"/>
  <c r="J574" i="4"/>
  <c r="J570" i="4"/>
  <c r="J562" i="4"/>
  <c r="J554" i="4"/>
  <c r="J550" i="4"/>
  <c r="J546" i="4"/>
  <c r="J538" i="4"/>
  <c r="J530" i="4"/>
  <c r="J522" i="4"/>
  <c r="J518" i="4"/>
  <c r="J514" i="4"/>
  <c r="J510" i="4"/>
  <c r="J498" i="4"/>
  <c r="J486" i="4"/>
  <c r="J482" i="4"/>
  <c r="J474" i="4"/>
  <c r="J466" i="4"/>
  <c r="J462" i="4"/>
  <c r="J458" i="4"/>
  <c r="J450" i="4"/>
  <c r="J446" i="4"/>
  <c r="J434" i="4"/>
  <c r="J422" i="4"/>
  <c r="J414" i="4"/>
  <c r="J402" i="4"/>
  <c r="J394" i="4"/>
  <c r="J386" i="4"/>
  <c r="J382" i="4"/>
  <c r="J374" i="4"/>
  <c r="J370" i="4"/>
  <c r="J366" i="4"/>
  <c r="J362" i="4"/>
  <c r="J358" i="4"/>
  <c r="J342" i="4"/>
  <c r="J338" i="4"/>
  <c r="J334" i="4"/>
  <c r="J322" i="4"/>
  <c r="J314" i="4"/>
  <c r="J302" i="4"/>
  <c r="J298" i="4"/>
  <c r="J290" i="4"/>
  <c r="J286" i="4"/>
  <c r="J282" i="4"/>
  <c r="J274" i="4"/>
  <c r="J270" i="4"/>
  <c r="J266" i="4"/>
  <c r="J262" i="4"/>
  <c r="J258" i="4"/>
  <c r="J254" i="4"/>
  <c r="J250" i="4"/>
  <c r="J246" i="4"/>
  <c r="J238" i="4"/>
  <c r="J230" i="4"/>
  <c r="J226" i="4"/>
  <c r="J222" i="4"/>
  <c r="J218" i="4"/>
  <c r="J214" i="4"/>
  <c r="J210" i="4"/>
  <c r="J206" i="4"/>
  <c r="J202" i="4"/>
  <c r="J198" i="4"/>
  <c r="J190" i="4"/>
  <c r="J186" i="4"/>
  <c r="J182" i="4"/>
  <c r="J174" i="4"/>
  <c r="J170" i="4"/>
  <c r="J166" i="4"/>
  <c r="J158" i="4"/>
  <c r="J154" i="4"/>
  <c r="J150" i="4"/>
  <c r="J146" i="4"/>
  <c r="J142" i="4"/>
  <c r="J134" i="4"/>
  <c r="J130" i="4"/>
  <c r="J126" i="4"/>
  <c r="J122" i="4"/>
  <c r="J118" i="4"/>
  <c r="J114" i="4"/>
  <c r="J110" i="4"/>
  <c r="J102" i="4"/>
  <c r="J94" i="4"/>
  <c r="J90" i="4"/>
  <c r="J86" i="4"/>
  <c r="J78" i="4"/>
  <c r="J74" i="4"/>
  <c r="J70" i="4"/>
  <c r="J62" i="4"/>
  <c r="J58" i="4"/>
  <c r="J54" i="4"/>
  <c r="J46" i="4"/>
  <c r="J38" i="4"/>
  <c r="J30" i="4"/>
  <c r="J26" i="4"/>
  <c r="J22" i="4"/>
  <c r="J18" i="4"/>
  <c r="J14" i="4"/>
  <c r="J6" i="4"/>
  <c r="J1492" i="4"/>
  <c r="J1488" i="4"/>
  <c r="J1484" i="4"/>
  <c r="J1480" i="4"/>
  <c r="J1476" i="4"/>
  <c r="J1472" i="4"/>
  <c r="J1468" i="4"/>
  <c r="J1464" i="4"/>
  <c r="J1460" i="4"/>
  <c r="J1456" i="4"/>
  <c r="J1452" i="4"/>
  <c r="J1448" i="4"/>
  <c r="J1444" i="4"/>
  <c r="J1440" i="4"/>
  <c r="J1436" i="4"/>
  <c r="J1432" i="4"/>
  <c r="J1428" i="4"/>
  <c r="J1420" i="4"/>
  <c r="J1412" i="4"/>
  <c r="J1408" i="4"/>
  <c r="J1404" i="4"/>
  <c r="J1400" i="4"/>
  <c r="J1396" i="4"/>
  <c r="J1392" i="4"/>
  <c r="J1388" i="4"/>
  <c r="J1384" i="4"/>
  <c r="J1380" i="4"/>
  <c r="J1376" i="4"/>
  <c r="J1372" i="4"/>
  <c r="J1368" i="4"/>
  <c r="J1364" i="4"/>
  <c r="J1356" i="4"/>
  <c r="J1352" i="4"/>
  <c r="J1344" i="4"/>
  <c r="J1340" i="4"/>
  <c r="G1493" i="4"/>
  <c r="G1485" i="4"/>
  <c r="G1477" i="4"/>
  <c r="G1461" i="4"/>
  <c r="G1453" i="4"/>
  <c r="G1445" i="4"/>
  <c r="G1437" i="4"/>
  <c r="G1429" i="4"/>
  <c r="G1421" i="4"/>
  <c r="G1413" i="4"/>
  <c r="G1405" i="4"/>
  <c r="G1397" i="4"/>
  <c r="G1389" i="4"/>
  <c r="G1381" i="4"/>
  <c r="G1373" i="4"/>
  <c r="G1365" i="4"/>
  <c r="G1357" i="4"/>
  <c r="G1349" i="4"/>
  <c r="G1341" i="4"/>
  <c r="G1333" i="4"/>
  <c r="G1325" i="4"/>
  <c r="G1317" i="4"/>
  <c r="G1309" i="4"/>
  <c r="G1301" i="4"/>
  <c r="G1293" i="4"/>
  <c r="G1285" i="4"/>
  <c r="G1469" i="4"/>
  <c r="G1491" i="4"/>
  <c r="J1487" i="4"/>
  <c r="J1483" i="4"/>
  <c r="G1475" i="4"/>
  <c r="G1467" i="4"/>
  <c r="G1451" i="4"/>
  <c r="G1443" i="4"/>
  <c r="G1435" i="4"/>
  <c r="G1419" i="4"/>
  <c r="J1407" i="4"/>
  <c r="G1395" i="4"/>
  <c r="G1387" i="4"/>
  <c r="G1379" i="4"/>
  <c r="G1339" i="4"/>
  <c r="G1331" i="4"/>
  <c r="J1327" i="4"/>
  <c r="G1323" i="4"/>
  <c r="G1315" i="4"/>
  <c r="J1307" i="4"/>
  <c r="J1303" i="4"/>
  <c r="J1283" i="4"/>
  <c r="J1275" i="4"/>
  <c r="G1267" i="4"/>
  <c r="G1251" i="4"/>
  <c r="G1227" i="4"/>
  <c r="G1211" i="4"/>
  <c r="J1203" i="4"/>
  <c r="G1195" i="4"/>
  <c r="J1187" i="4"/>
  <c r="J1179" i="4"/>
  <c r="J1495" i="4"/>
  <c r="J1459" i="4"/>
  <c r="J1455" i="4"/>
  <c r="J1447" i="4"/>
  <c r="J1439" i="4"/>
  <c r="J1431" i="4"/>
  <c r="J1427" i="4"/>
  <c r="J1411" i="4"/>
  <c r="J1403" i="4"/>
  <c r="J1399" i="4"/>
  <c r="J1391" i="4"/>
  <c r="J1383" i="4"/>
  <c r="J1375" i="4"/>
  <c r="J1371" i="4"/>
  <c r="J1363" i="4"/>
  <c r="J1355" i="4"/>
  <c r="J1347" i="4"/>
  <c r="J1343" i="4"/>
  <c r="J1335" i="4"/>
  <c r="J1319" i="4"/>
  <c r="J1299" i="4"/>
  <c r="J1291" i="4"/>
  <c r="J1287" i="4"/>
  <c r="J1279" i="4"/>
  <c r="J1271" i="4"/>
  <c r="J1263" i="4"/>
  <c r="J1259" i="4"/>
  <c r="J1243" i="4"/>
  <c r="J1235" i="4"/>
  <c r="J1231" i="4"/>
  <c r="J1219" i="4"/>
  <c r="G1459" i="4"/>
  <c r="G1427" i="4"/>
  <c r="G1411" i="4"/>
  <c r="G1363" i="4"/>
  <c r="G1347" i="4"/>
  <c r="G1299" i="4"/>
  <c r="G1283" i="4"/>
  <c r="G1235" i="4"/>
  <c r="G1219" i="4"/>
  <c r="G1203" i="4"/>
  <c r="G1187" i="4"/>
  <c r="J1467" i="4"/>
  <c r="J1435" i="4"/>
  <c r="G1483" i="4"/>
  <c r="G1403" i="4"/>
  <c r="G1371" i="4"/>
  <c r="G1355" i="4"/>
  <c r="G1307" i="4"/>
  <c r="G1291" i="4"/>
  <c r="G1275" i="4"/>
  <c r="G1259" i="4"/>
  <c r="G1243" i="4"/>
  <c r="G1179" i="4"/>
  <c r="J1491" i="4"/>
  <c r="J1479" i="4"/>
  <c r="J1471" i="4"/>
  <c r="J1463" i="4"/>
  <c r="J1451" i="4"/>
  <c r="J1443" i="4"/>
  <c r="J1423" i="4"/>
  <c r="J1415" i="4"/>
  <c r="J1395" i="4"/>
  <c r="J1387" i="4"/>
  <c r="J1379" i="4"/>
  <c r="J1367" i="4"/>
  <c r="J1359" i="4"/>
  <c r="J1351" i="4"/>
  <c r="J1339" i="4"/>
  <c r="J1331" i="4"/>
  <c r="J1323" i="4"/>
  <c r="J1311" i="4"/>
  <c r="J1295" i="4"/>
  <c r="J1255" i="4"/>
  <c r="J1247" i="4"/>
  <c r="J1239" i="4"/>
  <c r="J1227" i="4"/>
  <c r="J1215" i="4"/>
  <c r="J1207" i="4"/>
  <c r="J1199" i="4"/>
  <c r="J1195" i="4"/>
  <c r="J1191" i="4"/>
  <c r="J1183" i="4"/>
  <c r="J1175" i="4"/>
  <c r="J1167" i="4"/>
  <c r="J1163" i="4"/>
  <c r="J1143" i="4"/>
  <c r="J1135" i="4"/>
  <c r="J1075" i="4"/>
  <c r="J1067" i="4"/>
  <c r="J1039" i="4"/>
  <c r="J1011" i="4"/>
  <c r="J1003" i="4"/>
  <c r="J975" i="4"/>
  <c r="G971" i="4"/>
  <c r="J947" i="4"/>
  <c r="J939" i="4"/>
  <c r="G923" i="4"/>
  <c r="J911" i="4"/>
  <c r="G907" i="4"/>
  <c r="J883" i="4"/>
  <c r="J875" i="4"/>
  <c r="J847" i="4"/>
  <c r="G843" i="4"/>
  <c r="G827" i="4"/>
  <c r="J819" i="4"/>
  <c r="J811" i="4"/>
  <c r="J783" i="4"/>
  <c r="G779" i="4"/>
  <c r="G763" i="4"/>
  <c r="J755" i="4"/>
  <c r="J747" i="4"/>
  <c r="J719" i="4"/>
  <c r="G715" i="4"/>
  <c r="G699" i="4"/>
  <c r="J691" i="4"/>
  <c r="J659" i="4"/>
  <c r="G651" i="4"/>
  <c r="J627" i="4"/>
  <c r="G603" i="4"/>
  <c r="G587" i="4"/>
  <c r="G571" i="4"/>
  <c r="J555" i="4"/>
  <c r="G539" i="4"/>
  <c r="G523" i="4"/>
  <c r="J511" i="4"/>
  <c r="G507" i="4"/>
  <c r="G491" i="4"/>
  <c r="J1151" i="4"/>
  <c r="J1127" i="4"/>
  <c r="J1107" i="4"/>
  <c r="J1083" i="4"/>
  <c r="J1079" i="4"/>
  <c r="J1063" i="4"/>
  <c r="J1047" i="4"/>
  <c r="J1019" i="4"/>
  <c r="J1015" i="4"/>
  <c r="J999" i="4"/>
  <c r="J983" i="4"/>
  <c r="J955" i="4"/>
  <c r="J935" i="4"/>
  <c r="J919" i="4"/>
  <c r="J891" i="4"/>
  <c r="J887" i="4"/>
  <c r="J871" i="4"/>
  <c r="J859" i="4"/>
  <c r="J823" i="4"/>
  <c r="J807" i="4"/>
  <c r="J795" i="4"/>
  <c r="J775" i="4"/>
  <c r="J759" i="4"/>
  <c r="J731" i="4"/>
  <c r="J711" i="4"/>
  <c r="J695" i="4"/>
  <c r="J683" i="4"/>
  <c r="J667" i="4"/>
  <c r="J639" i="4"/>
  <c r="J635" i="4"/>
  <c r="J619" i="4"/>
  <c r="J607" i="4"/>
  <c r="J599" i="4"/>
  <c r="J591" i="4"/>
  <c r="G955" i="4"/>
  <c r="G939" i="4"/>
  <c r="G891" i="4"/>
  <c r="G875" i="4"/>
  <c r="G859" i="4"/>
  <c r="G811" i="4"/>
  <c r="G795" i="4"/>
  <c r="G747" i="4"/>
  <c r="G731" i="4"/>
  <c r="G683" i="4"/>
  <c r="G667" i="4"/>
  <c r="G635" i="4"/>
  <c r="G619" i="4"/>
  <c r="G555" i="4"/>
  <c r="J1139" i="4"/>
  <c r="J1123" i="4"/>
  <c r="J1095" i="4"/>
  <c r="J1051" i="4"/>
  <c r="J1031" i="4"/>
  <c r="J987" i="4"/>
  <c r="J967" i="4"/>
  <c r="J951" i="4"/>
  <c r="J923" i="4"/>
  <c r="J903" i="4"/>
  <c r="J855" i="4"/>
  <c r="J839" i="4"/>
  <c r="J827" i="4"/>
  <c r="J791" i="4"/>
  <c r="J763" i="4"/>
  <c r="J743" i="4"/>
  <c r="J727" i="4"/>
  <c r="J699" i="4"/>
  <c r="J679" i="4"/>
  <c r="J671" i="4"/>
  <c r="J651" i="4"/>
  <c r="J643" i="4"/>
  <c r="J615" i="4"/>
  <c r="J603" i="4"/>
  <c r="J587" i="4"/>
  <c r="J579" i="4"/>
  <c r="J571" i="4"/>
  <c r="J567" i="4"/>
  <c r="J563" i="4"/>
  <c r="J559" i="4"/>
  <c r="J543" i="4"/>
  <c r="J539" i="4"/>
  <c r="J535" i="4"/>
  <c r="J527" i="4"/>
  <c r="J523" i="4"/>
  <c r="J515" i="4"/>
  <c r="J507" i="4"/>
  <c r="J503" i="4"/>
  <c r="J499" i="4"/>
  <c r="J491" i="4"/>
  <c r="J483" i="4"/>
  <c r="J479" i="4"/>
  <c r="J475" i="4"/>
  <c r="J471" i="4"/>
  <c r="J467" i="4"/>
  <c r="J463" i="4"/>
  <c r="J459" i="4"/>
  <c r="J455" i="4"/>
  <c r="J447" i="4"/>
  <c r="J451" i="4"/>
  <c r="J443" i="4"/>
  <c r="J439" i="4"/>
  <c r="J435" i="4"/>
  <c r="J415" i="4"/>
  <c r="J411" i="4"/>
  <c r="J399" i="4"/>
  <c r="J301" i="4"/>
  <c r="J289" i="4"/>
  <c r="J237" i="4"/>
  <c r="J225" i="4"/>
  <c r="J213" i="4"/>
  <c r="G177" i="4"/>
  <c r="G173" i="4"/>
  <c r="G169" i="4"/>
  <c r="G165" i="4"/>
  <c r="G157" i="4"/>
  <c r="G153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89" i="4"/>
  <c r="G77" i="4"/>
  <c r="G73" i="4"/>
  <c r="G65" i="4"/>
  <c r="G61" i="4"/>
  <c r="G57" i="4"/>
  <c r="G53" i="4"/>
  <c r="G49" i="4"/>
  <c r="G41" i="4"/>
  <c r="G37" i="4"/>
  <c r="G33" i="4"/>
  <c r="G29" i="4"/>
  <c r="G25" i="4"/>
  <c r="G21" i="4"/>
  <c r="G17" i="4"/>
  <c r="G13" i="4"/>
  <c r="G9" i="4"/>
  <c r="J1336" i="4"/>
  <c r="J1328" i="4"/>
  <c r="J1324" i="4"/>
  <c r="J1320" i="4"/>
  <c r="J1312" i="4"/>
  <c r="J1308" i="4"/>
  <c r="J1304" i="4"/>
  <c r="J1300" i="4"/>
  <c r="J1292" i="4"/>
  <c r="J1288" i="4"/>
  <c r="J1284" i="4"/>
  <c r="J1280" i="4"/>
  <c r="J1276" i="4"/>
  <c r="J1272" i="4"/>
  <c r="J1268" i="4"/>
  <c r="J1264" i="4"/>
  <c r="J1260" i="4"/>
  <c r="J1252" i="4"/>
  <c r="J1248" i="4"/>
  <c r="J1244" i="4"/>
  <c r="J1240" i="4"/>
  <c r="J1236" i="4"/>
  <c r="J1232" i="4"/>
  <c r="J1228" i="4"/>
  <c r="J1224" i="4"/>
  <c r="J1212" i="4"/>
  <c r="J1196" i="4"/>
  <c r="J1184" i="4"/>
  <c r="J1180" i="4"/>
  <c r="J1172" i="4"/>
  <c r="J1164" i="4"/>
  <c r="J1160" i="4"/>
  <c r="J1148" i="4"/>
  <c r="J1132" i="4"/>
  <c r="J1120" i="4"/>
  <c r="J1116" i="4"/>
  <c r="J1108" i="4"/>
  <c r="J1100" i="4"/>
  <c r="G149" i="4"/>
  <c r="J149" i="4"/>
  <c r="G97" i="4"/>
  <c r="J97" i="4"/>
  <c r="J81" i="4"/>
  <c r="G81" i="4"/>
  <c r="G69" i="4"/>
  <c r="J69" i="4"/>
  <c r="J45" i="4"/>
  <c r="G45" i="4"/>
  <c r="J1277" i="4"/>
  <c r="J109" i="4"/>
  <c r="G161" i="4"/>
  <c r="J161" i="4"/>
  <c r="J93" i="4"/>
  <c r="G93" i="4"/>
  <c r="G85" i="4"/>
  <c r="J85" i="4"/>
  <c r="J173" i="4"/>
  <c r="J1493" i="4"/>
  <c r="J1489" i="4"/>
  <c r="J1485" i="4"/>
  <c r="J1481" i="4"/>
  <c r="J1477" i="4"/>
  <c r="J1473" i="4"/>
  <c r="J1469" i="4"/>
  <c r="J1465" i="4"/>
  <c r="J1461" i="4"/>
  <c r="J1457" i="4"/>
  <c r="J1453" i="4"/>
  <c r="J1449" i="4"/>
  <c r="J1445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285" i="4"/>
  <c r="J1281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9" i="4"/>
  <c r="J1185" i="4"/>
  <c r="J1181" i="4"/>
  <c r="J1177" i="4"/>
  <c r="J1173" i="4"/>
  <c r="J1169" i="4"/>
  <c r="J1165" i="4"/>
  <c r="J1161" i="4"/>
  <c r="J1157" i="4"/>
  <c r="J1153" i="4"/>
  <c r="J1149" i="4"/>
  <c r="J1145" i="4"/>
  <c r="J1141" i="4"/>
  <c r="J1137" i="4"/>
  <c r="J1133" i="4"/>
  <c r="J1129" i="4"/>
  <c r="J1125" i="4"/>
  <c r="J1121" i="4"/>
  <c r="J1117" i="4"/>
  <c r="J1113" i="4"/>
  <c r="J1109" i="4"/>
  <c r="J1105" i="4"/>
  <c r="J1101" i="4"/>
  <c r="J1097" i="4"/>
  <c r="J1093" i="4"/>
  <c r="J1089" i="4"/>
  <c r="J1085" i="4"/>
  <c r="J1081" i="4"/>
  <c r="J1077" i="4"/>
  <c r="J1073" i="4"/>
  <c r="J1069" i="4"/>
  <c r="J1065" i="4"/>
  <c r="J1061" i="4"/>
  <c r="J1057" i="4"/>
  <c r="J1053" i="4"/>
  <c r="J1049" i="4"/>
  <c r="J1045" i="4"/>
  <c r="J1041" i="4"/>
  <c r="J1037" i="4"/>
  <c r="J1033" i="4"/>
  <c r="J1029" i="4"/>
  <c r="J1025" i="4"/>
  <c r="J1021" i="4"/>
  <c r="J1017" i="4"/>
  <c r="J1013" i="4"/>
  <c r="J1009" i="4"/>
  <c r="J1005" i="4"/>
  <c r="J1001" i="4"/>
  <c r="J997" i="4"/>
  <c r="J993" i="4"/>
  <c r="J989" i="4"/>
  <c r="J985" i="4"/>
  <c r="J981" i="4"/>
  <c r="J977" i="4"/>
  <c r="J973" i="4"/>
  <c r="J969" i="4"/>
  <c r="J965" i="4"/>
  <c r="J961" i="4"/>
  <c r="J957" i="4"/>
  <c r="J953" i="4"/>
  <c r="J949" i="4"/>
  <c r="J945" i="4"/>
  <c r="J941" i="4"/>
  <c r="J937" i="4"/>
  <c r="J933" i="4"/>
  <c r="J929" i="4"/>
  <c r="J925" i="4"/>
  <c r="J921" i="4"/>
  <c r="J917" i="4"/>
  <c r="J913" i="4"/>
  <c r="J909" i="4"/>
  <c r="J905" i="4"/>
  <c r="J901" i="4"/>
  <c r="J897" i="4"/>
  <c r="J893" i="4"/>
  <c r="J889" i="4"/>
  <c r="J885" i="4"/>
  <c r="J881" i="4"/>
  <c r="J877" i="4"/>
  <c r="J873" i="4"/>
  <c r="J869" i="4"/>
  <c r="J865" i="4"/>
  <c r="J861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5" i="4"/>
  <c r="J781" i="4"/>
  <c r="J777" i="4"/>
  <c r="J773" i="4"/>
  <c r="J769" i="4"/>
  <c r="J765" i="4"/>
  <c r="J761" i="4"/>
  <c r="J757" i="4"/>
  <c r="J753" i="4"/>
  <c r="J749" i="4"/>
  <c r="J745" i="4"/>
  <c r="J741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3" i="4"/>
  <c r="J649" i="4"/>
  <c r="J645" i="4"/>
  <c r="J641" i="4"/>
  <c r="J637" i="4"/>
  <c r="J633" i="4"/>
  <c r="J629" i="4"/>
  <c r="J625" i="4"/>
  <c r="J621" i="4"/>
  <c r="J617" i="4"/>
  <c r="J613" i="4"/>
  <c r="J609" i="4"/>
  <c r="J605" i="4"/>
  <c r="J601" i="4"/>
  <c r="J597" i="4"/>
  <c r="J593" i="4"/>
  <c r="J589" i="4"/>
  <c r="J585" i="4"/>
  <c r="J581" i="4"/>
  <c r="J577" i="4"/>
  <c r="J573" i="4"/>
  <c r="J569" i="4"/>
  <c r="J565" i="4"/>
  <c r="J561" i="4"/>
  <c r="J557" i="4"/>
  <c r="J553" i="4"/>
  <c r="J549" i="4"/>
  <c r="J545" i="4"/>
  <c r="J537" i="4"/>
  <c r="J533" i="4"/>
  <c r="J529" i="4"/>
  <c r="J525" i="4"/>
  <c r="J521" i="4"/>
  <c r="J517" i="4"/>
  <c r="J513" i="4"/>
  <c r="J509" i="4"/>
  <c r="J505" i="4"/>
  <c r="J501" i="4"/>
  <c r="J497" i="4"/>
  <c r="J493" i="4"/>
  <c r="J489" i="4"/>
  <c r="J485" i="4"/>
  <c r="J481" i="4"/>
  <c r="J477" i="4"/>
  <c r="J473" i="4"/>
  <c r="J469" i="4"/>
  <c r="J465" i="4"/>
  <c r="J461" i="4"/>
  <c r="J457" i="4"/>
  <c r="J453" i="4"/>
  <c r="J449" i="4"/>
  <c r="J445" i="4"/>
  <c r="J441" i="4"/>
  <c r="J437" i="4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21" i="4"/>
  <c r="J317" i="4"/>
  <c r="J313" i="4"/>
  <c r="J309" i="4"/>
  <c r="J305" i="4"/>
  <c r="J297" i="4"/>
  <c r="J293" i="4"/>
  <c r="J285" i="4"/>
  <c r="J281" i="4"/>
  <c r="J273" i="4"/>
  <c r="J269" i="4"/>
  <c r="J265" i="4"/>
  <c r="J261" i="4"/>
  <c r="J257" i="4"/>
  <c r="J253" i="4"/>
  <c r="J249" i="4"/>
  <c r="J245" i="4"/>
  <c r="J241" i="4"/>
  <c r="J233" i="4"/>
  <c r="J229" i="4"/>
  <c r="J221" i="4"/>
  <c r="J217" i="4"/>
  <c r="J209" i="4"/>
  <c r="J205" i="4"/>
  <c r="J201" i="4"/>
  <c r="J197" i="4"/>
  <c r="J193" i="4"/>
  <c r="J189" i="4"/>
  <c r="J185" i="4"/>
  <c r="J181" i="4"/>
  <c r="J177" i="4"/>
  <c r="J169" i="4"/>
  <c r="J165" i="4"/>
  <c r="J157" i="4"/>
  <c r="J153" i="4"/>
  <c r="J145" i="4"/>
  <c r="J141" i="4"/>
  <c r="J137" i="4"/>
  <c r="J133" i="4"/>
  <c r="J129" i="4"/>
  <c r="J125" i="4"/>
  <c r="J121" i="4"/>
  <c r="J117" i="4"/>
  <c r="J113" i="4"/>
  <c r="J105" i="4"/>
  <c r="J101" i="4"/>
  <c r="J89" i="4"/>
  <c r="J77" i="4"/>
  <c r="J73" i="4"/>
  <c r="J65" i="4"/>
  <c r="J61" i="4"/>
  <c r="J57" i="4"/>
  <c r="J53" i="4"/>
  <c r="J49" i="4"/>
  <c r="J41" i="4"/>
  <c r="J37" i="4"/>
  <c r="J33" i="4"/>
  <c r="J29" i="4"/>
  <c r="J25" i="4"/>
  <c r="J21" i="4"/>
  <c r="J17" i="4"/>
  <c r="J13" i="4"/>
  <c r="J541" i="4"/>
  <c r="E20" i="2"/>
  <c r="E21" i="2"/>
  <c r="E22" i="2"/>
  <c r="E19" i="2"/>
  <c r="I4" i="2"/>
  <c r="I5" i="2"/>
  <c r="I6" i="2"/>
  <c r="I3" i="2"/>
  <c r="I12" i="2"/>
  <c r="I13" i="2"/>
  <c r="I14" i="2"/>
  <c r="I11" i="2"/>
  <c r="F20" i="2"/>
  <c r="G20" i="2" s="1"/>
  <c r="F21" i="2"/>
  <c r="G21" i="2" s="1"/>
  <c r="F22" i="2"/>
  <c r="G22" i="2" s="1"/>
  <c r="F19" i="2"/>
  <c r="G19" i="2" s="1"/>
  <c r="B22" i="2"/>
  <c r="B21" i="2"/>
  <c r="B20" i="2"/>
  <c r="B19" i="2"/>
  <c r="B12" i="2"/>
  <c r="B13" i="2"/>
  <c r="B14" i="2"/>
  <c r="B11" i="2"/>
  <c r="L7" i="4" l="1"/>
  <c r="O7" i="4" s="1"/>
  <c r="M7" i="4"/>
  <c r="J12" i="2"/>
  <c r="J13" i="2"/>
  <c r="J14" i="2"/>
  <c r="J11" i="2"/>
  <c r="H12" i="2"/>
  <c r="H13" i="2"/>
  <c r="H14" i="2"/>
  <c r="H11" i="2"/>
  <c r="N8" i="4" l="1"/>
  <c r="L8" i="4" s="1"/>
  <c r="O8" i="4" s="1"/>
  <c r="E4" i="2"/>
  <c r="M8" i="4" l="1"/>
  <c r="N9" i="4" s="1"/>
  <c r="M9" i="4" s="1"/>
  <c r="C22" i="2"/>
  <c r="D22" i="2" s="1"/>
  <c r="C21" i="2"/>
  <c r="D21" i="2" s="1"/>
  <c r="C20" i="2"/>
  <c r="D20" i="2" s="1"/>
  <c r="C19" i="2"/>
  <c r="D19" i="2" s="1"/>
  <c r="C14" i="2"/>
  <c r="K14" i="2" s="1"/>
  <c r="C11" i="2"/>
  <c r="K11" i="2" s="1"/>
  <c r="C12" i="2"/>
  <c r="K12" i="2" s="1"/>
  <c r="C13" i="2"/>
  <c r="K13" i="2" s="1"/>
  <c r="L9" i="4" l="1"/>
  <c r="O9" i="4" s="1"/>
  <c r="L14" i="2"/>
  <c r="M14" i="2" s="1"/>
  <c r="N14" i="2"/>
  <c r="L13" i="2"/>
  <c r="M13" i="2" s="1"/>
  <c r="N13" i="2"/>
  <c r="L12" i="2"/>
  <c r="M12" i="2" s="1"/>
  <c r="N12" i="2"/>
  <c r="L11" i="2"/>
  <c r="M11" i="2" s="1"/>
  <c r="N11" i="2"/>
  <c r="D11" i="2"/>
  <c r="F11" i="2"/>
  <c r="E11" i="2"/>
  <c r="D14" i="2"/>
  <c r="E14" i="2"/>
  <c r="F14" i="2"/>
  <c r="E13" i="2"/>
  <c r="D13" i="2"/>
  <c r="F13" i="2"/>
  <c r="E12" i="2"/>
  <c r="F12" i="2"/>
  <c r="D12" i="2"/>
  <c r="N10" i="4" l="1"/>
  <c r="L10" i="4" l="1"/>
  <c r="M10" i="4"/>
  <c r="N11" i="4" l="1"/>
  <c r="M11" i="4" s="1"/>
  <c r="O10" i="4"/>
  <c r="L11" i="4" l="1"/>
  <c r="O11" i="4" s="1"/>
  <c r="N12" i="4" l="1"/>
  <c r="M12" i="4" s="1"/>
  <c r="L12" i="4" l="1"/>
  <c r="N13" i="4" s="1"/>
  <c r="M13" i="4" s="1"/>
  <c r="L13" i="4" l="1"/>
  <c r="N14" i="4" s="1"/>
  <c r="O12" i="4"/>
  <c r="M14" i="4" l="1"/>
  <c r="L14" i="4"/>
  <c r="O13" i="4"/>
  <c r="O14" i="4"/>
  <c r="N15" i="4"/>
  <c r="M15" i="4" s="1"/>
  <c r="L15" i="4" l="1"/>
  <c r="N16" i="4" l="1"/>
  <c r="M16" i="4" s="1"/>
  <c r="O15" i="4"/>
  <c r="L16" i="4" l="1"/>
  <c r="O16" i="4" s="1"/>
  <c r="L17" i="4" l="1"/>
  <c r="N18" i="4" s="1"/>
  <c r="N17" i="4"/>
  <c r="M17" i="4" s="1"/>
  <c r="M18" i="4"/>
  <c r="L18" i="4" l="1"/>
  <c r="O18" i="4" s="1"/>
  <c r="O17" i="4"/>
  <c r="N19" i="4" l="1"/>
  <c r="L19" i="4" s="1"/>
  <c r="M19" i="4" l="1"/>
  <c r="N20" i="4" s="1"/>
  <c r="O19" i="4"/>
  <c r="L20" i="4" l="1"/>
  <c r="M20" i="4"/>
  <c r="N21" i="4" l="1"/>
  <c r="O20" i="4"/>
  <c r="L21" i="4" l="1"/>
  <c r="M21" i="4"/>
  <c r="N22" i="4" l="1"/>
  <c r="O21" i="4"/>
  <c r="L22" i="4" l="1"/>
  <c r="M22" i="4"/>
  <c r="N23" i="4" l="1"/>
  <c r="O22" i="4"/>
  <c r="L23" i="4" l="1"/>
  <c r="M23" i="4"/>
  <c r="N24" i="4" l="1"/>
  <c r="O23" i="4"/>
  <c r="L24" i="4" l="1"/>
  <c r="M24" i="4"/>
  <c r="N25" i="4" l="1"/>
  <c r="O24" i="4"/>
  <c r="L25" i="4" l="1"/>
  <c r="M25" i="4"/>
  <c r="N26" i="4" l="1"/>
  <c r="O25" i="4"/>
  <c r="L26" i="4" l="1"/>
  <c r="M26" i="4"/>
  <c r="N27" i="4" l="1"/>
  <c r="O26" i="4"/>
  <c r="L27" i="4" l="1"/>
  <c r="M27" i="4"/>
  <c r="N28" i="4" l="1"/>
  <c r="O27" i="4"/>
  <c r="L28" i="4" l="1"/>
  <c r="M28" i="4"/>
  <c r="N29" i="4" l="1"/>
  <c r="O28" i="4"/>
  <c r="L29" i="4" l="1"/>
  <c r="M29" i="4"/>
  <c r="N30" i="4" l="1"/>
  <c r="O29" i="4"/>
  <c r="L30" i="4" l="1"/>
  <c r="M30" i="4"/>
  <c r="N31" i="4" l="1"/>
  <c r="O30" i="4"/>
  <c r="L31" i="4" l="1"/>
  <c r="M31" i="4"/>
  <c r="N32" i="4" l="1"/>
  <c r="O31" i="4"/>
  <c r="L32" i="4" l="1"/>
  <c r="M32" i="4"/>
  <c r="N33" i="4" l="1"/>
  <c r="O32" i="4"/>
  <c r="L33" i="4" l="1"/>
  <c r="M33" i="4"/>
  <c r="N34" i="4" l="1"/>
  <c r="O33" i="4"/>
  <c r="L34" i="4" l="1"/>
  <c r="M34" i="4"/>
  <c r="N35" i="4" l="1"/>
  <c r="O34" i="4"/>
  <c r="L35" i="4" l="1"/>
  <c r="M35" i="4"/>
  <c r="N36" i="4" l="1"/>
  <c r="O35" i="4"/>
  <c r="L36" i="4" l="1"/>
  <c r="M36" i="4"/>
  <c r="N37" i="4" l="1"/>
  <c r="O36" i="4"/>
  <c r="L37" i="4" l="1"/>
  <c r="M37" i="4"/>
  <c r="N38" i="4" l="1"/>
  <c r="O37" i="4"/>
  <c r="L38" i="4" l="1"/>
  <c r="M38" i="4"/>
  <c r="N39" i="4" l="1"/>
  <c r="O38" i="4"/>
  <c r="L39" i="4" l="1"/>
  <c r="M39" i="4"/>
  <c r="N40" i="4" l="1"/>
  <c r="O39" i="4"/>
  <c r="L40" i="4" l="1"/>
  <c r="M40" i="4"/>
  <c r="N41" i="4" l="1"/>
  <c r="O40" i="4"/>
  <c r="L41" i="4" l="1"/>
  <c r="M41" i="4"/>
  <c r="O41" i="4" l="1"/>
  <c r="N42" i="4"/>
  <c r="L42" i="4" l="1"/>
  <c r="M42" i="4"/>
  <c r="N43" i="4" l="1"/>
  <c r="O42" i="4"/>
  <c r="L43" i="4" l="1"/>
  <c r="M43" i="4"/>
  <c r="N44" i="4" l="1"/>
  <c r="M44" i="4" s="1"/>
  <c r="O43" i="4"/>
  <c r="L44" i="4" l="1"/>
  <c r="N45" i="4" l="1"/>
  <c r="O44" i="4"/>
  <c r="L45" i="4" l="1"/>
  <c r="M45" i="4"/>
  <c r="N46" i="4" l="1"/>
  <c r="O45" i="4"/>
  <c r="L46" i="4" l="1"/>
  <c r="M46" i="4"/>
  <c r="O46" i="4" l="1"/>
  <c r="N47" i="4"/>
  <c r="L47" i="4" l="1"/>
  <c r="M47" i="4"/>
  <c r="N48" i="4" l="1"/>
  <c r="O47" i="4"/>
  <c r="L48" i="4" l="1"/>
  <c r="M48" i="4"/>
  <c r="N49" i="4" l="1"/>
  <c r="O48" i="4"/>
  <c r="L49" i="4" l="1"/>
  <c r="M49" i="4"/>
  <c r="N50" i="4" l="1"/>
  <c r="O49" i="4"/>
  <c r="L50" i="4" l="1"/>
  <c r="M50" i="4"/>
  <c r="N51" i="4" l="1"/>
  <c r="O50" i="4"/>
  <c r="L51" i="4" l="1"/>
  <c r="M51" i="4"/>
  <c r="N52" i="4" l="1"/>
  <c r="O51" i="4"/>
  <c r="L52" i="4" l="1"/>
  <c r="M52" i="4"/>
  <c r="O52" i="4" l="1"/>
  <c r="N53" i="4"/>
  <c r="L53" i="4" l="1"/>
  <c r="M53" i="4"/>
  <c r="N54" i="4" l="1"/>
  <c r="O53" i="4"/>
  <c r="L54" i="4" l="1"/>
  <c r="M54" i="4"/>
  <c r="N55" i="4" l="1"/>
  <c r="O54" i="4"/>
  <c r="L55" i="4" l="1"/>
  <c r="M55" i="4"/>
  <c r="N56" i="4" l="1"/>
  <c r="O55" i="4"/>
  <c r="L56" i="4" l="1"/>
  <c r="M56" i="4"/>
  <c r="O56" i="4" l="1"/>
  <c r="N57" i="4"/>
  <c r="L57" i="4" l="1"/>
  <c r="M57" i="4"/>
  <c r="N58" i="4" l="1"/>
  <c r="O57" i="4"/>
  <c r="L58" i="4" l="1"/>
  <c r="M58" i="4"/>
  <c r="O58" i="4" l="1"/>
  <c r="N59" i="4"/>
  <c r="L59" i="4" l="1"/>
  <c r="M59" i="4"/>
  <c r="N60" i="4" l="1"/>
  <c r="O59" i="4"/>
  <c r="L60" i="4" l="1"/>
  <c r="M60" i="4"/>
  <c r="O60" i="4" l="1"/>
  <c r="N61" i="4"/>
  <c r="L61" i="4" l="1"/>
  <c r="M61" i="4"/>
  <c r="N62" i="4" l="1"/>
  <c r="O61" i="4"/>
  <c r="L62" i="4" l="1"/>
  <c r="M62" i="4"/>
  <c r="O62" i="4" l="1"/>
  <c r="N63" i="4"/>
  <c r="L63" i="4" l="1"/>
  <c r="M63" i="4"/>
  <c r="N64" i="4" l="1"/>
  <c r="O63" i="4"/>
  <c r="L64" i="4" l="1"/>
  <c r="M64" i="4"/>
  <c r="N65" i="4" l="1"/>
  <c r="O64" i="4"/>
  <c r="L65" i="4" l="1"/>
  <c r="M65" i="4"/>
  <c r="O65" i="4" l="1"/>
  <c r="N66" i="4"/>
  <c r="M66" i="4" s="1"/>
  <c r="L66" i="4" l="1"/>
  <c r="N67" i="4" l="1"/>
  <c r="M67" i="4" s="1"/>
  <c r="O66" i="4"/>
  <c r="L67" i="4" l="1"/>
  <c r="O67" i="4" s="1"/>
  <c r="N68" i="4" l="1"/>
  <c r="L68" i="4" s="1"/>
  <c r="M68" i="4" l="1"/>
  <c r="N69" i="4"/>
  <c r="M69" i="4" s="1"/>
  <c r="O68" i="4"/>
  <c r="L69" i="4" l="1"/>
  <c r="N70" i="4"/>
  <c r="O69" i="4"/>
  <c r="L70" i="4" l="1"/>
  <c r="M70" i="4"/>
  <c r="N71" i="4" l="1"/>
  <c r="O70" i="4"/>
  <c r="L71" i="4" l="1"/>
  <c r="M71" i="4"/>
  <c r="N72" i="4" l="1"/>
  <c r="O71" i="4"/>
  <c r="L72" i="4" l="1"/>
  <c r="M72" i="4"/>
  <c r="N73" i="4" l="1"/>
  <c r="O72" i="4"/>
  <c r="L73" i="4" l="1"/>
  <c r="M73" i="4"/>
  <c r="N74" i="4" l="1"/>
  <c r="O73" i="4"/>
  <c r="L74" i="4" l="1"/>
  <c r="M74" i="4"/>
  <c r="N75" i="4" l="1"/>
  <c r="O74" i="4"/>
  <c r="L75" i="4" l="1"/>
  <c r="M75" i="4"/>
  <c r="N76" i="4" l="1"/>
  <c r="O75" i="4"/>
  <c r="L76" i="4" l="1"/>
  <c r="M76" i="4"/>
  <c r="N77" i="4" l="1"/>
  <c r="O76" i="4"/>
  <c r="L77" i="4" l="1"/>
  <c r="M77" i="4"/>
  <c r="N78" i="4" l="1"/>
  <c r="O77" i="4"/>
  <c r="L78" i="4" l="1"/>
  <c r="M78" i="4"/>
  <c r="N79" i="4" l="1"/>
  <c r="O78" i="4"/>
  <c r="L79" i="4" l="1"/>
  <c r="M79" i="4"/>
  <c r="N80" i="4" l="1"/>
  <c r="O79" i="4"/>
  <c r="L80" i="4" l="1"/>
  <c r="M80" i="4"/>
  <c r="O80" i="4" l="1"/>
  <c r="N81" i="4"/>
  <c r="L81" i="4" l="1"/>
  <c r="M81" i="4"/>
  <c r="N82" i="4" l="1"/>
  <c r="O81" i="4"/>
  <c r="L82" i="4" l="1"/>
  <c r="M82" i="4"/>
  <c r="N83" i="4" l="1"/>
  <c r="O82" i="4"/>
  <c r="L83" i="4" l="1"/>
  <c r="M83" i="4"/>
  <c r="N84" i="4" l="1"/>
  <c r="O83" i="4"/>
  <c r="L84" i="4" l="1"/>
  <c r="M84" i="4"/>
  <c r="N85" i="4" l="1"/>
  <c r="O84" i="4"/>
  <c r="L85" i="4" l="1"/>
  <c r="M85" i="4"/>
  <c r="N86" i="4" l="1"/>
  <c r="O85" i="4"/>
  <c r="L86" i="4" l="1"/>
  <c r="M86" i="4"/>
  <c r="N87" i="4" l="1"/>
  <c r="O86" i="4"/>
  <c r="L87" i="4" l="1"/>
  <c r="M87" i="4"/>
  <c r="N88" i="4" l="1"/>
  <c r="O87" i="4"/>
  <c r="L88" i="4" l="1"/>
  <c r="M88" i="4"/>
  <c r="N89" i="4" l="1"/>
  <c r="M89" i="4" s="1"/>
  <c r="O88" i="4"/>
  <c r="L89" i="4" l="1"/>
  <c r="N90" i="4" s="1"/>
  <c r="O89" i="4" l="1"/>
  <c r="L90" i="4"/>
  <c r="M90" i="4"/>
  <c r="N91" i="4" l="1"/>
  <c r="O90" i="4"/>
  <c r="L91" i="4" l="1"/>
  <c r="M91" i="4"/>
  <c r="O91" i="4" l="1"/>
  <c r="N92" i="4"/>
  <c r="L92" i="4" l="1"/>
  <c r="M92" i="4"/>
  <c r="N93" i="4" l="1"/>
  <c r="O92" i="4"/>
  <c r="L93" i="4" l="1"/>
  <c r="M93" i="4"/>
  <c r="N94" i="4" l="1"/>
  <c r="O93" i="4"/>
  <c r="L94" i="4" l="1"/>
  <c r="M94" i="4"/>
  <c r="N95" i="4" l="1"/>
  <c r="O94" i="4"/>
  <c r="L95" i="4" l="1"/>
  <c r="M95" i="4"/>
  <c r="N96" i="4" l="1"/>
  <c r="O95" i="4"/>
  <c r="L96" i="4" l="1"/>
  <c r="M96" i="4"/>
  <c r="N97" i="4" l="1"/>
  <c r="O96" i="4"/>
  <c r="L97" i="4" l="1"/>
  <c r="M97" i="4"/>
  <c r="N98" i="4" l="1"/>
  <c r="O97" i="4"/>
  <c r="L98" i="4" l="1"/>
  <c r="M98" i="4"/>
  <c r="N99" i="4" l="1"/>
  <c r="O98" i="4"/>
  <c r="L99" i="4" l="1"/>
  <c r="M99" i="4"/>
  <c r="O99" i="4" l="1"/>
  <c r="N100" i="4"/>
  <c r="L100" i="4" l="1"/>
  <c r="M100" i="4"/>
  <c r="N101" i="4" l="1"/>
  <c r="O100" i="4"/>
  <c r="L101" i="4" l="1"/>
  <c r="M101" i="4"/>
  <c r="N102" i="4" l="1"/>
  <c r="O101" i="4"/>
  <c r="L102" i="4" l="1"/>
  <c r="M102" i="4"/>
  <c r="N103" i="4" l="1"/>
  <c r="O102" i="4"/>
  <c r="L103" i="4" l="1"/>
  <c r="M103" i="4"/>
  <c r="N104" i="4" l="1"/>
  <c r="O103" i="4"/>
  <c r="L104" i="4" l="1"/>
  <c r="M104" i="4"/>
  <c r="O104" i="4" l="1"/>
  <c r="N105" i="4"/>
  <c r="L105" i="4" l="1"/>
  <c r="M105" i="4"/>
  <c r="N106" i="4" l="1"/>
  <c r="O105" i="4"/>
  <c r="L106" i="4" l="1"/>
  <c r="M106" i="4"/>
  <c r="N107" i="4" l="1"/>
  <c r="O106" i="4"/>
  <c r="L107" i="4" l="1"/>
  <c r="M107" i="4"/>
  <c r="N108" i="4" l="1"/>
  <c r="O107" i="4"/>
  <c r="L108" i="4" l="1"/>
  <c r="M108" i="4"/>
  <c r="O108" i="4" l="1"/>
  <c r="N109" i="4"/>
  <c r="M109" i="4" s="1"/>
  <c r="L109" i="4"/>
  <c r="N110" i="4" l="1"/>
  <c r="M110" i="4" s="1"/>
  <c r="O109" i="4"/>
  <c r="L110" i="4" l="1"/>
  <c r="O110" i="4" s="1"/>
  <c r="N111" i="4" l="1"/>
  <c r="L111" i="4" s="1"/>
  <c r="M111" i="4" l="1"/>
  <c r="N112" i="4" s="1"/>
  <c r="O111" i="4"/>
  <c r="L112" i="4" l="1"/>
  <c r="M112" i="4"/>
  <c r="N113" i="4" l="1"/>
  <c r="M113" i="4" s="1"/>
  <c r="O112" i="4"/>
  <c r="L113" i="4" l="1"/>
  <c r="N114" i="4" l="1"/>
  <c r="O113" i="4"/>
  <c r="L114" i="4" l="1"/>
  <c r="M114" i="4"/>
  <c r="N115" i="4" l="1"/>
  <c r="O114" i="4"/>
  <c r="L115" i="4" l="1"/>
  <c r="M115" i="4"/>
  <c r="N116" i="4" l="1"/>
  <c r="O115" i="4"/>
  <c r="L116" i="4" l="1"/>
  <c r="M116" i="4"/>
  <c r="O116" i="4" l="1"/>
  <c r="N117" i="4"/>
  <c r="L117" i="4" l="1"/>
  <c r="M117" i="4"/>
  <c r="N118" i="4" l="1"/>
  <c r="O117" i="4"/>
  <c r="L118" i="4" l="1"/>
  <c r="M118" i="4"/>
  <c r="N119" i="4" l="1"/>
  <c r="O118" i="4"/>
  <c r="L119" i="4" l="1"/>
  <c r="M119" i="4"/>
  <c r="N120" i="4" l="1"/>
  <c r="O119" i="4"/>
  <c r="L120" i="4" l="1"/>
  <c r="M120" i="4"/>
  <c r="N121" i="4" l="1"/>
  <c r="O120" i="4"/>
  <c r="L121" i="4" l="1"/>
  <c r="M121" i="4"/>
  <c r="N122" i="4" l="1"/>
  <c r="O121" i="4"/>
  <c r="L122" i="4" l="1"/>
  <c r="M122" i="4"/>
  <c r="O122" i="4" l="1"/>
  <c r="N123" i="4"/>
  <c r="L123" i="4" l="1"/>
  <c r="M123" i="4"/>
  <c r="N124" i="4" l="1"/>
  <c r="O123" i="4"/>
  <c r="L124" i="4" l="1"/>
  <c r="M124" i="4"/>
  <c r="N125" i="4" l="1"/>
  <c r="O124" i="4"/>
  <c r="L125" i="4" l="1"/>
  <c r="M125" i="4"/>
  <c r="O125" i="4" l="1"/>
  <c r="N126" i="4"/>
  <c r="L126" i="4" l="1"/>
  <c r="M126" i="4"/>
  <c r="N127" i="4" l="1"/>
  <c r="O126" i="4"/>
  <c r="L127" i="4" l="1"/>
  <c r="M127" i="4"/>
  <c r="N128" i="4" l="1"/>
  <c r="O127" i="4"/>
  <c r="L128" i="4" l="1"/>
  <c r="M128" i="4"/>
  <c r="N129" i="4" l="1"/>
  <c r="O128" i="4"/>
  <c r="L129" i="4" l="1"/>
  <c r="M129" i="4"/>
  <c r="N130" i="4" l="1"/>
  <c r="O129" i="4"/>
  <c r="L130" i="4" l="1"/>
  <c r="M130" i="4"/>
  <c r="N131" i="4" l="1"/>
  <c r="O130" i="4"/>
  <c r="L131" i="4" l="1"/>
  <c r="M131" i="4"/>
  <c r="N132" i="4" l="1"/>
  <c r="O131" i="4"/>
  <c r="L132" i="4" l="1"/>
  <c r="M132" i="4"/>
  <c r="N133" i="4" l="1"/>
  <c r="O132" i="4"/>
  <c r="L133" i="4" l="1"/>
  <c r="M133" i="4"/>
  <c r="N134" i="4" l="1"/>
  <c r="M134" i="4" s="1"/>
  <c r="O133" i="4"/>
  <c r="L134" i="4" l="1"/>
  <c r="N135" i="4" l="1"/>
  <c r="O134" i="4"/>
  <c r="L135" i="4" l="1"/>
  <c r="M135" i="4"/>
  <c r="O135" i="4" l="1"/>
  <c r="N136" i="4"/>
  <c r="L136" i="4" l="1"/>
  <c r="M136" i="4"/>
  <c r="O136" i="4" l="1"/>
  <c r="N137" i="4"/>
  <c r="L137" i="4" l="1"/>
  <c r="M137" i="4"/>
  <c r="N138" i="4" l="1"/>
  <c r="M138" i="4" s="1"/>
  <c r="O137" i="4"/>
  <c r="L138" i="4" l="1"/>
  <c r="N139" i="4" l="1"/>
  <c r="M139" i="4" s="1"/>
  <c r="O138" i="4"/>
  <c r="L139" i="4" l="1"/>
  <c r="N140" i="4" l="1"/>
  <c r="O139" i="4"/>
  <c r="L140" i="4" l="1"/>
  <c r="M140" i="4"/>
  <c r="N141" i="4" l="1"/>
  <c r="O140" i="4"/>
  <c r="L141" i="4" l="1"/>
  <c r="M141" i="4"/>
  <c r="N142" i="4" l="1"/>
  <c r="O141" i="4"/>
  <c r="L142" i="4" l="1"/>
  <c r="M142" i="4"/>
  <c r="N143" i="4" l="1"/>
  <c r="O142" i="4"/>
  <c r="L143" i="4" l="1"/>
  <c r="M143" i="4"/>
  <c r="N144" i="4" l="1"/>
  <c r="O143" i="4"/>
  <c r="L144" i="4" l="1"/>
  <c r="M144" i="4"/>
  <c r="N145" i="4" l="1"/>
  <c r="O144" i="4"/>
  <c r="L145" i="4" l="1"/>
  <c r="M145" i="4"/>
  <c r="N146" i="4" l="1"/>
  <c r="O145" i="4"/>
  <c r="L146" i="4" l="1"/>
  <c r="M146" i="4"/>
  <c r="O146" i="4" l="1"/>
  <c r="N147" i="4"/>
  <c r="L147" i="4" l="1"/>
  <c r="M147" i="4"/>
  <c r="N148" i="4" l="1"/>
  <c r="O147" i="4"/>
  <c r="L148" i="4" l="1"/>
  <c r="M148" i="4"/>
  <c r="N149" i="4" l="1"/>
  <c r="M149" i="4" s="1"/>
  <c r="O148" i="4"/>
  <c r="L149" i="4" l="1"/>
  <c r="N150" i="4" l="1"/>
  <c r="O149" i="4"/>
  <c r="L150" i="4" l="1"/>
  <c r="M150" i="4"/>
  <c r="O150" i="4" l="1"/>
  <c r="N151" i="4"/>
  <c r="L151" i="4" l="1"/>
  <c r="M151" i="4"/>
  <c r="N152" i="4" l="1"/>
  <c r="O151" i="4"/>
  <c r="L152" i="4" l="1"/>
  <c r="M152" i="4"/>
  <c r="O152" i="4" l="1"/>
  <c r="N153" i="4"/>
  <c r="M153" i="4" s="1"/>
  <c r="L153" i="4" l="1"/>
  <c r="N154" i="4" s="1"/>
  <c r="O153" i="4"/>
  <c r="L154" i="4" l="1"/>
  <c r="M154" i="4"/>
  <c r="O154" i="4" l="1"/>
  <c r="N155" i="4"/>
  <c r="L155" i="4" l="1"/>
  <c r="M155" i="4"/>
  <c r="N156" i="4" l="1"/>
  <c r="O155" i="4"/>
  <c r="L156" i="4" l="1"/>
  <c r="M156" i="4"/>
  <c r="O156" i="4" l="1"/>
  <c r="N157" i="4"/>
  <c r="L157" i="4" l="1"/>
  <c r="M157" i="4"/>
  <c r="N158" i="4" l="1"/>
  <c r="O157" i="4"/>
  <c r="L158" i="4" l="1"/>
  <c r="M158" i="4"/>
  <c r="N159" i="4" l="1"/>
  <c r="O158" i="4"/>
  <c r="L159" i="4" l="1"/>
  <c r="M159" i="4"/>
  <c r="N160" i="4" l="1"/>
  <c r="O159" i="4"/>
  <c r="L160" i="4" l="1"/>
  <c r="M160" i="4"/>
  <c r="O160" i="4" l="1"/>
  <c r="N161" i="4"/>
  <c r="M161" i="4" s="1"/>
  <c r="L161" i="4" l="1"/>
  <c r="N162" i="4" s="1"/>
  <c r="O161" i="4" l="1"/>
  <c r="L162" i="4"/>
  <c r="M162" i="4"/>
  <c r="N163" i="4" l="1"/>
  <c r="O162" i="4"/>
  <c r="L163" i="4" l="1"/>
  <c r="M163" i="4"/>
  <c r="N164" i="4" l="1"/>
  <c r="O163" i="4"/>
  <c r="L164" i="4" l="1"/>
  <c r="M164" i="4"/>
  <c r="N165" i="4" l="1"/>
  <c r="O164" i="4"/>
  <c r="L165" i="4" l="1"/>
  <c r="M165" i="4"/>
  <c r="N166" i="4" l="1"/>
  <c r="O165" i="4"/>
  <c r="L166" i="4" l="1"/>
  <c r="M166" i="4"/>
  <c r="N167" i="4" l="1"/>
  <c r="O166" i="4"/>
  <c r="L167" i="4" l="1"/>
  <c r="M167" i="4"/>
  <c r="O167" i="4" l="1"/>
  <c r="N168" i="4"/>
  <c r="L168" i="4" l="1"/>
  <c r="M168" i="4"/>
  <c r="N169" i="4" l="1"/>
  <c r="O168" i="4"/>
  <c r="L169" i="4" l="1"/>
  <c r="M169" i="4"/>
  <c r="N170" i="4" l="1"/>
  <c r="M170" i="4" s="1"/>
  <c r="O169" i="4"/>
  <c r="L170" i="4" l="1"/>
  <c r="N171" i="4" l="1"/>
  <c r="O170" i="4"/>
  <c r="L171" i="4" l="1"/>
  <c r="M171" i="4"/>
  <c r="N172" i="4" l="1"/>
  <c r="O171" i="4"/>
  <c r="L172" i="4" l="1"/>
  <c r="M172" i="4"/>
  <c r="N173" i="4" l="1"/>
  <c r="O172" i="4"/>
  <c r="L173" i="4" l="1"/>
  <c r="M173" i="4"/>
  <c r="O173" i="4" l="1"/>
  <c r="N174" i="4"/>
  <c r="L174" i="4" l="1"/>
  <c r="M174" i="4"/>
  <c r="O174" i="4" l="1"/>
  <c r="N175" i="4"/>
  <c r="L175" i="4" l="1"/>
  <c r="M175" i="4"/>
  <c r="N176" i="4" l="1"/>
  <c r="O175" i="4"/>
  <c r="L176" i="4" l="1"/>
  <c r="M176" i="4"/>
  <c r="N177" i="4" l="1"/>
  <c r="O176" i="4"/>
  <c r="L177" i="4" l="1"/>
  <c r="M177" i="4"/>
  <c r="N178" i="4" l="1"/>
  <c r="O177" i="4"/>
  <c r="L178" i="4" l="1"/>
  <c r="M178" i="4"/>
  <c r="N179" i="4" l="1"/>
  <c r="O178" i="4"/>
  <c r="L179" i="4" l="1"/>
  <c r="M179" i="4"/>
  <c r="N180" i="4" l="1"/>
  <c r="O179" i="4"/>
  <c r="L180" i="4" l="1"/>
  <c r="M180" i="4"/>
  <c r="N181" i="4" l="1"/>
  <c r="O180" i="4"/>
  <c r="L181" i="4" l="1"/>
  <c r="M181" i="4"/>
  <c r="N182" i="4" l="1"/>
  <c r="O181" i="4"/>
  <c r="L182" i="4" l="1"/>
  <c r="M182" i="4"/>
  <c r="N183" i="4" l="1"/>
  <c r="O182" i="4"/>
  <c r="L183" i="4" l="1"/>
  <c r="M183" i="4"/>
  <c r="N184" i="4" l="1"/>
  <c r="M184" i="4" s="1"/>
  <c r="O183" i="4"/>
  <c r="L184" i="4" l="1"/>
  <c r="N185" i="4" l="1"/>
  <c r="O184" i="4"/>
  <c r="L185" i="4" l="1"/>
  <c r="M185" i="4"/>
  <c r="N186" i="4" l="1"/>
  <c r="O185" i="4"/>
  <c r="L186" i="4" l="1"/>
  <c r="M186" i="4"/>
  <c r="N187" i="4" l="1"/>
  <c r="O186" i="4"/>
  <c r="L187" i="4" l="1"/>
  <c r="M187" i="4"/>
  <c r="N188" i="4" l="1"/>
  <c r="O187" i="4"/>
  <c r="L188" i="4" l="1"/>
  <c r="M188" i="4"/>
  <c r="O188" i="4" l="1"/>
  <c r="N189" i="4"/>
  <c r="M189" i="4" s="1"/>
  <c r="L189" i="4" l="1"/>
  <c r="N190" i="4" l="1"/>
  <c r="O189" i="4"/>
  <c r="L190" i="4" l="1"/>
  <c r="M190" i="4"/>
  <c r="O190" i="4" l="1"/>
  <c r="N191" i="4"/>
  <c r="L191" i="4" l="1"/>
  <c r="M191" i="4"/>
  <c r="N192" i="4" l="1"/>
  <c r="O191" i="4"/>
  <c r="L192" i="4" l="1"/>
  <c r="M192" i="4"/>
  <c r="N193" i="4" l="1"/>
  <c r="O192" i="4"/>
  <c r="L193" i="4" l="1"/>
  <c r="M193" i="4"/>
  <c r="N194" i="4" l="1"/>
  <c r="O193" i="4"/>
  <c r="L194" i="4" l="1"/>
  <c r="M194" i="4"/>
  <c r="O194" i="4" l="1"/>
  <c r="N195" i="4"/>
  <c r="M195" i="4" s="1"/>
  <c r="L195" i="4" l="1"/>
  <c r="N196" i="4" l="1"/>
  <c r="O195" i="4"/>
  <c r="L196" i="4" l="1"/>
  <c r="M196" i="4"/>
  <c r="O196" i="4" l="1"/>
  <c r="N197" i="4"/>
  <c r="L197" i="4" l="1"/>
  <c r="M197" i="4"/>
  <c r="N198" i="4" l="1"/>
  <c r="O197" i="4"/>
  <c r="L198" i="4" l="1"/>
  <c r="M198" i="4"/>
  <c r="N199" i="4" l="1"/>
  <c r="O198" i="4"/>
  <c r="L199" i="4" l="1"/>
  <c r="M199" i="4"/>
  <c r="N200" i="4" l="1"/>
  <c r="O199" i="4"/>
  <c r="L200" i="4" l="1"/>
  <c r="M200" i="4"/>
  <c r="N201" i="4" l="1"/>
  <c r="O200" i="4"/>
  <c r="L201" i="4" l="1"/>
  <c r="M201" i="4"/>
  <c r="O201" i="4" l="1"/>
  <c r="N202" i="4"/>
  <c r="M202" i="4" s="1"/>
  <c r="L202" i="4" l="1"/>
  <c r="N203" i="4" l="1"/>
  <c r="O202" i="4"/>
  <c r="L203" i="4" l="1"/>
  <c r="M203" i="4"/>
  <c r="N204" i="4" l="1"/>
  <c r="O203" i="4"/>
  <c r="L204" i="4" l="1"/>
  <c r="M204" i="4"/>
  <c r="N205" i="4" l="1"/>
  <c r="O204" i="4"/>
  <c r="L205" i="4" l="1"/>
  <c r="M205" i="4"/>
  <c r="N206" i="4" l="1"/>
  <c r="O205" i="4"/>
  <c r="L206" i="4" l="1"/>
  <c r="M206" i="4"/>
  <c r="O206" i="4" l="1"/>
  <c r="N207" i="4"/>
  <c r="L207" i="4" l="1"/>
  <c r="M207" i="4"/>
  <c r="N208" i="4" l="1"/>
  <c r="M208" i="4" s="1"/>
  <c r="O207" i="4"/>
  <c r="L208" i="4" l="1"/>
  <c r="N209" i="4" l="1"/>
  <c r="O208" i="4"/>
  <c r="L209" i="4" l="1"/>
  <c r="M209" i="4"/>
  <c r="O209" i="4" l="1"/>
  <c r="N210" i="4"/>
  <c r="L210" i="4" l="1"/>
  <c r="M210" i="4"/>
  <c r="N211" i="4" l="1"/>
  <c r="O210" i="4"/>
  <c r="L211" i="4" l="1"/>
  <c r="M211" i="4"/>
  <c r="N212" i="4" l="1"/>
  <c r="O211" i="4"/>
  <c r="L212" i="4" l="1"/>
  <c r="M212" i="4"/>
  <c r="O212" i="4" l="1"/>
  <c r="N213" i="4"/>
  <c r="M213" i="4" s="1"/>
  <c r="L213" i="4" l="1"/>
  <c r="N214" i="4" s="1"/>
  <c r="O213" i="4" l="1"/>
  <c r="L214" i="4"/>
  <c r="M214" i="4"/>
  <c r="N215" i="4" l="1"/>
  <c r="O214" i="4"/>
  <c r="L215" i="4" l="1"/>
  <c r="M215" i="4"/>
  <c r="N216" i="4" l="1"/>
  <c r="O215" i="4"/>
  <c r="L216" i="4" l="1"/>
  <c r="M216" i="4"/>
  <c r="O216" i="4" l="1"/>
  <c r="N217" i="4"/>
  <c r="M217" i="4" s="1"/>
  <c r="L217" i="4" l="1"/>
  <c r="O217" i="4" l="1"/>
  <c r="N218" i="4"/>
  <c r="L218" i="4" l="1"/>
  <c r="M218" i="4"/>
  <c r="N219" i="4" l="1"/>
  <c r="O218" i="4"/>
  <c r="L219" i="4" l="1"/>
  <c r="M219" i="4"/>
  <c r="N220" i="4" l="1"/>
  <c r="O219" i="4"/>
  <c r="L220" i="4" l="1"/>
  <c r="M220" i="4"/>
  <c r="N221" i="4" l="1"/>
  <c r="O220" i="4"/>
  <c r="L221" i="4" l="1"/>
  <c r="M221" i="4"/>
  <c r="O221" i="4" l="1"/>
  <c r="N222" i="4"/>
  <c r="L222" i="4" l="1"/>
  <c r="M222" i="4"/>
  <c r="N223" i="4" l="1"/>
  <c r="O222" i="4"/>
  <c r="L223" i="4" l="1"/>
  <c r="M223" i="4"/>
  <c r="N224" i="4" l="1"/>
  <c r="O223" i="4"/>
  <c r="L224" i="4" l="1"/>
  <c r="M224" i="4"/>
  <c r="N225" i="4" l="1"/>
  <c r="O224" i="4"/>
  <c r="L225" i="4" l="1"/>
  <c r="M225" i="4"/>
  <c r="O225" i="4" l="1"/>
  <c r="N226" i="4"/>
  <c r="M226" i="4" s="1"/>
  <c r="L226" i="4" l="1"/>
  <c r="N227" i="4" s="1"/>
  <c r="O226" i="4" l="1"/>
  <c r="L227" i="4"/>
  <c r="M227" i="4"/>
  <c r="O227" i="4" l="1"/>
  <c r="N228" i="4"/>
  <c r="L228" i="4" l="1"/>
  <c r="M228" i="4"/>
  <c r="N229" i="4" l="1"/>
  <c r="O228" i="4"/>
  <c r="L229" i="4" l="1"/>
  <c r="M229" i="4"/>
  <c r="O229" i="4" l="1"/>
  <c r="N230" i="4"/>
  <c r="L230" i="4" l="1"/>
  <c r="M230" i="4"/>
  <c r="N231" i="4" l="1"/>
  <c r="M231" i="4" s="1"/>
  <c r="O230" i="4"/>
  <c r="L231" i="4" l="1"/>
  <c r="O231" i="4" s="1"/>
  <c r="N232" i="4" l="1"/>
  <c r="L232" i="4" s="1"/>
  <c r="M232" i="4" l="1"/>
  <c r="N233" i="4" s="1"/>
  <c r="O232" i="4"/>
  <c r="L233" i="4" l="1"/>
  <c r="M233" i="4"/>
  <c r="N234" i="4" l="1"/>
  <c r="O233" i="4"/>
  <c r="L234" i="4" l="1"/>
  <c r="M234" i="4"/>
  <c r="N235" i="4" l="1"/>
  <c r="O234" i="4"/>
  <c r="L235" i="4" l="1"/>
  <c r="M235" i="4"/>
  <c r="N236" i="4" l="1"/>
  <c r="O235" i="4"/>
  <c r="L236" i="4" l="1"/>
  <c r="M236" i="4"/>
  <c r="N237" i="4" l="1"/>
  <c r="O236" i="4"/>
  <c r="L237" i="4" l="1"/>
  <c r="M237" i="4"/>
  <c r="N238" i="4" l="1"/>
  <c r="M238" i="4" s="1"/>
  <c r="O237" i="4"/>
  <c r="L238" i="4" l="1"/>
  <c r="N239" i="4" s="1"/>
  <c r="O238" i="4" l="1"/>
  <c r="L239" i="4"/>
  <c r="M239" i="4"/>
  <c r="O239" i="4" l="1"/>
  <c r="N240" i="4"/>
  <c r="L240" i="4" l="1"/>
  <c r="M240" i="4"/>
  <c r="N241" i="4" l="1"/>
  <c r="O240" i="4"/>
  <c r="L241" i="4" l="1"/>
  <c r="M241" i="4"/>
  <c r="N242" i="4" l="1"/>
  <c r="O241" i="4"/>
  <c r="L242" i="4" l="1"/>
  <c r="M242" i="4"/>
  <c r="N243" i="4" l="1"/>
  <c r="O242" i="4"/>
  <c r="L243" i="4" l="1"/>
  <c r="M243" i="4"/>
  <c r="N244" i="4" l="1"/>
  <c r="O243" i="4"/>
  <c r="L244" i="4" l="1"/>
  <c r="M244" i="4"/>
  <c r="N245" i="4" l="1"/>
  <c r="O244" i="4"/>
  <c r="L245" i="4" l="1"/>
  <c r="M245" i="4"/>
  <c r="N246" i="4" l="1"/>
  <c r="O245" i="4"/>
  <c r="L246" i="4" l="1"/>
  <c r="M246" i="4"/>
  <c r="O246" i="4" l="1"/>
  <c r="N247" i="4"/>
  <c r="M247" i="4" s="1"/>
  <c r="L247" i="4" l="1"/>
  <c r="N248" i="4" l="1"/>
  <c r="O247" i="4"/>
  <c r="L248" i="4" l="1"/>
  <c r="M248" i="4"/>
  <c r="O248" i="4" l="1"/>
  <c r="N249" i="4"/>
  <c r="L249" i="4" l="1"/>
  <c r="M249" i="4"/>
  <c r="O249" i="4" l="1"/>
  <c r="N250" i="4"/>
  <c r="L250" i="4" l="1"/>
  <c r="M250" i="4"/>
  <c r="N251" i="4" l="1"/>
  <c r="O250" i="4"/>
  <c r="L251" i="4" l="1"/>
  <c r="M251" i="4"/>
  <c r="N252" i="4" l="1"/>
  <c r="O251" i="4"/>
  <c r="L252" i="4" l="1"/>
  <c r="M252" i="4"/>
  <c r="N253" i="4" l="1"/>
  <c r="O252" i="4"/>
  <c r="L253" i="4" l="1"/>
  <c r="M253" i="4"/>
  <c r="N254" i="4" l="1"/>
  <c r="O253" i="4"/>
  <c r="L254" i="4" l="1"/>
  <c r="M254" i="4"/>
  <c r="N255" i="4" l="1"/>
  <c r="O254" i="4"/>
  <c r="L255" i="4" l="1"/>
  <c r="M255" i="4"/>
  <c r="N256" i="4" l="1"/>
  <c r="O255" i="4"/>
  <c r="L256" i="4" l="1"/>
  <c r="M256" i="4"/>
  <c r="N257" i="4" l="1"/>
  <c r="M257" i="4" s="1"/>
  <c r="O256" i="4"/>
  <c r="L257" i="4" l="1"/>
  <c r="O257" i="4" s="1"/>
  <c r="N258" i="4" l="1"/>
  <c r="L258" i="4" s="1"/>
  <c r="M258" i="4" l="1"/>
  <c r="N259" i="4" s="1"/>
  <c r="O258" i="4"/>
  <c r="L259" i="4" l="1"/>
  <c r="M259" i="4"/>
  <c r="N260" i="4" l="1"/>
  <c r="O259" i="4"/>
  <c r="L260" i="4" l="1"/>
  <c r="M260" i="4"/>
  <c r="N261" i="4" l="1"/>
  <c r="O260" i="4"/>
  <c r="L261" i="4" l="1"/>
  <c r="M261" i="4"/>
  <c r="N262" i="4" l="1"/>
  <c r="O261" i="4"/>
  <c r="L262" i="4" l="1"/>
  <c r="M262" i="4"/>
  <c r="N263" i="4" l="1"/>
  <c r="O262" i="4"/>
  <c r="L263" i="4" l="1"/>
  <c r="M263" i="4"/>
  <c r="N264" i="4" l="1"/>
  <c r="O263" i="4"/>
  <c r="L264" i="4" l="1"/>
  <c r="M264" i="4"/>
  <c r="N265" i="4" l="1"/>
  <c r="O264" i="4"/>
  <c r="L265" i="4" l="1"/>
  <c r="M265" i="4"/>
  <c r="O265" i="4" l="1"/>
  <c r="N266" i="4"/>
  <c r="M266" i="4" s="1"/>
  <c r="L266" i="4" l="1"/>
  <c r="N267" i="4" l="1"/>
  <c r="O266" i="4"/>
  <c r="L267" i="4" l="1"/>
  <c r="M267" i="4"/>
  <c r="N268" i="4" l="1"/>
  <c r="O267" i="4"/>
  <c r="L268" i="4" l="1"/>
  <c r="M268" i="4"/>
  <c r="O268" i="4" l="1"/>
  <c r="N269" i="4"/>
  <c r="M269" i="4" s="1"/>
  <c r="L269" i="4" l="1"/>
  <c r="N270" i="4" l="1"/>
  <c r="O269" i="4"/>
  <c r="L270" i="4" l="1"/>
  <c r="M270" i="4"/>
  <c r="N271" i="4" l="1"/>
  <c r="O270" i="4"/>
  <c r="L271" i="4" l="1"/>
  <c r="M271" i="4"/>
  <c r="N272" i="4" l="1"/>
  <c r="O271" i="4"/>
  <c r="L272" i="4" l="1"/>
  <c r="M272" i="4"/>
  <c r="N273" i="4" l="1"/>
  <c r="O272" i="4"/>
  <c r="L273" i="4" l="1"/>
  <c r="M273" i="4"/>
  <c r="O273" i="4" l="1"/>
  <c r="N274" i="4"/>
  <c r="L274" i="4" l="1"/>
  <c r="M274" i="4"/>
  <c r="N275" i="4" l="1"/>
  <c r="O274" i="4"/>
  <c r="L275" i="4" l="1"/>
  <c r="M275" i="4"/>
  <c r="N276" i="4" l="1"/>
  <c r="O275" i="4"/>
  <c r="L276" i="4" l="1"/>
  <c r="M276" i="4"/>
  <c r="N277" i="4" l="1"/>
  <c r="O276" i="4"/>
  <c r="L277" i="4" l="1"/>
  <c r="M277" i="4"/>
  <c r="N278" i="4" l="1"/>
  <c r="O277" i="4"/>
  <c r="L278" i="4" l="1"/>
  <c r="M278" i="4"/>
  <c r="O278" i="4" l="1"/>
  <c r="N279" i="4"/>
  <c r="L279" i="4" l="1"/>
  <c r="M279" i="4"/>
  <c r="N280" i="4" l="1"/>
  <c r="O279" i="4"/>
  <c r="L280" i="4" l="1"/>
  <c r="M280" i="4"/>
  <c r="N281" i="4" l="1"/>
  <c r="O280" i="4"/>
  <c r="L281" i="4" l="1"/>
  <c r="M281" i="4"/>
  <c r="N282" i="4" l="1"/>
  <c r="O281" i="4"/>
  <c r="L282" i="4" l="1"/>
  <c r="M282" i="4"/>
  <c r="N283" i="4" l="1"/>
  <c r="O282" i="4"/>
  <c r="L283" i="4" l="1"/>
  <c r="M283" i="4"/>
  <c r="N284" i="4" l="1"/>
  <c r="O283" i="4"/>
  <c r="L284" i="4" l="1"/>
  <c r="M284" i="4"/>
  <c r="N285" i="4" l="1"/>
  <c r="O284" i="4"/>
  <c r="L285" i="4" l="1"/>
  <c r="M285" i="4"/>
  <c r="O285" i="4" l="1"/>
  <c r="N286" i="4"/>
  <c r="L286" i="4" l="1"/>
  <c r="M286" i="4"/>
  <c r="O286" i="4" l="1"/>
  <c r="N287" i="4"/>
  <c r="M287" i="4" s="1"/>
  <c r="L287" i="4" l="1"/>
  <c r="N288" i="4" l="1"/>
  <c r="O287" i="4"/>
  <c r="L288" i="4" l="1"/>
  <c r="M288" i="4"/>
  <c r="N289" i="4" l="1"/>
  <c r="O288" i="4"/>
  <c r="L289" i="4" l="1"/>
  <c r="M289" i="4"/>
  <c r="N290" i="4" l="1"/>
  <c r="O289" i="4"/>
  <c r="L290" i="4" l="1"/>
  <c r="M290" i="4"/>
  <c r="O290" i="4" l="1"/>
  <c r="N291" i="4"/>
  <c r="L291" i="4" l="1"/>
  <c r="M291" i="4"/>
  <c r="N292" i="4" l="1"/>
  <c r="O291" i="4"/>
  <c r="L292" i="4" l="1"/>
  <c r="M292" i="4"/>
  <c r="N293" i="4" l="1"/>
  <c r="O292" i="4"/>
  <c r="L293" i="4" l="1"/>
  <c r="M293" i="4"/>
  <c r="N294" i="4" l="1"/>
  <c r="O293" i="4"/>
  <c r="L294" i="4" l="1"/>
  <c r="M294" i="4"/>
  <c r="O294" i="4" l="1"/>
  <c r="N295" i="4"/>
  <c r="M295" i="4" s="1"/>
  <c r="L295" i="4" l="1"/>
  <c r="N296" i="4" l="1"/>
  <c r="O295" i="4"/>
  <c r="L296" i="4" l="1"/>
  <c r="M296" i="4"/>
  <c r="O296" i="4" l="1"/>
  <c r="N297" i="4"/>
  <c r="L297" i="4" l="1"/>
  <c r="M297" i="4"/>
  <c r="N298" i="4" l="1"/>
  <c r="O297" i="4"/>
  <c r="L298" i="4" l="1"/>
  <c r="M298" i="4"/>
  <c r="N299" i="4" l="1"/>
  <c r="O298" i="4"/>
  <c r="L299" i="4" l="1"/>
  <c r="M299" i="4"/>
  <c r="O299" i="4" l="1"/>
  <c r="N300" i="4"/>
  <c r="M300" i="4" s="1"/>
  <c r="L300" i="4" l="1"/>
  <c r="N301" i="4" l="1"/>
  <c r="O300" i="4"/>
  <c r="L301" i="4" l="1"/>
  <c r="M301" i="4"/>
  <c r="N302" i="4" l="1"/>
  <c r="O301" i="4"/>
  <c r="L302" i="4" l="1"/>
  <c r="M302" i="4"/>
  <c r="O302" i="4" l="1"/>
  <c r="N303" i="4"/>
  <c r="M303" i="4" s="1"/>
  <c r="L303" i="4" l="1"/>
  <c r="N304" i="4" l="1"/>
  <c r="O303" i="4"/>
  <c r="L304" i="4" l="1"/>
  <c r="M304" i="4"/>
  <c r="O304" i="4" l="1"/>
  <c r="N305" i="4"/>
  <c r="L305" i="4" l="1"/>
  <c r="M305" i="4"/>
  <c r="N306" i="4" l="1"/>
  <c r="O305" i="4"/>
  <c r="L306" i="4" l="1"/>
  <c r="M306" i="4"/>
  <c r="N307" i="4" l="1"/>
  <c r="O306" i="4"/>
  <c r="L307" i="4" l="1"/>
  <c r="M307" i="4"/>
  <c r="N308" i="4" l="1"/>
  <c r="O307" i="4"/>
  <c r="L308" i="4" l="1"/>
  <c r="M308" i="4"/>
  <c r="N309" i="4" l="1"/>
  <c r="O308" i="4"/>
  <c r="L309" i="4" l="1"/>
  <c r="M309" i="4"/>
  <c r="N310" i="4" l="1"/>
  <c r="O309" i="4"/>
  <c r="L310" i="4" l="1"/>
  <c r="M310" i="4"/>
  <c r="O310" i="4" l="1"/>
  <c r="N311" i="4"/>
  <c r="L311" i="4" l="1"/>
  <c r="M311" i="4"/>
  <c r="N312" i="4" l="1"/>
  <c r="O311" i="4"/>
  <c r="L312" i="4" l="1"/>
  <c r="M312" i="4"/>
  <c r="N313" i="4" l="1"/>
  <c r="O312" i="4"/>
  <c r="L313" i="4" l="1"/>
  <c r="M313" i="4"/>
  <c r="O313" i="4" l="1"/>
  <c r="N314" i="4"/>
  <c r="M314" i="4" s="1"/>
  <c r="L314" i="4" l="1"/>
  <c r="N315" i="4" l="1"/>
  <c r="O314" i="4"/>
  <c r="L315" i="4" l="1"/>
  <c r="M315" i="4"/>
  <c r="N316" i="4" l="1"/>
  <c r="O315" i="4"/>
  <c r="L316" i="4" l="1"/>
  <c r="M316" i="4"/>
  <c r="N317" i="4" l="1"/>
  <c r="O316" i="4"/>
  <c r="L317" i="4" l="1"/>
  <c r="M317" i="4"/>
  <c r="O317" i="4" l="1"/>
  <c r="N318" i="4"/>
  <c r="L318" i="4" l="1"/>
  <c r="M318" i="4"/>
  <c r="N319" i="4" l="1"/>
  <c r="O318" i="4"/>
  <c r="L319" i="4" l="1"/>
  <c r="M319" i="4"/>
  <c r="N320" i="4" l="1"/>
  <c r="O319" i="4"/>
  <c r="L320" i="4" l="1"/>
  <c r="M320" i="4"/>
  <c r="N321" i="4" l="1"/>
  <c r="O320" i="4"/>
  <c r="L321" i="4" l="1"/>
  <c r="M321" i="4"/>
  <c r="N322" i="4" l="1"/>
  <c r="O321" i="4"/>
  <c r="L322" i="4" l="1"/>
  <c r="M322" i="4"/>
  <c r="N323" i="4" l="1"/>
  <c r="O322" i="4"/>
  <c r="L323" i="4" l="1"/>
  <c r="M323" i="4"/>
  <c r="N324" i="4" l="1"/>
  <c r="O323" i="4"/>
  <c r="L324" i="4" l="1"/>
  <c r="M324" i="4"/>
  <c r="N325" i="4" l="1"/>
  <c r="O324" i="4"/>
  <c r="L325" i="4" l="1"/>
  <c r="M325" i="4"/>
  <c r="N326" i="4" l="1"/>
  <c r="O325" i="4"/>
  <c r="L326" i="4" l="1"/>
  <c r="M326" i="4"/>
  <c r="N327" i="4" l="1"/>
  <c r="O326" i="4"/>
  <c r="L327" i="4" l="1"/>
  <c r="M327" i="4"/>
  <c r="N328" i="4" l="1"/>
  <c r="O327" i="4"/>
  <c r="L328" i="4" l="1"/>
  <c r="M328" i="4"/>
  <c r="N329" i="4" l="1"/>
  <c r="O328" i="4"/>
  <c r="L329" i="4" l="1"/>
  <c r="M329" i="4"/>
  <c r="O329" i="4" l="1"/>
  <c r="N330" i="4"/>
  <c r="L330" i="4" l="1"/>
  <c r="M330" i="4"/>
  <c r="N331" i="4" l="1"/>
  <c r="O330" i="4"/>
  <c r="L331" i="4" l="1"/>
  <c r="M331" i="4"/>
  <c r="N332" i="4" l="1"/>
  <c r="O331" i="4"/>
  <c r="L332" i="4" l="1"/>
  <c r="M332" i="4"/>
  <c r="N333" i="4" l="1"/>
  <c r="O332" i="4"/>
  <c r="L333" i="4" l="1"/>
  <c r="M333" i="4"/>
  <c r="O333" i="4" l="1"/>
  <c r="N334" i="4"/>
  <c r="L334" i="4" l="1"/>
  <c r="M334" i="4"/>
  <c r="N335" i="4" l="1"/>
  <c r="O334" i="4"/>
  <c r="L335" i="4" l="1"/>
  <c r="M335" i="4"/>
  <c r="N336" i="4" l="1"/>
  <c r="O335" i="4"/>
  <c r="L336" i="4" l="1"/>
  <c r="M336" i="4"/>
  <c r="N337" i="4" l="1"/>
  <c r="O336" i="4"/>
  <c r="L337" i="4" l="1"/>
  <c r="M337" i="4"/>
  <c r="N338" i="4" l="1"/>
  <c r="O337" i="4"/>
  <c r="L338" i="4" l="1"/>
  <c r="M338" i="4"/>
  <c r="N339" i="4" l="1"/>
  <c r="O338" i="4"/>
  <c r="L339" i="4" l="1"/>
  <c r="M339" i="4"/>
  <c r="N340" i="4" l="1"/>
  <c r="O339" i="4"/>
  <c r="L340" i="4" l="1"/>
  <c r="M340" i="4"/>
  <c r="N341" i="4" l="1"/>
  <c r="O340" i="4"/>
  <c r="L341" i="4" l="1"/>
  <c r="M341" i="4"/>
  <c r="N342" i="4" l="1"/>
  <c r="O341" i="4"/>
  <c r="L342" i="4" l="1"/>
  <c r="M342" i="4"/>
  <c r="N343" i="4" l="1"/>
  <c r="O342" i="4"/>
  <c r="L343" i="4" l="1"/>
  <c r="M343" i="4"/>
  <c r="N344" i="4" l="1"/>
  <c r="O343" i="4"/>
  <c r="L344" i="4" l="1"/>
  <c r="M344" i="4"/>
  <c r="N345" i="4" l="1"/>
  <c r="O344" i="4"/>
  <c r="L345" i="4" l="1"/>
  <c r="M345" i="4"/>
  <c r="N346" i="4" l="1"/>
  <c r="O345" i="4"/>
  <c r="L346" i="4" l="1"/>
  <c r="M346" i="4"/>
  <c r="O346" i="4" l="1"/>
  <c r="N347" i="4"/>
  <c r="L347" i="4" l="1"/>
  <c r="M347" i="4"/>
  <c r="N348" i="4" l="1"/>
  <c r="O347" i="4"/>
  <c r="L348" i="4" l="1"/>
  <c r="M348" i="4"/>
  <c r="N349" i="4" l="1"/>
  <c r="O348" i="4"/>
  <c r="L349" i="4" l="1"/>
  <c r="M349" i="4"/>
  <c r="N350" i="4" l="1"/>
  <c r="O349" i="4"/>
  <c r="L350" i="4" l="1"/>
  <c r="M350" i="4"/>
  <c r="N351" i="4" l="1"/>
  <c r="O350" i="4"/>
  <c r="L351" i="4" l="1"/>
  <c r="M351" i="4"/>
  <c r="N352" i="4" l="1"/>
  <c r="O351" i="4"/>
  <c r="L352" i="4" l="1"/>
  <c r="M352" i="4"/>
  <c r="N353" i="4" l="1"/>
  <c r="O352" i="4"/>
  <c r="L353" i="4" l="1"/>
  <c r="M353" i="4"/>
  <c r="N354" i="4" l="1"/>
  <c r="O353" i="4"/>
  <c r="L354" i="4" l="1"/>
  <c r="M354" i="4"/>
  <c r="N355" i="4" l="1"/>
  <c r="O354" i="4"/>
  <c r="L355" i="4" l="1"/>
  <c r="M355" i="4"/>
  <c r="O355" i="4" l="1"/>
  <c r="N356" i="4"/>
  <c r="M356" i="4" s="1"/>
  <c r="L356" i="4" l="1"/>
  <c r="O356" i="4" l="1"/>
  <c r="N357" i="4"/>
  <c r="L357" i="4" l="1"/>
  <c r="M357" i="4"/>
  <c r="O357" i="4" l="1"/>
  <c r="N358" i="4"/>
  <c r="L358" i="4" l="1"/>
  <c r="M358" i="4"/>
  <c r="N359" i="4" l="1"/>
  <c r="O358" i="4"/>
  <c r="L359" i="4" l="1"/>
  <c r="M359" i="4"/>
  <c r="N360" i="4" l="1"/>
  <c r="O359" i="4"/>
  <c r="L360" i="4" l="1"/>
  <c r="M360" i="4"/>
  <c r="N361" i="4" l="1"/>
  <c r="O360" i="4"/>
  <c r="L361" i="4" l="1"/>
  <c r="M361" i="4"/>
  <c r="N362" i="4" l="1"/>
  <c r="O361" i="4"/>
  <c r="L362" i="4" l="1"/>
  <c r="M362" i="4"/>
  <c r="N363" i="4" l="1"/>
  <c r="O362" i="4"/>
  <c r="L363" i="4" l="1"/>
  <c r="M363" i="4"/>
  <c r="N364" i="4" l="1"/>
  <c r="O363" i="4"/>
  <c r="L364" i="4" l="1"/>
  <c r="M364" i="4"/>
  <c r="N365" i="4" l="1"/>
  <c r="O364" i="4"/>
  <c r="L365" i="4" l="1"/>
  <c r="M365" i="4"/>
  <c r="N366" i="4" l="1"/>
  <c r="O365" i="4"/>
  <c r="L366" i="4" l="1"/>
  <c r="M366" i="4"/>
  <c r="N367" i="4" l="1"/>
  <c r="O366" i="4"/>
  <c r="L367" i="4" l="1"/>
  <c r="M367" i="4"/>
  <c r="N368" i="4" l="1"/>
  <c r="O367" i="4"/>
  <c r="L368" i="4" l="1"/>
  <c r="M368" i="4"/>
  <c r="O368" i="4" l="1"/>
  <c r="N369" i="4"/>
  <c r="L369" i="4" l="1"/>
  <c r="M369" i="4"/>
  <c r="N370" i="4" l="1"/>
  <c r="O369" i="4"/>
  <c r="L370" i="4" l="1"/>
  <c r="M370" i="4"/>
  <c r="N371" i="4" l="1"/>
  <c r="O370" i="4"/>
  <c r="L371" i="4" l="1"/>
  <c r="M371" i="4"/>
  <c r="N372" i="4" l="1"/>
  <c r="O371" i="4"/>
  <c r="L372" i="4" l="1"/>
  <c r="M372" i="4"/>
  <c r="N373" i="4" l="1"/>
  <c r="O372" i="4"/>
  <c r="L373" i="4" l="1"/>
  <c r="M373" i="4"/>
  <c r="N374" i="4" l="1"/>
  <c r="O373" i="4"/>
  <c r="L374" i="4" l="1"/>
  <c r="M374" i="4"/>
  <c r="N375" i="4" l="1"/>
  <c r="O374" i="4"/>
  <c r="L375" i="4" l="1"/>
  <c r="M375" i="4"/>
  <c r="N376" i="4" l="1"/>
  <c r="O375" i="4"/>
  <c r="L376" i="4" l="1"/>
  <c r="M376" i="4"/>
  <c r="N377" i="4" l="1"/>
  <c r="O376" i="4"/>
  <c r="L377" i="4" l="1"/>
  <c r="M377" i="4"/>
  <c r="N378" i="4" l="1"/>
  <c r="O377" i="4"/>
  <c r="L378" i="4" l="1"/>
  <c r="M378" i="4"/>
  <c r="N379" i="4" l="1"/>
  <c r="O378" i="4"/>
  <c r="L379" i="4" l="1"/>
  <c r="M379" i="4"/>
  <c r="N380" i="4" l="1"/>
  <c r="O379" i="4"/>
  <c r="L380" i="4" l="1"/>
  <c r="M380" i="4"/>
  <c r="N381" i="4" l="1"/>
  <c r="O380" i="4"/>
  <c r="L381" i="4" l="1"/>
  <c r="M381" i="4"/>
  <c r="N382" i="4" l="1"/>
  <c r="O381" i="4"/>
  <c r="L382" i="4" l="1"/>
  <c r="M382" i="4"/>
  <c r="O382" i="4" l="1"/>
  <c r="N383" i="4"/>
  <c r="L383" i="4" l="1"/>
  <c r="M383" i="4"/>
  <c r="N384" i="4" l="1"/>
  <c r="O383" i="4"/>
  <c r="L384" i="4" l="1"/>
  <c r="M384" i="4"/>
  <c r="N385" i="4" l="1"/>
  <c r="O384" i="4"/>
  <c r="L385" i="4" l="1"/>
  <c r="M385" i="4"/>
  <c r="N386" i="4" l="1"/>
  <c r="O385" i="4"/>
  <c r="L386" i="4" l="1"/>
  <c r="M386" i="4"/>
  <c r="N387" i="4" l="1"/>
  <c r="O386" i="4"/>
  <c r="L387" i="4" l="1"/>
  <c r="M387" i="4"/>
  <c r="N388" i="4" l="1"/>
  <c r="O387" i="4"/>
  <c r="L388" i="4" l="1"/>
  <c r="M388" i="4"/>
  <c r="N389" i="4" l="1"/>
  <c r="O388" i="4"/>
  <c r="L389" i="4" l="1"/>
  <c r="M389" i="4"/>
  <c r="N390" i="4" l="1"/>
  <c r="O389" i="4"/>
  <c r="L390" i="4" l="1"/>
  <c r="M390" i="4"/>
  <c r="N391" i="4" l="1"/>
  <c r="O390" i="4"/>
  <c r="L391" i="4" l="1"/>
  <c r="M391" i="4"/>
  <c r="N392" i="4" l="1"/>
  <c r="O391" i="4"/>
  <c r="L392" i="4" l="1"/>
  <c r="M392" i="4"/>
  <c r="N393" i="4" l="1"/>
  <c r="O392" i="4"/>
  <c r="L393" i="4" l="1"/>
  <c r="M393" i="4"/>
  <c r="N394" i="4" l="1"/>
  <c r="O393" i="4"/>
  <c r="L394" i="4" l="1"/>
  <c r="M394" i="4"/>
  <c r="O394" i="4" l="1"/>
  <c r="N395" i="4"/>
  <c r="L395" i="4" l="1"/>
  <c r="M395" i="4"/>
  <c r="N396" i="4" l="1"/>
  <c r="O395" i="4"/>
  <c r="L396" i="4" l="1"/>
  <c r="M396" i="4"/>
  <c r="N397" i="4" l="1"/>
  <c r="O396" i="4"/>
  <c r="L397" i="4" l="1"/>
  <c r="M397" i="4"/>
  <c r="N398" i="4" l="1"/>
  <c r="O397" i="4"/>
  <c r="L398" i="4" l="1"/>
  <c r="M398" i="4"/>
  <c r="N399" i="4" l="1"/>
  <c r="O398" i="4"/>
  <c r="L399" i="4" l="1"/>
  <c r="M399" i="4"/>
  <c r="N400" i="4" l="1"/>
  <c r="O399" i="4"/>
  <c r="L400" i="4" l="1"/>
  <c r="M400" i="4"/>
  <c r="N401" i="4" l="1"/>
  <c r="O400" i="4"/>
  <c r="L401" i="4" l="1"/>
  <c r="M401" i="4"/>
  <c r="N402" i="4" l="1"/>
  <c r="O401" i="4"/>
  <c r="L402" i="4" l="1"/>
  <c r="M402" i="4"/>
  <c r="N403" i="4" l="1"/>
  <c r="O402" i="4"/>
  <c r="L403" i="4" l="1"/>
  <c r="M403" i="4"/>
  <c r="N404" i="4" l="1"/>
  <c r="O403" i="4"/>
  <c r="L404" i="4" l="1"/>
  <c r="M404" i="4"/>
  <c r="N405" i="4" l="1"/>
  <c r="O404" i="4"/>
  <c r="L405" i="4" l="1"/>
  <c r="M405" i="4"/>
  <c r="N406" i="4" l="1"/>
  <c r="O405" i="4"/>
  <c r="L406" i="4" l="1"/>
  <c r="M406" i="4"/>
  <c r="N407" i="4" l="1"/>
  <c r="O406" i="4"/>
  <c r="L407" i="4" l="1"/>
  <c r="M407" i="4"/>
  <c r="N408" i="4" l="1"/>
  <c r="O407" i="4"/>
  <c r="L408" i="4" l="1"/>
  <c r="M408" i="4"/>
  <c r="N409" i="4" l="1"/>
  <c r="O408" i="4"/>
  <c r="L409" i="4" l="1"/>
  <c r="M409" i="4"/>
  <c r="N410" i="4" l="1"/>
  <c r="O409" i="4"/>
  <c r="L410" i="4" l="1"/>
  <c r="M410" i="4"/>
  <c r="N411" i="4" l="1"/>
  <c r="O410" i="4"/>
  <c r="L411" i="4" l="1"/>
  <c r="M411" i="4"/>
  <c r="O411" i="4" l="1"/>
  <c r="N412" i="4"/>
  <c r="L412" i="4" l="1"/>
  <c r="M412" i="4"/>
  <c r="N413" i="4" l="1"/>
  <c r="O412" i="4"/>
  <c r="L413" i="4" l="1"/>
  <c r="M413" i="4"/>
  <c r="N414" i="4" l="1"/>
  <c r="O413" i="4"/>
  <c r="L414" i="4" l="1"/>
  <c r="M414" i="4"/>
  <c r="N415" i="4" l="1"/>
  <c r="O414" i="4"/>
  <c r="L415" i="4" l="1"/>
  <c r="M415" i="4"/>
  <c r="N416" i="4" l="1"/>
  <c r="O415" i="4"/>
  <c r="L416" i="4" l="1"/>
  <c r="M416" i="4"/>
  <c r="O416" i="4" l="1"/>
  <c r="N417" i="4"/>
  <c r="L417" i="4" l="1"/>
  <c r="M417" i="4"/>
  <c r="N418" i="4" l="1"/>
  <c r="O417" i="4"/>
  <c r="L418" i="4" l="1"/>
  <c r="M418" i="4"/>
  <c r="N419" i="4" l="1"/>
  <c r="O418" i="4"/>
  <c r="L419" i="4" l="1"/>
  <c r="M419" i="4"/>
  <c r="N420" i="4" l="1"/>
  <c r="O419" i="4"/>
  <c r="L420" i="4" l="1"/>
  <c r="M420" i="4"/>
  <c r="O420" i="4" l="1"/>
  <c r="N421" i="4"/>
  <c r="L421" i="4" l="1"/>
  <c r="M421" i="4"/>
  <c r="N422" i="4" l="1"/>
  <c r="O421" i="4"/>
  <c r="L422" i="4" l="1"/>
  <c r="M422" i="4"/>
  <c r="N423" i="4" l="1"/>
  <c r="O422" i="4"/>
  <c r="L423" i="4" l="1"/>
  <c r="M423" i="4"/>
  <c r="N424" i="4" l="1"/>
  <c r="O423" i="4"/>
  <c r="L424" i="4" l="1"/>
  <c r="M424" i="4"/>
  <c r="N425" i="4" l="1"/>
  <c r="O424" i="4"/>
  <c r="L425" i="4" l="1"/>
  <c r="M425" i="4"/>
  <c r="N426" i="4" l="1"/>
  <c r="O425" i="4"/>
  <c r="L426" i="4" l="1"/>
  <c r="M426" i="4"/>
  <c r="N427" i="4" l="1"/>
  <c r="O426" i="4"/>
  <c r="L427" i="4" l="1"/>
  <c r="M427" i="4"/>
  <c r="N428" i="4" l="1"/>
  <c r="O427" i="4"/>
  <c r="L428" i="4" l="1"/>
  <c r="M428" i="4"/>
  <c r="N429" i="4" l="1"/>
  <c r="O428" i="4"/>
  <c r="L429" i="4" l="1"/>
  <c r="M429" i="4"/>
  <c r="O429" i="4" l="1"/>
  <c r="N430" i="4"/>
  <c r="L430" i="4" l="1"/>
  <c r="M430" i="4"/>
  <c r="N431" i="4" l="1"/>
  <c r="O430" i="4"/>
  <c r="L431" i="4" l="1"/>
  <c r="M431" i="4"/>
  <c r="N432" i="4" l="1"/>
  <c r="O431" i="4"/>
  <c r="L432" i="4" l="1"/>
  <c r="M432" i="4"/>
  <c r="N433" i="4" l="1"/>
  <c r="O432" i="4"/>
  <c r="L433" i="4" l="1"/>
  <c r="M433" i="4"/>
  <c r="N434" i="4" l="1"/>
  <c r="O433" i="4"/>
  <c r="L434" i="4" l="1"/>
  <c r="M434" i="4"/>
  <c r="N435" i="4" l="1"/>
  <c r="O434" i="4"/>
  <c r="L435" i="4" l="1"/>
  <c r="M435" i="4"/>
  <c r="N436" i="4" l="1"/>
  <c r="O435" i="4"/>
  <c r="L436" i="4" l="1"/>
  <c r="M436" i="4"/>
  <c r="N437" i="4" l="1"/>
  <c r="O436" i="4"/>
  <c r="L437" i="4" l="1"/>
  <c r="M437" i="4"/>
  <c r="N438" i="4" l="1"/>
  <c r="O437" i="4"/>
  <c r="L438" i="4" l="1"/>
  <c r="M438" i="4"/>
  <c r="N439" i="4" l="1"/>
  <c r="O438" i="4"/>
  <c r="L439" i="4" l="1"/>
  <c r="M439" i="4"/>
  <c r="N440" i="4" l="1"/>
  <c r="O439" i="4"/>
  <c r="L440" i="4" l="1"/>
  <c r="M440" i="4"/>
  <c r="N441" i="4" l="1"/>
  <c r="O440" i="4"/>
  <c r="L441" i="4" l="1"/>
  <c r="M441" i="4"/>
  <c r="N442" i="4" l="1"/>
  <c r="O441" i="4"/>
  <c r="L442" i="4" l="1"/>
  <c r="M442" i="4"/>
  <c r="O442" i="4" l="1"/>
  <c r="N443" i="4"/>
  <c r="L443" i="4" l="1"/>
  <c r="M443" i="4"/>
  <c r="N444" i="4" l="1"/>
  <c r="O443" i="4"/>
  <c r="L444" i="4" l="1"/>
  <c r="M444" i="4"/>
  <c r="N445" i="4" l="1"/>
  <c r="O444" i="4"/>
  <c r="L445" i="4" l="1"/>
  <c r="M445" i="4"/>
  <c r="N446" i="4" l="1"/>
  <c r="O445" i="4"/>
  <c r="L446" i="4" l="1"/>
  <c r="M446" i="4"/>
  <c r="N447" i="4" l="1"/>
  <c r="O446" i="4"/>
  <c r="L447" i="4" l="1"/>
  <c r="M447" i="4"/>
  <c r="N448" i="4" l="1"/>
  <c r="O447" i="4"/>
  <c r="L448" i="4" l="1"/>
  <c r="M448" i="4"/>
  <c r="N449" i="4" l="1"/>
  <c r="O448" i="4"/>
  <c r="L449" i="4" l="1"/>
  <c r="M449" i="4"/>
  <c r="N450" i="4" l="1"/>
  <c r="O449" i="4"/>
  <c r="L450" i="4" l="1"/>
  <c r="M450" i="4"/>
  <c r="N451" i="4" l="1"/>
  <c r="O450" i="4"/>
  <c r="L451" i="4" l="1"/>
  <c r="M451" i="4"/>
  <c r="N452" i="4" l="1"/>
  <c r="O451" i="4"/>
  <c r="L452" i="4" l="1"/>
  <c r="M452" i="4"/>
  <c r="N453" i="4" l="1"/>
  <c r="O452" i="4"/>
  <c r="L453" i="4" l="1"/>
  <c r="M453" i="4"/>
  <c r="N454" i="4" l="1"/>
  <c r="O453" i="4"/>
  <c r="L454" i="4" l="1"/>
  <c r="M454" i="4"/>
  <c r="N455" i="4" l="1"/>
  <c r="O454" i="4"/>
  <c r="L455" i="4" l="1"/>
  <c r="M455" i="4"/>
  <c r="N456" i="4" l="1"/>
  <c r="O455" i="4"/>
  <c r="L456" i="4" l="1"/>
  <c r="M456" i="4"/>
  <c r="N457" i="4" l="1"/>
  <c r="O456" i="4"/>
  <c r="L457" i="4" l="1"/>
  <c r="M457" i="4"/>
  <c r="N458" i="4" l="1"/>
  <c r="O457" i="4"/>
  <c r="L458" i="4" l="1"/>
  <c r="M458" i="4"/>
  <c r="N459" i="4" l="1"/>
  <c r="O458" i="4"/>
  <c r="L459" i="4" l="1"/>
  <c r="M459" i="4"/>
  <c r="O459" i="4" l="1"/>
  <c r="N460" i="4"/>
  <c r="L460" i="4" l="1"/>
  <c r="M460" i="4"/>
  <c r="N461" i="4" l="1"/>
  <c r="O460" i="4"/>
  <c r="L461" i="4" l="1"/>
  <c r="M461" i="4"/>
  <c r="N462" i="4" l="1"/>
  <c r="O461" i="4"/>
  <c r="L462" i="4" l="1"/>
  <c r="M462" i="4"/>
  <c r="N463" i="4" l="1"/>
  <c r="O462" i="4"/>
  <c r="L463" i="4" l="1"/>
  <c r="M463" i="4"/>
  <c r="N464" i="4" l="1"/>
  <c r="O463" i="4"/>
  <c r="L464" i="4" l="1"/>
  <c r="M464" i="4"/>
  <c r="O464" i="4" l="1"/>
  <c r="N465" i="4"/>
  <c r="L465" i="4" l="1"/>
  <c r="M465" i="4"/>
  <c r="N466" i="4" l="1"/>
  <c r="O465" i="4"/>
  <c r="L466" i="4" l="1"/>
  <c r="M466" i="4"/>
  <c r="N467" i="4" l="1"/>
  <c r="O466" i="4"/>
  <c r="L467" i="4" l="1"/>
  <c r="M467" i="4"/>
  <c r="N468" i="4" l="1"/>
  <c r="O467" i="4"/>
  <c r="L468" i="4" l="1"/>
  <c r="M468" i="4"/>
  <c r="O468" i="4" l="1"/>
  <c r="N469" i="4"/>
  <c r="L469" i="4" l="1"/>
  <c r="M469" i="4"/>
  <c r="N470" i="4" l="1"/>
  <c r="O469" i="4"/>
  <c r="L470" i="4" l="1"/>
  <c r="M470" i="4"/>
  <c r="N471" i="4" l="1"/>
  <c r="O470" i="4"/>
  <c r="L471" i="4" l="1"/>
  <c r="M471" i="4"/>
  <c r="N472" i="4" l="1"/>
  <c r="O471" i="4"/>
  <c r="L472" i="4" l="1"/>
  <c r="M472" i="4"/>
  <c r="O472" i="4" l="1"/>
  <c r="N473" i="4"/>
  <c r="L473" i="4" l="1"/>
  <c r="M473" i="4"/>
  <c r="N474" i="4" l="1"/>
  <c r="O473" i="4"/>
  <c r="L474" i="4" l="1"/>
  <c r="M474" i="4"/>
  <c r="N475" i="4" l="1"/>
  <c r="O474" i="4"/>
  <c r="L475" i="4" l="1"/>
  <c r="M475" i="4"/>
  <c r="N476" i="4" l="1"/>
  <c r="O475" i="4"/>
  <c r="L476" i="4" l="1"/>
  <c r="M476" i="4"/>
  <c r="N477" i="4" l="1"/>
  <c r="O476" i="4"/>
  <c r="L477" i="4" l="1"/>
  <c r="M477" i="4"/>
  <c r="O477" i="4" l="1"/>
  <c r="N478" i="4"/>
  <c r="L478" i="4" l="1"/>
  <c r="M478" i="4"/>
  <c r="N479" i="4" l="1"/>
  <c r="O478" i="4"/>
  <c r="L479" i="4" l="1"/>
  <c r="M479" i="4"/>
  <c r="N480" i="4" l="1"/>
  <c r="O479" i="4"/>
  <c r="L480" i="4" l="1"/>
  <c r="M480" i="4"/>
  <c r="N481" i="4" l="1"/>
  <c r="O480" i="4"/>
  <c r="L481" i="4" l="1"/>
  <c r="M481" i="4"/>
  <c r="N482" i="4" l="1"/>
  <c r="O481" i="4"/>
  <c r="L482" i="4" l="1"/>
  <c r="M482" i="4"/>
  <c r="N483" i="4" l="1"/>
  <c r="O482" i="4"/>
  <c r="L483" i="4" l="1"/>
  <c r="M483" i="4"/>
  <c r="N484" i="4" l="1"/>
  <c r="O483" i="4"/>
  <c r="L484" i="4" l="1"/>
  <c r="M484" i="4"/>
  <c r="N485" i="4" l="1"/>
  <c r="O484" i="4"/>
  <c r="L485" i="4" l="1"/>
  <c r="M485" i="4"/>
  <c r="N486" i="4" l="1"/>
  <c r="O485" i="4"/>
  <c r="L486" i="4" l="1"/>
  <c r="M486" i="4"/>
  <c r="N487" i="4" l="1"/>
  <c r="O486" i="4"/>
  <c r="L487" i="4" l="1"/>
  <c r="M487" i="4"/>
  <c r="N488" i="4" l="1"/>
  <c r="O487" i="4"/>
  <c r="L488" i="4" l="1"/>
  <c r="M488" i="4"/>
  <c r="O488" i="4" l="1"/>
  <c r="N489" i="4"/>
  <c r="L489" i="4" l="1"/>
  <c r="M489" i="4"/>
  <c r="O489" i="4" l="1"/>
  <c r="N490" i="4"/>
  <c r="M490" i="4" s="1"/>
  <c r="L490" i="4" l="1"/>
  <c r="N491" i="4" l="1"/>
  <c r="O490" i="4"/>
  <c r="L491" i="4" l="1"/>
  <c r="M491" i="4"/>
  <c r="N492" i="4" l="1"/>
  <c r="M492" i="4" s="1"/>
  <c r="O491" i="4"/>
  <c r="L492" i="4" l="1"/>
  <c r="N493" i="4" l="1"/>
  <c r="O492" i="4"/>
  <c r="L493" i="4" l="1"/>
  <c r="M493" i="4"/>
  <c r="N494" i="4" l="1"/>
  <c r="O493" i="4"/>
  <c r="L494" i="4" l="1"/>
  <c r="M494" i="4"/>
  <c r="N495" i="4" l="1"/>
  <c r="O494" i="4"/>
  <c r="L495" i="4" l="1"/>
  <c r="M495" i="4"/>
  <c r="N496" i="4" l="1"/>
  <c r="O495" i="4"/>
  <c r="L496" i="4" l="1"/>
  <c r="M496" i="4"/>
  <c r="N497" i="4" l="1"/>
  <c r="O496" i="4"/>
  <c r="L497" i="4" l="1"/>
  <c r="M497" i="4"/>
  <c r="O497" i="4" l="1"/>
  <c r="N498" i="4"/>
  <c r="M498" i="4" s="1"/>
  <c r="L498" i="4" l="1"/>
  <c r="O498" i="4" l="1"/>
  <c r="N499" i="4"/>
  <c r="L499" i="4" l="1"/>
  <c r="M499" i="4"/>
  <c r="N500" i="4" l="1"/>
  <c r="O499" i="4"/>
  <c r="L500" i="4" l="1"/>
  <c r="M500" i="4"/>
  <c r="N501" i="4" l="1"/>
  <c r="O500" i="4"/>
  <c r="L501" i="4" l="1"/>
  <c r="M501" i="4"/>
  <c r="N502" i="4" l="1"/>
  <c r="O501" i="4"/>
  <c r="L502" i="4" l="1"/>
  <c r="M502" i="4"/>
  <c r="N503" i="4" l="1"/>
  <c r="O502" i="4"/>
  <c r="L503" i="4" l="1"/>
  <c r="M503" i="4"/>
  <c r="O503" i="4" l="1"/>
  <c r="N504" i="4"/>
  <c r="L504" i="4" l="1"/>
  <c r="M504" i="4"/>
  <c r="N505" i="4" l="1"/>
  <c r="O504" i="4"/>
  <c r="L505" i="4" l="1"/>
  <c r="M505" i="4"/>
  <c r="O505" i="4" l="1"/>
  <c r="N506" i="4"/>
  <c r="L506" i="4" l="1"/>
  <c r="M506" i="4"/>
  <c r="O506" i="4" l="1"/>
  <c r="N507" i="4"/>
  <c r="M507" i="4" s="1"/>
  <c r="L507" i="4" l="1"/>
  <c r="N508" i="4" s="1"/>
  <c r="O507" i="4"/>
  <c r="L508" i="4" l="1"/>
  <c r="M508" i="4"/>
  <c r="O508" i="4" l="1"/>
  <c r="N509" i="4"/>
  <c r="L509" i="4" l="1"/>
  <c r="M509" i="4"/>
  <c r="N510" i="4" l="1"/>
  <c r="O509" i="4"/>
  <c r="L510" i="4" l="1"/>
  <c r="M510" i="4"/>
  <c r="O510" i="4" l="1"/>
  <c r="N511" i="4"/>
  <c r="L511" i="4" l="1"/>
  <c r="M511" i="4"/>
  <c r="O511" i="4" l="1"/>
  <c r="N512" i="4"/>
  <c r="L512" i="4" l="1"/>
  <c r="M512" i="4"/>
  <c r="N513" i="4" l="1"/>
  <c r="O512" i="4"/>
  <c r="L513" i="4" l="1"/>
  <c r="M513" i="4"/>
  <c r="N514" i="4" l="1"/>
  <c r="O513" i="4"/>
  <c r="L514" i="4" l="1"/>
  <c r="M514" i="4"/>
  <c r="N515" i="4" l="1"/>
  <c r="O514" i="4"/>
  <c r="L515" i="4" l="1"/>
  <c r="M515" i="4"/>
  <c r="N516" i="4" l="1"/>
  <c r="O515" i="4"/>
  <c r="L516" i="4" l="1"/>
  <c r="M516" i="4"/>
  <c r="O516" i="4" l="1"/>
  <c r="N517" i="4"/>
  <c r="L517" i="4" l="1"/>
  <c r="M517" i="4"/>
  <c r="N518" i="4" l="1"/>
  <c r="O517" i="4"/>
  <c r="L518" i="4" l="1"/>
  <c r="M518" i="4"/>
  <c r="O518" i="4" l="1"/>
  <c r="N519" i="4"/>
  <c r="M519" i="4" s="1"/>
  <c r="L519" i="4" l="1"/>
  <c r="N520" i="4" l="1"/>
  <c r="O519" i="4"/>
  <c r="L520" i="4" l="1"/>
  <c r="M520" i="4"/>
  <c r="O520" i="4" l="1"/>
  <c r="N521" i="4"/>
  <c r="M521" i="4" s="1"/>
  <c r="L521" i="4" l="1"/>
  <c r="N522" i="4" l="1"/>
  <c r="O521" i="4"/>
  <c r="L522" i="4" l="1"/>
  <c r="M522" i="4"/>
  <c r="N523" i="4" l="1"/>
  <c r="O522" i="4"/>
  <c r="L523" i="4" l="1"/>
  <c r="M523" i="4"/>
  <c r="N524" i="4" l="1"/>
  <c r="O523" i="4"/>
  <c r="L524" i="4" l="1"/>
  <c r="M524" i="4"/>
  <c r="O524" i="4" l="1"/>
  <c r="N525" i="4"/>
  <c r="M525" i="4" s="1"/>
  <c r="L525" i="4" l="1"/>
  <c r="N526" i="4" l="1"/>
  <c r="O525" i="4"/>
  <c r="L526" i="4" l="1"/>
  <c r="M526" i="4"/>
  <c r="N527" i="4" l="1"/>
  <c r="O526" i="4"/>
  <c r="L527" i="4" l="1"/>
  <c r="M527" i="4"/>
  <c r="N528" i="4" l="1"/>
  <c r="O527" i="4"/>
  <c r="L528" i="4" l="1"/>
  <c r="M528" i="4"/>
  <c r="O528" i="4" l="1"/>
  <c r="N529" i="4"/>
  <c r="M529" i="4" s="1"/>
  <c r="L529" i="4" l="1"/>
  <c r="N530" i="4" l="1"/>
  <c r="O529" i="4"/>
  <c r="L530" i="4" l="1"/>
  <c r="M530" i="4"/>
  <c r="N531" i="4" l="1"/>
  <c r="O530" i="4"/>
  <c r="L531" i="4" l="1"/>
  <c r="M531" i="4"/>
  <c r="N532" i="4" l="1"/>
  <c r="O531" i="4"/>
  <c r="L532" i="4" l="1"/>
  <c r="M532" i="4"/>
  <c r="O532" i="4" l="1"/>
  <c r="N533" i="4"/>
  <c r="L533" i="4" l="1"/>
  <c r="M533" i="4"/>
  <c r="O533" i="4" l="1"/>
  <c r="N534" i="4"/>
  <c r="M534" i="4" s="1"/>
  <c r="L534" i="4" l="1"/>
  <c r="N535" i="4" l="1"/>
  <c r="O534" i="4"/>
  <c r="L535" i="4" l="1"/>
  <c r="M535" i="4"/>
  <c r="N536" i="4" l="1"/>
  <c r="O535" i="4"/>
  <c r="L536" i="4" l="1"/>
  <c r="M536" i="4"/>
  <c r="O536" i="4" l="1"/>
  <c r="N537" i="4"/>
  <c r="L537" i="4" l="1"/>
  <c r="M537" i="4"/>
  <c r="O537" i="4" l="1"/>
  <c r="N538" i="4"/>
  <c r="M538" i="4" s="1"/>
  <c r="L538" i="4" l="1"/>
  <c r="N539" i="4" l="1"/>
  <c r="O538" i="4"/>
  <c r="L539" i="4" l="1"/>
  <c r="M539" i="4"/>
  <c r="N540" i="4" l="1"/>
  <c r="O539" i="4"/>
  <c r="L540" i="4" l="1"/>
  <c r="M540" i="4"/>
  <c r="N541" i="4" l="1"/>
  <c r="O540" i="4"/>
  <c r="L541" i="4" l="1"/>
  <c r="M541" i="4"/>
  <c r="N542" i="4" l="1"/>
  <c r="O541" i="4"/>
  <c r="L542" i="4" l="1"/>
  <c r="M542" i="4"/>
  <c r="N543" i="4" l="1"/>
  <c r="O542" i="4"/>
  <c r="L543" i="4" l="1"/>
  <c r="M543" i="4"/>
  <c r="N544" i="4" l="1"/>
  <c r="O543" i="4"/>
  <c r="L544" i="4" l="1"/>
  <c r="M544" i="4"/>
  <c r="O544" i="4" l="1"/>
  <c r="N545" i="4"/>
  <c r="M545" i="4" s="1"/>
  <c r="L545" i="4" l="1"/>
  <c r="N546" i="4" l="1"/>
  <c r="O545" i="4"/>
  <c r="L546" i="4" l="1"/>
  <c r="M546" i="4"/>
  <c r="N547" i="4" l="1"/>
  <c r="O546" i="4"/>
  <c r="L547" i="4" l="1"/>
  <c r="M547" i="4"/>
  <c r="O547" i="4" l="1"/>
  <c r="N548" i="4"/>
  <c r="L548" i="4" l="1"/>
  <c r="M548" i="4"/>
  <c r="N549" i="4" l="1"/>
  <c r="O548" i="4"/>
  <c r="L549" i="4" l="1"/>
  <c r="M549" i="4"/>
  <c r="N550" i="4" l="1"/>
  <c r="O549" i="4"/>
  <c r="L550" i="4" l="1"/>
  <c r="M550" i="4"/>
  <c r="N551" i="4" l="1"/>
  <c r="O550" i="4"/>
  <c r="L551" i="4" l="1"/>
  <c r="M551" i="4"/>
  <c r="N552" i="4" l="1"/>
  <c r="O551" i="4"/>
  <c r="L552" i="4" l="1"/>
  <c r="M552" i="4"/>
  <c r="N553" i="4" l="1"/>
  <c r="O552" i="4"/>
  <c r="L553" i="4" l="1"/>
  <c r="M553" i="4"/>
  <c r="N554" i="4" l="1"/>
  <c r="O553" i="4"/>
  <c r="L554" i="4" l="1"/>
  <c r="M554" i="4"/>
  <c r="N555" i="4" l="1"/>
  <c r="O554" i="4"/>
  <c r="L555" i="4" l="1"/>
  <c r="M555" i="4"/>
  <c r="N556" i="4" l="1"/>
  <c r="O555" i="4"/>
  <c r="L556" i="4" l="1"/>
  <c r="M556" i="4"/>
  <c r="N557" i="4" l="1"/>
  <c r="O556" i="4"/>
  <c r="L557" i="4" l="1"/>
  <c r="M557" i="4"/>
  <c r="N558" i="4" l="1"/>
  <c r="O557" i="4"/>
  <c r="L558" i="4" l="1"/>
  <c r="M558" i="4"/>
  <c r="N559" i="4" l="1"/>
  <c r="O558" i="4"/>
  <c r="L559" i="4" l="1"/>
  <c r="M559" i="4"/>
  <c r="N560" i="4" l="1"/>
  <c r="O559" i="4"/>
  <c r="L560" i="4" l="1"/>
  <c r="M560" i="4"/>
  <c r="O560" i="4" l="1"/>
  <c r="N561" i="4"/>
  <c r="M561" i="4" s="1"/>
  <c r="L561" i="4" l="1"/>
  <c r="N562" i="4" l="1"/>
  <c r="O561" i="4"/>
  <c r="L562" i="4" l="1"/>
  <c r="M562" i="4"/>
  <c r="N563" i="4" l="1"/>
  <c r="O562" i="4"/>
  <c r="L563" i="4" l="1"/>
  <c r="M563" i="4"/>
  <c r="O563" i="4" l="1"/>
  <c r="N564" i="4"/>
  <c r="L564" i="4" l="1"/>
  <c r="M564" i="4"/>
  <c r="N565" i="4" l="1"/>
  <c r="O564" i="4"/>
  <c r="L565" i="4" l="1"/>
  <c r="M565" i="4"/>
  <c r="N566" i="4" l="1"/>
  <c r="O565" i="4"/>
  <c r="L566" i="4" l="1"/>
  <c r="M566" i="4"/>
  <c r="N567" i="4" l="1"/>
  <c r="O566" i="4"/>
  <c r="L567" i="4" l="1"/>
  <c r="M567" i="4"/>
  <c r="N568" i="4" l="1"/>
  <c r="O567" i="4"/>
  <c r="L568" i="4" l="1"/>
  <c r="M568" i="4"/>
  <c r="N569" i="4" l="1"/>
  <c r="O568" i="4"/>
  <c r="L569" i="4" l="1"/>
  <c r="M569" i="4"/>
  <c r="N570" i="4" l="1"/>
  <c r="O569" i="4"/>
  <c r="L570" i="4" l="1"/>
  <c r="M570" i="4"/>
  <c r="N571" i="4" l="1"/>
  <c r="O570" i="4"/>
  <c r="L571" i="4" l="1"/>
  <c r="M571" i="4"/>
  <c r="N572" i="4" l="1"/>
  <c r="O571" i="4"/>
  <c r="L572" i="4" l="1"/>
  <c r="M572" i="4"/>
  <c r="N573" i="4" l="1"/>
  <c r="O572" i="4"/>
  <c r="L573" i="4" l="1"/>
  <c r="M573" i="4"/>
  <c r="O573" i="4" l="1"/>
  <c r="N574" i="4"/>
  <c r="L574" i="4" l="1"/>
  <c r="M574" i="4"/>
  <c r="N575" i="4" l="1"/>
  <c r="O574" i="4"/>
  <c r="L575" i="4" l="1"/>
  <c r="M575" i="4"/>
  <c r="N576" i="4" l="1"/>
  <c r="O575" i="4"/>
  <c r="L576" i="4" l="1"/>
  <c r="M576" i="4"/>
  <c r="N577" i="4" l="1"/>
  <c r="O576" i="4"/>
  <c r="L577" i="4" l="1"/>
  <c r="M577" i="4"/>
  <c r="N578" i="4" l="1"/>
  <c r="O577" i="4"/>
  <c r="L578" i="4" l="1"/>
  <c r="M578" i="4"/>
  <c r="N579" i="4" l="1"/>
  <c r="O578" i="4"/>
  <c r="L579" i="4" l="1"/>
  <c r="M579" i="4"/>
  <c r="O579" i="4" l="1"/>
  <c r="N580" i="4"/>
  <c r="L580" i="4" l="1"/>
  <c r="M580" i="4"/>
  <c r="N581" i="4" l="1"/>
  <c r="O580" i="4"/>
  <c r="L581" i="4" l="1"/>
  <c r="M581" i="4"/>
  <c r="N582" i="4" l="1"/>
  <c r="O581" i="4"/>
  <c r="L582" i="4" l="1"/>
  <c r="M582" i="4"/>
  <c r="N583" i="4" l="1"/>
  <c r="O582" i="4"/>
  <c r="L583" i="4" l="1"/>
  <c r="M583" i="4"/>
  <c r="N584" i="4" l="1"/>
  <c r="O583" i="4"/>
  <c r="L584" i="4" l="1"/>
  <c r="M584" i="4"/>
  <c r="N585" i="4" l="1"/>
  <c r="O584" i="4"/>
  <c r="L585" i="4" l="1"/>
  <c r="M585" i="4"/>
  <c r="N586" i="4" l="1"/>
  <c r="O585" i="4"/>
  <c r="L586" i="4" l="1"/>
  <c r="M586" i="4"/>
  <c r="N587" i="4" l="1"/>
  <c r="O586" i="4"/>
  <c r="L587" i="4" l="1"/>
  <c r="M587" i="4"/>
  <c r="N588" i="4" l="1"/>
  <c r="O587" i="4"/>
  <c r="L588" i="4" l="1"/>
  <c r="M588" i="4"/>
  <c r="N589" i="4" l="1"/>
  <c r="O588" i="4"/>
  <c r="L589" i="4" l="1"/>
  <c r="M589" i="4"/>
  <c r="N590" i="4" l="1"/>
  <c r="O589" i="4"/>
  <c r="L590" i="4" l="1"/>
  <c r="M590" i="4"/>
  <c r="N591" i="4" l="1"/>
  <c r="O590" i="4"/>
  <c r="L591" i="4" l="1"/>
  <c r="M591" i="4"/>
  <c r="N592" i="4" l="1"/>
  <c r="O591" i="4"/>
  <c r="L592" i="4" l="1"/>
  <c r="M592" i="4"/>
  <c r="N593" i="4" l="1"/>
  <c r="O592" i="4"/>
  <c r="L593" i="4" l="1"/>
  <c r="M593" i="4"/>
  <c r="N594" i="4" l="1"/>
  <c r="O593" i="4"/>
  <c r="L594" i="4" l="1"/>
  <c r="M594" i="4"/>
  <c r="N595" i="4" l="1"/>
  <c r="O594" i="4"/>
  <c r="L595" i="4" l="1"/>
  <c r="M595" i="4"/>
  <c r="N596" i="4" l="1"/>
  <c r="O595" i="4"/>
  <c r="L596" i="4" l="1"/>
  <c r="M596" i="4"/>
  <c r="N597" i="4" l="1"/>
  <c r="O596" i="4"/>
  <c r="L597" i="4" l="1"/>
  <c r="M597" i="4"/>
  <c r="N598" i="4" l="1"/>
  <c r="O597" i="4"/>
  <c r="L598" i="4" l="1"/>
  <c r="M598" i="4"/>
  <c r="N599" i="4" l="1"/>
  <c r="O598" i="4"/>
  <c r="L599" i="4" l="1"/>
  <c r="M599" i="4"/>
  <c r="O599" i="4" l="1"/>
  <c r="N600" i="4"/>
  <c r="L600" i="4" l="1"/>
  <c r="M600" i="4"/>
  <c r="O600" i="4" l="1"/>
  <c r="N601" i="4"/>
  <c r="L601" i="4" l="1"/>
  <c r="M601" i="4"/>
  <c r="O601" i="4" l="1"/>
  <c r="N602" i="4"/>
  <c r="L602" i="4" l="1"/>
  <c r="M602" i="4"/>
  <c r="N603" i="4" l="1"/>
  <c r="O602" i="4"/>
  <c r="L603" i="4" l="1"/>
  <c r="M603" i="4"/>
  <c r="N604" i="4" l="1"/>
  <c r="O603" i="4"/>
  <c r="L604" i="4" l="1"/>
  <c r="M604" i="4"/>
  <c r="N605" i="4" l="1"/>
  <c r="O604" i="4"/>
  <c r="L605" i="4" l="1"/>
  <c r="M605" i="4"/>
  <c r="N606" i="4" l="1"/>
  <c r="O605" i="4"/>
  <c r="L606" i="4" l="1"/>
  <c r="M606" i="4"/>
  <c r="N607" i="4" l="1"/>
  <c r="O606" i="4"/>
  <c r="L607" i="4" l="1"/>
  <c r="M607" i="4"/>
  <c r="N608" i="4" l="1"/>
  <c r="O607" i="4"/>
  <c r="L608" i="4" l="1"/>
  <c r="M608" i="4"/>
  <c r="N609" i="4" l="1"/>
  <c r="O608" i="4"/>
  <c r="L609" i="4" l="1"/>
  <c r="M609" i="4"/>
  <c r="N610" i="4" l="1"/>
  <c r="O609" i="4"/>
  <c r="L610" i="4" l="1"/>
  <c r="M610" i="4"/>
  <c r="N611" i="4" l="1"/>
  <c r="O610" i="4"/>
  <c r="L611" i="4" l="1"/>
  <c r="M611" i="4"/>
  <c r="N612" i="4" l="1"/>
  <c r="O611" i="4"/>
  <c r="L612" i="4" l="1"/>
  <c r="M612" i="4"/>
  <c r="N613" i="4" l="1"/>
  <c r="O612" i="4"/>
  <c r="L613" i="4" l="1"/>
  <c r="M613" i="4"/>
  <c r="N614" i="4" l="1"/>
  <c r="O613" i="4"/>
  <c r="L614" i="4" l="1"/>
  <c r="M614" i="4"/>
  <c r="N615" i="4" l="1"/>
  <c r="O614" i="4"/>
  <c r="L615" i="4" l="1"/>
  <c r="M615" i="4"/>
  <c r="N616" i="4" l="1"/>
  <c r="O615" i="4"/>
  <c r="L616" i="4" l="1"/>
  <c r="M616" i="4"/>
  <c r="N617" i="4" l="1"/>
  <c r="O616" i="4"/>
  <c r="L617" i="4" l="1"/>
  <c r="M617" i="4"/>
  <c r="N618" i="4" l="1"/>
  <c r="O617" i="4"/>
  <c r="L618" i="4" l="1"/>
  <c r="M618" i="4"/>
  <c r="N619" i="4" l="1"/>
  <c r="O618" i="4"/>
  <c r="L619" i="4" l="1"/>
  <c r="M619" i="4"/>
  <c r="N620" i="4" l="1"/>
  <c r="O619" i="4"/>
  <c r="L620" i="4" l="1"/>
  <c r="M620" i="4"/>
  <c r="N621" i="4" l="1"/>
  <c r="O620" i="4"/>
  <c r="L621" i="4" l="1"/>
  <c r="M621" i="4"/>
  <c r="N622" i="4" l="1"/>
  <c r="O621" i="4"/>
  <c r="L622" i="4" l="1"/>
  <c r="M622" i="4"/>
  <c r="N623" i="4" l="1"/>
  <c r="O622" i="4"/>
  <c r="L623" i="4" l="1"/>
  <c r="M623" i="4"/>
  <c r="O623" i="4" l="1"/>
  <c r="N624" i="4"/>
  <c r="L624" i="4" l="1"/>
  <c r="M624" i="4"/>
  <c r="N625" i="4" l="1"/>
  <c r="O624" i="4"/>
  <c r="L625" i="4" l="1"/>
  <c r="M625" i="4"/>
  <c r="N626" i="4" l="1"/>
  <c r="O625" i="4"/>
  <c r="L626" i="4" l="1"/>
  <c r="M626" i="4"/>
  <c r="N627" i="4" l="1"/>
  <c r="O626" i="4"/>
  <c r="L627" i="4" l="1"/>
  <c r="M627" i="4"/>
  <c r="N628" i="4" l="1"/>
  <c r="O627" i="4"/>
  <c r="L628" i="4" l="1"/>
  <c r="M628" i="4"/>
  <c r="N629" i="4" l="1"/>
  <c r="O628" i="4"/>
  <c r="L629" i="4" l="1"/>
  <c r="M629" i="4"/>
  <c r="N630" i="4" l="1"/>
  <c r="O629" i="4"/>
  <c r="L630" i="4" l="1"/>
  <c r="M630" i="4"/>
  <c r="N631" i="4" l="1"/>
  <c r="O630" i="4"/>
  <c r="L631" i="4" l="1"/>
  <c r="M631" i="4"/>
  <c r="N632" i="4" l="1"/>
  <c r="O631" i="4"/>
  <c r="L632" i="4" l="1"/>
  <c r="M632" i="4"/>
  <c r="N633" i="4" l="1"/>
  <c r="O632" i="4"/>
  <c r="L633" i="4" l="1"/>
  <c r="M633" i="4"/>
  <c r="N634" i="4" l="1"/>
  <c r="O633" i="4"/>
  <c r="L634" i="4" l="1"/>
  <c r="M634" i="4"/>
  <c r="N635" i="4" l="1"/>
  <c r="O634" i="4"/>
  <c r="L635" i="4" l="1"/>
  <c r="M635" i="4"/>
  <c r="O635" i="4" l="1"/>
  <c r="N636" i="4"/>
  <c r="L636" i="4" l="1"/>
  <c r="M636" i="4"/>
  <c r="O636" i="4" l="1"/>
  <c r="N637" i="4"/>
  <c r="L637" i="4" l="1"/>
  <c r="M637" i="4"/>
  <c r="N638" i="4" l="1"/>
  <c r="O637" i="4"/>
  <c r="L638" i="4" l="1"/>
  <c r="M638" i="4"/>
  <c r="N639" i="4" l="1"/>
  <c r="O638" i="4"/>
  <c r="L639" i="4" l="1"/>
  <c r="M639" i="4"/>
  <c r="N640" i="4" l="1"/>
  <c r="O639" i="4"/>
  <c r="L640" i="4" l="1"/>
  <c r="M640" i="4"/>
  <c r="N641" i="4" l="1"/>
  <c r="O640" i="4"/>
  <c r="L641" i="4" l="1"/>
  <c r="M641" i="4"/>
  <c r="N642" i="4" l="1"/>
  <c r="O641" i="4"/>
  <c r="L642" i="4" l="1"/>
  <c r="M642" i="4"/>
  <c r="N643" i="4" l="1"/>
  <c r="O642" i="4"/>
  <c r="L643" i="4" l="1"/>
  <c r="M643" i="4"/>
  <c r="N644" i="4" l="1"/>
  <c r="O643" i="4"/>
  <c r="L644" i="4" l="1"/>
  <c r="M644" i="4"/>
  <c r="N645" i="4" l="1"/>
  <c r="O644" i="4"/>
  <c r="L645" i="4" l="1"/>
  <c r="M645" i="4"/>
  <c r="N646" i="4" l="1"/>
  <c r="O645" i="4"/>
  <c r="L646" i="4" l="1"/>
  <c r="M646" i="4"/>
  <c r="N647" i="4" l="1"/>
  <c r="O646" i="4"/>
  <c r="L647" i="4" l="1"/>
  <c r="M647" i="4"/>
  <c r="O647" i="4" l="1"/>
  <c r="N648" i="4"/>
  <c r="L648" i="4" l="1"/>
  <c r="M648" i="4"/>
  <c r="N649" i="4" l="1"/>
  <c r="O648" i="4"/>
  <c r="L649" i="4" l="1"/>
  <c r="M649" i="4"/>
  <c r="N650" i="4" l="1"/>
  <c r="O649" i="4"/>
  <c r="L650" i="4" l="1"/>
  <c r="M650" i="4"/>
  <c r="N651" i="4" l="1"/>
  <c r="O650" i="4"/>
  <c r="L651" i="4" l="1"/>
  <c r="M651" i="4"/>
  <c r="O651" i="4" l="1"/>
  <c r="N652" i="4"/>
  <c r="L652" i="4" l="1"/>
  <c r="M652" i="4"/>
  <c r="N653" i="4" l="1"/>
  <c r="O652" i="4"/>
  <c r="L653" i="4" l="1"/>
  <c r="M653" i="4"/>
  <c r="N654" i="4" l="1"/>
  <c r="O653" i="4"/>
  <c r="L654" i="4" l="1"/>
  <c r="M654" i="4"/>
  <c r="N655" i="4" l="1"/>
  <c r="O654" i="4"/>
  <c r="L655" i="4" l="1"/>
  <c r="M655" i="4"/>
  <c r="N656" i="4" l="1"/>
  <c r="O655" i="4"/>
  <c r="L656" i="4" l="1"/>
  <c r="M656" i="4"/>
  <c r="N657" i="4" l="1"/>
  <c r="O656" i="4"/>
  <c r="L657" i="4" l="1"/>
  <c r="M657" i="4"/>
  <c r="N658" i="4" l="1"/>
  <c r="O657" i="4"/>
  <c r="L658" i="4" l="1"/>
  <c r="M658" i="4"/>
  <c r="N659" i="4" l="1"/>
  <c r="O658" i="4"/>
  <c r="L659" i="4" l="1"/>
  <c r="M659" i="4"/>
  <c r="N660" i="4" l="1"/>
  <c r="O659" i="4"/>
  <c r="L660" i="4" l="1"/>
  <c r="M660" i="4"/>
  <c r="N661" i="4" l="1"/>
  <c r="O660" i="4"/>
  <c r="L661" i="4" l="1"/>
  <c r="M661" i="4"/>
  <c r="N662" i="4" l="1"/>
  <c r="O661" i="4"/>
  <c r="L662" i="4" l="1"/>
  <c r="M662" i="4"/>
  <c r="N663" i="4" l="1"/>
  <c r="O662" i="4"/>
  <c r="L663" i="4" l="1"/>
  <c r="M663" i="4"/>
  <c r="N664" i="4" l="1"/>
  <c r="O663" i="4"/>
  <c r="L664" i="4" l="1"/>
  <c r="M664" i="4"/>
  <c r="N665" i="4" l="1"/>
  <c r="O664" i="4"/>
  <c r="L665" i="4" l="1"/>
  <c r="M665" i="4"/>
  <c r="O665" i="4" l="1"/>
  <c r="N666" i="4"/>
  <c r="L666" i="4" l="1"/>
  <c r="M666" i="4"/>
  <c r="O666" i="4" l="1"/>
  <c r="N667" i="4"/>
  <c r="L667" i="4" l="1"/>
  <c r="M667" i="4"/>
  <c r="N668" i="4" l="1"/>
  <c r="O667" i="4"/>
  <c r="L668" i="4" l="1"/>
  <c r="M668" i="4"/>
  <c r="N669" i="4" l="1"/>
  <c r="O668" i="4"/>
  <c r="L669" i="4" l="1"/>
  <c r="M669" i="4"/>
  <c r="N670" i="4" l="1"/>
  <c r="O669" i="4"/>
  <c r="L670" i="4" l="1"/>
  <c r="M670" i="4"/>
  <c r="N671" i="4" l="1"/>
  <c r="O670" i="4"/>
  <c r="L671" i="4" l="1"/>
  <c r="M671" i="4"/>
  <c r="N672" i="4" l="1"/>
  <c r="O671" i="4"/>
  <c r="L672" i="4" l="1"/>
  <c r="M672" i="4"/>
  <c r="N673" i="4" l="1"/>
  <c r="O672" i="4"/>
  <c r="L673" i="4" l="1"/>
  <c r="M673" i="4"/>
  <c r="N674" i="4" l="1"/>
  <c r="O673" i="4"/>
  <c r="L674" i="4" l="1"/>
  <c r="M674" i="4"/>
  <c r="O674" i="4" l="1"/>
  <c r="N675" i="4"/>
  <c r="L675" i="4" l="1"/>
  <c r="M675" i="4"/>
  <c r="N676" i="4" l="1"/>
  <c r="O675" i="4"/>
  <c r="L676" i="4" l="1"/>
  <c r="M676" i="4"/>
  <c r="N677" i="4" l="1"/>
  <c r="O676" i="4"/>
  <c r="L677" i="4" l="1"/>
  <c r="M677" i="4"/>
  <c r="N678" i="4" l="1"/>
  <c r="O677" i="4"/>
  <c r="L678" i="4" l="1"/>
  <c r="M678" i="4"/>
  <c r="N679" i="4" l="1"/>
  <c r="O678" i="4"/>
  <c r="L679" i="4" l="1"/>
  <c r="M679" i="4"/>
  <c r="N680" i="4" l="1"/>
  <c r="O679" i="4"/>
  <c r="L680" i="4" l="1"/>
  <c r="M680" i="4"/>
  <c r="N681" i="4" l="1"/>
  <c r="O680" i="4"/>
  <c r="L681" i="4" l="1"/>
  <c r="M681" i="4"/>
  <c r="N682" i="4" l="1"/>
  <c r="O681" i="4"/>
  <c r="L682" i="4" l="1"/>
  <c r="M682" i="4"/>
  <c r="N683" i="4" l="1"/>
  <c r="O682" i="4"/>
  <c r="L683" i="4" l="1"/>
  <c r="M683" i="4"/>
  <c r="N684" i="4" l="1"/>
  <c r="O683" i="4"/>
  <c r="L684" i="4" l="1"/>
  <c r="M684" i="4"/>
  <c r="N685" i="4" l="1"/>
  <c r="O684" i="4"/>
  <c r="L685" i="4" l="1"/>
  <c r="M685" i="4"/>
  <c r="O685" i="4" l="1"/>
  <c r="N686" i="4"/>
  <c r="L686" i="4" l="1"/>
  <c r="M686" i="4"/>
  <c r="N687" i="4" l="1"/>
  <c r="O686" i="4"/>
  <c r="L687" i="4" l="1"/>
  <c r="M687" i="4"/>
  <c r="N688" i="4" l="1"/>
  <c r="O687" i="4"/>
  <c r="L688" i="4" l="1"/>
  <c r="M688" i="4"/>
  <c r="N689" i="4" l="1"/>
  <c r="O688" i="4"/>
  <c r="L689" i="4" l="1"/>
  <c r="M689" i="4"/>
  <c r="N690" i="4" l="1"/>
  <c r="O689" i="4"/>
  <c r="L690" i="4" l="1"/>
  <c r="M690" i="4"/>
  <c r="N691" i="4" l="1"/>
  <c r="O690" i="4"/>
  <c r="L691" i="4" l="1"/>
  <c r="M691" i="4"/>
  <c r="N692" i="4" l="1"/>
  <c r="O691" i="4"/>
  <c r="L692" i="4" l="1"/>
  <c r="M692" i="4"/>
  <c r="N693" i="4" l="1"/>
  <c r="O692" i="4"/>
  <c r="L693" i="4" l="1"/>
  <c r="M693" i="4"/>
  <c r="N694" i="4" l="1"/>
  <c r="O693" i="4"/>
  <c r="L694" i="4" l="1"/>
  <c r="M694" i="4"/>
  <c r="N695" i="4" l="1"/>
  <c r="O694" i="4"/>
  <c r="L695" i="4" l="1"/>
  <c r="M695" i="4"/>
  <c r="N696" i="4" l="1"/>
  <c r="O695" i="4"/>
  <c r="L696" i="4" l="1"/>
  <c r="M696" i="4"/>
  <c r="O696" i="4" l="1"/>
  <c r="N697" i="4"/>
  <c r="L697" i="4" l="1"/>
  <c r="M697" i="4"/>
  <c r="O697" i="4" l="1"/>
  <c r="N698" i="4"/>
  <c r="L698" i="4" l="1"/>
  <c r="M698" i="4"/>
  <c r="N699" i="4" l="1"/>
  <c r="O698" i="4"/>
  <c r="L699" i="4" l="1"/>
  <c r="M699" i="4"/>
  <c r="N700" i="4" l="1"/>
  <c r="O699" i="4"/>
  <c r="L700" i="4" l="1"/>
  <c r="M700" i="4"/>
  <c r="N701" i="4" l="1"/>
  <c r="O700" i="4"/>
  <c r="L701" i="4" l="1"/>
  <c r="M701" i="4"/>
  <c r="O701" i="4" l="1"/>
  <c r="N702" i="4"/>
  <c r="L702" i="4" l="1"/>
  <c r="M702" i="4"/>
  <c r="N703" i="4" l="1"/>
  <c r="O702" i="4"/>
  <c r="L703" i="4" l="1"/>
  <c r="M703" i="4"/>
  <c r="N704" i="4" l="1"/>
  <c r="O703" i="4"/>
  <c r="L704" i="4" l="1"/>
  <c r="M704" i="4"/>
  <c r="N705" i="4" l="1"/>
  <c r="O704" i="4"/>
  <c r="L705" i="4" l="1"/>
  <c r="M705" i="4"/>
  <c r="N706" i="4" l="1"/>
  <c r="O705" i="4"/>
  <c r="L706" i="4" l="1"/>
  <c r="M706" i="4"/>
  <c r="N707" i="4" l="1"/>
  <c r="O706" i="4"/>
  <c r="L707" i="4" l="1"/>
  <c r="M707" i="4"/>
  <c r="N708" i="4" l="1"/>
  <c r="O707" i="4"/>
  <c r="L708" i="4" l="1"/>
  <c r="M708" i="4"/>
  <c r="N709" i="4" l="1"/>
  <c r="O708" i="4"/>
  <c r="L709" i="4" l="1"/>
  <c r="M709" i="4"/>
  <c r="N710" i="4" l="1"/>
  <c r="O709" i="4"/>
  <c r="L710" i="4" l="1"/>
  <c r="M710" i="4"/>
  <c r="O710" i="4" l="1"/>
  <c r="N711" i="4"/>
  <c r="M711" i="4" s="1"/>
  <c r="L711" i="4" l="1"/>
  <c r="N712" i="4" l="1"/>
  <c r="O711" i="4"/>
  <c r="L712" i="4" l="1"/>
  <c r="M712" i="4"/>
  <c r="N713" i="4" l="1"/>
  <c r="O712" i="4"/>
  <c r="L713" i="4" l="1"/>
  <c r="M713" i="4"/>
  <c r="N714" i="4" l="1"/>
  <c r="O713" i="4"/>
  <c r="L714" i="4" l="1"/>
  <c r="M714" i="4"/>
  <c r="N715" i="4" l="1"/>
  <c r="O714" i="4"/>
  <c r="L715" i="4" l="1"/>
  <c r="M715" i="4"/>
  <c r="N716" i="4" l="1"/>
  <c r="O715" i="4"/>
  <c r="L716" i="4" l="1"/>
  <c r="M716" i="4"/>
  <c r="O716" i="4" l="1"/>
  <c r="N717" i="4"/>
  <c r="L717" i="4" l="1"/>
  <c r="M717" i="4"/>
  <c r="N718" i="4" l="1"/>
  <c r="O717" i="4"/>
  <c r="L718" i="4" l="1"/>
  <c r="M718" i="4"/>
  <c r="N719" i="4" l="1"/>
  <c r="O718" i="4"/>
  <c r="L719" i="4" l="1"/>
  <c r="M719" i="4"/>
  <c r="O719" i="4" l="1"/>
  <c r="N720" i="4"/>
  <c r="M720" i="4" s="1"/>
  <c r="L720" i="4" l="1"/>
  <c r="N721" i="4" l="1"/>
  <c r="O720" i="4"/>
  <c r="L721" i="4" l="1"/>
  <c r="M721" i="4"/>
  <c r="N722" i="4" l="1"/>
  <c r="O721" i="4"/>
  <c r="L722" i="4" l="1"/>
  <c r="M722" i="4"/>
  <c r="O722" i="4" l="1"/>
  <c r="N723" i="4"/>
  <c r="M723" i="4" s="1"/>
  <c r="L723" i="4" l="1"/>
  <c r="O723" i="4" l="1"/>
  <c r="N724" i="4"/>
  <c r="M724" i="4" s="1"/>
  <c r="L724" i="4" l="1"/>
  <c r="O724" i="4" l="1"/>
  <c r="N725" i="4"/>
  <c r="L725" i="4" l="1"/>
  <c r="M725" i="4"/>
  <c r="O725" i="4" l="1"/>
  <c r="N726" i="4"/>
  <c r="L726" i="4" l="1"/>
  <c r="M726" i="4"/>
  <c r="N727" i="4" l="1"/>
  <c r="O726" i="4"/>
  <c r="L727" i="4" l="1"/>
  <c r="M727" i="4"/>
  <c r="N728" i="4" l="1"/>
  <c r="O727" i="4"/>
  <c r="L728" i="4" l="1"/>
  <c r="M728" i="4"/>
  <c r="N729" i="4" l="1"/>
  <c r="M729" i="4" s="1"/>
  <c r="O728" i="4"/>
  <c r="L729" i="4" l="1"/>
  <c r="N730" i="4" l="1"/>
  <c r="O729" i="4"/>
  <c r="L730" i="4" l="1"/>
  <c r="M730" i="4"/>
  <c r="N731" i="4" l="1"/>
  <c r="O730" i="4"/>
  <c r="L731" i="4" l="1"/>
  <c r="M731" i="4"/>
  <c r="N732" i="4" l="1"/>
  <c r="O731" i="4"/>
  <c r="L732" i="4" l="1"/>
  <c r="M732" i="4"/>
  <c r="N733" i="4" l="1"/>
  <c r="O732" i="4"/>
  <c r="L733" i="4" l="1"/>
  <c r="M733" i="4"/>
  <c r="N734" i="4" l="1"/>
  <c r="O733" i="4"/>
  <c r="L734" i="4" l="1"/>
  <c r="M734" i="4"/>
  <c r="N735" i="4" l="1"/>
  <c r="O734" i="4"/>
  <c r="L735" i="4" l="1"/>
  <c r="M735" i="4"/>
  <c r="N736" i="4" l="1"/>
  <c r="O735" i="4"/>
  <c r="L736" i="4" l="1"/>
  <c r="M736" i="4"/>
  <c r="O736" i="4" l="1"/>
  <c r="N737" i="4"/>
  <c r="L737" i="4" l="1"/>
  <c r="M737" i="4"/>
  <c r="N738" i="4" l="1"/>
  <c r="O737" i="4"/>
  <c r="L738" i="4" l="1"/>
  <c r="M738" i="4"/>
  <c r="N739" i="4" l="1"/>
  <c r="O738" i="4"/>
  <c r="L739" i="4" l="1"/>
  <c r="M739" i="4"/>
  <c r="N740" i="4" l="1"/>
  <c r="O739" i="4"/>
  <c r="L740" i="4" l="1"/>
  <c r="M740" i="4"/>
  <c r="N741" i="4" l="1"/>
  <c r="O740" i="4"/>
  <c r="L741" i="4" l="1"/>
  <c r="M741" i="4"/>
  <c r="N742" i="4" l="1"/>
  <c r="O741" i="4"/>
  <c r="L742" i="4" l="1"/>
  <c r="M742" i="4"/>
  <c r="N743" i="4" l="1"/>
  <c r="O742" i="4"/>
  <c r="L743" i="4" l="1"/>
  <c r="M743" i="4"/>
  <c r="N744" i="4" l="1"/>
  <c r="O743" i="4"/>
  <c r="L744" i="4" l="1"/>
  <c r="M744" i="4"/>
  <c r="N745" i="4" l="1"/>
  <c r="O744" i="4"/>
  <c r="L745" i="4" l="1"/>
  <c r="M745" i="4"/>
  <c r="N746" i="4" l="1"/>
  <c r="O745" i="4"/>
  <c r="L746" i="4" l="1"/>
  <c r="M746" i="4"/>
  <c r="N747" i="4" l="1"/>
  <c r="O746" i="4"/>
  <c r="L747" i="4" l="1"/>
  <c r="M747" i="4"/>
  <c r="N748" i="4" l="1"/>
  <c r="O747" i="4"/>
  <c r="L748" i="4" l="1"/>
  <c r="M748" i="4"/>
  <c r="N749" i="4" l="1"/>
  <c r="O748" i="4"/>
  <c r="L749" i="4" l="1"/>
  <c r="M749" i="4"/>
  <c r="N750" i="4" l="1"/>
  <c r="O749" i="4"/>
  <c r="L750" i="4" l="1"/>
  <c r="M750" i="4"/>
  <c r="N751" i="4" l="1"/>
  <c r="O750" i="4"/>
  <c r="L751" i="4" l="1"/>
  <c r="M751" i="4"/>
  <c r="N752" i="4" l="1"/>
  <c r="O751" i="4"/>
  <c r="L752" i="4" l="1"/>
  <c r="M752" i="4"/>
  <c r="N753" i="4" l="1"/>
  <c r="O752" i="4"/>
  <c r="L753" i="4" l="1"/>
  <c r="M753" i="4"/>
  <c r="N754" i="4" l="1"/>
  <c r="O753" i="4"/>
  <c r="L754" i="4" l="1"/>
  <c r="M754" i="4"/>
  <c r="N755" i="4" l="1"/>
  <c r="O754" i="4"/>
  <c r="L755" i="4" l="1"/>
  <c r="M755" i="4"/>
  <c r="N756" i="4" l="1"/>
  <c r="O755" i="4"/>
  <c r="L756" i="4" l="1"/>
  <c r="M756" i="4"/>
  <c r="N757" i="4" l="1"/>
  <c r="O756" i="4"/>
  <c r="L757" i="4" l="1"/>
  <c r="M757" i="4"/>
  <c r="N758" i="4" l="1"/>
  <c r="O757" i="4"/>
  <c r="L758" i="4" l="1"/>
  <c r="M758" i="4"/>
  <c r="N759" i="4" l="1"/>
  <c r="O758" i="4"/>
  <c r="L759" i="4" l="1"/>
  <c r="M759" i="4"/>
  <c r="N760" i="4" l="1"/>
  <c r="O759" i="4"/>
  <c r="L760" i="4" l="1"/>
  <c r="M760" i="4"/>
  <c r="N761" i="4" l="1"/>
  <c r="O760" i="4"/>
  <c r="L761" i="4" l="1"/>
  <c r="M761" i="4"/>
  <c r="N762" i="4" l="1"/>
  <c r="O761" i="4"/>
  <c r="L762" i="4" l="1"/>
  <c r="M762" i="4"/>
  <c r="N763" i="4" l="1"/>
  <c r="O762" i="4"/>
  <c r="L763" i="4" l="1"/>
  <c r="M763" i="4"/>
  <c r="N764" i="4" l="1"/>
  <c r="O763" i="4"/>
  <c r="L764" i="4" l="1"/>
  <c r="M764" i="4"/>
  <c r="N765" i="4" l="1"/>
  <c r="O764" i="4"/>
  <c r="L765" i="4" l="1"/>
  <c r="M765" i="4"/>
  <c r="N766" i="4" l="1"/>
  <c r="O765" i="4"/>
  <c r="L766" i="4" l="1"/>
  <c r="M766" i="4"/>
  <c r="N767" i="4" l="1"/>
  <c r="O766" i="4"/>
  <c r="L767" i="4" l="1"/>
  <c r="M767" i="4"/>
  <c r="N768" i="4" l="1"/>
  <c r="O767" i="4"/>
  <c r="L768" i="4" l="1"/>
  <c r="M768" i="4"/>
  <c r="N769" i="4" l="1"/>
  <c r="O768" i="4"/>
  <c r="L769" i="4" l="1"/>
  <c r="M769" i="4"/>
  <c r="N770" i="4" l="1"/>
  <c r="O769" i="4"/>
  <c r="L770" i="4" l="1"/>
  <c r="M770" i="4"/>
  <c r="N771" i="4" l="1"/>
  <c r="O770" i="4"/>
  <c r="L771" i="4" l="1"/>
  <c r="M771" i="4"/>
  <c r="N772" i="4" l="1"/>
  <c r="O771" i="4"/>
  <c r="L772" i="4" l="1"/>
  <c r="M772" i="4"/>
  <c r="N773" i="4" l="1"/>
  <c r="O772" i="4"/>
  <c r="L773" i="4" l="1"/>
  <c r="M773" i="4"/>
  <c r="N774" i="4" l="1"/>
  <c r="O773" i="4"/>
  <c r="L774" i="4" l="1"/>
  <c r="M774" i="4"/>
  <c r="N775" i="4" l="1"/>
  <c r="O774" i="4"/>
  <c r="L775" i="4" l="1"/>
  <c r="M775" i="4"/>
  <c r="N776" i="4" l="1"/>
  <c r="O775" i="4"/>
  <c r="L776" i="4" l="1"/>
  <c r="M776" i="4"/>
  <c r="N777" i="4" l="1"/>
  <c r="O776" i="4"/>
  <c r="L777" i="4" l="1"/>
  <c r="M777" i="4"/>
  <c r="N778" i="4" l="1"/>
  <c r="O777" i="4"/>
  <c r="L778" i="4" l="1"/>
  <c r="M778" i="4"/>
  <c r="N779" i="4" l="1"/>
  <c r="O778" i="4"/>
  <c r="L779" i="4" l="1"/>
  <c r="M779" i="4"/>
  <c r="N780" i="4" l="1"/>
  <c r="O779" i="4"/>
  <c r="L780" i="4" l="1"/>
  <c r="M780" i="4"/>
  <c r="N781" i="4" l="1"/>
  <c r="O780" i="4"/>
  <c r="L781" i="4" l="1"/>
  <c r="M781" i="4"/>
  <c r="N782" i="4" l="1"/>
  <c r="O781" i="4"/>
  <c r="L782" i="4" l="1"/>
  <c r="M782" i="4"/>
  <c r="N783" i="4" l="1"/>
  <c r="O782" i="4"/>
  <c r="L783" i="4" l="1"/>
  <c r="M783" i="4"/>
  <c r="N784" i="4" l="1"/>
  <c r="O783" i="4"/>
  <c r="L784" i="4" l="1"/>
  <c r="M784" i="4"/>
  <c r="N785" i="4" l="1"/>
  <c r="O784" i="4"/>
  <c r="L785" i="4" l="1"/>
  <c r="M785" i="4"/>
  <c r="O785" i="4" l="1"/>
  <c r="N786" i="4"/>
  <c r="L786" i="4" l="1"/>
  <c r="M786" i="4"/>
  <c r="N787" i="4" l="1"/>
  <c r="O786" i="4"/>
  <c r="L787" i="4" l="1"/>
  <c r="M787" i="4"/>
  <c r="N788" i="4" l="1"/>
  <c r="O787" i="4"/>
  <c r="L788" i="4" l="1"/>
  <c r="M788" i="4"/>
  <c r="N789" i="4" l="1"/>
  <c r="O788" i="4"/>
  <c r="L789" i="4" l="1"/>
  <c r="M789" i="4"/>
  <c r="N790" i="4" l="1"/>
  <c r="O789" i="4"/>
  <c r="L790" i="4" l="1"/>
  <c r="M790" i="4"/>
  <c r="N791" i="4" l="1"/>
  <c r="O790" i="4"/>
  <c r="L791" i="4" l="1"/>
  <c r="M791" i="4"/>
  <c r="N792" i="4" l="1"/>
  <c r="O791" i="4"/>
  <c r="L792" i="4" l="1"/>
  <c r="M792" i="4"/>
  <c r="N793" i="4" l="1"/>
  <c r="O792" i="4"/>
  <c r="L793" i="4" l="1"/>
  <c r="M793" i="4"/>
  <c r="N794" i="4" l="1"/>
  <c r="O793" i="4"/>
  <c r="L794" i="4" l="1"/>
  <c r="M794" i="4"/>
  <c r="N795" i="4" l="1"/>
  <c r="O794" i="4"/>
  <c r="L795" i="4" l="1"/>
  <c r="M795" i="4"/>
  <c r="N796" i="4" l="1"/>
  <c r="O795" i="4"/>
  <c r="L796" i="4" l="1"/>
  <c r="M796" i="4"/>
  <c r="O796" i="4" l="1"/>
  <c r="N797" i="4"/>
  <c r="L797" i="4" l="1"/>
  <c r="M797" i="4"/>
  <c r="N798" i="4" l="1"/>
  <c r="O797" i="4"/>
  <c r="L798" i="4" l="1"/>
  <c r="M798" i="4"/>
  <c r="O798" i="4" l="1"/>
  <c r="N799" i="4"/>
  <c r="L799" i="4" l="1"/>
  <c r="M799" i="4"/>
  <c r="N800" i="4" l="1"/>
  <c r="O799" i="4"/>
  <c r="L800" i="4" l="1"/>
  <c r="M800" i="4"/>
  <c r="N801" i="4" l="1"/>
  <c r="O800" i="4"/>
  <c r="L801" i="4" l="1"/>
  <c r="M801" i="4"/>
  <c r="N802" i="4" l="1"/>
  <c r="O801" i="4"/>
  <c r="L802" i="4" l="1"/>
  <c r="M802" i="4"/>
  <c r="N803" i="4" l="1"/>
  <c r="O802" i="4"/>
  <c r="L803" i="4" l="1"/>
  <c r="M803" i="4"/>
  <c r="N804" i="4" l="1"/>
  <c r="O803" i="4"/>
  <c r="L804" i="4" l="1"/>
  <c r="M804" i="4"/>
  <c r="N805" i="4" l="1"/>
  <c r="O804" i="4"/>
  <c r="L805" i="4" l="1"/>
  <c r="M805" i="4"/>
  <c r="N806" i="4" l="1"/>
  <c r="O805" i="4"/>
  <c r="L806" i="4" l="1"/>
  <c r="M806" i="4"/>
  <c r="N807" i="4" l="1"/>
  <c r="O806" i="4"/>
  <c r="L807" i="4" l="1"/>
  <c r="M807" i="4"/>
  <c r="N808" i="4" l="1"/>
  <c r="O807" i="4"/>
  <c r="L808" i="4" l="1"/>
  <c r="M808" i="4"/>
  <c r="N809" i="4" l="1"/>
  <c r="O808" i="4"/>
  <c r="L809" i="4" l="1"/>
  <c r="M809" i="4"/>
  <c r="N810" i="4" l="1"/>
  <c r="O809" i="4"/>
  <c r="L810" i="4" l="1"/>
  <c r="M810" i="4"/>
  <c r="N811" i="4" l="1"/>
  <c r="O810" i="4"/>
  <c r="L811" i="4" l="1"/>
  <c r="M811" i="4"/>
  <c r="N812" i="4" l="1"/>
  <c r="O811" i="4"/>
  <c r="L812" i="4" l="1"/>
  <c r="M812" i="4"/>
  <c r="N813" i="4" l="1"/>
  <c r="O812" i="4"/>
  <c r="L813" i="4" l="1"/>
  <c r="M813" i="4"/>
  <c r="N814" i="4" l="1"/>
  <c r="O813" i="4"/>
  <c r="L814" i="4" l="1"/>
  <c r="M814" i="4"/>
  <c r="N815" i="4" l="1"/>
  <c r="O814" i="4"/>
  <c r="L815" i="4" l="1"/>
  <c r="M815" i="4"/>
  <c r="N816" i="4" l="1"/>
  <c r="O815" i="4"/>
  <c r="L816" i="4" l="1"/>
  <c r="M816" i="4"/>
  <c r="N817" i="4" l="1"/>
  <c r="O816" i="4"/>
  <c r="L817" i="4" l="1"/>
  <c r="M817" i="4"/>
  <c r="N818" i="4" l="1"/>
  <c r="O817" i="4"/>
  <c r="L818" i="4" l="1"/>
  <c r="M818" i="4"/>
  <c r="N819" i="4" l="1"/>
  <c r="O818" i="4"/>
  <c r="L819" i="4" l="1"/>
  <c r="M819" i="4"/>
  <c r="N820" i="4" l="1"/>
  <c r="O819" i="4"/>
  <c r="L820" i="4" l="1"/>
  <c r="M820" i="4"/>
  <c r="N821" i="4" l="1"/>
  <c r="O820" i="4"/>
  <c r="L821" i="4" l="1"/>
  <c r="M821" i="4"/>
  <c r="N822" i="4" l="1"/>
  <c r="O821" i="4"/>
  <c r="L822" i="4" l="1"/>
  <c r="M822" i="4"/>
  <c r="N823" i="4" l="1"/>
  <c r="O822" i="4"/>
  <c r="L823" i="4" l="1"/>
  <c r="M823" i="4"/>
  <c r="N824" i="4" l="1"/>
  <c r="O823" i="4"/>
  <c r="L824" i="4" l="1"/>
  <c r="M824" i="4"/>
  <c r="N825" i="4" l="1"/>
  <c r="O824" i="4"/>
  <c r="L825" i="4" l="1"/>
  <c r="M825" i="4"/>
  <c r="N826" i="4" l="1"/>
  <c r="O825" i="4"/>
  <c r="L826" i="4" l="1"/>
  <c r="M826" i="4"/>
  <c r="N827" i="4" l="1"/>
  <c r="O826" i="4"/>
  <c r="L827" i="4" l="1"/>
  <c r="M827" i="4"/>
  <c r="N828" i="4" l="1"/>
  <c r="O827" i="4"/>
  <c r="L828" i="4" l="1"/>
  <c r="M828" i="4"/>
  <c r="N829" i="4" l="1"/>
  <c r="O828" i="4"/>
  <c r="L829" i="4" l="1"/>
  <c r="M829" i="4"/>
  <c r="N830" i="4" l="1"/>
  <c r="O829" i="4"/>
  <c r="L830" i="4" l="1"/>
  <c r="M830" i="4"/>
  <c r="N831" i="4" l="1"/>
  <c r="O830" i="4"/>
  <c r="L831" i="4" l="1"/>
  <c r="M831" i="4"/>
  <c r="N832" i="4" l="1"/>
  <c r="O831" i="4"/>
  <c r="L832" i="4" l="1"/>
  <c r="M832" i="4"/>
  <c r="N833" i="4" l="1"/>
  <c r="O832" i="4"/>
  <c r="L833" i="4" l="1"/>
  <c r="M833" i="4"/>
  <c r="N834" i="4" l="1"/>
  <c r="O833" i="4"/>
  <c r="L834" i="4" l="1"/>
  <c r="M834" i="4"/>
  <c r="N835" i="4" l="1"/>
  <c r="O834" i="4"/>
  <c r="L835" i="4" l="1"/>
  <c r="M835" i="4"/>
  <c r="N836" i="4" l="1"/>
  <c r="O835" i="4"/>
  <c r="L836" i="4" l="1"/>
  <c r="M836" i="4"/>
  <c r="N837" i="4" l="1"/>
  <c r="O836" i="4"/>
  <c r="L837" i="4" l="1"/>
  <c r="M837" i="4"/>
  <c r="N838" i="4" l="1"/>
  <c r="O837" i="4"/>
  <c r="L838" i="4" l="1"/>
  <c r="M838" i="4"/>
  <c r="N839" i="4" l="1"/>
  <c r="O838" i="4"/>
  <c r="L839" i="4" l="1"/>
  <c r="M839" i="4"/>
  <c r="N840" i="4" l="1"/>
  <c r="O839" i="4"/>
  <c r="L840" i="4" l="1"/>
  <c r="M840" i="4"/>
  <c r="N841" i="4" l="1"/>
  <c r="O840" i="4"/>
  <c r="L841" i="4" l="1"/>
  <c r="M841" i="4"/>
  <c r="N842" i="4" l="1"/>
  <c r="O841" i="4"/>
  <c r="L842" i="4" l="1"/>
  <c r="M842" i="4"/>
  <c r="N843" i="4" l="1"/>
  <c r="O842" i="4"/>
  <c r="L843" i="4" l="1"/>
  <c r="M843" i="4"/>
  <c r="N844" i="4" l="1"/>
  <c r="O843" i="4"/>
  <c r="L844" i="4" l="1"/>
  <c r="M844" i="4"/>
  <c r="N845" i="4" l="1"/>
  <c r="O844" i="4"/>
  <c r="L845" i="4" l="1"/>
  <c r="M845" i="4"/>
  <c r="N846" i="4" l="1"/>
  <c r="O845" i="4"/>
  <c r="L846" i="4" l="1"/>
  <c r="M846" i="4"/>
  <c r="N847" i="4" l="1"/>
  <c r="O846" i="4"/>
  <c r="L847" i="4" l="1"/>
  <c r="M847" i="4"/>
  <c r="N848" i="4" l="1"/>
  <c r="O847" i="4"/>
  <c r="L848" i="4" l="1"/>
  <c r="M848" i="4"/>
  <c r="N849" i="4" l="1"/>
  <c r="O848" i="4"/>
  <c r="L849" i="4" l="1"/>
  <c r="M849" i="4"/>
  <c r="N850" i="4" l="1"/>
  <c r="O849" i="4"/>
  <c r="L850" i="4" l="1"/>
  <c r="M850" i="4"/>
  <c r="N851" i="4" l="1"/>
  <c r="O850" i="4"/>
  <c r="L851" i="4" l="1"/>
  <c r="M851" i="4"/>
  <c r="N852" i="4" l="1"/>
  <c r="O851" i="4"/>
  <c r="L852" i="4" l="1"/>
  <c r="M852" i="4"/>
  <c r="N853" i="4" l="1"/>
  <c r="O852" i="4"/>
  <c r="L853" i="4" l="1"/>
  <c r="M853" i="4"/>
  <c r="N854" i="4" l="1"/>
  <c r="O853" i="4"/>
  <c r="L854" i="4" l="1"/>
  <c r="M854" i="4"/>
  <c r="N855" i="4" l="1"/>
  <c r="O854" i="4"/>
  <c r="L855" i="4" l="1"/>
  <c r="M855" i="4"/>
  <c r="N856" i="4" l="1"/>
  <c r="O855" i="4"/>
  <c r="L856" i="4" l="1"/>
  <c r="M856" i="4"/>
  <c r="N857" i="4" l="1"/>
  <c r="O856" i="4"/>
  <c r="L857" i="4" l="1"/>
  <c r="M857" i="4"/>
  <c r="N858" i="4" l="1"/>
  <c r="O857" i="4"/>
  <c r="L858" i="4" l="1"/>
  <c r="M858" i="4"/>
  <c r="N859" i="4" l="1"/>
  <c r="O858" i="4"/>
  <c r="L859" i="4" l="1"/>
  <c r="M859" i="4"/>
  <c r="N860" i="4" l="1"/>
  <c r="O859" i="4"/>
  <c r="L860" i="4" l="1"/>
  <c r="M860" i="4"/>
  <c r="N861" i="4" l="1"/>
  <c r="O860" i="4"/>
  <c r="L861" i="4" l="1"/>
  <c r="M861" i="4"/>
  <c r="N862" i="4" l="1"/>
  <c r="O861" i="4"/>
  <c r="L862" i="4" l="1"/>
  <c r="M862" i="4"/>
  <c r="N863" i="4" l="1"/>
  <c r="O862" i="4"/>
  <c r="L863" i="4" l="1"/>
  <c r="M863" i="4"/>
  <c r="N864" i="4" l="1"/>
  <c r="O863" i="4"/>
  <c r="L864" i="4" l="1"/>
  <c r="M864" i="4"/>
  <c r="N865" i="4" l="1"/>
  <c r="O864" i="4"/>
  <c r="L865" i="4" l="1"/>
  <c r="M865" i="4"/>
  <c r="N866" i="4" l="1"/>
  <c r="O865" i="4"/>
  <c r="L866" i="4" l="1"/>
  <c r="M866" i="4"/>
  <c r="N867" i="4" l="1"/>
  <c r="O866" i="4"/>
  <c r="L867" i="4" l="1"/>
  <c r="M867" i="4"/>
  <c r="N868" i="4" l="1"/>
  <c r="O867" i="4"/>
  <c r="L868" i="4" l="1"/>
  <c r="M868" i="4"/>
  <c r="O868" i="4" l="1"/>
  <c r="N869" i="4"/>
  <c r="L869" i="4" l="1"/>
  <c r="M869" i="4"/>
  <c r="N870" i="4" l="1"/>
  <c r="O869" i="4"/>
  <c r="L870" i="4" l="1"/>
  <c r="M870" i="4"/>
  <c r="N871" i="4" l="1"/>
  <c r="O870" i="4"/>
  <c r="L871" i="4" l="1"/>
  <c r="M871" i="4"/>
  <c r="N872" i="4" l="1"/>
  <c r="O871" i="4"/>
  <c r="L872" i="4" l="1"/>
  <c r="M872" i="4"/>
  <c r="N873" i="4" l="1"/>
  <c r="O872" i="4"/>
  <c r="L873" i="4" l="1"/>
  <c r="M873" i="4"/>
  <c r="N874" i="4" l="1"/>
  <c r="O873" i="4"/>
  <c r="L874" i="4" l="1"/>
  <c r="M874" i="4"/>
  <c r="N875" i="4" l="1"/>
  <c r="O874" i="4"/>
  <c r="L875" i="4" l="1"/>
  <c r="M875" i="4"/>
  <c r="N876" i="4" l="1"/>
  <c r="O875" i="4"/>
  <c r="L876" i="4" l="1"/>
  <c r="M876" i="4"/>
  <c r="N877" i="4" l="1"/>
  <c r="O876" i="4"/>
  <c r="L877" i="4" l="1"/>
  <c r="M877" i="4"/>
  <c r="N878" i="4" l="1"/>
  <c r="O877" i="4"/>
  <c r="L878" i="4" l="1"/>
  <c r="M878" i="4"/>
  <c r="N879" i="4" l="1"/>
  <c r="O878" i="4"/>
  <c r="L879" i="4" l="1"/>
  <c r="M879" i="4"/>
  <c r="N880" i="4" l="1"/>
  <c r="O879" i="4"/>
  <c r="L880" i="4" l="1"/>
  <c r="M880" i="4"/>
  <c r="N881" i="4" l="1"/>
  <c r="O880" i="4"/>
  <c r="L881" i="4" l="1"/>
  <c r="M881" i="4"/>
  <c r="N882" i="4" l="1"/>
  <c r="O881" i="4"/>
  <c r="L882" i="4" l="1"/>
  <c r="M882" i="4"/>
  <c r="N883" i="4" l="1"/>
  <c r="O882" i="4"/>
  <c r="L883" i="4" l="1"/>
  <c r="M883" i="4"/>
  <c r="N884" i="4" l="1"/>
  <c r="O883" i="4"/>
  <c r="L884" i="4" l="1"/>
  <c r="M884" i="4"/>
  <c r="N885" i="4" l="1"/>
  <c r="O884" i="4"/>
  <c r="L885" i="4" l="1"/>
  <c r="M885" i="4"/>
  <c r="N886" i="4" l="1"/>
  <c r="O885" i="4"/>
  <c r="L886" i="4" l="1"/>
  <c r="M886" i="4"/>
  <c r="N887" i="4" l="1"/>
  <c r="O886" i="4"/>
  <c r="L887" i="4" l="1"/>
  <c r="M887" i="4"/>
  <c r="N888" i="4" l="1"/>
  <c r="O887" i="4"/>
  <c r="L888" i="4" l="1"/>
  <c r="M888" i="4"/>
  <c r="O888" i="4" l="1"/>
  <c r="N889" i="4"/>
  <c r="L889" i="4" l="1"/>
  <c r="M889" i="4"/>
  <c r="N890" i="4" l="1"/>
  <c r="O889" i="4"/>
  <c r="L890" i="4" l="1"/>
  <c r="M890" i="4"/>
  <c r="N891" i="4" l="1"/>
  <c r="O890" i="4"/>
  <c r="L891" i="4" l="1"/>
  <c r="M891" i="4"/>
  <c r="N892" i="4" l="1"/>
  <c r="O891" i="4"/>
  <c r="L892" i="4" l="1"/>
  <c r="M892" i="4"/>
  <c r="N893" i="4" l="1"/>
  <c r="O892" i="4"/>
  <c r="L893" i="4" l="1"/>
  <c r="M893" i="4"/>
  <c r="N894" i="4" l="1"/>
  <c r="O893" i="4"/>
  <c r="L894" i="4" l="1"/>
  <c r="M894" i="4"/>
  <c r="N895" i="4" l="1"/>
  <c r="O894" i="4"/>
  <c r="L895" i="4" l="1"/>
  <c r="M895" i="4"/>
  <c r="N896" i="4" l="1"/>
  <c r="O895" i="4"/>
  <c r="L896" i="4" l="1"/>
  <c r="M896" i="4"/>
  <c r="N897" i="4" l="1"/>
  <c r="O896" i="4"/>
  <c r="L897" i="4" l="1"/>
  <c r="M897" i="4"/>
  <c r="N898" i="4" l="1"/>
  <c r="O897" i="4"/>
  <c r="L898" i="4" l="1"/>
  <c r="M898" i="4"/>
  <c r="N899" i="4" l="1"/>
  <c r="O898" i="4"/>
  <c r="L899" i="4" l="1"/>
  <c r="M899" i="4"/>
  <c r="N900" i="4" l="1"/>
  <c r="O899" i="4"/>
  <c r="L900" i="4" l="1"/>
  <c r="M900" i="4"/>
  <c r="O900" i="4" l="1"/>
  <c r="N901" i="4"/>
  <c r="L901" i="4" l="1"/>
  <c r="M901" i="4"/>
  <c r="N902" i="4" l="1"/>
  <c r="O901" i="4"/>
  <c r="L902" i="4" l="1"/>
  <c r="M902" i="4"/>
  <c r="N903" i="4" l="1"/>
  <c r="O902" i="4"/>
  <c r="L903" i="4" l="1"/>
  <c r="M903" i="4"/>
  <c r="N904" i="4" l="1"/>
  <c r="O903" i="4"/>
  <c r="L904" i="4" l="1"/>
  <c r="M904" i="4"/>
  <c r="N905" i="4" l="1"/>
  <c r="O904" i="4"/>
  <c r="L905" i="4" l="1"/>
  <c r="M905" i="4"/>
  <c r="N906" i="4" l="1"/>
  <c r="O905" i="4"/>
  <c r="L906" i="4" l="1"/>
  <c r="M906" i="4"/>
  <c r="N907" i="4" l="1"/>
  <c r="O906" i="4"/>
  <c r="L907" i="4" l="1"/>
  <c r="M907" i="4"/>
  <c r="N908" i="4" l="1"/>
  <c r="O907" i="4"/>
  <c r="L908" i="4" l="1"/>
  <c r="M908" i="4"/>
  <c r="N909" i="4" l="1"/>
  <c r="O908" i="4"/>
  <c r="L909" i="4" l="1"/>
  <c r="M909" i="4"/>
  <c r="N910" i="4" l="1"/>
  <c r="O909" i="4"/>
  <c r="L910" i="4" l="1"/>
  <c r="M910" i="4"/>
  <c r="N911" i="4" l="1"/>
  <c r="O910" i="4"/>
  <c r="L911" i="4" l="1"/>
  <c r="M911" i="4"/>
  <c r="N912" i="4" l="1"/>
  <c r="O911" i="4"/>
  <c r="L912" i="4" l="1"/>
  <c r="M912" i="4"/>
  <c r="N913" i="4" l="1"/>
  <c r="O912" i="4"/>
  <c r="L913" i="4" l="1"/>
  <c r="M913" i="4"/>
  <c r="N914" i="4" l="1"/>
  <c r="O913" i="4"/>
  <c r="L914" i="4" l="1"/>
  <c r="M914" i="4"/>
  <c r="N915" i="4" l="1"/>
  <c r="O914" i="4"/>
  <c r="L915" i="4" l="1"/>
  <c r="M915" i="4"/>
  <c r="N916" i="4" l="1"/>
  <c r="O915" i="4"/>
  <c r="L916" i="4" l="1"/>
  <c r="M916" i="4"/>
  <c r="O916" i="4" l="1"/>
  <c r="N917" i="4"/>
  <c r="L917" i="4" l="1"/>
  <c r="M917" i="4"/>
  <c r="N918" i="4" l="1"/>
  <c r="O917" i="4"/>
  <c r="L918" i="4" l="1"/>
  <c r="M918" i="4"/>
  <c r="N919" i="4" l="1"/>
  <c r="O918" i="4"/>
  <c r="L919" i="4" l="1"/>
  <c r="M919" i="4"/>
  <c r="N920" i="4" l="1"/>
  <c r="O919" i="4"/>
  <c r="L920" i="4" l="1"/>
  <c r="M920" i="4"/>
  <c r="N921" i="4" l="1"/>
  <c r="O920" i="4"/>
  <c r="L921" i="4" l="1"/>
  <c r="M921" i="4"/>
  <c r="N922" i="4" l="1"/>
  <c r="O921" i="4"/>
  <c r="L922" i="4" l="1"/>
  <c r="M922" i="4"/>
  <c r="N923" i="4" l="1"/>
  <c r="O922" i="4"/>
  <c r="L923" i="4" l="1"/>
  <c r="M923" i="4"/>
  <c r="N924" i="4" l="1"/>
  <c r="O923" i="4"/>
  <c r="L924" i="4" l="1"/>
  <c r="M924" i="4"/>
  <c r="N925" i="4" l="1"/>
  <c r="O924" i="4"/>
  <c r="L925" i="4" l="1"/>
  <c r="M925" i="4"/>
  <c r="N926" i="4" l="1"/>
  <c r="O925" i="4"/>
  <c r="L926" i="4" l="1"/>
  <c r="M926" i="4"/>
  <c r="N927" i="4" l="1"/>
  <c r="O926" i="4"/>
  <c r="L927" i="4" l="1"/>
  <c r="M927" i="4"/>
  <c r="N928" i="4" l="1"/>
  <c r="O927" i="4"/>
  <c r="L928" i="4" l="1"/>
  <c r="M928" i="4"/>
  <c r="N929" i="4" l="1"/>
  <c r="O928" i="4"/>
  <c r="L929" i="4" l="1"/>
  <c r="M929" i="4"/>
  <c r="N930" i="4" l="1"/>
  <c r="O929" i="4"/>
  <c r="L930" i="4" l="1"/>
  <c r="M930" i="4"/>
  <c r="N931" i="4" l="1"/>
  <c r="O930" i="4"/>
  <c r="L931" i="4" l="1"/>
  <c r="M931" i="4"/>
  <c r="N932" i="4" l="1"/>
  <c r="O931" i="4"/>
  <c r="L932" i="4" l="1"/>
  <c r="M932" i="4"/>
  <c r="N933" i="4" l="1"/>
  <c r="O932" i="4"/>
  <c r="L933" i="4" l="1"/>
  <c r="M933" i="4"/>
  <c r="N934" i="4" l="1"/>
  <c r="O933" i="4"/>
  <c r="L934" i="4" l="1"/>
  <c r="M934" i="4"/>
  <c r="N935" i="4" l="1"/>
  <c r="O934" i="4"/>
  <c r="L935" i="4" l="1"/>
  <c r="M935" i="4"/>
  <c r="N936" i="4" l="1"/>
  <c r="O935" i="4"/>
  <c r="L936" i="4" l="1"/>
  <c r="M936" i="4"/>
  <c r="N937" i="4" l="1"/>
  <c r="O936" i="4"/>
  <c r="L937" i="4" l="1"/>
  <c r="M937" i="4"/>
  <c r="N938" i="4" l="1"/>
  <c r="O937" i="4"/>
  <c r="L938" i="4" l="1"/>
  <c r="M938" i="4"/>
  <c r="N939" i="4" l="1"/>
  <c r="O938" i="4"/>
  <c r="L939" i="4" l="1"/>
  <c r="M939" i="4"/>
  <c r="N940" i="4" l="1"/>
  <c r="O939" i="4"/>
  <c r="L940" i="4" l="1"/>
  <c r="M940" i="4"/>
  <c r="N941" i="4" l="1"/>
  <c r="O940" i="4"/>
  <c r="L941" i="4" l="1"/>
  <c r="M941" i="4"/>
  <c r="N942" i="4" l="1"/>
  <c r="O941" i="4"/>
  <c r="L942" i="4" l="1"/>
  <c r="M942" i="4"/>
  <c r="N943" i="4" l="1"/>
  <c r="O942" i="4"/>
  <c r="L943" i="4" l="1"/>
  <c r="M943" i="4"/>
  <c r="N944" i="4" l="1"/>
  <c r="O943" i="4"/>
  <c r="L944" i="4" l="1"/>
  <c r="M944" i="4"/>
  <c r="N945" i="4" l="1"/>
  <c r="O944" i="4"/>
  <c r="L945" i="4" l="1"/>
  <c r="M945" i="4"/>
  <c r="N946" i="4" l="1"/>
  <c r="O945" i="4"/>
  <c r="L946" i="4" l="1"/>
  <c r="M946" i="4"/>
  <c r="N947" i="4" l="1"/>
  <c r="O946" i="4"/>
  <c r="L947" i="4" l="1"/>
  <c r="M947" i="4"/>
  <c r="N948" i="4" l="1"/>
  <c r="O947" i="4"/>
  <c r="L948" i="4" l="1"/>
  <c r="M948" i="4"/>
  <c r="N949" i="4" l="1"/>
  <c r="O948" i="4"/>
  <c r="L949" i="4" l="1"/>
  <c r="M949" i="4"/>
  <c r="N950" i="4" l="1"/>
  <c r="O949" i="4"/>
  <c r="L950" i="4" l="1"/>
  <c r="M950" i="4"/>
  <c r="N951" i="4" l="1"/>
  <c r="O950" i="4"/>
  <c r="L951" i="4" l="1"/>
  <c r="M951" i="4"/>
  <c r="O951" i="4" l="1"/>
  <c r="N952" i="4"/>
  <c r="M952" i="4" s="1"/>
  <c r="L952" i="4" l="1"/>
  <c r="O952" i="4" s="1"/>
  <c r="N953" i="4" l="1"/>
  <c r="M953" i="4" s="1"/>
  <c r="L953" i="4"/>
  <c r="N954" i="4" l="1"/>
  <c r="M954" i="4" s="1"/>
  <c r="O953" i="4"/>
  <c r="L954" i="4" l="1"/>
  <c r="O954" i="4" s="1"/>
  <c r="N955" i="4" l="1"/>
  <c r="L955" i="4" s="1"/>
  <c r="M955" i="4" l="1"/>
  <c r="N956" i="4" s="1"/>
  <c r="M956" i="4" s="1"/>
  <c r="O955" i="4"/>
  <c r="L956" i="4" l="1"/>
  <c r="N957" i="4" l="1"/>
  <c r="O956" i="4"/>
  <c r="L957" i="4" l="1"/>
  <c r="M957" i="4"/>
  <c r="N958" i="4" l="1"/>
  <c r="O957" i="4"/>
  <c r="L958" i="4" l="1"/>
  <c r="M958" i="4"/>
  <c r="N959" i="4" l="1"/>
  <c r="O958" i="4"/>
  <c r="L959" i="4" l="1"/>
  <c r="M959" i="4"/>
  <c r="N960" i="4" l="1"/>
  <c r="O959" i="4"/>
  <c r="L960" i="4" l="1"/>
  <c r="M960" i="4"/>
  <c r="N961" i="4" l="1"/>
  <c r="O960" i="4"/>
  <c r="L961" i="4" l="1"/>
  <c r="M961" i="4"/>
  <c r="N962" i="4" l="1"/>
  <c r="O961" i="4"/>
  <c r="L962" i="4" l="1"/>
  <c r="M962" i="4"/>
  <c r="N963" i="4" l="1"/>
  <c r="O962" i="4"/>
  <c r="L963" i="4" l="1"/>
  <c r="M963" i="4"/>
  <c r="N964" i="4" l="1"/>
  <c r="O963" i="4"/>
  <c r="L964" i="4" l="1"/>
  <c r="M964" i="4"/>
  <c r="N965" i="4" l="1"/>
  <c r="O964" i="4"/>
  <c r="L965" i="4" l="1"/>
  <c r="M965" i="4"/>
  <c r="O965" i="4" l="1"/>
  <c r="N966" i="4"/>
  <c r="M966" i="4" s="1"/>
  <c r="L966" i="4" l="1"/>
  <c r="N967" i="4" s="1"/>
  <c r="O966" i="4"/>
  <c r="L967" i="4" l="1"/>
  <c r="M967" i="4"/>
  <c r="N968" i="4" l="1"/>
  <c r="O967" i="4"/>
  <c r="L968" i="4" l="1"/>
  <c r="M968" i="4"/>
  <c r="N969" i="4" l="1"/>
  <c r="O968" i="4"/>
  <c r="L969" i="4" l="1"/>
  <c r="M969" i="4"/>
  <c r="N970" i="4" l="1"/>
  <c r="O969" i="4"/>
  <c r="L970" i="4" l="1"/>
  <c r="M970" i="4"/>
  <c r="N971" i="4" l="1"/>
  <c r="O970" i="4"/>
  <c r="L971" i="4" l="1"/>
  <c r="M971" i="4"/>
  <c r="N972" i="4" l="1"/>
  <c r="O971" i="4"/>
  <c r="L972" i="4" l="1"/>
  <c r="M972" i="4"/>
  <c r="N973" i="4" l="1"/>
  <c r="O972" i="4"/>
  <c r="L973" i="4" l="1"/>
  <c r="M973" i="4"/>
  <c r="N974" i="4" l="1"/>
  <c r="O973" i="4"/>
  <c r="L974" i="4" l="1"/>
  <c r="M974" i="4"/>
  <c r="N975" i="4" l="1"/>
  <c r="O974" i="4"/>
  <c r="L975" i="4" l="1"/>
  <c r="M975" i="4"/>
  <c r="N976" i="4" l="1"/>
  <c r="O975" i="4"/>
  <c r="L976" i="4" l="1"/>
  <c r="M976" i="4"/>
  <c r="N977" i="4" l="1"/>
  <c r="O976" i="4"/>
  <c r="L977" i="4" l="1"/>
  <c r="M977" i="4"/>
  <c r="N978" i="4" l="1"/>
  <c r="O977" i="4"/>
  <c r="L978" i="4" l="1"/>
  <c r="M978" i="4"/>
  <c r="N979" i="4" l="1"/>
  <c r="O978" i="4"/>
  <c r="L979" i="4" l="1"/>
  <c r="M979" i="4"/>
  <c r="N980" i="4" l="1"/>
  <c r="O979" i="4"/>
  <c r="L980" i="4" l="1"/>
  <c r="M980" i="4"/>
  <c r="N981" i="4" l="1"/>
  <c r="O980" i="4"/>
  <c r="L981" i="4" l="1"/>
  <c r="M981" i="4"/>
  <c r="N982" i="4" l="1"/>
  <c r="O981" i="4"/>
  <c r="L982" i="4" l="1"/>
  <c r="M982" i="4"/>
  <c r="N983" i="4" l="1"/>
  <c r="O982" i="4"/>
  <c r="L983" i="4" l="1"/>
  <c r="M983" i="4"/>
  <c r="N984" i="4" l="1"/>
  <c r="O983" i="4"/>
  <c r="L984" i="4" l="1"/>
  <c r="M984" i="4"/>
  <c r="N985" i="4" l="1"/>
  <c r="O984" i="4"/>
  <c r="L985" i="4" l="1"/>
  <c r="M985" i="4"/>
  <c r="N986" i="4" l="1"/>
  <c r="O985" i="4"/>
  <c r="L986" i="4" l="1"/>
  <c r="M986" i="4"/>
  <c r="N987" i="4" l="1"/>
  <c r="O986" i="4"/>
  <c r="L987" i="4" l="1"/>
  <c r="M987" i="4"/>
  <c r="O987" i="4" l="1"/>
  <c r="N988" i="4"/>
  <c r="L988" i="4" l="1"/>
  <c r="M988" i="4"/>
  <c r="N989" i="4" l="1"/>
  <c r="O988" i="4"/>
  <c r="L989" i="4" l="1"/>
  <c r="M989" i="4"/>
  <c r="N990" i="4" l="1"/>
  <c r="O989" i="4"/>
  <c r="L990" i="4" l="1"/>
  <c r="M990" i="4"/>
  <c r="N991" i="4" l="1"/>
  <c r="O990" i="4"/>
  <c r="L991" i="4" l="1"/>
  <c r="M991" i="4"/>
  <c r="N992" i="4" l="1"/>
  <c r="O991" i="4"/>
  <c r="L992" i="4" l="1"/>
  <c r="M992" i="4"/>
  <c r="N993" i="4" l="1"/>
  <c r="O992" i="4"/>
  <c r="L993" i="4" l="1"/>
  <c r="M993" i="4"/>
  <c r="O993" i="4" l="1"/>
  <c r="N994" i="4"/>
  <c r="L994" i="4" l="1"/>
  <c r="M994" i="4"/>
  <c r="N995" i="4" l="1"/>
  <c r="O994" i="4"/>
  <c r="L995" i="4" l="1"/>
  <c r="M995" i="4"/>
  <c r="O995" i="4" l="1"/>
  <c r="N996" i="4"/>
  <c r="L996" i="4" l="1"/>
  <c r="M996" i="4"/>
  <c r="N997" i="4" l="1"/>
  <c r="O996" i="4"/>
  <c r="L997" i="4" l="1"/>
  <c r="M997" i="4"/>
  <c r="N998" i="4" l="1"/>
  <c r="O997" i="4"/>
  <c r="L998" i="4" l="1"/>
  <c r="M998" i="4"/>
  <c r="N999" i="4" l="1"/>
  <c r="O998" i="4"/>
  <c r="L999" i="4" l="1"/>
  <c r="M999" i="4"/>
  <c r="O999" i="4" l="1"/>
  <c r="N1000" i="4"/>
  <c r="L1000" i="4" l="1"/>
  <c r="M1000" i="4"/>
  <c r="N1001" i="4" l="1"/>
  <c r="O1000" i="4"/>
  <c r="L1001" i="4" l="1"/>
  <c r="M1001" i="4"/>
  <c r="N1002" i="4" l="1"/>
  <c r="O1001" i="4"/>
  <c r="L1002" i="4" l="1"/>
  <c r="M1002" i="4"/>
  <c r="N1003" i="4" l="1"/>
  <c r="O1002" i="4"/>
  <c r="L1003" i="4" l="1"/>
  <c r="M1003" i="4"/>
  <c r="O1003" i="4" l="1"/>
  <c r="N1004" i="4"/>
  <c r="L1004" i="4" l="1"/>
  <c r="M1004" i="4"/>
  <c r="N1005" i="4" l="1"/>
  <c r="O1004" i="4"/>
  <c r="L1005" i="4" l="1"/>
  <c r="M1005" i="4"/>
  <c r="N1006" i="4" l="1"/>
  <c r="O1005" i="4"/>
  <c r="L1006" i="4" l="1"/>
  <c r="M1006" i="4"/>
  <c r="N1007" i="4" l="1"/>
  <c r="O1006" i="4"/>
  <c r="L1007" i="4" l="1"/>
  <c r="M1007" i="4"/>
  <c r="N1008" i="4" l="1"/>
  <c r="M1008" i="4" s="1"/>
  <c r="O1007" i="4"/>
  <c r="L1008" i="4" l="1"/>
  <c r="N1009" i="4" s="1"/>
  <c r="O1008" i="4"/>
  <c r="L1009" i="4" l="1"/>
  <c r="M1009" i="4"/>
  <c r="N1010" i="4" l="1"/>
  <c r="O1009" i="4"/>
  <c r="L1010" i="4" l="1"/>
  <c r="M1010" i="4"/>
  <c r="N1011" i="4" l="1"/>
  <c r="O1010" i="4"/>
  <c r="L1011" i="4" l="1"/>
  <c r="M1011" i="4"/>
  <c r="N1012" i="4" l="1"/>
  <c r="O1011" i="4"/>
  <c r="L1012" i="4" l="1"/>
  <c r="M1012" i="4"/>
  <c r="N1013" i="4" l="1"/>
  <c r="O1012" i="4"/>
  <c r="L1013" i="4" l="1"/>
  <c r="M1013" i="4"/>
  <c r="N1014" i="4" l="1"/>
  <c r="O1013" i="4"/>
  <c r="L1014" i="4" l="1"/>
  <c r="M1014" i="4"/>
  <c r="N1015" i="4" l="1"/>
  <c r="O1014" i="4"/>
  <c r="L1015" i="4" l="1"/>
  <c r="M1015" i="4"/>
  <c r="N1016" i="4" l="1"/>
  <c r="O1015" i="4"/>
  <c r="L1016" i="4" l="1"/>
  <c r="M1016" i="4"/>
  <c r="N1017" i="4" l="1"/>
  <c r="O1016" i="4"/>
  <c r="L1017" i="4" l="1"/>
  <c r="M1017" i="4"/>
  <c r="O1017" i="4" l="1"/>
  <c r="N1018" i="4"/>
  <c r="L1018" i="4" l="1"/>
  <c r="M1018" i="4"/>
  <c r="N1019" i="4" l="1"/>
  <c r="O1018" i="4"/>
  <c r="L1019" i="4" l="1"/>
  <c r="M1019" i="4"/>
  <c r="N1020" i="4" l="1"/>
  <c r="O1019" i="4"/>
  <c r="L1020" i="4" l="1"/>
  <c r="M1020" i="4"/>
  <c r="N1021" i="4" l="1"/>
  <c r="O1020" i="4"/>
  <c r="L1021" i="4" l="1"/>
  <c r="M1021" i="4"/>
  <c r="N1022" i="4" l="1"/>
  <c r="O1021" i="4"/>
  <c r="L1022" i="4" l="1"/>
  <c r="M1022" i="4"/>
  <c r="O1022" i="4" l="1"/>
  <c r="N1023" i="4"/>
  <c r="L1023" i="4" l="1"/>
  <c r="M1023" i="4"/>
  <c r="N1024" i="4" l="1"/>
  <c r="O1023" i="4"/>
  <c r="L1024" i="4" l="1"/>
  <c r="M1024" i="4"/>
  <c r="N1025" i="4" l="1"/>
  <c r="O1024" i="4"/>
  <c r="L1025" i="4" l="1"/>
  <c r="M1025" i="4"/>
  <c r="N1026" i="4" l="1"/>
  <c r="O1025" i="4"/>
  <c r="L1026" i="4" l="1"/>
  <c r="M1026" i="4"/>
  <c r="N1027" i="4" l="1"/>
  <c r="O1026" i="4"/>
  <c r="L1027" i="4" l="1"/>
  <c r="M1027" i="4"/>
  <c r="N1028" i="4" l="1"/>
  <c r="O1027" i="4"/>
  <c r="L1028" i="4" l="1"/>
  <c r="M1028" i="4"/>
  <c r="N1029" i="4" l="1"/>
  <c r="O1028" i="4"/>
  <c r="L1029" i="4" l="1"/>
  <c r="M1029" i="4"/>
  <c r="N1030" i="4" l="1"/>
  <c r="O1029" i="4"/>
  <c r="L1030" i="4" l="1"/>
  <c r="M1030" i="4"/>
  <c r="N1031" i="4" l="1"/>
  <c r="O1030" i="4"/>
  <c r="L1031" i="4" l="1"/>
  <c r="M1031" i="4"/>
  <c r="N1032" i="4" l="1"/>
  <c r="O1031" i="4"/>
  <c r="L1032" i="4" l="1"/>
  <c r="M1032" i="4"/>
  <c r="O1032" i="4" l="1"/>
  <c r="N1033" i="4"/>
  <c r="L1033" i="4" l="1"/>
  <c r="M1033" i="4"/>
  <c r="N1034" i="4" l="1"/>
  <c r="O1033" i="4"/>
  <c r="L1034" i="4" l="1"/>
  <c r="M1034" i="4"/>
  <c r="N1035" i="4" l="1"/>
  <c r="O1034" i="4"/>
  <c r="L1035" i="4" l="1"/>
  <c r="M1035" i="4"/>
  <c r="N1036" i="4" l="1"/>
  <c r="O1035" i="4"/>
  <c r="L1036" i="4" l="1"/>
  <c r="M1036" i="4"/>
  <c r="N1037" i="4" l="1"/>
  <c r="O1036" i="4"/>
  <c r="L1037" i="4" l="1"/>
  <c r="M1037" i="4"/>
  <c r="N1038" i="4" l="1"/>
  <c r="O1037" i="4"/>
  <c r="L1038" i="4" l="1"/>
  <c r="M1038" i="4"/>
  <c r="N1039" i="4" l="1"/>
  <c r="O1038" i="4"/>
  <c r="L1039" i="4" l="1"/>
  <c r="M1039" i="4"/>
  <c r="N1040" i="4" l="1"/>
  <c r="O1039" i="4"/>
  <c r="L1040" i="4" l="1"/>
  <c r="M1040" i="4"/>
  <c r="N1041" i="4" l="1"/>
  <c r="O1040" i="4"/>
  <c r="L1041" i="4" l="1"/>
  <c r="M1041" i="4"/>
  <c r="N1042" i="4" l="1"/>
  <c r="O1041" i="4"/>
  <c r="L1042" i="4" l="1"/>
  <c r="M1042" i="4"/>
  <c r="N1043" i="4" l="1"/>
  <c r="O1042" i="4"/>
  <c r="L1043" i="4" l="1"/>
  <c r="M1043" i="4"/>
  <c r="N1044" i="4" l="1"/>
  <c r="O1043" i="4"/>
  <c r="L1044" i="4" l="1"/>
  <c r="M1044" i="4"/>
  <c r="N1045" i="4" l="1"/>
  <c r="O1044" i="4"/>
  <c r="L1045" i="4" l="1"/>
  <c r="M1045" i="4"/>
  <c r="O1045" i="4" l="1"/>
  <c r="N1046" i="4"/>
  <c r="L1046" i="4" l="1"/>
  <c r="M1046" i="4"/>
  <c r="O1046" i="4" l="1"/>
  <c r="N1047" i="4"/>
  <c r="L1047" i="4" l="1"/>
  <c r="M1047" i="4"/>
  <c r="N1048" i="4" l="1"/>
  <c r="O1047" i="4"/>
  <c r="L1048" i="4" l="1"/>
  <c r="M1048" i="4"/>
  <c r="N1049" i="4" l="1"/>
  <c r="O1048" i="4"/>
  <c r="L1049" i="4" l="1"/>
  <c r="M1049" i="4"/>
  <c r="N1050" i="4" l="1"/>
  <c r="O1049" i="4"/>
  <c r="L1050" i="4" l="1"/>
  <c r="M1050" i="4"/>
  <c r="N1051" i="4" l="1"/>
  <c r="O1050" i="4"/>
  <c r="L1051" i="4" l="1"/>
  <c r="M1051" i="4"/>
  <c r="N1052" i="4" l="1"/>
  <c r="O1051" i="4"/>
  <c r="L1052" i="4" l="1"/>
  <c r="M1052" i="4"/>
  <c r="N1053" i="4" l="1"/>
  <c r="O1052" i="4"/>
  <c r="L1053" i="4" l="1"/>
  <c r="M1053" i="4"/>
  <c r="N1054" i="4" l="1"/>
  <c r="M1054" i="4" s="1"/>
  <c r="O1053" i="4"/>
  <c r="L1054" i="4" l="1"/>
  <c r="N1055" i="4" l="1"/>
  <c r="O1054" i="4"/>
  <c r="L1055" i="4" l="1"/>
  <c r="M1055" i="4"/>
  <c r="O1055" i="4" l="1"/>
  <c r="N1056" i="4"/>
  <c r="L1056" i="4" l="1"/>
  <c r="M1056" i="4"/>
  <c r="N1057" i="4" l="1"/>
  <c r="O1056" i="4"/>
  <c r="L1057" i="4" l="1"/>
  <c r="M1057" i="4"/>
  <c r="O1057" i="4" l="1"/>
  <c r="N1058" i="4"/>
  <c r="L1058" i="4" l="1"/>
  <c r="M1058" i="4"/>
  <c r="N1059" i="4" l="1"/>
  <c r="O1058" i="4"/>
  <c r="L1059" i="4" l="1"/>
  <c r="M1059" i="4"/>
  <c r="N1060" i="4" l="1"/>
  <c r="O1059" i="4"/>
  <c r="L1060" i="4" l="1"/>
  <c r="M1060" i="4"/>
  <c r="N1061" i="4" l="1"/>
  <c r="O1060" i="4"/>
  <c r="L1061" i="4" l="1"/>
  <c r="M1061" i="4"/>
  <c r="N1062" i="4" l="1"/>
  <c r="O1061" i="4"/>
  <c r="L1062" i="4" l="1"/>
  <c r="M1062" i="4"/>
  <c r="O1062" i="4" l="1"/>
  <c r="N1063" i="4"/>
  <c r="L1063" i="4" l="1"/>
  <c r="M1063" i="4"/>
  <c r="N1064" i="4" l="1"/>
  <c r="O1063" i="4"/>
  <c r="L1064" i="4" l="1"/>
  <c r="M1064" i="4"/>
  <c r="N1065" i="4" l="1"/>
  <c r="O1064" i="4"/>
  <c r="L1065" i="4" l="1"/>
  <c r="M1065" i="4"/>
  <c r="N1066" i="4" l="1"/>
  <c r="O1065" i="4"/>
  <c r="L1066" i="4" l="1"/>
  <c r="M1066" i="4"/>
  <c r="N1067" i="4" l="1"/>
  <c r="M1067" i="4" s="1"/>
  <c r="O1066" i="4"/>
  <c r="L1067" i="4" l="1"/>
  <c r="N1068" i="4" l="1"/>
  <c r="O1067" i="4"/>
  <c r="L1068" i="4" l="1"/>
  <c r="M1068" i="4"/>
  <c r="N1069" i="4" l="1"/>
  <c r="O1068" i="4"/>
  <c r="L1069" i="4" l="1"/>
  <c r="M1069" i="4"/>
  <c r="N1070" i="4" l="1"/>
  <c r="O1069" i="4"/>
  <c r="L1070" i="4" l="1"/>
  <c r="M1070" i="4"/>
  <c r="N1071" i="4" l="1"/>
  <c r="O1070" i="4"/>
  <c r="L1071" i="4" l="1"/>
  <c r="M1071" i="4"/>
  <c r="O1071" i="4" l="1"/>
  <c r="N1072" i="4"/>
  <c r="L1072" i="4" l="1"/>
  <c r="M1072" i="4"/>
  <c r="N1073" i="4" l="1"/>
  <c r="O1072" i="4"/>
  <c r="L1073" i="4" l="1"/>
  <c r="M1073" i="4"/>
  <c r="N1074" i="4" l="1"/>
  <c r="O1073" i="4"/>
  <c r="L1074" i="4" l="1"/>
  <c r="M1074" i="4"/>
  <c r="N1075" i="4" l="1"/>
  <c r="O1074" i="4"/>
  <c r="L1075" i="4" l="1"/>
  <c r="M1075" i="4"/>
  <c r="N1076" i="4" l="1"/>
  <c r="O1075" i="4"/>
  <c r="L1076" i="4" l="1"/>
  <c r="M1076" i="4"/>
  <c r="N1077" i="4" l="1"/>
  <c r="O1076" i="4"/>
  <c r="L1077" i="4" l="1"/>
  <c r="M1077" i="4"/>
  <c r="N1078" i="4" l="1"/>
  <c r="O1077" i="4"/>
  <c r="L1078" i="4" l="1"/>
  <c r="M1078" i="4"/>
  <c r="N1079" i="4" l="1"/>
  <c r="O1078" i="4"/>
  <c r="L1079" i="4" l="1"/>
  <c r="M1079" i="4"/>
  <c r="N1080" i="4" l="1"/>
  <c r="O1079" i="4"/>
  <c r="L1080" i="4" l="1"/>
  <c r="M1080" i="4"/>
  <c r="N1081" i="4" l="1"/>
  <c r="O1080" i="4"/>
  <c r="L1081" i="4" l="1"/>
  <c r="M1081" i="4"/>
  <c r="O1081" i="4" l="1"/>
  <c r="N1082" i="4"/>
  <c r="L1082" i="4" l="1"/>
  <c r="M1082" i="4"/>
  <c r="N1083" i="4" l="1"/>
  <c r="O1082" i="4"/>
  <c r="L1083" i="4" l="1"/>
  <c r="M1083" i="4"/>
  <c r="N1084" i="4" l="1"/>
  <c r="O1083" i="4"/>
  <c r="L1084" i="4" l="1"/>
  <c r="M1084" i="4"/>
  <c r="O1084" i="4" l="1"/>
  <c r="N1085" i="4"/>
  <c r="L1085" i="4" l="1"/>
  <c r="M1085" i="4"/>
  <c r="N1086" i="4" l="1"/>
  <c r="O1085" i="4"/>
  <c r="L1086" i="4" l="1"/>
  <c r="M1086" i="4"/>
  <c r="N1087" i="4" l="1"/>
  <c r="O1086" i="4"/>
  <c r="L1087" i="4" l="1"/>
  <c r="M1087" i="4"/>
  <c r="O1087" i="4" l="1"/>
  <c r="N1088" i="4"/>
  <c r="L1088" i="4" l="1"/>
  <c r="M1088" i="4"/>
  <c r="N1089" i="4" l="1"/>
  <c r="O1088" i="4"/>
  <c r="L1089" i="4" l="1"/>
  <c r="M1089" i="4"/>
  <c r="N1090" i="4" l="1"/>
  <c r="O1089" i="4"/>
  <c r="L1090" i="4" l="1"/>
  <c r="M1090" i="4"/>
  <c r="N1091" i="4" l="1"/>
  <c r="O1090" i="4"/>
  <c r="L1091" i="4" l="1"/>
  <c r="M1091" i="4"/>
  <c r="N1092" i="4" l="1"/>
  <c r="M1092" i="4" s="1"/>
  <c r="O1091" i="4"/>
  <c r="L1092" i="4" l="1"/>
  <c r="N1093" i="4" l="1"/>
  <c r="O1092" i="4"/>
  <c r="L1093" i="4" l="1"/>
  <c r="M1093" i="4"/>
  <c r="N1094" i="4" l="1"/>
  <c r="O1093" i="4"/>
  <c r="L1094" i="4" l="1"/>
  <c r="M1094" i="4"/>
  <c r="N1095" i="4" l="1"/>
  <c r="O1094" i="4"/>
  <c r="L1095" i="4" l="1"/>
  <c r="M1095" i="4"/>
  <c r="N1096" i="4" l="1"/>
  <c r="O1095" i="4"/>
  <c r="L1096" i="4" l="1"/>
  <c r="M1096" i="4"/>
  <c r="N1097" i="4" l="1"/>
  <c r="O1096" i="4"/>
  <c r="L1097" i="4" l="1"/>
  <c r="M1097" i="4"/>
  <c r="N1098" i="4" l="1"/>
  <c r="M1098" i="4" s="1"/>
  <c r="O1097" i="4"/>
  <c r="L1098" i="4"/>
  <c r="N1099" i="4" l="1"/>
  <c r="O1098" i="4"/>
  <c r="L1099" i="4" l="1"/>
  <c r="M1099" i="4"/>
  <c r="N1100" i="4" l="1"/>
  <c r="O1099" i="4"/>
  <c r="L1100" i="4" l="1"/>
  <c r="M1100" i="4"/>
  <c r="N1101" i="4" l="1"/>
  <c r="O1100" i="4"/>
  <c r="L1101" i="4" l="1"/>
  <c r="M1101" i="4"/>
  <c r="O1101" i="4" l="1"/>
  <c r="N1102" i="4"/>
  <c r="L1102" i="4" l="1"/>
  <c r="M1102" i="4"/>
  <c r="N1103" i="4" l="1"/>
  <c r="O1102" i="4"/>
  <c r="L1103" i="4" l="1"/>
  <c r="M1103" i="4"/>
  <c r="O1103" i="4" l="1"/>
  <c r="N1104" i="4"/>
  <c r="L1104" i="4" l="1"/>
  <c r="M1104" i="4"/>
  <c r="N1105" i="4" l="1"/>
  <c r="M1105" i="4" s="1"/>
  <c r="O1104" i="4"/>
  <c r="L1105" i="4" l="1"/>
  <c r="O1105" i="4" l="1"/>
  <c r="N1106" i="4"/>
  <c r="L1106" i="4" l="1"/>
  <c r="M1106" i="4"/>
  <c r="N1107" i="4" l="1"/>
  <c r="O1106" i="4"/>
  <c r="L1107" i="4" l="1"/>
  <c r="M1107" i="4"/>
  <c r="N1108" i="4" l="1"/>
  <c r="O1107" i="4"/>
  <c r="L1108" i="4" l="1"/>
  <c r="M1108" i="4"/>
  <c r="N1109" i="4" l="1"/>
  <c r="O1108" i="4"/>
  <c r="L1109" i="4" l="1"/>
  <c r="M1109" i="4"/>
  <c r="N1110" i="4" l="1"/>
  <c r="O1109" i="4"/>
  <c r="L1110" i="4" l="1"/>
  <c r="M1110" i="4"/>
  <c r="N1111" i="4" l="1"/>
  <c r="O1110" i="4"/>
  <c r="L1111" i="4" l="1"/>
  <c r="M1111" i="4"/>
  <c r="N1112" i="4" l="1"/>
  <c r="O1111" i="4"/>
  <c r="L1112" i="4" l="1"/>
  <c r="M1112" i="4"/>
  <c r="N1113" i="4" l="1"/>
  <c r="O1112" i="4"/>
  <c r="L1113" i="4" l="1"/>
  <c r="M1113" i="4"/>
  <c r="N1114" i="4" l="1"/>
  <c r="O1113" i="4"/>
  <c r="L1114" i="4" l="1"/>
  <c r="M1114" i="4"/>
  <c r="N1115" i="4" l="1"/>
  <c r="O1114" i="4"/>
  <c r="L1115" i="4" l="1"/>
  <c r="M1115" i="4"/>
  <c r="N1116" i="4" l="1"/>
  <c r="O1115" i="4"/>
  <c r="L1116" i="4" l="1"/>
  <c r="M1116" i="4"/>
  <c r="N1117" i="4" l="1"/>
  <c r="O1116" i="4"/>
  <c r="L1117" i="4" l="1"/>
  <c r="M1117" i="4"/>
  <c r="N1118" i="4" l="1"/>
  <c r="O1117" i="4"/>
  <c r="L1118" i="4" l="1"/>
  <c r="M1118" i="4"/>
  <c r="N1119" i="4" l="1"/>
  <c r="O1118" i="4"/>
  <c r="L1119" i="4" l="1"/>
  <c r="M1119" i="4"/>
  <c r="N1120" i="4" l="1"/>
  <c r="O1119" i="4"/>
  <c r="L1120" i="4" l="1"/>
  <c r="M1120" i="4"/>
  <c r="N1121" i="4" l="1"/>
  <c r="O1120" i="4"/>
  <c r="L1121" i="4" l="1"/>
  <c r="M1121" i="4"/>
  <c r="N1122" i="4" l="1"/>
  <c r="O1121" i="4"/>
  <c r="L1122" i="4" l="1"/>
  <c r="M1122" i="4"/>
  <c r="N1123" i="4" l="1"/>
  <c r="O1122" i="4"/>
  <c r="L1123" i="4" l="1"/>
  <c r="M1123" i="4"/>
  <c r="N1124" i="4" l="1"/>
  <c r="O1123" i="4"/>
  <c r="L1124" i="4" l="1"/>
  <c r="M1124" i="4"/>
  <c r="N1125" i="4" l="1"/>
  <c r="O1124" i="4"/>
  <c r="L1125" i="4" l="1"/>
  <c r="M1125" i="4"/>
  <c r="N1126" i="4" l="1"/>
  <c r="O1125" i="4"/>
  <c r="L1126" i="4" l="1"/>
  <c r="M1126" i="4"/>
  <c r="N1127" i="4" l="1"/>
  <c r="O1126" i="4"/>
  <c r="L1127" i="4" l="1"/>
  <c r="M1127" i="4"/>
  <c r="O1127" i="4" l="1"/>
  <c r="N1128" i="4"/>
  <c r="M1128" i="4" s="1"/>
  <c r="L1128" i="4"/>
  <c r="N1129" i="4" l="1"/>
  <c r="O1128" i="4"/>
  <c r="L1129" i="4" l="1"/>
  <c r="M1129" i="4"/>
  <c r="N1130" i="4" l="1"/>
  <c r="M1130" i="4" s="1"/>
  <c r="O1129" i="4"/>
  <c r="L1130" i="4" l="1"/>
  <c r="N1131" i="4" l="1"/>
  <c r="O1130" i="4"/>
  <c r="L1131" i="4" l="1"/>
  <c r="M1131" i="4"/>
  <c r="N1132" i="4" l="1"/>
  <c r="O1131" i="4"/>
  <c r="L1132" i="4" l="1"/>
  <c r="M1132" i="4"/>
  <c r="N1133" i="4" l="1"/>
  <c r="O1132" i="4"/>
  <c r="L1133" i="4" l="1"/>
  <c r="M1133" i="4"/>
  <c r="N1134" i="4" l="1"/>
  <c r="M1134" i="4" s="1"/>
  <c r="O1133" i="4"/>
  <c r="L1134" i="4"/>
  <c r="N1135" i="4" l="1"/>
  <c r="O1134" i="4"/>
  <c r="L1135" i="4" l="1"/>
  <c r="M1135" i="4"/>
  <c r="O1135" i="4" l="1"/>
  <c r="N1136" i="4"/>
  <c r="L1136" i="4" l="1"/>
  <c r="M1136" i="4"/>
  <c r="N1137" i="4" l="1"/>
  <c r="O1136" i="4"/>
  <c r="L1137" i="4" l="1"/>
  <c r="M1137" i="4"/>
  <c r="N1138" i="4" l="1"/>
  <c r="O1137" i="4"/>
  <c r="L1138" i="4" l="1"/>
  <c r="M1138" i="4"/>
  <c r="N1139" i="4" l="1"/>
  <c r="O1138" i="4"/>
  <c r="L1139" i="4" l="1"/>
  <c r="M1139" i="4"/>
  <c r="N1140" i="4" l="1"/>
  <c r="O1139" i="4"/>
  <c r="L1140" i="4" l="1"/>
  <c r="M1140" i="4"/>
  <c r="N1141" i="4" l="1"/>
  <c r="O1140" i="4"/>
  <c r="L1141" i="4" l="1"/>
  <c r="M1141" i="4"/>
  <c r="N1142" i="4" l="1"/>
  <c r="O1141" i="4"/>
  <c r="L1142" i="4" l="1"/>
  <c r="M1142" i="4"/>
  <c r="N1143" i="4" l="1"/>
  <c r="O1142" i="4"/>
  <c r="L1143" i="4" l="1"/>
  <c r="M1143" i="4"/>
  <c r="N1144" i="4" l="1"/>
  <c r="O1143" i="4"/>
  <c r="L1144" i="4" l="1"/>
  <c r="M1144" i="4"/>
  <c r="N1145" i="4" l="1"/>
  <c r="O1144" i="4"/>
  <c r="L1145" i="4" l="1"/>
  <c r="M1145" i="4"/>
  <c r="N1146" i="4" l="1"/>
  <c r="O1145" i="4"/>
  <c r="L1146" i="4" l="1"/>
  <c r="M1146" i="4"/>
  <c r="N1147" i="4" l="1"/>
  <c r="O1146" i="4"/>
  <c r="L1147" i="4" l="1"/>
  <c r="M1147" i="4"/>
  <c r="N1148" i="4" l="1"/>
  <c r="O1147" i="4"/>
  <c r="L1148" i="4" l="1"/>
  <c r="M1148" i="4"/>
  <c r="N1149" i="4" l="1"/>
  <c r="O1148" i="4"/>
  <c r="L1149" i="4" l="1"/>
  <c r="M1149" i="4"/>
  <c r="N1150" i="4" l="1"/>
  <c r="O1149" i="4"/>
  <c r="L1150" i="4" l="1"/>
  <c r="M1150" i="4"/>
  <c r="N1151" i="4" l="1"/>
  <c r="O1150" i="4"/>
  <c r="L1151" i="4" l="1"/>
  <c r="M1151" i="4"/>
  <c r="N1152" i="4" l="1"/>
  <c r="O1151" i="4"/>
  <c r="L1152" i="4" l="1"/>
  <c r="M1152" i="4"/>
  <c r="N1153" i="4" l="1"/>
  <c r="O1152" i="4"/>
  <c r="L1153" i="4" l="1"/>
  <c r="M1153" i="4"/>
  <c r="N1154" i="4" l="1"/>
  <c r="O1153" i="4"/>
  <c r="L1154" i="4" l="1"/>
  <c r="M1154" i="4"/>
  <c r="N1155" i="4" l="1"/>
  <c r="O1154" i="4"/>
  <c r="L1155" i="4" l="1"/>
  <c r="M1155" i="4"/>
  <c r="N1156" i="4" l="1"/>
  <c r="O1155" i="4"/>
  <c r="L1156" i="4" l="1"/>
  <c r="M1156" i="4"/>
  <c r="N1157" i="4" l="1"/>
  <c r="O1156" i="4"/>
  <c r="L1157" i="4" l="1"/>
  <c r="M1157" i="4"/>
  <c r="N1158" i="4" l="1"/>
  <c r="O1157" i="4"/>
  <c r="L1158" i="4" l="1"/>
  <c r="M1158" i="4"/>
  <c r="N1159" i="4" l="1"/>
  <c r="O1158" i="4"/>
  <c r="L1159" i="4" l="1"/>
  <c r="M1159" i="4"/>
  <c r="O1159" i="4" l="1"/>
  <c r="N1160" i="4"/>
  <c r="L1160" i="4" l="1"/>
  <c r="M1160" i="4"/>
  <c r="N1161" i="4" l="1"/>
  <c r="O1160" i="4"/>
  <c r="L1161" i="4" l="1"/>
  <c r="M1161" i="4"/>
  <c r="N1162" i="4" l="1"/>
  <c r="O1161" i="4"/>
  <c r="L1162" i="4" l="1"/>
  <c r="M1162" i="4"/>
  <c r="N1163" i="4" l="1"/>
  <c r="O1162" i="4"/>
  <c r="L1163" i="4" l="1"/>
  <c r="M1163" i="4"/>
  <c r="N1164" i="4" l="1"/>
  <c r="O1163" i="4"/>
  <c r="L1164" i="4" l="1"/>
  <c r="M1164" i="4"/>
  <c r="N1165" i="4" l="1"/>
  <c r="O1164" i="4"/>
  <c r="L1165" i="4" l="1"/>
  <c r="M1165" i="4"/>
  <c r="N1166" i="4" l="1"/>
  <c r="O1165" i="4"/>
  <c r="L1166" i="4" l="1"/>
  <c r="M1166" i="4"/>
  <c r="N1167" i="4" l="1"/>
  <c r="O1166" i="4"/>
  <c r="L1167" i="4" l="1"/>
  <c r="M1167" i="4"/>
  <c r="N1168" i="4" l="1"/>
  <c r="O1167" i="4"/>
  <c r="L1168" i="4" l="1"/>
  <c r="M1168" i="4"/>
  <c r="N1169" i="4" l="1"/>
  <c r="O1168" i="4"/>
  <c r="L1169" i="4" l="1"/>
  <c r="M1169" i="4"/>
  <c r="N1170" i="4" l="1"/>
  <c r="O1169" i="4"/>
  <c r="L1170" i="4" l="1"/>
  <c r="M1170" i="4"/>
  <c r="N1171" i="4" l="1"/>
  <c r="O1170" i="4"/>
  <c r="L1171" i="4" l="1"/>
  <c r="M1171" i="4"/>
  <c r="N1172" i="4" l="1"/>
  <c r="O1171" i="4"/>
  <c r="L1172" i="4" l="1"/>
  <c r="M1172" i="4"/>
  <c r="N1173" i="4" l="1"/>
  <c r="O1172" i="4"/>
  <c r="L1173" i="4" l="1"/>
  <c r="M1173" i="4"/>
  <c r="N1174" i="4" l="1"/>
  <c r="O1173" i="4"/>
  <c r="L1174" i="4" l="1"/>
  <c r="M1174" i="4"/>
  <c r="N1175" i="4" l="1"/>
  <c r="O1174" i="4"/>
  <c r="L1175" i="4" l="1"/>
  <c r="M1175" i="4"/>
  <c r="N1176" i="4" l="1"/>
  <c r="O1175" i="4"/>
  <c r="L1176" i="4" l="1"/>
  <c r="M1176" i="4"/>
  <c r="N1177" i="4" l="1"/>
  <c r="O1176" i="4"/>
  <c r="L1177" i="4" l="1"/>
  <c r="M1177" i="4"/>
  <c r="O1177" i="4" l="1"/>
  <c r="N1178" i="4"/>
  <c r="L1178" i="4" l="1"/>
  <c r="M1178" i="4"/>
  <c r="N1179" i="4" l="1"/>
  <c r="O1178" i="4"/>
  <c r="L1179" i="4" l="1"/>
  <c r="M1179" i="4"/>
  <c r="O1179" i="4" l="1"/>
  <c r="N1180" i="4"/>
  <c r="L1180" i="4" l="1"/>
  <c r="M1180" i="4"/>
  <c r="N1181" i="4" l="1"/>
  <c r="O1180" i="4"/>
  <c r="L1181" i="4" l="1"/>
  <c r="M1181" i="4"/>
  <c r="N1182" i="4" l="1"/>
  <c r="O1181" i="4"/>
  <c r="L1182" i="4" l="1"/>
  <c r="M1182" i="4"/>
  <c r="N1183" i="4" l="1"/>
  <c r="O1182" i="4"/>
  <c r="L1183" i="4" l="1"/>
  <c r="M1183" i="4"/>
  <c r="N1184" i="4" l="1"/>
  <c r="O1183" i="4"/>
  <c r="L1184" i="4" l="1"/>
  <c r="M1184" i="4"/>
  <c r="N1185" i="4" l="1"/>
  <c r="O1184" i="4"/>
  <c r="L1185" i="4" l="1"/>
  <c r="M1185" i="4"/>
  <c r="N1186" i="4" l="1"/>
  <c r="O1185" i="4"/>
  <c r="L1186" i="4" l="1"/>
  <c r="M1186" i="4"/>
  <c r="N1187" i="4" l="1"/>
  <c r="O1186" i="4"/>
  <c r="L1187" i="4" l="1"/>
  <c r="M1187" i="4"/>
  <c r="N1188" i="4" l="1"/>
  <c r="O1187" i="4"/>
  <c r="L1188" i="4" l="1"/>
  <c r="M1188" i="4"/>
  <c r="N1189" i="4" l="1"/>
  <c r="O1188" i="4"/>
  <c r="L1189" i="4" l="1"/>
  <c r="M1189" i="4"/>
  <c r="N1190" i="4" l="1"/>
  <c r="O1189" i="4"/>
  <c r="L1190" i="4" l="1"/>
  <c r="M1190" i="4"/>
  <c r="N1191" i="4" l="1"/>
  <c r="O1190" i="4"/>
  <c r="L1191" i="4" l="1"/>
  <c r="M1191" i="4"/>
  <c r="N1192" i="4" l="1"/>
  <c r="O1191" i="4"/>
  <c r="L1192" i="4" l="1"/>
  <c r="M1192" i="4"/>
  <c r="N1193" i="4" l="1"/>
  <c r="O1192" i="4"/>
  <c r="L1193" i="4" l="1"/>
  <c r="M1193" i="4"/>
  <c r="N1194" i="4" l="1"/>
  <c r="O1193" i="4"/>
  <c r="L1194" i="4" l="1"/>
  <c r="M1194" i="4"/>
  <c r="N1195" i="4" l="1"/>
  <c r="O1194" i="4"/>
  <c r="L1195" i="4" l="1"/>
  <c r="M1195" i="4"/>
  <c r="O1195" i="4" l="1"/>
  <c r="N1196" i="4"/>
  <c r="L1196" i="4" l="1"/>
  <c r="M1196" i="4"/>
  <c r="N1197" i="4" l="1"/>
  <c r="O1196" i="4"/>
  <c r="L1197" i="4" l="1"/>
  <c r="M1197" i="4"/>
  <c r="N1198" i="4" l="1"/>
  <c r="O1197" i="4"/>
  <c r="L1198" i="4" l="1"/>
  <c r="M1198" i="4"/>
  <c r="N1199" i="4" l="1"/>
  <c r="O1198" i="4"/>
  <c r="L1199" i="4" l="1"/>
  <c r="M1199" i="4"/>
  <c r="N1200" i="4" l="1"/>
  <c r="O1199" i="4"/>
  <c r="L1200" i="4" l="1"/>
  <c r="M1200" i="4"/>
  <c r="N1201" i="4" l="1"/>
  <c r="O1200" i="4"/>
  <c r="L1201" i="4" l="1"/>
  <c r="M1201" i="4"/>
  <c r="N1202" i="4" l="1"/>
  <c r="O1201" i="4"/>
  <c r="L1202" i="4" l="1"/>
  <c r="M1202" i="4"/>
  <c r="N1203" i="4" l="1"/>
  <c r="O1202" i="4"/>
  <c r="L1203" i="4" l="1"/>
  <c r="M1203" i="4"/>
  <c r="N1204" i="4" l="1"/>
  <c r="O1203" i="4"/>
  <c r="L1204" i="4" l="1"/>
  <c r="M1204" i="4"/>
  <c r="N1205" i="4" l="1"/>
  <c r="O1204" i="4"/>
  <c r="L1205" i="4" l="1"/>
  <c r="M1205" i="4"/>
  <c r="N1206" i="4" l="1"/>
  <c r="O1205" i="4"/>
  <c r="L1206" i="4" l="1"/>
  <c r="M1206" i="4"/>
  <c r="N1207" i="4" l="1"/>
  <c r="O1206" i="4"/>
  <c r="L1207" i="4" l="1"/>
  <c r="M1207" i="4"/>
  <c r="N1208" i="4" l="1"/>
  <c r="O1207" i="4"/>
  <c r="L1208" i="4" l="1"/>
  <c r="M1208" i="4"/>
  <c r="N1209" i="4" l="1"/>
  <c r="O1208" i="4"/>
  <c r="L1209" i="4" l="1"/>
  <c r="M1209" i="4"/>
  <c r="N1210" i="4" l="1"/>
  <c r="O1209" i="4"/>
  <c r="L1210" i="4" l="1"/>
  <c r="M1210" i="4"/>
  <c r="N1211" i="4" l="1"/>
  <c r="O1210" i="4"/>
  <c r="L1211" i="4" l="1"/>
  <c r="M1211" i="4"/>
  <c r="N1212" i="4" l="1"/>
  <c r="O1211" i="4"/>
  <c r="L1212" i="4" l="1"/>
  <c r="M1212" i="4"/>
  <c r="N1213" i="4" l="1"/>
  <c r="O1212" i="4"/>
  <c r="L1213" i="4" l="1"/>
  <c r="M1213" i="4"/>
  <c r="N1214" i="4" l="1"/>
  <c r="O1213" i="4"/>
  <c r="L1214" i="4" l="1"/>
  <c r="M1214" i="4"/>
  <c r="O1214" i="4" l="1"/>
  <c r="N1215" i="4"/>
  <c r="L1215" i="4" l="1"/>
  <c r="M1215" i="4"/>
  <c r="N1216" i="4" l="1"/>
  <c r="O1215" i="4"/>
  <c r="L1216" i="4" l="1"/>
  <c r="M1216" i="4"/>
  <c r="N1217" i="4" l="1"/>
  <c r="O1216" i="4"/>
  <c r="L1217" i="4" l="1"/>
  <c r="M1217" i="4"/>
  <c r="N1218" i="4" l="1"/>
  <c r="O1217" i="4"/>
  <c r="L1218" i="4" l="1"/>
  <c r="M1218" i="4"/>
  <c r="N1219" i="4" l="1"/>
  <c r="O1218" i="4"/>
  <c r="L1219" i="4" l="1"/>
  <c r="M1219" i="4"/>
  <c r="N1220" i="4" l="1"/>
  <c r="O1219" i="4"/>
  <c r="L1220" i="4" l="1"/>
  <c r="M1220" i="4"/>
  <c r="N1221" i="4" l="1"/>
  <c r="O1220" i="4"/>
  <c r="L1221" i="4" l="1"/>
  <c r="M1221" i="4"/>
  <c r="N1222" i="4" l="1"/>
  <c r="O1221" i="4"/>
  <c r="L1222" i="4" l="1"/>
  <c r="M1222" i="4"/>
  <c r="N1223" i="4" l="1"/>
  <c r="O1222" i="4"/>
  <c r="L1223" i="4" l="1"/>
  <c r="M1223" i="4"/>
  <c r="N1224" i="4" l="1"/>
  <c r="O1223" i="4"/>
  <c r="L1224" i="4" l="1"/>
  <c r="M1224" i="4"/>
  <c r="N1225" i="4" l="1"/>
  <c r="O1224" i="4"/>
  <c r="L1225" i="4" l="1"/>
  <c r="M1225" i="4"/>
  <c r="N1226" i="4" l="1"/>
  <c r="O1225" i="4"/>
  <c r="L1226" i="4" l="1"/>
  <c r="M1226" i="4"/>
  <c r="N1227" i="4" l="1"/>
  <c r="O1226" i="4"/>
  <c r="L1227" i="4" l="1"/>
  <c r="M1227" i="4"/>
  <c r="N1228" i="4" l="1"/>
  <c r="O1227" i="4"/>
  <c r="L1228" i="4" l="1"/>
  <c r="M1228" i="4"/>
  <c r="N1229" i="4" l="1"/>
  <c r="O1228" i="4"/>
  <c r="L1229" i="4" l="1"/>
  <c r="M1229" i="4"/>
  <c r="N1230" i="4" l="1"/>
  <c r="O1229" i="4"/>
  <c r="L1230" i="4" l="1"/>
  <c r="M1230" i="4"/>
  <c r="N1231" i="4" l="1"/>
  <c r="O1230" i="4"/>
  <c r="L1231" i="4" l="1"/>
  <c r="M1231" i="4"/>
  <c r="N1232" i="4" l="1"/>
  <c r="O1231" i="4"/>
  <c r="L1232" i="4" l="1"/>
  <c r="M1232" i="4"/>
  <c r="N1233" i="4" l="1"/>
  <c r="O1232" i="4"/>
  <c r="L1233" i="4" l="1"/>
  <c r="M1233" i="4"/>
  <c r="N1234" i="4" l="1"/>
  <c r="O1233" i="4"/>
  <c r="L1234" i="4" l="1"/>
  <c r="M1234" i="4"/>
  <c r="N1235" i="4" l="1"/>
  <c r="O1234" i="4"/>
  <c r="L1235" i="4" l="1"/>
  <c r="M1235" i="4"/>
  <c r="N1236" i="4" l="1"/>
  <c r="O1235" i="4"/>
  <c r="L1236" i="4" l="1"/>
  <c r="M1236" i="4"/>
  <c r="N1237" i="4" l="1"/>
  <c r="O1236" i="4"/>
  <c r="L1237" i="4" l="1"/>
  <c r="M1237" i="4"/>
  <c r="N1238" i="4" l="1"/>
  <c r="O1237" i="4"/>
  <c r="L1238" i="4" l="1"/>
  <c r="M1238" i="4"/>
  <c r="N1239" i="4" l="1"/>
  <c r="O1238" i="4"/>
  <c r="L1239" i="4" l="1"/>
  <c r="M1239" i="4"/>
  <c r="N1240" i="4" l="1"/>
  <c r="O1239" i="4"/>
  <c r="L1240" i="4" l="1"/>
  <c r="M1240" i="4"/>
  <c r="N1241" i="4" l="1"/>
  <c r="O1240" i="4"/>
  <c r="L1241" i="4" l="1"/>
  <c r="M1241" i="4"/>
  <c r="N1242" i="4" l="1"/>
  <c r="O1241" i="4"/>
  <c r="L1242" i="4" l="1"/>
  <c r="M1242" i="4"/>
  <c r="N1243" i="4" l="1"/>
  <c r="O1242" i="4"/>
  <c r="L1243" i="4" l="1"/>
  <c r="M1243" i="4"/>
  <c r="N1244" i="4" l="1"/>
  <c r="O1243" i="4"/>
  <c r="L1244" i="4" l="1"/>
  <c r="M1244" i="4"/>
  <c r="N1245" i="4" l="1"/>
  <c r="O1244" i="4"/>
  <c r="L1245" i="4" l="1"/>
  <c r="M1245" i="4"/>
  <c r="N1246" i="4" l="1"/>
  <c r="O1245" i="4"/>
  <c r="L1246" i="4" l="1"/>
  <c r="M1246" i="4"/>
  <c r="N1247" i="4" l="1"/>
  <c r="O1246" i="4"/>
  <c r="L1247" i="4" l="1"/>
  <c r="M1247" i="4"/>
  <c r="N1248" i="4" l="1"/>
  <c r="O1247" i="4"/>
  <c r="L1248" i="4" l="1"/>
  <c r="M1248" i="4"/>
  <c r="N1249" i="4" l="1"/>
  <c r="O1248" i="4"/>
  <c r="L1249" i="4" l="1"/>
  <c r="M1249" i="4"/>
  <c r="O1249" i="4" l="1"/>
  <c r="N1250" i="4"/>
  <c r="L1250" i="4" l="1"/>
  <c r="M1250" i="4"/>
  <c r="N1251" i="4" l="1"/>
  <c r="O1250" i="4"/>
  <c r="L1251" i="4" l="1"/>
  <c r="M1251" i="4"/>
  <c r="N1252" i="4" l="1"/>
  <c r="O1251" i="4"/>
  <c r="L1252" i="4" l="1"/>
  <c r="M1252" i="4"/>
  <c r="N1253" i="4" l="1"/>
  <c r="O1252" i="4"/>
  <c r="L1253" i="4" l="1"/>
  <c r="M1253" i="4"/>
  <c r="N1254" i="4" l="1"/>
  <c r="O1253" i="4"/>
  <c r="L1254" i="4" l="1"/>
  <c r="M1254" i="4"/>
  <c r="N1255" i="4" l="1"/>
  <c r="O1254" i="4"/>
  <c r="L1255" i="4" l="1"/>
  <c r="M1255" i="4"/>
  <c r="N1256" i="4" l="1"/>
  <c r="O1255" i="4"/>
  <c r="L1256" i="4" l="1"/>
  <c r="M1256" i="4"/>
  <c r="N1257" i="4" l="1"/>
  <c r="O1256" i="4"/>
  <c r="L1257" i="4" l="1"/>
  <c r="M1257" i="4"/>
  <c r="N1258" i="4" l="1"/>
  <c r="O1257" i="4"/>
  <c r="L1258" i="4" l="1"/>
  <c r="M1258" i="4"/>
  <c r="N1259" i="4" l="1"/>
  <c r="O1258" i="4"/>
  <c r="L1259" i="4" l="1"/>
  <c r="M1259" i="4"/>
  <c r="N1260" i="4" l="1"/>
  <c r="O1259" i="4"/>
  <c r="L1260" i="4" l="1"/>
  <c r="M1260" i="4"/>
  <c r="N1261" i="4" l="1"/>
  <c r="O1260" i="4"/>
  <c r="L1261" i="4" l="1"/>
  <c r="M1261" i="4"/>
  <c r="N1262" i="4" l="1"/>
  <c r="O1261" i="4"/>
  <c r="L1262" i="4" l="1"/>
  <c r="M1262" i="4"/>
  <c r="N1263" i="4" l="1"/>
  <c r="O1262" i="4"/>
  <c r="L1263" i="4" l="1"/>
  <c r="M1263" i="4"/>
  <c r="N1264" i="4" l="1"/>
  <c r="O1263" i="4"/>
  <c r="L1264" i="4" l="1"/>
  <c r="M1264" i="4"/>
  <c r="N1265" i="4" l="1"/>
  <c r="O1264" i="4"/>
  <c r="L1265" i="4" l="1"/>
  <c r="M1265" i="4"/>
  <c r="N1266" i="4" l="1"/>
  <c r="O1265" i="4"/>
  <c r="L1266" i="4" l="1"/>
  <c r="M1266" i="4"/>
  <c r="N1267" i="4" l="1"/>
  <c r="O1266" i="4"/>
  <c r="L1267" i="4" l="1"/>
  <c r="M1267" i="4"/>
  <c r="O1267" i="4" l="1"/>
  <c r="N1268" i="4"/>
  <c r="L1268" i="4" l="1"/>
  <c r="M1268" i="4"/>
  <c r="N1269" i="4" l="1"/>
  <c r="O1268" i="4"/>
  <c r="L1269" i="4" l="1"/>
  <c r="M1269" i="4"/>
  <c r="N1270" i="4" l="1"/>
  <c r="O1269" i="4"/>
  <c r="L1270" i="4" l="1"/>
  <c r="M1270" i="4"/>
  <c r="N1271" i="4" l="1"/>
  <c r="O1270" i="4"/>
  <c r="L1271" i="4" l="1"/>
  <c r="M1271" i="4"/>
  <c r="O1271" i="4" l="1"/>
  <c r="N1272" i="4"/>
  <c r="L1272" i="4" l="1"/>
  <c r="M1272" i="4"/>
  <c r="N1273" i="4" l="1"/>
  <c r="O1272" i="4"/>
  <c r="L1273" i="4" l="1"/>
  <c r="M1273" i="4"/>
  <c r="N1274" i="4" l="1"/>
  <c r="O1273" i="4"/>
  <c r="L1274" i="4" l="1"/>
  <c r="M1274" i="4"/>
  <c r="N1275" i="4" l="1"/>
  <c r="O1274" i="4"/>
  <c r="L1275" i="4" l="1"/>
  <c r="M1275" i="4"/>
  <c r="N1276" i="4" l="1"/>
  <c r="O1275" i="4"/>
  <c r="L1276" i="4" l="1"/>
  <c r="M1276" i="4"/>
  <c r="N1277" i="4" l="1"/>
  <c r="O1276" i="4"/>
  <c r="L1277" i="4" l="1"/>
  <c r="M1277" i="4"/>
  <c r="N1278" i="4" l="1"/>
  <c r="O1277" i="4"/>
  <c r="L1278" i="4" l="1"/>
  <c r="M1278" i="4"/>
  <c r="N1279" i="4" l="1"/>
  <c r="O1278" i="4"/>
  <c r="L1279" i="4" l="1"/>
  <c r="M1279" i="4"/>
  <c r="N1280" i="4" l="1"/>
  <c r="O1279" i="4"/>
  <c r="L1280" i="4" l="1"/>
  <c r="M1280" i="4"/>
  <c r="N1281" i="4" l="1"/>
  <c r="O1280" i="4"/>
  <c r="L1281" i="4" l="1"/>
  <c r="M1281" i="4"/>
  <c r="N1282" i="4" l="1"/>
  <c r="O1281" i="4"/>
  <c r="L1282" i="4" l="1"/>
  <c r="M1282" i="4"/>
  <c r="N1283" i="4" l="1"/>
  <c r="O1282" i="4"/>
  <c r="L1283" i="4" l="1"/>
  <c r="M1283" i="4"/>
  <c r="N1284" i="4" l="1"/>
  <c r="O1283" i="4"/>
  <c r="L1284" i="4" l="1"/>
  <c r="M1284" i="4"/>
  <c r="N1285" i="4" l="1"/>
  <c r="O1284" i="4"/>
  <c r="L1285" i="4" l="1"/>
  <c r="M1285" i="4"/>
  <c r="N1286" i="4" l="1"/>
  <c r="O1285" i="4"/>
  <c r="L1286" i="4" l="1"/>
  <c r="M1286" i="4"/>
  <c r="O1286" i="4" l="1"/>
  <c r="N1287" i="4"/>
  <c r="L1287" i="4" l="1"/>
  <c r="M1287" i="4"/>
  <c r="N1288" i="4" l="1"/>
  <c r="O1287" i="4"/>
  <c r="L1288" i="4" l="1"/>
  <c r="M1288" i="4"/>
  <c r="N1289" i="4" l="1"/>
  <c r="O1288" i="4"/>
  <c r="L1289" i="4" l="1"/>
  <c r="M1289" i="4"/>
  <c r="N1290" i="4" l="1"/>
  <c r="O1289" i="4"/>
  <c r="L1290" i="4" l="1"/>
  <c r="M1290" i="4"/>
  <c r="N1291" i="4" l="1"/>
  <c r="O1290" i="4"/>
  <c r="L1291" i="4" l="1"/>
  <c r="M1291" i="4"/>
  <c r="N1292" i="4" l="1"/>
  <c r="O1291" i="4"/>
  <c r="L1292" i="4" l="1"/>
  <c r="M1292" i="4"/>
  <c r="N1293" i="4" l="1"/>
  <c r="O1292" i="4"/>
  <c r="L1293" i="4" l="1"/>
  <c r="M1293" i="4"/>
  <c r="N1294" i="4" l="1"/>
  <c r="O1293" i="4"/>
  <c r="L1294" i="4" l="1"/>
  <c r="M1294" i="4"/>
  <c r="N1295" i="4" l="1"/>
  <c r="O1294" i="4"/>
  <c r="L1295" i="4" l="1"/>
  <c r="M1295" i="4"/>
  <c r="O1295" i="4" l="1"/>
  <c r="N1296" i="4"/>
  <c r="L1296" i="4" l="1"/>
  <c r="M1296" i="4"/>
  <c r="N1297" i="4" l="1"/>
  <c r="O1296" i="4"/>
  <c r="L1297" i="4" l="1"/>
  <c r="M1297" i="4"/>
  <c r="N1298" i="4" l="1"/>
  <c r="O1297" i="4"/>
  <c r="L1298" i="4" l="1"/>
  <c r="M1298" i="4"/>
  <c r="N1299" i="4" l="1"/>
  <c r="O1298" i="4"/>
  <c r="L1299" i="4" l="1"/>
  <c r="M1299" i="4"/>
  <c r="N1300" i="4" l="1"/>
  <c r="O1299" i="4"/>
  <c r="L1300" i="4" l="1"/>
  <c r="M1300" i="4"/>
  <c r="N1301" i="4" l="1"/>
  <c r="O1300" i="4"/>
  <c r="L1301" i="4" l="1"/>
  <c r="M1301" i="4"/>
  <c r="O1301" i="4" l="1"/>
  <c r="N1302" i="4"/>
  <c r="M1302" i="4" s="1"/>
  <c r="L1302" i="4" l="1"/>
  <c r="N1303" i="4" l="1"/>
  <c r="O1302" i="4"/>
  <c r="L1303" i="4" l="1"/>
  <c r="M1303" i="4"/>
  <c r="O1303" i="4" l="1"/>
  <c r="N1304" i="4"/>
  <c r="M1304" i="4" s="1"/>
  <c r="L1304" i="4" l="1"/>
  <c r="N1305" i="4" s="1"/>
  <c r="O1304" i="4"/>
  <c r="L1305" i="4" l="1"/>
  <c r="M1305" i="4"/>
  <c r="N1306" i="4" l="1"/>
  <c r="M1306" i="4" s="1"/>
  <c r="O1305" i="4"/>
  <c r="L1306" i="4" l="1"/>
  <c r="O1306" i="4" l="1"/>
  <c r="N1307" i="4"/>
  <c r="L1307" i="4" l="1"/>
  <c r="M1307" i="4"/>
  <c r="O1307" i="4" l="1"/>
  <c r="N1308" i="4"/>
  <c r="L1308" i="4" l="1"/>
  <c r="M1308" i="4"/>
  <c r="N1309" i="4" l="1"/>
  <c r="O1308" i="4"/>
  <c r="L1309" i="4" l="1"/>
  <c r="M1309" i="4"/>
  <c r="N1310" i="4" l="1"/>
  <c r="O1309" i="4"/>
  <c r="L1310" i="4" l="1"/>
  <c r="M1310" i="4"/>
  <c r="N1311" i="4" l="1"/>
  <c r="M1311" i="4" s="1"/>
  <c r="O1310" i="4"/>
  <c r="L1311" i="4" l="1"/>
  <c r="N1312" i="4" s="1"/>
  <c r="O1311" i="4" l="1"/>
  <c r="L1312" i="4"/>
  <c r="M1312" i="4"/>
  <c r="N1313" i="4" l="1"/>
  <c r="O1312" i="4"/>
  <c r="L1313" i="4" l="1"/>
  <c r="M1313" i="4"/>
  <c r="N1314" i="4" l="1"/>
  <c r="O1313" i="4"/>
  <c r="L1314" i="4" l="1"/>
  <c r="M1314" i="4"/>
  <c r="N1315" i="4" l="1"/>
  <c r="O1314" i="4"/>
  <c r="L1315" i="4" l="1"/>
  <c r="M1315" i="4"/>
  <c r="N1316" i="4" l="1"/>
  <c r="M1316" i="4" s="1"/>
  <c r="O1315" i="4"/>
  <c r="L1316" i="4" l="1"/>
  <c r="N1317" i="4" s="1"/>
  <c r="O1316" i="4" l="1"/>
  <c r="L1317" i="4"/>
  <c r="M1317" i="4"/>
  <c r="N1318" i="4" l="1"/>
  <c r="O1317" i="4"/>
  <c r="L1318" i="4" l="1"/>
  <c r="M1318" i="4"/>
  <c r="N1319" i="4" l="1"/>
  <c r="O1318" i="4"/>
  <c r="L1319" i="4" l="1"/>
  <c r="M1319" i="4"/>
  <c r="N1320" i="4" l="1"/>
  <c r="O1319" i="4"/>
  <c r="L1320" i="4" l="1"/>
  <c r="M1320" i="4"/>
  <c r="N1321" i="4" l="1"/>
  <c r="O1320" i="4"/>
  <c r="L1321" i="4" l="1"/>
  <c r="M1321" i="4"/>
  <c r="O1321" i="4" l="1"/>
  <c r="N1322" i="4"/>
  <c r="L1322" i="4" l="1"/>
  <c r="M1322" i="4"/>
  <c r="N1323" i="4" l="1"/>
  <c r="O1322" i="4"/>
  <c r="L1323" i="4" l="1"/>
  <c r="M1323" i="4"/>
  <c r="O1323" i="4" l="1"/>
  <c r="N1324" i="4"/>
  <c r="L1324" i="4" l="1"/>
  <c r="M1324" i="4"/>
  <c r="N1325" i="4" l="1"/>
  <c r="O1324" i="4"/>
  <c r="L1325" i="4" l="1"/>
  <c r="M1325" i="4"/>
  <c r="N1326" i="4" l="1"/>
  <c r="O1325" i="4"/>
  <c r="L1326" i="4" l="1"/>
  <c r="M1326" i="4"/>
  <c r="N1327" i="4" l="1"/>
  <c r="O1326" i="4"/>
  <c r="L1327" i="4" l="1"/>
  <c r="M1327" i="4"/>
  <c r="N1328" i="4" l="1"/>
  <c r="O1327" i="4"/>
  <c r="L1328" i="4" l="1"/>
  <c r="M1328" i="4"/>
  <c r="O1328" i="4" l="1"/>
  <c r="N1329" i="4"/>
  <c r="M1329" i="4" s="1"/>
  <c r="L1329" i="4" l="1"/>
  <c r="N1330" i="4" l="1"/>
  <c r="O1329" i="4"/>
  <c r="L1330" i="4" l="1"/>
  <c r="M1330" i="4"/>
  <c r="N1331" i="4" l="1"/>
  <c r="O1330" i="4"/>
  <c r="L1331" i="4" l="1"/>
  <c r="M1331" i="4"/>
  <c r="N1332" i="4" l="1"/>
  <c r="O1331" i="4"/>
  <c r="L1332" i="4" l="1"/>
  <c r="M1332" i="4"/>
  <c r="N1333" i="4" l="1"/>
  <c r="O1332" i="4"/>
  <c r="L1333" i="4" l="1"/>
  <c r="M1333" i="4"/>
  <c r="N1334" i="4" l="1"/>
  <c r="O1333" i="4"/>
  <c r="L1334" i="4" l="1"/>
  <c r="M1334" i="4"/>
  <c r="N1335" i="4" l="1"/>
  <c r="O1334" i="4"/>
  <c r="L1335" i="4" l="1"/>
  <c r="M1335" i="4"/>
  <c r="N1336" i="4" l="1"/>
  <c r="O1335" i="4"/>
  <c r="L1336" i="4" l="1"/>
  <c r="M1336" i="4"/>
  <c r="N1337" i="4" l="1"/>
  <c r="O1336" i="4"/>
  <c r="L1337" i="4" l="1"/>
  <c r="M1337" i="4"/>
  <c r="N1338" i="4" l="1"/>
  <c r="O1337" i="4"/>
  <c r="L1338" i="4" l="1"/>
  <c r="M1338" i="4"/>
  <c r="O1338" i="4" l="1"/>
  <c r="N1339" i="4"/>
  <c r="M1339" i="4" s="1"/>
  <c r="L1339" i="4" l="1"/>
  <c r="N1340" i="4" l="1"/>
  <c r="O1339" i="4"/>
  <c r="L1340" i="4" l="1"/>
  <c r="M1340" i="4"/>
  <c r="N1341" i="4" l="1"/>
  <c r="O1340" i="4"/>
  <c r="L1341" i="4" l="1"/>
  <c r="M1341" i="4"/>
  <c r="N1342" i="4" l="1"/>
  <c r="M1342" i="4" s="1"/>
  <c r="O1341" i="4"/>
  <c r="L1342" i="4" l="1"/>
  <c r="N1343" i="4" l="1"/>
  <c r="O1342" i="4"/>
  <c r="L1343" i="4" l="1"/>
  <c r="M1343" i="4"/>
  <c r="N1344" i="4" l="1"/>
  <c r="O1343" i="4"/>
  <c r="L1344" i="4" l="1"/>
  <c r="M1344" i="4"/>
  <c r="N1345" i="4" l="1"/>
  <c r="O1344" i="4"/>
  <c r="L1345" i="4" l="1"/>
  <c r="M1345" i="4"/>
  <c r="N1346" i="4" l="1"/>
  <c r="O1345" i="4"/>
  <c r="L1346" i="4" l="1"/>
  <c r="M1346" i="4"/>
  <c r="N1347" i="4" l="1"/>
  <c r="O1346" i="4"/>
  <c r="L1347" i="4" l="1"/>
  <c r="M1347" i="4"/>
  <c r="N1348" i="4" l="1"/>
  <c r="O1347" i="4"/>
  <c r="L1348" i="4" l="1"/>
  <c r="M1348" i="4"/>
  <c r="N1349" i="4" l="1"/>
  <c r="O1348" i="4"/>
  <c r="L1349" i="4" l="1"/>
  <c r="M1349" i="4"/>
  <c r="N1350" i="4" l="1"/>
  <c r="O1349" i="4"/>
  <c r="L1350" i="4" l="1"/>
  <c r="M1350" i="4"/>
  <c r="N1351" i="4" l="1"/>
  <c r="O1350" i="4"/>
  <c r="L1351" i="4" l="1"/>
  <c r="M1351" i="4"/>
  <c r="N1352" i="4" l="1"/>
  <c r="O1351" i="4"/>
  <c r="L1352" i="4" l="1"/>
  <c r="M1352" i="4"/>
  <c r="N1353" i="4" l="1"/>
  <c r="O1352" i="4"/>
  <c r="L1353" i="4" l="1"/>
  <c r="M1353" i="4"/>
  <c r="N1354" i="4" l="1"/>
  <c r="O1353" i="4"/>
  <c r="L1354" i="4" l="1"/>
  <c r="M1354" i="4"/>
  <c r="N1355" i="4" l="1"/>
  <c r="O1354" i="4"/>
  <c r="L1355" i="4" l="1"/>
  <c r="M1355" i="4"/>
  <c r="N1356" i="4" l="1"/>
  <c r="O1355" i="4"/>
  <c r="L1356" i="4" l="1"/>
  <c r="M1356" i="4"/>
  <c r="N1357" i="4" l="1"/>
  <c r="O1356" i="4"/>
  <c r="L1357" i="4" l="1"/>
  <c r="M1357" i="4"/>
  <c r="N1358" i="4" l="1"/>
  <c r="O1357" i="4"/>
  <c r="L1358" i="4" l="1"/>
  <c r="M1358" i="4"/>
  <c r="N1359" i="4" l="1"/>
  <c r="O1358" i="4"/>
  <c r="L1359" i="4" l="1"/>
  <c r="M1359" i="4"/>
  <c r="N1360" i="4" l="1"/>
  <c r="O1359" i="4"/>
  <c r="L1360" i="4" l="1"/>
  <c r="M1360" i="4"/>
  <c r="N1361" i="4" l="1"/>
  <c r="O1360" i="4"/>
  <c r="L1361" i="4" l="1"/>
  <c r="M1361" i="4"/>
  <c r="N1362" i="4" l="1"/>
  <c r="O1361" i="4"/>
  <c r="L1362" i="4" l="1"/>
  <c r="M1362" i="4"/>
  <c r="N1363" i="4" l="1"/>
  <c r="O1362" i="4"/>
  <c r="L1363" i="4" l="1"/>
  <c r="M1363" i="4"/>
  <c r="N1364" i="4" l="1"/>
  <c r="M1364" i="4" s="1"/>
  <c r="O1363" i="4"/>
  <c r="L1364" i="4" l="1"/>
  <c r="N1365" i="4" s="1"/>
  <c r="O1364" i="4" l="1"/>
  <c r="L1365" i="4"/>
  <c r="M1365" i="4"/>
  <c r="O1365" i="4" l="1"/>
  <c r="N1366" i="4"/>
  <c r="L1366" i="4" l="1"/>
  <c r="M1366" i="4"/>
  <c r="N1367" i="4" l="1"/>
  <c r="O1366" i="4"/>
  <c r="L1367" i="4" l="1"/>
  <c r="M1367" i="4"/>
  <c r="N1368" i="4" l="1"/>
  <c r="O1367" i="4"/>
  <c r="L1368" i="4" l="1"/>
  <c r="M1368" i="4"/>
  <c r="N1369" i="4" l="1"/>
  <c r="O1368" i="4"/>
  <c r="L1369" i="4" l="1"/>
  <c r="M1369" i="4"/>
  <c r="N1370" i="4" l="1"/>
  <c r="O1369" i="4"/>
  <c r="L1370" i="4" l="1"/>
  <c r="M1370" i="4"/>
  <c r="N1371" i="4" l="1"/>
  <c r="O1370" i="4"/>
  <c r="L1371" i="4" l="1"/>
  <c r="M1371" i="4"/>
  <c r="N1372" i="4" l="1"/>
  <c r="O1371" i="4"/>
  <c r="L1372" i="4" l="1"/>
  <c r="M1372" i="4"/>
  <c r="O1372" i="4" l="1"/>
  <c r="N1373" i="4"/>
  <c r="L1373" i="4" l="1"/>
  <c r="M1373" i="4"/>
  <c r="O1373" i="4" l="1"/>
  <c r="N1374" i="4"/>
  <c r="L1374" i="4" l="1"/>
  <c r="M1374" i="4"/>
  <c r="N1375" i="4" l="1"/>
  <c r="O1374" i="4"/>
  <c r="L1375" i="4" l="1"/>
  <c r="M1375" i="4"/>
  <c r="N1376" i="4" l="1"/>
  <c r="O1375" i="4"/>
  <c r="L1376" i="4" l="1"/>
  <c r="M1376" i="4"/>
  <c r="O1376" i="4" l="1"/>
  <c r="N1377" i="4"/>
  <c r="L1377" i="4" l="1"/>
  <c r="M1377" i="4"/>
  <c r="N1378" i="4" l="1"/>
  <c r="M1378" i="4" s="1"/>
  <c r="O1377" i="4"/>
  <c r="L1378" i="4" l="1"/>
  <c r="N1379" i="4" s="1"/>
  <c r="O1378" i="4" l="1"/>
  <c r="L1379" i="4"/>
  <c r="M1379" i="4"/>
  <c r="N1380" i="4" l="1"/>
  <c r="O1379" i="4"/>
  <c r="L1380" i="4" l="1"/>
  <c r="M1380" i="4"/>
  <c r="N1381" i="4" l="1"/>
  <c r="O1380" i="4"/>
  <c r="L1381" i="4" l="1"/>
  <c r="M1381" i="4"/>
  <c r="N1382" i="4" l="1"/>
  <c r="O1381" i="4"/>
  <c r="L1382" i="4" l="1"/>
  <c r="M1382" i="4"/>
  <c r="N1383" i="4" l="1"/>
  <c r="O1382" i="4"/>
  <c r="L1383" i="4" l="1"/>
  <c r="M1383" i="4"/>
  <c r="N1384" i="4" l="1"/>
  <c r="O1383" i="4"/>
  <c r="L1384" i="4" l="1"/>
  <c r="M1384" i="4"/>
  <c r="N1385" i="4" l="1"/>
  <c r="O1384" i="4"/>
  <c r="L1385" i="4" l="1"/>
  <c r="M1385" i="4"/>
  <c r="N1386" i="4" l="1"/>
  <c r="O1385" i="4"/>
  <c r="L1386" i="4" l="1"/>
  <c r="M1386" i="4"/>
  <c r="N1387" i="4" l="1"/>
  <c r="M1387" i="4" s="1"/>
  <c r="O1386" i="4"/>
  <c r="L1387" i="4"/>
  <c r="N1388" i="4" l="1"/>
  <c r="O1387" i="4"/>
  <c r="L1388" i="4" l="1"/>
  <c r="M1388" i="4"/>
  <c r="N1389" i="4" l="1"/>
  <c r="O1388" i="4"/>
  <c r="L1389" i="4" l="1"/>
  <c r="M1389" i="4"/>
  <c r="N1390" i="4" l="1"/>
  <c r="M1390" i="4" s="1"/>
  <c r="L1390" i="4"/>
  <c r="O1389" i="4"/>
  <c r="N1391" i="4" l="1"/>
  <c r="O1390" i="4"/>
  <c r="L1391" i="4" l="1"/>
  <c r="M1391" i="4"/>
  <c r="O1391" i="4" l="1"/>
  <c r="N1392" i="4"/>
  <c r="L1392" i="4" l="1"/>
  <c r="M1392" i="4"/>
  <c r="O1392" i="4" l="1"/>
  <c r="N1393" i="4"/>
  <c r="L1393" i="4" l="1"/>
  <c r="M1393" i="4"/>
  <c r="O1393" i="4" l="1"/>
  <c r="N1394" i="4"/>
  <c r="M1394" i="4" s="1"/>
  <c r="L1394" i="4" l="1"/>
  <c r="O1394" i="4" l="1"/>
  <c r="N1395" i="4"/>
  <c r="L1395" i="4" l="1"/>
  <c r="M1395" i="4"/>
  <c r="N1396" i="4" l="1"/>
  <c r="O1395" i="4"/>
  <c r="L1396" i="4" l="1"/>
  <c r="M1396" i="4"/>
  <c r="N1397" i="4" l="1"/>
  <c r="O1396" i="4"/>
  <c r="L1397" i="4" l="1"/>
  <c r="M1397" i="4"/>
  <c r="N1398" i="4" l="1"/>
  <c r="O1397" i="4"/>
  <c r="L1398" i="4" l="1"/>
  <c r="M1398" i="4"/>
  <c r="N1399" i="4" l="1"/>
  <c r="O1398" i="4"/>
  <c r="L1399" i="4" l="1"/>
  <c r="M1399" i="4"/>
  <c r="O1399" i="4" l="1"/>
  <c r="N1400" i="4"/>
  <c r="L1400" i="4" l="1"/>
  <c r="M1400" i="4"/>
  <c r="N1401" i="4" l="1"/>
  <c r="O1400" i="4"/>
  <c r="L1401" i="4" l="1"/>
  <c r="M1401" i="4"/>
  <c r="N1402" i="4" l="1"/>
  <c r="O1401" i="4"/>
  <c r="L1402" i="4" l="1"/>
  <c r="M1402" i="4"/>
  <c r="N1403" i="4" l="1"/>
  <c r="O1402" i="4"/>
  <c r="L1403" i="4" l="1"/>
  <c r="M1403" i="4"/>
  <c r="N1404" i="4" l="1"/>
  <c r="O1403" i="4"/>
  <c r="L1404" i="4" l="1"/>
  <c r="M1404" i="4"/>
  <c r="N1405" i="4" l="1"/>
  <c r="O1404" i="4"/>
  <c r="L1405" i="4" l="1"/>
  <c r="M1405" i="4"/>
  <c r="N1406" i="4" l="1"/>
  <c r="O1405" i="4"/>
  <c r="L1406" i="4" l="1"/>
  <c r="M1406" i="4"/>
  <c r="N1407" i="4" l="1"/>
  <c r="O1406" i="4"/>
  <c r="L1407" i="4" l="1"/>
  <c r="M1407" i="4"/>
  <c r="N1408" i="4" l="1"/>
  <c r="O1407" i="4"/>
  <c r="L1408" i="4" l="1"/>
  <c r="M1408" i="4"/>
  <c r="N1409" i="4" l="1"/>
  <c r="O1408" i="4"/>
  <c r="L1409" i="4" l="1"/>
  <c r="M1409" i="4"/>
  <c r="N1410" i="4" l="1"/>
  <c r="O1409" i="4"/>
  <c r="L1410" i="4" l="1"/>
  <c r="M1410" i="4"/>
  <c r="N1411" i="4" l="1"/>
  <c r="O1410" i="4"/>
  <c r="L1411" i="4" l="1"/>
  <c r="M1411" i="4"/>
  <c r="O1411" i="4" l="1"/>
  <c r="N1412" i="4"/>
  <c r="L1412" i="4" l="1"/>
  <c r="M1412" i="4"/>
  <c r="O1412" i="4" l="1"/>
  <c r="N1413" i="4"/>
  <c r="L1413" i="4" l="1"/>
  <c r="M1413" i="4"/>
  <c r="N1414" i="4" l="1"/>
  <c r="O1413" i="4"/>
  <c r="L1414" i="4" l="1"/>
  <c r="M1414" i="4"/>
  <c r="N1415" i="4" l="1"/>
  <c r="O1414" i="4"/>
  <c r="L1415" i="4" l="1"/>
  <c r="M1415" i="4"/>
  <c r="O1415" i="4" l="1"/>
  <c r="N1416" i="4"/>
  <c r="L1416" i="4" l="1"/>
  <c r="M1416" i="4"/>
  <c r="N1417" i="4" l="1"/>
  <c r="O1416" i="4"/>
  <c r="L1417" i="4" l="1"/>
  <c r="M1417" i="4"/>
  <c r="N1418" i="4" l="1"/>
  <c r="O1417" i="4"/>
  <c r="L1418" i="4" l="1"/>
  <c r="M1418" i="4"/>
  <c r="O1418" i="4" l="1"/>
  <c r="N1419" i="4"/>
  <c r="L1419" i="4" l="1"/>
  <c r="M1419" i="4"/>
  <c r="N1420" i="4" l="1"/>
  <c r="O1419" i="4"/>
  <c r="L1420" i="4" l="1"/>
  <c r="M1420" i="4"/>
  <c r="O1420" i="4" l="1"/>
  <c r="N1421" i="4"/>
  <c r="L1421" i="4" l="1"/>
  <c r="M1421" i="4"/>
  <c r="N1422" i="4" l="1"/>
  <c r="O1421" i="4"/>
  <c r="L1422" i="4" l="1"/>
  <c r="M1422" i="4"/>
  <c r="N1423" i="4" l="1"/>
  <c r="O1422" i="4"/>
  <c r="L1423" i="4" l="1"/>
  <c r="M1423" i="4"/>
  <c r="N1424" i="4" l="1"/>
  <c r="O1423" i="4"/>
  <c r="L1424" i="4" l="1"/>
  <c r="M1424" i="4"/>
  <c r="N1425" i="4" l="1"/>
  <c r="O1424" i="4"/>
  <c r="L1425" i="4" l="1"/>
  <c r="M1425" i="4"/>
  <c r="N1426" i="4" l="1"/>
  <c r="O1425" i="4"/>
  <c r="L1426" i="4" l="1"/>
  <c r="M1426" i="4"/>
  <c r="N1427" i="4" l="1"/>
  <c r="O1426" i="4"/>
  <c r="L1427" i="4" l="1"/>
  <c r="M1427" i="4"/>
  <c r="N1428" i="4" l="1"/>
  <c r="O1427" i="4"/>
  <c r="L1428" i="4" l="1"/>
  <c r="M1428" i="4"/>
  <c r="N1429" i="4" l="1"/>
  <c r="O1428" i="4"/>
  <c r="L1429" i="4" l="1"/>
  <c r="M1429" i="4"/>
  <c r="N1430" i="4" l="1"/>
  <c r="O1429" i="4"/>
  <c r="L1430" i="4" l="1"/>
  <c r="M1430" i="4"/>
  <c r="O1430" i="4" l="1"/>
  <c r="N1431" i="4"/>
  <c r="L1431" i="4" l="1"/>
  <c r="M1431" i="4"/>
  <c r="N1432" i="4" l="1"/>
  <c r="O1431" i="4"/>
  <c r="L1432" i="4" l="1"/>
  <c r="M1432" i="4"/>
  <c r="N1433" i="4" l="1"/>
  <c r="O1432" i="4"/>
  <c r="L1433" i="4" l="1"/>
  <c r="M1433" i="4"/>
  <c r="N1434" i="4" l="1"/>
  <c r="O1433" i="4"/>
  <c r="L1434" i="4" l="1"/>
  <c r="M1434" i="4"/>
  <c r="N1435" i="4" l="1"/>
  <c r="O1434" i="4"/>
  <c r="L1435" i="4" l="1"/>
  <c r="M1435" i="4"/>
  <c r="N1436" i="4" l="1"/>
  <c r="O1435" i="4"/>
  <c r="L1436" i="4" l="1"/>
  <c r="M1436" i="4"/>
  <c r="O1436" i="4" l="1"/>
  <c r="N1437" i="4"/>
  <c r="L1437" i="4" l="1"/>
  <c r="M1437" i="4"/>
  <c r="N1438" i="4" l="1"/>
  <c r="O1437" i="4"/>
  <c r="L1438" i="4" l="1"/>
  <c r="M1438" i="4"/>
  <c r="N1439" i="4" l="1"/>
  <c r="O1438" i="4"/>
  <c r="L1439" i="4" l="1"/>
  <c r="M1439" i="4"/>
  <c r="N1440" i="4" l="1"/>
  <c r="O1439" i="4"/>
  <c r="L1440" i="4" l="1"/>
  <c r="M1440" i="4"/>
  <c r="N1441" i="4" l="1"/>
  <c r="O1440" i="4"/>
  <c r="L1441" i="4" l="1"/>
  <c r="M1441" i="4"/>
  <c r="N1442" i="4" l="1"/>
  <c r="O1441" i="4"/>
  <c r="L1442" i="4" l="1"/>
  <c r="M1442" i="4"/>
  <c r="N1443" i="4" l="1"/>
  <c r="O1442" i="4"/>
  <c r="L1443" i="4" l="1"/>
  <c r="M1443" i="4"/>
  <c r="N1444" i="4" l="1"/>
  <c r="O1443" i="4"/>
  <c r="L1444" i="4" l="1"/>
  <c r="M1444" i="4"/>
  <c r="N1445" i="4" l="1"/>
  <c r="O1444" i="4"/>
  <c r="L1445" i="4" l="1"/>
  <c r="M1445" i="4"/>
  <c r="N1446" i="4" l="1"/>
  <c r="O1445" i="4"/>
  <c r="L1446" i="4" l="1"/>
  <c r="M1446" i="4"/>
  <c r="N1447" i="4" l="1"/>
  <c r="O1446" i="4"/>
  <c r="L1447" i="4" l="1"/>
  <c r="M1447" i="4"/>
  <c r="N1448" i="4" l="1"/>
  <c r="O1447" i="4"/>
  <c r="L1448" i="4" l="1"/>
  <c r="M1448" i="4"/>
  <c r="N1449" i="4" l="1"/>
  <c r="O1448" i="4"/>
  <c r="L1449" i="4" l="1"/>
  <c r="M1449" i="4"/>
  <c r="N1450" i="4" l="1"/>
  <c r="O1449" i="4"/>
  <c r="L1450" i="4" l="1"/>
  <c r="M1450" i="4"/>
  <c r="N1451" i="4" l="1"/>
  <c r="O1450" i="4"/>
  <c r="L1451" i="4" l="1"/>
  <c r="M1451" i="4"/>
  <c r="O1451" i="4" l="1"/>
  <c r="N1452" i="4"/>
  <c r="L1452" i="4" l="1"/>
  <c r="M1452" i="4"/>
  <c r="O1452" i="4" l="1"/>
  <c r="N1453" i="4"/>
  <c r="M1453" i="4" s="1"/>
  <c r="L1453" i="4" l="1"/>
  <c r="N1454" i="4" l="1"/>
  <c r="O1453" i="4"/>
  <c r="L1454" i="4" l="1"/>
  <c r="M1454" i="4"/>
  <c r="N1455" i="4" l="1"/>
  <c r="M1455" i="4" s="1"/>
  <c r="O1454" i="4"/>
  <c r="L1455" i="4" l="1"/>
  <c r="N1456" i="4" s="1"/>
  <c r="O1455" i="4"/>
  <c r="L1456" i="4" l="1"/>
  <c r="M1456" i="4"/>
  <c r="N1457" i="4" l="1"/>
  <c r="O1456" i="4"/>
  <c r="L1457" i="4" l="1"/>
  <c r="M1457" i="4"/>
  <c r="N1458" i="4" l="1"/>
  <c r="O1457" i="4"/>
  <c r="L1458" i="4" l="1"/>
  <c r="M1458" i="4"/>
  <c r="N1459" i="4" l="1"/>
  <c r="M1459" i="4" s="1"/>
  <c r="O1458" i="4"/>
  <c r="L1459" i="4" l="1"/>
  <c r="N1460" i="4" l="1"/>
  <c r="O1459" i="4"/>
  <c r="L1460" i="4" l="1"/>
  <c r="M1460" i="4"/>
  <c r="O1460" i="4" l="1"/>
  <c r="N1461" i="4"/>
  <c r="M1461" i="4" s="1"/>
  <c r="L1461" i="4" l="1"/>
  <c r="N1462" i="4" l="1"/>
  <c r="O1461" i="4"/>
  <c r="L1462" i="4" l="1"/>
  <c r="M1462" i="4"/>
  <c r="O1462" i="4" l="1"/>
  <c r="N1463" i="4"/>
  <c r="L1463" i="4" l="1"/>
  <c r="M1463" i="4"/>
  <c r="N1464" i="4" l="1"/>
  <c r="O1463" i="4"/>
  <c r="L1464" i="4" l="1"/>
  <c r="M1464" i="4"/>
  <c r="N1465" i="4" l="1"/>
  <c r="O1464" i="4"/>
  <c r="L1465" i="4" l="1"/>
  <c r="M1465" i="4"/>
  <c r="N1466" i="4" l="1"/>
  <c r="O1465" i="4"/>
  <c r="L1466" i="4" l="1"/>
  <c r="M1466" i="4"/>
  <c r="N1467" i="4" l="1"/>
  <c r="O1466" i="4"/>
  <c r="L1467" i="4" l="1"/>
  <c r="M1467" i="4"/>
  <c r="N1468" i="4" l="1"/>
  <c r="O1467" i="4"/>
  <c r="L1468" i="4" l="1"/>
  <c r="M1468" i="4"/>
  <c r="N1469" i="4" l="1"/>
  <c r="O1468" i="4"/>
  <c r="L1469" i="4" l="1"/>
  <c r="M1469" i="4"/>
  <c r="N1470" i="4" l="1"/>
  <c r="O1469" i="4"/>
  <c r="L1470" i="4" l="1"/>
  <c r="M1470" i="4"/>
  <c r="N1471" i="4" l="1"/>
  <c r="O1470" i="4"/>
  <c r="L1471" i="4" l="1"/>
  <c r="M1471" i="4"/>
  <c r="N1472" i="4" l="1"/>
  <c r="O1471" i="4"/>
  <c r="L1472" i="4" l="1"/>
  <c r="M1472" i="4"/>
  <c r="O1472" i="4" l="1"/>
  <c r="N1473" i="4"/>
  <c r="L1473" i="4" l="1"/>
  <c r="M1473" i="4"/>
  <c r="N1474" i="4" l="1"/>
  <c r="O1473" i="4"/>
  <c r="L1474" i="4" l="1"/>
  <c r="M1474" i="4"/>
  <c r="N1475" i="4" l="1"/>
  <c r="O1474" i="4"/>
  <c r="L1475" i="4" l="1"/>
  <c r="M1475" i="4"/>
  <c r="N1476" i="4" l="1"/>
  <c r="O1475" i="4"/>
  <c r="L1476" i="4" l="1"/>
  <c r="M1476" i="4"/>
  <c r="N1477" i="4" l="1"/>
  <c r="O1476" i="4"/>
  <c r="L1477" i="4" l="1"/>
  <c r="M1477" i="4"/>
  <c r="O1477" i="4" l="1"/>
  <c r="N1478" i="4"/>
  <c r="M1478" i="4" s="1"/>
  <c r="L1478" i="4" l="1"/>
  <c r="N1479" i="4" l="1"/>
  <c r="O1478" i="4"/>
  <c r="L1479" i="4" l="1"/>
  <c r="M1479" i="4"/>
  <c r="N1480" i="4" l="1"/>
  <c r="O1479" i="4"/>
  <c r="L1480" i="4" l="1"/>
  <c r="M1480" i="4"/>
  <c r="O1480" i="4" l="1"/>
  <c r="N1481" i="4"/>
  <c r="L1481" i="4" l="1"/>
  <c r="M1481" i="4"/>
  <c r="N1482" i="4" l="1"/>
  <c r="O1481" i="4"/>
  <c r="L1482" i="4" l="1"/>
  <c r="M1482" i="4"/>
  <c r="O1482" i="4" l="1"/>
  <c r="N1483" i="4"/>
  <c r="M1483" i="4" s="1"/>
  <c r="L1483" i="4" l="1"/>
  <c r="N1484" i="4" l="1"/>
  <c r="O1483" i="4"/>
  <c r="L1484" i="4" l="1"/>
  <c r="M1484" i="4"/>
  <c r="N1485" i="4" l="1"/>
  <c r="M1485" i="4" s="1"/>
  <c r="O1484" i="4"/>
  <c r="L1485" i="4"/>
  <c r="N1486" i="4" l="1"/>
  <c r="O1485" i="4"/>
  <c r="L1486" i="4" l="1"/>
  <c r="M1486" i="4"/>
  <c r="N1487" i="4" l="1"/>
  <c r="O1486" i="4"/>
  <c r="L1487" i="4" l="1"/>
  <c r="M1487" i="4"/>
  <c r="N1488" i="4" l="1"/>
  <c r="O1487" i="4"/>
  <c r="L1488" i="4" l="1"/>
  <c r="M1488" i="4"/>
  <c r="N1489" i="4" l="1"/>
  <c r="O1488" i="4"/>
  <c r="L1489" i="4" l="1"/>
  <c r="M1489" i="4"/>
  <c r="N1490" i="4" l="1"/>
  <c r="O1489" i="4"/>
  <c r="L1490" i="4" l="1"/>
  <c r="M1490" i="4"/>
  <c r="N1491" i="4" l="1"/>
  <c r="O1490" i="4"/>
  <c r="L1491" i="4" l="1"/>
  <c r="M1491" i="4"/>
  <c r="N1492" i="4" l="1"/>
  <c r="O1491" i="4"/>
  <c r="L1492" i="4" l="1"/>
  <c r="M1492" i="4"/>
  <c r="N1493" i="4" l="1"/>
  <c r="O1492" i="4"/>
  <c r="L1493" i="4" l="1"/>
  <c r="M1493" i="4"/>
  <c r="N1494" i="4" l="1"/>
  <c r="O1493" i="4"/>
  <c r="L1494" i="4" l="1"/>
  <c r="M1494" i="4"/>
  <c r="N1495" i="4" l="1"/>
  <c r="O1494" i="4"/>
  <c r="L1495" i="4" l="1"/>
  <c r="O1495" i="4" s="1"/>
  <c r="M1495" i="4"/>
</calcChain>
</file>

<file path=xl/comments1.xml><?xml version="1.0" encoding="utf-8"?>
<comments xmlns="http://schemas.openxmlformats.org/spreadsheetml/2006/main">
  <authors>
    <author>Len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Len:</t>
        </r>
        <r>
          <rPr>
            <sz val="9"/>
            <color indexed="81"/>
            <rFont val="Tahoma"/>
            <family val="2"/>
          </rPr>
          <t xml:space="preserve">
Excel's MOD function doesn't work "right" for negative numbers, or at least not the way the C % operator does.
So instead of MOD(n,d), we use n-d*quotient(n,d), which does work right.</t>
        </r>
      </text>
    </comment>
  </commentList>
</comments>
</file>

<file path=xl/sharedStrings.xml><?xml version="1.0" encoding="utf-8"?>
<sst xmlns="http://schemas.openxmlformats.org/spreadsheetml/2006/main" count="242" uniqueCount="114">
  <si>
    <t>Low-current power meter parts</t>
  </si>
  <si>
    <t>Digikey</t>
  </si>
  <si>
    <t>Teensy 3.2 microprocessor</t>
  </si>
  <si>
    <t>pushbutton switch</t>
  </si>
  <si>
    <t>power jack</t>
  </si>
  <si>
    <t>TI INA219B high-side current/power monitor</t>
  </si>
  <si>
    <t>TI</t>
  </si>
  <si>
    <t>0.1 ufd decoupling caps</t>
  </si>
  <si>
    <t>10 ufd 15V tantalum filter cap</t>
  </si>
  <si>
    <t>5.1K 1/8W 5% resistors</t>
  </si>
  <si>
    <t>1.0 ohm 1% resistor</t>
  </si>
  <si>
    <t>10 ohm 1% resistor</t>
  </si>
  <si>
    <t>100 ohm 1% resistor</t>
  </si>
  <si>
    <t>4x20 LCD display kit</t>
  </si>
  <si>
    <t>51 ohm 1/4W resistor</t>
  </si>
  <si>
    <t>enclosure, 8" x 4.7" x 2.2"</t>
  </si>
  <si>
    <t>http://www.amazon.com/gp/product/B00XP5QUB0/</t>
  </si>
  <si>
    <t>max shunt voltage</t>
  </si>
  <si>
    <t>V</t>
  </si>
  <si>
    <t>PGA divisor (1,2,4,8)</t>
  </si>
  <si>
    <t>N</t>
  </si>
  <si>
    <t>o</t>
  </si>
  <si>
    <t>w</t>
  </si>
  <si>
    <t>x</t>
  </si>
  <si>
    <t>.</t>
  </si>
  <si>
    <t>A</t>
  </si>
  <si>
    <t>m</t>
  </si>
  <si>
    <t>W</t>
  </si>
  <si>
    <t>v</t>
  </si>
  <si>
    <t>g</t>
  </si>
  <si>
    <t>C</t>
  </si>
  <si>
    <t>u</t>
  </si>
  <si>
    <t>L</t>
  </si>
  <si>
    <t>-</t>
  </si>
  <si>
    <t>c</t>
  </si>
  <si>
    <t>r</t>
  </si>
  <si>
    <t>e</t>
  </si>
  <si>
    <t>n</t>
  </si>
  <si>
    <t>t</t>
  </si>
  <si>
    <t xml:space="preserve"> </t>
  </si>
  <si>
    <t>D</t>
  </si>
  <si>
    <t>a</t>
  </si>
  <si>
    <t>s</t>
  </si>
  <si>
    <t>i</t>
  </si>
  <si>
    <t>R shunt</t>
  </si>
  <si>
    <t>V shunt max</t>
  </si>
  <si>
    <t>V bus max</t>
  </si>
  <si>
    <t>min LSB</t>
  </si>
  <si>
    <t>max LSB</t>
  </si>
  <si>
    <t>max power, W</t>
  </si>
  <si>
    <t>max current</t>
  </si>
  <si>
    <t xml:space="preserve">mA </t>
  </si>
  <si>
    <t>mW</t>
  </si>
  <si>
    <t>mA</t>
  </si>
  <si>
    <t>uA</t>
  </si>
  <si>
    <t>chosen current LSB</t>
  </si>
  <si>
    <t>calibration register</t>
  </si>
  <si>
    <t>ohms</t>
  </si>
  <si>
    <t>power LSB</t>
  </si>
  <si>
    <t>max current before overflow</t>
  </si>
  <si>
    <t>MaxPossible I, MaxExpected I</t>
  </si>
  <si>
    <t>max shunt voltage before overflow</t>
  </si>
  <si>
    <t>startup</t>
  </si>
  <si>
    <t>operation</t>
  </si>
  <si>
    <t>TI INA219 calculations</t>
  </si>
  <si>
    <t>max power</t>
  </si>
  <si>
    <t>mV</t>
  </si>
  <si>
    <t>uV</t>
  </si>
  <si>
    <t>V shunt LSB</t>
  </si>
  <si>
    <t>current LSB</t>
  </si>
  <si>
    <t>V bus LSB</t>
  </si>
  <si>
    <t>short-circuit shunt current</t>
  </si>
  <si>
    <t>short-circuit shunt power</t>
  </si>
  <si>
    <t>PGA</t>
  </si>
  <si>
    <t>#bits of result</t>
  </si>
  <si>
    <t>V shunt max?</t>
  </si>
  <si>
    <t>max shunt power</t>
  </si>
  <si>
    <t>stopped</t>
  </si>
  <si>
    <t>…</t>
  </si>
  <si>
    <t>max load power</t>
  </si>
  <si>
    <t>H</t>
  </si>
  <si>
    <t>vbus_mV</t>
  </si>
  <si>
    <t>new</t>
  </si>
  <si>
    <t>real avg</t>
  </si>
  <si>
    <t>(An*n+v)/(n+1)</t>
  </si>
  <si>
    <t>arduino</t>
  </si>
  <si>
    <t>excel</t>
  </si>
  <si>
    <t>An + (v-An)/(n+1)</t>
  </si>
  <si>
    <t>error</t>
  </si>
  <si>
    <t>cma</t>
  </si>
  <si>
    <t>cmr</t>
  </si>
  <si>
    <t>prev</t>
  </si>
  <si>
    <t>count</t>
  </si>
  <si>
    <t>addendum</t>
  </si>
  <si>
    <t>See http://www.codeproject.com/Articles/807195/Precise-and-safe-calculation-method-for-the-averag</t>
  </si>
  <si>
    <t>S</t>
  </si>
  <si>
    <t>/</t>
  </si>
  <si>
    <t>samples/sec</t>
  </si>
  <si>
    <t>usec/sample</t>
  </si>
  <si>
    <t>:</t>
  </si>
  <si>
    <t>custom PCB or breadboard</t>
  </si>
  <si>
    <t>0.2 ohm 1% resistor</t>
  </si>
  <si>
    <t>2-pole 4-position rotary switch</t>
  </si>
  <si>
    <t>C&amp;K</t>
  </si>
  <si>
    <t>R20407RR03Q</t>
  </si>
  <si>
    <t>CKN9482-ND</t>
  </si>
  <si>
    <t>INA219BIDR</t>
  </si>
  <si>
    <t>296-27899-1-ND</t>
  </si>
  <si>
    <t>Using the calculating engine inside the chip:</t>
  </si>
  <si>
    <t>Doing our own calculations based on the raw data:</t>
  </si>
  <si>
    <t>CMA/CMR method</t>
  </si>
  <si>
    <t>sec</t>
  </si>
  <si>
    <t>volts</t>
  </si>
  <si>
    <t>milliamps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</si>
</sst>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textRotation="180" wrapText="1"/>
    </xf>
    <xf numFmtId="0" fontId="2" fillId="0" borderId="0" xfId="0" applyFont="1"/>
    <xf numFmtId="167" fontId="0" fillId="0" borderId="0" xfId="0" applyNumberFormat="1"/>
    <xf numFmtId="2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Font="1"/>
    <xf numFmtId="2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right" wrapText="1"/>
    </xf>
    <xf numFmtId="0" fontId="4" fillId="0" borderId="0" xfId="0" applyFont="1"/>
    <xf numFmtId="166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1" fontId="0" fillId="0" borderId="0" xfId="0" applyNumberForma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graph'!$D$1</c:f>
              <c:strCache>
                <c:ptCount val="1"/>
                <c:pt idx="0">
                  <c:v>milliamps</c:v>
                </c:pt>
              </c:strCache>
            </c:strRef>
          </c:tx>
          <c:marker>
            <c:symbol val="none"/>
          </c:marker>
          <c:cat>
            <c:numRef>
              <c:f>'example graph'!$B$2:$B$5002</c:f>
              <c:numCache>
                <c:formatCode>General</c:formatCode>
                <c:ptCount val="5001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  <c:pt idx="4952">
                  <c:v>19.812000000000001</c:v>
                </c:pt>
                <c:pt idx="4953">
                  <c:v>19.815999999999999</c:v>
                </c:pt>
                <c:pt idx="4954">
                  <c:v>19.82</c:v>
                </c:pt>
                <c:pt idx="4955">
                  <c:v>19.824000000000002</c:v>
                </c:pt>
                <c:pt idx="4956">
                  <c:v>19.827999999999999</c:v>
                </c:pt>
                <c:pt idx="4957">
                  <c:v>19.832000000000001</c:v>
                </c:pt>
                <c:pt idx="4958">
                  <c:v>19.835999999999999</c:v>
                </c:pt>
                <c:pt idx="4959">
                  <c:v>19.84</c:v>
                </c:pt>
                <c:pt idx="4960">
                  <c:v>19.844000000000001</c:v>
                </c:pt>
                <c:pt idx="4961">
                  <c:v>19.847999999999999</c:v>
                </c:pt>
                <c:pt idx="4962">
                  <c:v>19.852</c:v>
                </c:pt>
                <c:pt idx="4963">
                  <c:v>19.856000000000002</c:v>
                </c:pt>
                <c:pt idx="4964">
                  <c:v>19.86</c:v>
                </c:pt>
                <c:pt idx="4965">
                  <c:v>19.864000000000001</c:v>
                </c:pt>
                <c:pt idx="4966">
                  <c:v>19.867999999999999</c:v>
                </c:pt>
                <c:pt idx="4967">
                  <c:v>19.872</c:v>
                </c:pt>
                <c:pt idx="4968">
                  <c:v>19.876000000000001</c:v>
                </c:pt>
                <c:pt idx="4969">
                  <c:v>19.88</c:v>
                </c:pt>
                <c:pt idx="4970">
                  <c:v>19.884</c:v>
                </c:pt>
                <c:pt idx="4971">
                  <c:v>19.888000000000002</c:v>
                </c:pt>
                <c:pt idx="4972">
                  <c:v>19.891999999999999</c:v>
                </c:pt>
                <c:pt idx="4973">
                  <c:v>19.896000000000001</c:v>
                </c:pt>
                <c:pt idx="4974">
                  <c:v>19.899999999999999</c:v>
                </c:pt>
                <c:pt idx="4975">
                  <c:v>19.904</c:v>
                </c:pt>
                <c:pt idx="4976">
                  <c:v>19.908000000000001</c:v>
                </c:pt>
                <c:pt idx="4977">
                  <c:v>19.911999999999999</c:v>
                </c:pt>
                <c:pt idx="4978">
                  <c:v>19.916</c:v>
                </c:pt>
                <c:pt idx="4979">
                  <c:v>19.920000000000002</c:v>
                </c:pt>
                <c:pt idx="4980">
                  <c:v>19.923999999999999</c:v>
                </c:pt>
                <c:pt idx="4981">
                  <c:v>19.928000000000001</c:v>
                </c:pt>
                <c:pt idx="4982">
                  <c:v>19.931999999999999</c:v>
                </c:pt>
                <c:pt idx="4983">
                  <c:v>19.936</c:v>
                </c:pt>
                <c:pt idx="4984">
                  <c:v>19.940000000000001</c:v>
                </c:pt>
                <c:pt idx="4985">
                  <c:v>19.943999999999999</c:v>
                </c:pt>
                <c:pt idx="4986">
                  <c:v>19.948</c:v>
                </c:pt>
                <c:pt idx="4987">
                  <c:v>19.952000000000002</c:v>
                </c:pt>
                <c:pt idx="4988">
                  <c:v>19.956</c:v>
                </c:pt>
                <c:pt idx="4989">
                  <c:v>19.96</c:v>
                </c:pt>
                <c:pt idx="4990">
                  <c:v>19.963999999999999</c:v>
                </c:pt>
                <c:pt idx="4991">
                  <c:v>19.968</c:v>
                </c:pt>
                <c:pt idx="4992">
                  <c:v>19.972000000000001</c:v>
                </c:pt>
                <c:pt idx="4993">
                  <c:v>19.975999999999999</c:v>
                </c:pt>
                <c:pt idx="4994">
                  <c:v>19.98</c:v>
                </c:pt>
                <c:pt idx="4995">
                  <c:v>19.984000000000002</c:v>
                </c:pt>
                <c:pt idx="4996">
                  <c:v>19.988</c:v>
                </c:pt>
                <c:pt idx="4997">
                  <c:v>19.992000000000001</c:v>
                </c:pt>
                <c:pt idx="4998">
                  <c:v>19.995999999999999</c:v>
                </c:pt>
                <c:pt idx="4999">
                  <c:v>20</c:v>
                </c:pt>
              </c:numCache>
            </c:numRef>
          </c:cat>
          <c:val>
            <c:numRef>
              <c:f>'example graph'!$D$2:$D$5001</c:f>
              <c:numCache>
                <c:formatCode>General</c:formatCode>
                <c:ptCount val="5000"/>
                <c:pt idx="0">
                  <c:v>1.1919999999999999</c:v>
                </c:pt>
                <c:pt idx="1">
                  <c:v>1.214</c:v>
                </c:pt>
                <c:pt idx="2">
                  <c:v>1.196</c:v>
                </c:pt>
                <c:pt idx="3">
                  <c:v>1.246</c:v>
                </c:pt>
                <c:pt idx="4">
                  <c:v>1.242</c:v>
                </c:pt>
                <c:pt idx="5">
                  <c:v>1.1539999999999999</c:v>
                </c:pt>
                <c:pt idx="6">
                  <c:v>1.1479999999999999</c:v>
                </c:pt>
                <c:pt idx="7">
                  <c:v>1.1399999999999999</c:v>
                </c:pt>
                <c:pt idx="8">
                  <c:v>1.1459999999999999</c:v>
                </c:pt>
                <c:pt idx="9">
                  <c:v>1.1299999999999999</c:v>
                </c:pt>
                <c:pt idx="10">
                  <c:v>1.101</c:v>
                </c:pt>
                <c:pt idx="11">
                  <c:v>7.641</c:v>
                </c:pt>
                <c:pt idx="12">
                  <c:v>1.081</c:v>
                </c:pt>
                <c:pt idx="13">
                  <c:v>1.113</c:v>
                </c:pt>
                <c:pt idx="14">
                  <c:v>1.105</c:v>
                </c:pt>
                <c:pt idx="15">
                  <c:v>1.0940000000000001</c:v>
                </c:pt>
                <c:pt idx="16">
                  <c:v>1.1399999999999999</c:v>
                </c:pt>
                <c:pt idx="17">
                  <c:v>1.101</c:v>
                </c:pt>
                <c:pt idx="18">
                  <c:v>1.1919999999999999</c:v>
                </c:pt>
                <c:pt idx="19">
                  <c:v>1.0900000000000001</c:v>
                </c:pt>
                <c:pt idx="20">
                  <c:v>1.0860000000000001</c:v>
                </c:pt>
                <c:pt idx="21">
                  <c:v>1.153</c:v>
                </c:pt>
                <c:pt idx="22">
                  <c:v>1.123</c:v>
                </c:pt>
                <c:pt idx="23">
                  <c:v>1.1020000000000001</c:v>
                </c:pt>
                <c:pt idx="24">
                  <c:v>1.1379999999999999</c:v>
                </c:pt>
                <c:pt idx="25">
                  <c:v>5.1459999999999999</c:v>
                </c:pt>
                <c:pt idx="26">
                  <c:v>1.109</c:v>
                </c:pt>
                <c:pt idx="27">
                  <c:v>1.0880000000000001</c:v>
                </c:pt>
                <c:pt idx="28">
                  <c:v>1.1299999999999999</c:v>
                </c:pt>
                <c:pt idx="29">
                  <c:v>1.1399999999999999</c:v>
                </c:pt>
                <c:pt idx="30">
                  <c:v>1.1299999999999999</c:v>
                </c:pt>
                <c:pt idx="31">
                  <c:v>1.121</c:v>
                </c:pt>
                <c:pt idx="32">
                  <c:v>1.095</c:v>
                </c:pt>
                <c:pt idx="33">
                  <c:v>1.0860000000000001</c:v>
                </c:pt>
                <c:pt idx="34">
                  <c:v>1.109</c:v>
                </c:pt>
                <c:pt idx="35">
                  <c:v>1.0920000000000001</c:v>
                </c:pt>
                <c:pt idx="36">
                  <c:v>1.113</c:v>
                </c:pt>
                <c:pt idx="37">
                  <c:v>1.161</c:v>
                </c:pt>
                <c:pt idx="38">
                  <c:v>1.171</c:v>
                </c:pt>
                <c:pt idx="39">
                  <c:v>1.097</c:v>
                </c:pt>
                <c:pt idx="40">
                  <c:v>1.087</c:v>
                </c:pt>
                <c:pt idx="41">
                  <c:v>1.1040000000000001</c:v>
                </c:pt>
                <c:pt idx="42">
                  <c:v>1.1619999999999999</c:v>
                </c:pt>
                <c:pt idx="43">
                  <c:v>1.131</c:v>
                </c:pt>
                <c:pt idx="44">
                  <c:v>1.109</c:v>
                </c:pt>
                <c:pt idx="45">
                  <c:v>1.1180000000000001</c:v>
                </c:pt>
                <c:pt idx="46">
                  <c:v>1.151</c:v>
                </c:pt>
                <c:pt idx="47">
                  <c:v>1.0840000000000001</c:v>
                </c:pt>
                <c:pt idx="48">
                  <c:v>1.145</c:v>
                </c:pt>
                <c:pt idx="49">
                  <c:v>1.1319999999999999</c:v>
                </c:pt>
                <c:pt idx="50">
                  <c:v>1.1100000000000001</c:v>
                </c:pt>
                <c:pt idx="51">
                  <c:v>1.1279999999999999</c:v>
                </c:pt>
                <c:pt idx="52">
                  <c:v>1.105</c:v>
                </c:pt>
                <c:pt idx="53">
                  <c:v>1.1000000000000001</c:v>
                </c:pt>
                <c:pt idx="54">
                  <c:v>1.101</c:v>
                </c:pt>
                <c:pt idx="55">
                  <c:v>1.0840000000000001</c:v>
                </c:pt>
                <c:pt idx="56">
                  <c:v>1.125</c:v>
                </c:pt>
                <c:pt idx="57">
                  <c:v>1.145</c:v>
                </c:pt>
                <c:pt idx="58">
                  <c:v>1.099</c:v>
                </c:pt>
                <c:pt idx="59">
                  <c:v>18.443999999999999</c:v>
                </c:pt>
                <c:pt idx="60">
                  <c:v>1.0940000000000001</c:v>
                </c:pt>
                <c:pt idx="61">
                  <c:v>1.085</c:v>
                </c:pt>
                <c:pt idx="62">
                  <c:v>1.085</c:v>
                </c:pt>
                <c:pt idx="63">
                  <c:v>1.1020000000000001</c:v>
                </c:pt>
                <c:pt idx="64">
                  <c:v>1.1339999999999999</c:v>
                </c:pt>
                <c:pt idx="65">
                  <c:v>1.113</c:v>
                </c:pt>
                <c:pt idx="66">
                  <c:v>1.113</c:v>
                </c:pt>
                <c:pt idx="67">
                  <c:v>1.1319999999999999</c:v>
                </c:pt>
                <c:pt idx="68">
                  <c:v>1.085</c:v>
                </c:pt>
                <c:pt idx="69">
                  <c:v>1.1579999999999999</c:v>
                </c:pt>
                <c:pt idx="70">
                  <c:v>1.0880000000000001</c:v>
                </c:pt>
                <c:pt idx="71">
                  <c:v>1.105</c:v>
                </c:pt>
                <c:pt idx="72">
                  <c:v>1.095</c:v>
                </c:pt>
                <c:pt idx="73">
                  <c:v>1.0840000000000001</c:v>
                </c:pt>
                <c:pt idx="74">
                  <c:v>1.08</c:v>
                </c:pt>
                <c:pt idx="75">
                  <c:v>1.0980000000000001</c:v>
                </c:pt>
                <c:pt idx="76">
                  <c:v>1.0840000000000001</c:v>
                </c:pt>
                <c:pt idx="77">
                  <c:v>1.1339999999999999</c:v>
                </c:pt>
                <c:pt idx="78">
                  <c:v>1.1499999999999999</c:v>
                </c:pt>
                <c:pt idx="79">
                  <c:v>1.107</c:v>
                </c:pt>
                <c:pt idx="80">
                  <c:v>1.0840000000000001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1.087</c:v>
                </c:pt>
                <c:pt idx="84">
                  <c:v>1.1419999999999999</c:v>
                </c:pt>
                <c:pt idx="85">
                  <c:v>1.1000000000000001</c:v>
                </c:pt>
                <c:pt idx="86">
                  <c:v>1.099</c:v>
                </c:pt>
                <c:pt idx="87">
                  <c:v>1.08</c:v>
                </c:pt>
                <c:pt idx="88">
                  <c:v>1.099</c:v>
                </c:pt>
                <c:pt idx="89">
                  <c:v>1.1220000000000001</c:v>
                </c:pt>
                <c:pt idx="90">
                  <c:v>1.127</c:v>
                </c:pt>
                <c:pt idx="91">
                  <c:v>1.143</c:v>
                </c:pt>
                <c:pt idx="92">
                  <c:v>1.0880000000000001</c:v>
                </c:pt>
                <c:pt idx="93">
                  <c:v>1.1140000000000001</c:v>
                </c:pt>
                <c:pt idx="94">
                  <c:v>1.085</c:v>
                </c:pt>
                <c:pt idx="95">
                  <c:v>1.127</c:v>
                </c:pt>
                <c:pt idx="96">
                  <c:v>1.101</c:v>
                </c:pt>
                <c:pt idx="97">
                  <c:v>1.091</c:v>
                </c:pt>
                <c:pt idx="98">
                  <c:v>1.1220000000000001</c:v>
                </c:pt>
                <c:pt idx="99">
                  <c:v>1.0900000000000001</c:v>
                </c:pt>
                <c:pt idx="100">
                  <c:v>3.512</c:v>
                </c:pt>
                <c:pt idx="101">
                  <c:v>1.1140000000000001</c:v>
                </c:pt>
                <c:pt idx="102">
                  <c:v>1.097</c:v>
                </c:pt>
                <c:pt idx="103">
                  <c:v>1.1499999999999999</c:v>
                </c:pt>
                <c:pt idx="104">
                  <c:v>1.1140000000000001</c:v>
                </c:pt>
                <c:pt idx="105">
                  <c:v>1.109</c:v>
                </c:pt>
                <c:pt idx="106">
                  <c:v>1.111</c:v>
                </c:pt>
                <c:pt idx="107">
                  <c:v>1.0860000000000001</c:v>
                </c:pt>
                <c:pt idx="108">
                  <c:v>1.117</c:v>
                </c:pt>
                <c:pt idx="109">
                  <c:v>1.083</c:v>
                </c:pt>
                <c:pt idx="110">
                  <c:v>1.107</c:v>
                </c:pt>
                <c:pt idx="111">
                  <c:v>1.0960000000000001</c:v>
                </c:pt>
                <c:pt idx="112">
                  <c:v>1.131</c:v>
                </c:pt>
                <c:pt idx="113">
                  <c:v>1.1990000000000001</c:v>
                </c:pt>
                <c:pt idx="114">
                  <c:v>1.099</c:v>
                </c:pt>
                <c:pt idx="115">
                  <c:v>1.0880000000000001</c:v>
                </c:pt>
                <c:pt idx="116">
                  <c:v>1.1180000000000001</c:v>
                </c:pt>
                <c:pt idx="117">
                  <c:v>1.0980000000000001</c:v>
                </c:pt>
                <c:pt idx="118">
                  <c:v>1.105</c:v>
                </c:pt>
                <c:pt idx="119">
                  <c:v>1.1479999999999999</c:v>
                </c:pt>
                <c:pt idx="120">
                  <c:v>1.1140000000000001</c:v>
                </c:pt>
                <c:pt idx="121">
                  <c:v>1.109</c:v>
                </c:pt>
                <c:pt idx="122">
                  <c:v>1.119</c:v>
                </c:pt>
                <c:pt idx="123">
                  <c:v>1.113</c:v>
                </c:pt>
                <c:pt idx="124">
                  <c:v>1.089</c:v>
                </c:pt>
                <c:pt idx="125">
                  <c:v>1.091</c:v>
                </c:pt>
                <c:pt idx="126">
                  <c:v>1.0860000000000001</c:v>
                </c:pt>
                <c:pt idx="127">
                  <c:v>1.127</c:v>
                </c:pt>
                <c:pt idx="128">
                  <c:v>1.079</c:v>
                </c:pt>
                <c:pt idx="129">
                  <c:v>1.081</c:v>
                </c:pt>
                <c:pt idx="130">
                  <c:v>1.123</c:v>
                </c:pt>
                <c:pt idx="131">
                  <c:v>1.1319999999999999</c:v>
                </c:pt>
                <c:pt idx="132">
                  <c:v>1.1339999999999999</c:v>
                </c:pt>
                <c:pt idx="133">
                  <c:v>1.0940000000000001</c:v>
                </c:pt>
                <c:pt idx="134">
                  <c:v>6.6459999999999999</c:v>
                </c:pt>
                <c:pt idx="135">
                  <c:v>1.085</c:v>
                </c:pt>
                <c:pt idx="136">
                  <c:v>1.083</c:v>
                </c:pt>
                <c:pt idx="137">
                  <c:v>1.125</c:v>
                </c:pt>
                <c:pt idx="138">
                  <c:v>1.101</c:v>
                </c:pt>
                <c:pt idx="139">
                  <c:v>1.107</c:v>
                </c:pt>
                <c:pt idx="140">
                  <c:v>1.091</c:v>
                </c:pt>
                <c:pt idx="141">
                  <c:v>1.1000000000000001</c:v>
                </c:pt>
                <c:pt idx="142">
                  <c:v>1.091</c:v>
                </c:pt>
                <c:pt idx="143">
                  <c:v>1.0940000000000001</c:v>
                </c:pt>
                <c:pt idx="144">
                  <c:v>1.097</c:v>
                </c:pt>
                <c:pt idx="145">
                  <c:v>1.1459999999999999</c:v>
                </c:pt>
                <c:pt idx="146">
                  <c:v>1.0840000000000001</c:v>
                </c:pt>
                <c:pt idx="147">
                  <c:v>1.1459999999999999</c:v>
                </c:pt>
                <c:pt idx="148">
                  <c:v>1.0840000000000001</c:v>
                </c:pt>
                <c:pt idx="149">
                  <c:v>1.0860000000000001</c:v>
                </c:pt>
                <c:pt idx="150">
                  <c:v>1.1279999999999999</c:v>
                </c:pt>
                <c:pt idx="151">
                  <c:v>1.08</c:v>
                </c:pt>
                <c:pt idx="152">
                  <c:v>1.1639999999999999</c:v>
                </c:pt>
                <c:pt idx="153">
                  <c:v>1.1359999999999999</c:v>
                </c:pt>
                <c:pt idx="154">
                  <c:v>1.113</c:v>
                </c:pt>
                <c:pt idx="155">
                  <c:v>1.0920000000000001</c:v>
                </c:pt>
                <c:pt idx="156">
                  <c:v>1.121</c:v>
                </c:pt>
                <c:pt idx="157">
                  <c:v>1.167</c:v>
                </c:pt>
                <c:pt idx="158">
                  <c:v>1.105</c:v>
                </c:pt>
                <c:pt idx="159">
                  <c:v>1.1479999999999999</c:v>
                </c:pt>
                <c:pt idx="160">
                  <c:v>1.171</c:v>
                </c:pt>
                <c:pt idx="161">
                  <c:v>1.1839999999999999</c:v>
                </c:pt>
                <c:pt idx="162">
                  <c:v>1.2410000000000001</c:v>
                </c:pt>
                <c:pt idx="163">
                  <c:v>1.202</c:v>
                </c:pt>
                <c:pt idx="164">
                  <c:v>1.125</c:v>
                </c:pt>
                <c:pt idx="165">
                  <c:v>1.173</c:v>
                </c:pt>
                <c:pt idx="166">
                  <c:v>1.1990000000000001</c:v>
                </c:pt>
                <c:pt idx="167">
                  <c:v>1.2130000000000001</c:v>
                </c:pt>
                <c:pt idx="168">
                  <c:v>1.2689999999999999</c:v>
                </c:pt>
                <c:pt idx="169">
                  <c:v>1.228</c:v>
                </c:pt>
                <c:pt idx="170">
                  <c:v>1.2430000000000001</c:v>
                </c:pt>
                <c:pt idx="171">
                  <c:v>1.1839999999999999</c:v>
                </c:pt>
                <c:pt idx="172">
                  <c:v>1.2470000000000001</c:v>
                </c:pt>
                <c:pt idx="173">
                  <c:v>1.19</c:v>
                </c:pt>
                <c:pt idx="174">
                  <c:v>1.26</c:v>
                </c:pt>
                <c:pt idx="175">
                  <c:v>1.264</c:v>
                </c:pt>
                <c:pt idx="176">
                  <c:v>1.2509999999999999</c:v>
                </c:pt>
                <c:pt idx="177">
                  <c:v>1.22</c:v>
                </c:pt>
                <c:pt idx="178">
                  <c:v>1.306</c:v>
                </c:pt>
                <c:pt idx="179">
                  <c:v>1.22</c:v>
                </c:pt>
                <c:pt idx="180">
                  <c:v>1.24</c:v>
                </c:pt>
                <c:pt idx="181">
                  <c:v>1.2210000000000001</c:v>
                </c:pt>
                <c:pt idx="182">
                  <c:v>1.208</c:v>
                </c:pt>
                <c:pt idx="183">
                  <c:v>1.2569999999999999</c:v>
                </c:pt>
                <c:pt idx="184">
                  <c:v>1.21</c:v>
                </c:pt>
                <c:pt idx="185">
                  <c:v>1.2370000000000001</c:v>
                </c:pt>
                <c:pt idx="186">
                  <c:v>1.2130000000000001</c:v>
                </c:pt>
                <c:pt idx="187">
                  <c:v>1.252</c:v>
                </c:pt>
                <c:pt idx="188">
                  <c:v>1.222</c:v>
                </c:pt>
                <c:pt idx="189">
                  <c:v>1.228</c:v>
                </c:pt>
                <c:pt idx="190">
                  <c:v>1.175</c:v>
                </c:pt>
                <c:pt idx="191">
                  <c:v>1.2430000000000001</c:v>
                </c:pt>
                <c:pt idx="192">
                  <c:v>1.234</c:v>
                </c:pt>
                <c:pt idx="193">
                  <c:v>1.2050000000000001</c:v>
                </c:pt>
                <c:pt idx="194">
                  <c:v>1.175</c:v>
                </c:pt>
                <c:pt idx="195">
                  <c:v>1.208</c:v>
                </c:pt>
                <c:pt idx="196">
                  <c:v>1.198</c:v>
                </c:pt>
                <c:pt idx="197">
                  <c:v>1.282</c:v>
                </c:pt>
                <c:pt idx="198">
                  <c:v>1.248</c:v>
                </c:pt>
                <c:pt idx="199">
                  <c:v>1.288</c:v>
                </c:pt>
                <c:pt idx="200">
                  <c:v>1.248</c:v>
                </c:pt>
                <c:pt idx="201">
                  <c:v>1.2050000000000001</c:v>
                </c:pt>
                <c:pt idx="202">
                  <c:v>1.2110000000000001</c:v>
                </c:pt>
                <c:pt idx="203">
                  <c:v>1.1930000000000001</c:v>
                </c:pt>
                <c:pt idx="204">
                  <c:v>1.2370000000000001</c:v>
                </c:pt>
                <c:pt idx="205">
                  <c:v>1.2270000000000001</c:v>
                </c:pt>
                <c:pt idx="206">
                  <c:v>1.2569999999999999</c:v>
                </c:pt>
                <c:pt idx="207">
                  <c:v>1.224</c:v>
                </c:pt>
                <c:pt idx="208">
                  <c:v>1.2370000000000001</c:v>
                </c:pt>
                <c:pt idx="209">
                  <c:v>1.181</c:v>
                </c:pt>
                <c:pt idx="210">
                  <c:v>1.206</c:v>
                </c:pt>
                <c:pt idx="211">
                  <c:v>1.238</c:v>
                </c:pt>
                <c:pt idx="212">
                  <c:v>1.2549999999999999</c:v>
                </c:pt>
                <c:pt idx="213">
                  <c:v>1.228</c:v>
                </c:pt>
                <c:pt idx="214">
                  <c:v>1.284</c:v>
                </c:pt>
                <c:pt idx="215">
                  <c:v>1.276</c:v>
                </c:pt>
                <c:pt idx="216">
                  <c:v>1.1759999999999999</c:v>
                </c:pt>
                <c:pt idx="217">
                  <c:v>1.1970000000000001</c:v>
                </c:pt>
                <c:pt idx="218">
                  <c:v>1.2430000000000001</c:v>
                </c:pt>
                <c:pt idx="219">
                  <c:v>1.2609999999999999</c:v>
                </c:pt>
                <c:pt idx="220">
                  <c:v>1.2689999999999999</c:v>
                </c:pt>
                <c:pt idx="221">
                  <c:v>1.268</c:v>
                </c:pt>
                <c:pt idx="222">
                  <c:v>1.1659999999999999</c:v>
                </c:pt>
                <c:pt idx="223">
                  <c:v>1.202</c:v>
                </c:pt>
                <c:pt idx="224">
                  <c:v>1.2749999999999999</c:v>
                </c:pt>
                <c:pt idx="225">
                  <c:v>1.29</c:v>
                </c:pt>
                <c:pt idx="226">
                  <c:v>1.23</c:v>
                </c:pt>
                <c:pt idx="227">
                  <c:v>1.1950000000000001</c:v>
                </c:pt>
                <c:pt idx="228">
                  <c:v>1.2410000000000001</c:v>
                </c:pt>
                <c:pt idx="229">
                  <c:v>1.224</c:v>
                </c:pt>
                <c:pt idx="230">
                  <c:v>1.224</c:v>
                </c:pt>
                <c:pt idx="231">
                  <c:v>1.212</c:v>
                </c:pt>
                <c:pt idx="232">
                  <c:v>1.22</c:v>
                </c:pt>
                <c:pt idx="233">
                  <c:v>1.2609999999999999</c:v>
                </c:pt>
                <c:pt idx="234">
                  <c:v>1.2490000000000001</c:v>
                </c:pt>
                <c:pt idx="235">
                  <c:v>1.234</c:v>
                </c:pt>
                <c:pt idx="236">
                  <c:v>1.24</c:v>
                </c:pt>
                <c:pt idx="237">
                  <c:v>1.244</c:v>
                </c:pt>
                <c:pt idx="238">
                  <c:v>1.2410000000000001</c:v>
                </c:pt>
                <c:pt idx="239">
                  <c:v>1.2669999999999999</c:v>
                </c:pt>
                <c:pt idx="240">
                  <c:v>1.1910000000000001</c:v>
                </c:pt>
                <c:pt idx="241">
                  <c:v>1.224</c:v>
                </c:pt>
                <c:pt idx="242">
                  <c:v>1.169</c:v>
                </c:pt>
                <c:pt idx="243">
                  <c:v>1.216</c:v>
                </c:pt>
                <c:pt idx="244">
                  <c:v>1.262</c:v>
                </c:pt>
                <c:pt idx="245">
                  <c:v>1.29</c:v>
                </c:pt>
                <c:pt idx="246">
                  <c:v>1.171</c:v>
                </c:pt>
                <c:pt idx="247">
                  <c:v>1.29</c:v>
                </c:pt>
                <c:pt idx="248">
                  <c:v>1.226</c:v>
                </c:pt>
                <c:pt idx="249">
                  <c:v>1.2390000000000001</c:v>
                </c:pt>
                <c:pt idx="250">
                  <c:v>1.2629999999999999</c:v>
                </c:pt>
                <c:pt idx="251">
                  <c:v>1.19</c:v>
                </c:pt>
                <c:pt idx="252">
                  <c:v>1.1830000000000001</c:v>
                </c:pt>
                <c:pt idx="253">
                  <c:v>1.224</c:v>
                </c:pt>
                <c:pt idx="254">
                  <c:v>1.2490000000000001</c:v>
                </c:pt>
                <c:pt idx="255">
                  <c:v>1.17</c:v>
                </c:pt>
                <c:pt idx="256">
                  <c:v>1.2549999999999999</c:v>
                </c:pt>
                <c:pt idx="257">
                  <c:v>1.202</c:v>
                </c:pt>
                <c:pt idx="258">
                  <c:v>1.1850000000000001</c:v>
                </c:pt>
                <c:pt idx="259">
                  <c:v>1.2130000000000001</c:v>
                </c:pt>
                <c:pt idx="260">
                  <c:v>1.2609999999999999</c:v>
                </c:pt>
                <c:pt idx="261">
                  <c:v>1.2509999999999999</c:v>
                </c:pt>
                <c:pt idx="262">
                  <c:v>1.1739999999999999</c:v>
                </c:pt>
                <c:pt idx="263">
                  <c:v>1.2569999999999999</c:v>
                </c:pt>
                <c:pt idx="264">
                  <c:v>1.258</c:v>
                </c:pt>
                <c:pt idx="265">
                  <c:v>1.224</c:v>
                </c:pt>
                <c:pt idx="266">
                  <c:v>1.2350000000000001</c:v>
                </c:pt>
                <c:pt idx="267">
                  <c:v>1.202</c:v>
                </c:pt>
                <c:pt idx="268">
                  <c:v>1.202</c:v>
                </c:pt>
                <c:pt idx="269">
                  <c:v>1.208</c:v>
                </c:pt>
                <c:pt idx="270">
                  <c:v>1.2390000000000001</c:v>
                </c:pt>
                <c:pt idx="271">
                  <c:v>1.264</c:v>
                </c:pt>
                <c:pt idx="272">
                  <c:v>1.27</c:v>
                </c:pt>
                <c:pt idx="273">
                  <c:v>1.2410000000000001</c:v>
                </c:pt>
                <c:pt idx="274">
                  <c:v>1.208</c:v>
                </c:pt>
                <c:pt idx="275">
                  <c:v>1.1870000000000001</c:v>
                </c:pt>
                <c:pt idx="276">
                  <c:v>1.198</c:v>
                </c:pt>
                <c:pt idx="277">
                  <c:v>1.244</c:v>
                </c:pt>
                <c:pt idx="278">
                  <c:v>1.1970000000000001</c:v>
                </c:pt>
                <c:pt idx="279">
                  <c:v>1.264</c:v>
                </c:pt>
                <c:pt idx="280">
                  <c:v>1.169</c:v>
                </c:pt>
                <c:pt idx="281">
                  <c:v>1.1930000000000001</c:v>
                </c:pt>
                <c:pt idx="282">
                  <c:v>1.2030000000000001</c:v>
                </c:pt>
                <c:pt idx="283">
                  <c:v>1.2130000000000001</c:v>
                </c:pt>
                <c:pt idx="284">
                  <c:v>1.169</c:v>
                </c:pt>
                <c:pt idx="285">
                  <c:v>1.222</c:v>
                </c:pt>
                <c:pt idx="286">
                  <c:v>1.23</c:v>
                </c:pt>
                <c:pt idx="287">
                  <c:v>1.228</c:v>
                </c:pt>
                <c:pt idx="288">
                  <c:v>1.212</c:v>
                </c:pt>
                <c:pt idx="289">
                  <c:v>1.232</c:v>
                </c:pt>
                <c:pt idx="290">
                  <c:v>1.252</c:v>
                </c:pt>
                <c:pt idx="291">
                  <c:v>1.21</c:v>
                </c:pt>
                <c:pt idx="292">
                  <c:v>1.1970000000000001</c:v>
                </c:pt>
                <c:pt idx="293">
                  <c:v>1.206</c:v>
                </c:pt>
                <c:pt idx="294">
                  <c:v>1.256</c:v>
                </c:pt>
                <c:pt idx="295">
                  <c:v>1.286</c:v>
                </c:pt>
                <c:pt idx="296">
                  <c:v>1.2230000000000001</c:v>
                </c:pt>
                <c:pt idx="297">
                  <c:v>1.2230000000000001</c:v>
                </c:pt>
                <c:pt idx="298">
                  <c:v>1.2569999999999999</c:v>
                </c:pt>
                <c:pt idx="299">
                  <c:v>1.24</c:v>
                </c:pt>
                <c:pt idx="300">
                  <c:v>1.2350000000000001</c:v>
                </c:pt>
                <c:pt idx="301">
                  <c:v>1.2090000000000001</c:v>
                </c:pt>
                <c:pt idx="302">
                  <c:v>1.274</c:v>
                </c:pt>
                <c:pt idx="303">
                  <c:v>1.2549999999999999</c:v>
                </c:pt>
                <c:pt idx="304">
                  <c:v>1.175</c:v>
                </c:pt>
                <c:pt idx="305">
                  <c:v>1.262</c:v>
                </c:pt>
                <c:pt idx="306">
                  <c:v>1.276</c:v>
                </c:pt>
                <c:pt idx="307">
                  <c:v>1.2410000000000001</c:v>
                </c:pt>
                <c:pt idx="308">
                  <c:v>1.2170000000000001</c:v>
                </c:pt>
                <c:pt idx="309">
                  <c:v>1.244</c:v>
                </c:pt>
                <c:pt idx="310">
                  <c:v>1.222</c:v>
                </c:pt>
                <c:pt idx="311">
                  <c:v>1.2589999999999999</c:v>
                </c:pt>
                <c:pt idx="312">
                  <c:v>1.1579999999999999</c:v>
                </c:pt>
                <c:pt idx="313">
                  <c:v>1.254</c:v>
                </c:pt>
                <c:pt idx="314">
                  <c:v>1.2450000000000001</c:v>
                </c:pt>
                <c:pt idx="315">
                  <c:v>1.1970000000000001</c:v>
                </c:pt>
                <c:pt idx="316">
                  <c:v>1.1739999999999999</c:v>
                </c:pt>
                <c:pt idx="317">
                  <c:v>1.2509999999999999</c:v>
                </c:pt>
                <c:pt idx="318">
                  <c:v>1.252</c:v>
                </c:pt>
                <c:pt idx="319">
                  <c:v>1.2350000000000001</c:v>
                </c:pt>
                <c:pt idx="320">
                  <c:v>1.1879999999999999</c:v>
                </c:pt>
                <c:pt idx="321">
                  <c:v>1.2410000000000001</c:v>
                </c:pt>
                <c:pt idx="322">
                  <c:v>1.282</c:v>
                </c:pt>
                <c:pt idx="323">
                  <c:v>1.2330000000000001</c:v>
                </c:pt>
                <c:pt idx="324">
                  <c:v>1.266</c:v>
                </c:pt>
                <c:pt idx="325">
                  <c:v>1.17</c:v>
                </c:pt>
                <c:pt idx="326">
                  <c:v>1.2709999999999999</c:v>
                </c:pt>
                <c:pt idx="327">
                  <c:v>1.161</c:v>
                </c:pt>
                <c:pt idx="328">
                  <c:v>1.292</c:v>
                </c:pt>
                <c:pt idx="329">
                  <c:v>1.2689999999999999</c:v>
                </c:pt>
                <c:pt idx="330">
                  <c:v>1.3180000000000001</c:v>
                </c:pt>
                <c:pt idx="331">
                  <c:v>1.3140000000000001</c:v>
                </c:pt>
                <c:pt idx="332">
                  <c:v>1.2809999999999999</c:v>
                </c:pt>
                <c:pt idx="333">
                  <c:v>1.21</c:v>
                </c:pt>
                <c:pt idx="334">
                  <c:v>1.256</c:v>
                </c:pt>
                <c:pt idx="335">
                  <c:v>1.246</c:v>
                </c:pt>
                <c:pt idx="336">
                  <c:v>1.2689999999999999</c:v>
                </c:pt>
                <c:pt idx="337">
                  <c:v>1.238</c:v>
                </c:pt>
                <c:pt idx="338">
                  <c:v>1.1950000000000001</c:v>
                </c:pt>
                <c:pt idx="339">
                  <c:v>1.24</c:v>
                </c:pt>
                <c:pt idx="340">
                  <c:v>1.2669999999999999</c:v>
                </c:pt>
                <c:pt idx="341">
                  <c:v>1.216</c:v>
                </c:pt>
                <c:pt idx="342">
                  <c:v>1.2749999999999999</c:v>
                </c:pt>
                <c:pt idx="343">
                  <c:v>1.2230000000000001</c:v>
                </c:pt>
                <c:pt idx="344">
                  <c:v>1.2529999999999999</c:v>
                </c:pt>
                <c:pt idx="345">
                  <c:v>1.2190000000000001</c:v>
                </c:pt>
                <c:pt idx="346">
                  <c:v>1.24</c:v>
                </c:pt>
                <c:pt idx="347">
                  <c:v>1.2370000000000001</c:v>
                </c:pt>
                <c:pt idx="348">
                  <c:v>1.26</c:v>
                </c:pt>
                <c:pt idx="349">
                  <c:v>1.248</c:v>
                </c:pt>
                <c:pt idx="350">
                  <c:v>1.1990000000000001</c:v>
                </c:pt>
                <c:pt idx="351">
                  <c:v>1.2390000000000001</c:v>
                </c:pt>
                <c:pt idx="352">
                  <c:v>1.278</c:v>
                </c:pt>
                <c:pt idx="353">
                  <c:v>1.2609999999999999</c:v>
                </c:pt>
                <c:pt idx="354">
                  <c:v>1.155</c:v>
                </c:pt>
                <c:pt idx="355">
                  <c:v>1.28</c:v>
                </c:pt>
                <c:pt idx="356">
                  <c:v>1.1739999999999999</c:v>
                </c:pt>
                <c:pt idx="357">
                  <c:v>1.212</c:v>
                </c:pt>
                <c:pt idx="358">
                  <c:v>1.3109999999999999</c:v>
                </c:pt>
                <c:pt idx="359">
                  <c:v>1.2370000000000001</c:v>
                </c:pt>
                <c:pt idx="360">
                  <c:v>1.29</c:v>
                </c:pt>
                <c:pt idx="361">
                  <c:v>1.224</c:v>
                </c:pt>
                <c:pt idx="362">
                  <c:v>1.2509999999999999</c:v>
                </c:pt>
                <c:pt idx="363">
                  <c:v>1.286</c:v>
                </c:pt>
                <c:pt idx="364">
                  <c:v>1.1910000000000001</c:v>
                </c:pt>
                <c:pt idx="365">
                  <c:v>1.2270000000000001</c:v>
                </c:pt>
                <c:pt idx="366">
                  <c:v>1.2030000000000001</c:v>
                </c:pt>
                <c:pt idx="367">
                  <c:v>1.157</c:v>
                </c:pt>
                <c:pt idx="368">
                  <c:v>1.23</c:v>
                </c:pt>
                <c:pt idx="369">
                  <c:v>1.2370000000000001</c:v>
                </c:pt>
                <c:pt idx="370">
                  <c:v>1.232</c:v>
                </c:pt>
                <c:pt idx="371">
                  <c:v>1.2130000000000001</c:v>
                </c:pt>
                <c:pt idx="372">
                  <c:v>1.2350000000000001</c:v>
                </c:pt>
                <c:pt idx="373">
                  <c:v>1.2529999999999999</c:v>
                </c:pt>
                <c:pt idx="374">
                  <c:v>1.218</c:v>
                </c:pt>
                <c:pt idx="375">
                  <c:v>1.2310000000000001</c:v>
                </c:pt>
                <c:pt idx="376">
                  <c:v>1.179</c:v>
                </c:pt>
                <c:pt idx="377">
                  <c:v>1.246</c:v>
                </c:pt>
                <c:pt idx="378">
                  <c:v>1.2509999999999999</c:v>
                </c:pt>
                <c:pt idx="379">
                  <c:v>1.2609999999999999</c:v>
                </c:pt>
                <c:pt idx="380">
                  <c:v>1.288</c:v>
                </c:pt>
                <c:pt idx="381">
                  <c:v>1.278</c:v>
                </c:pt>
                <c:pt idx="382">
                  <c:v>1.2470000000000001</c:v>
                </c:pt>
                <c:pt idx="383">
                  <c:v>1.21</c:v>
                </c:pt>
                <c:pt idx="384">
                  <c:v>1.242</c:v>
                </c:pt>
                <c:pt idx="385">
                  <c:v>1.2450000000000001</c:v>
                </c:pt>
                <c:pt idx="386">
                  <c:v>1.242</c:v>
                </c:pt>
                <c:pt idx="387">
                  <c:v>1.2390000000000001</c:v>
                </c:pt>
                <c:pt idx="388">
                  <c:v>1.1559999999999999</c:v>
                </c:pt>
                <c:pt idx="389">
                  <c:v>1.246</c:v>
                </c:pt>
                <c:pt idx="390">
                  <c:v>1.2729999999999999</c:v>
                </c:pt>
                <c:pt idx="391">
                  <c:v>1.2729999999999999</c:v>
                </c:pt>
                <c:pt idx="392">
                  <c:v>1.1919999999999999</c:v>
                </c:pt>
                <c:pt idx="393">
                  <c:v>1.2789999999999999</c:v>
                </c:pt>
                <c:pt idx="394">
                  <c:v>1.298</c:v>
                </c:pt>
                <c:pt idx="395">
                  <c:v>1.2649999999999999</c:v>
                </c:pt>
                <c:pt idx="396">
                  <c:v>1.222</c:v>
                </c:pt>
                <c:pt idx="397">
                  <c:v>1.228</c:v>
                </c:pt>
                <c:pt idx="398">
                  <c:v>1.2689999999999999</c:v>
                </c:pt>
                <c:pt idx="399">
                  <c:v>1.2390000000000001</c:v>
                </c:pt>
                <c:pt idx="400">
                  <c:v>1.085</c:v>
                </c:pt>
                <c:pt idx="401">
                  <c:v>1.107</c:v>
                </c:pt>
                <c:pt idx="402">
                  <c:v>1.107</c:v>
                </c:pt>
                <c:pt idx="403">
                  <c:v>1.1020000000000001</c:v>
                </c:pt>
                <c:pt idx="404">
                  <c:v>1.181</c:v>
                </c:pt>
                <c:pt idx="405">
                  <c:v>4.7439999999999998</c:v>
                </c:pt>
                <c:pt idx="406">
                  <c:v>1.1339999999999999</c:v>
                </c:pt>
                <c:pt idx="407">
                  <c:v>1.081</c:v>
                </c:pt>
                <c:pt idx="408">
                  <c:v>1.085</c:v>
                </c:pt>
                <c:pt idx="409">
                  <c:v>1.099</c:v>
                </c:pt>
                <c:pt idx="410">
                  <c:v>1.1200000000000001</c:v>
                </c:pt>
                <c:pt idx="411">
                  <c:v>1.097</c:v>
                </c:pt>
                <c:pt idx="412">
                  <c:v>1.1359999999999999</c:v>
                </c:pt>
                <c:pt idx="413">
                  <c:v>1.081</c:v>
                </c:pt>
                <c:pt idx="414">
                  <c:v>1.099</c:v>
                </c:pt>
                <c:pt idx="415">
                  <c:v>1.147</c:v>
                </c:pt>
                <c:pt idx="416">
                  <c:v>1.119</c:v>
                </c:pt>
                <c:pt idx="417">
                  <c:v>1.1100000000000001</c:v>
                </c:pt>
                <c:pt idx="418">
                  <c:v>1.105</c:v>
                </c:pt>
                <c:pt idx="419">
                  <c:v>5.0650000000000004</c:v>
                </c:pt>
                <c:pt idx="420">
                  <c:v>1.0840000000000001</c:v>
                </c:pt>
                <c:pt idx="421">
                  <c:v>1.1040000000000001</c:v>
                </c:pt>
                <c:pt idx="422">
                  <c:v>1.123</c:v>
                </c:pt>
                <c:pt idx="423">
                  <c:v>1.095</c:v>
                </c:pt>
                <c:pt idx="424">
                  <c:v>1.141</c:v>
                </c:pt>
                <c:pt idx="425">
                  <c:v>1.0920000000000001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1.1890000000000001</c:v>
                </c:pt>
                <c:pt idx="430">
                  <c:v>1.0820000000000001</c:v>
                </c:pt>
                <c:pt idx="431">
                  <c:v>1.121</c:v>
                </c:pt>
                <c:pt idx="432">
                  <c:v>1.0880000000000001</c:v>
                </c:pt>
                <c:pt idx="433">
                  <c:v>1.125</c:v>
                </c:pt>
                <c:pt idx="434">
                  <c:v>1.0820000000000001</c:v>
                </c:pt>
                <c:pt idx="435">
                  <c:v>1.1399999999999999</c:v>
                </c:pt>
                <c:pt idx="436">
                  <c:v>1.19</c:v>
                </c:pt>
                <c:pt idx="437">
                  <c:v>1.1719999999999999</c:v>
                </c:pt>
                <c:pt idx="438">
                  <c:v>1.1419999999999999</c:v>
                </c:pt>
                <c:pt idx="439">
                  <c:v>1.1299999999999999</c:v>
                </c:pt>
                <c:pt idx="440">
                  <c:v>1.077</c:v>
                </c:pt>
                <c:pt idx="441">
                  <c:v>1.0820000000000001</c:v>
                </c:pt>
                <c:pt idx="442">
                  <c:v>1.1599999999999999</c:v>
                </c:pt>
                <c:pt idx="443">
                  <c:v>1.105</c:v>
                </c:pt>
                <c:pt idx="444">
                  <c:v>1.101</c:v>
                </c:pt>
                <c:pt idx="445">
                  <c:v>1.151</c:v>
                </c:pt>
                <c:pt idx="446">
                  <c:v>1.119</c:v>
                </c:pt>
                <c:pt idx="447">
                  <c:v>1.101</c:v>
                </c:pt>
                <c:pt idx="448">
                  <c:v>1.1140000000000001</c:v>
                </c:pt>
                <c:pt idx="449">
                  <c:v>1.111</c:v>
                </c:pt>
                <c:pt idx="450">
                  <c:v>1.0920000000000001</c:v>
                </c:pt>
                <c:pt idx="451">
                  <c:v>1.101</c:v>
                </c:pt>
                <c:pt idx="452">
                  <c:v>1.1339999999999999</c:v>
                </c:pt>
                <c:pt idx="453">
                  <c:v>17.379000000000001</c:v>
                </c:pt>
                <c:pt idx="454">
                  <c:v>1.103</c:v>
                </c:pt>
                <c:pt idx="455">
                  <c:v>1.0940000000000001</c:v>
                </c:pt>
                <c:pt idx="456">
                  <c:v>1.101</c:v>
                </c:pt>
                <c:pt idx="457">
                  <c:v>1.089</c:v>
                </c:pt>
                <c:pt idx="458">
                  <c:v>1.173</c:v>
                </c:pt>
                <c:pt idx="459">
                  <c:v>1.113</c:v>
                </c:pt>
                <c:pt idx="460">
                  <c:v>1.117</c:v>
                </c:pt>
                <c:pt idx="461">
                  <c:v>1.1399999999999999</c:v>
                </c:pt>
                <c:pt idx="462">
                  <c:v>1.157</c:v>
                </c:pt>
                <c:pt idx="463">
                  <c:v>1.1539999999999999</c:v>
                </c:pt>
                <c:pt idx="464">
                  <c:v>1.085</c:v>
                </c:pt>
                <c:pt idx="465">
                  <c:v>1.081</c:v>
                </c:pt>
                <c:pt idx="466">
                  <c:v>1.0900000000000001</c:v>
                </c:pt>
                <c:pt idx="467">
                  <c:v>1.105</c:v>
                </c:pt>
                <c:pt idx="468">
                  <c:v>1.115</c:v>
                </c:pt>
                <c:pt idx="469">
                  <c:v>1.103</c:v>
                </c:pt>
                <c:pt idx="470">
                  <c:v>1.177</c:v>
                </c:pt>
                <c:pt idx="471">
                  <c:v>1.111</c:v>
                </c:pt>
                <c:pt idx="472">
                  <c:v>1.113</c:v>
                </c:pt>
                <c:pt idx="473">
                  <c:v>1.1379999999999999</c:v>
                </c:pt>
                <c:pt idx="474">
                  <c:v>1.105</c:v>
                </c:pt>
                <c:pt idx="475">
                  <c:v>1.085</c:v>
                </c:pt>
                <c:pt idx="476">
                  <c:v>1.1339999999999999</c:v>
                </c:pt>
                <c:pt idx="477">
                  <c:v>1.1160000000000001</c:v>
                </c:pt>
                <c:pt idx="478">
                  <c:v>1.097</c:v>
                </c:pt>
                <c:pt idx="479">
                  <c:v>1.121</c:v>
                </c:pt>
                <c:pt idx="480">
                  <c:v>1.1619999999999999</c:v>
                </c:pt>
                <c:pt idx="481">
                  <c:v>1.089</c:v>
                </c:pt>
                <c:pt idx="482">
                  <c:v>1.0900000000000001</c:v>
                </c:pt>
                <c:pt idx="483">
                  <c:v>1.127</c:v>
                </c:pt>
                <c:pt idx="484">
                  <c:v>1.087</c:v>
                </c:pt>
                <c:pt idx="485">
                  <c:v>1.169</c:v>
                </c:pt>
                <c:pt idx="486">
                  <c:v>1.101</c:v>
                </c:pt>
                <c:pt idx="487">
                  <c:v>1.181</c:v>
                </c:pt>
                <c:pt idx="488">
                  <c:v>1.0920000000000001</c:v>
                </c:pt>
                <c:pt idx="489">
                  <c:v>1.0820000000000001</c:v>
                </c:pt>
                <c:pt idx="490">
                  <c:v>1.1339999999999999</c:v>
                </c:pt>
                <c:pt idx="491">
                  <c:v>1.1000000000000001</c:v>
                </c:pt>
                <c:pt idx="492">
                  <c:v>1.089</c:v>
                </c:pt>
                <c:pt idx="493">
                  <c:v>1.1200000000000001</c:v>
                </c:pt>
                <c:pt idx="494">
                  <c:v>3.89</c:v>
                </c:pt>
                <c:pt idx="495">
                  <c:v>1.1040000000000001</c:v>
                </c:pt>
                <c:pt idx="496">
                  <c:v>1.0840000000000001</c:v>
                </c:pt>
                <c:pt idx="497">
                  <c:v>1.0980000000000001</c:v>
                </c:pt>
                <c:pt idx="498">
                  <c:v>1.113</c:v>
                </c:pt>
                <c:pt idx="499">
                  <c:v>1.095</c:v>
                </c:pt>
                <c:pt idx="500">
                  <c:v>1.147</c:v>
                </c:pt>
                <c:pt idx="501">
                  <c:v>1.0880000000000001</c:v>
                </c:pt>
                <c:pt idx="502">
                  <c:v>1.155</c:v>
                </c:pt>
                <c:pt idx="503">
                  <c:v>1.123</c:v>
                </c:pt>
                <c:pt idx="504">
                  <c:v>1.133</c:v>
                </c:pt>
                <c:pt idx="505">
                  <c:v>1.1000000000000001</c:v>
                </c:pt>
                <c:pt idx="506">
                  <c:v>1.149</c:v>
                </c:pt>
                <c:pt idx="507">
                  <c:v>1.1359999999999999</c:v>
                </c:pt>
                <c:pt idx="508">
                  <c:v>1.1379999999999999</c:v>
                </c:pt>
                <c:pt idx="509">
                  <c:v>1.111</c:v>
                </c:pt>
                <c:pt idx="510">
                  <c:v>1.103</c:v>
                </c:pt>
                <c:pt idx="511">
                  <c:v>1.0900000000000001</c:v>
                </c:pt>
                <c:pt idx="512">
                  <c:v>1.1259999999999999</c:v>
                </c:pt>
                <c:pt idx="513">
                  <c:v>1.159</c:v>
                </c:pt>
                <c:pt idx="514">
                  <c:v>1.163</c:v>
                </c:pt>
                <c:pt idx="515">
                  <c:v>1.141</c:v>
                </c:pt>
                <c:pt idx="516">
                  <c:v>1.107</c:v>
                </c:pt>
                <c:pt idx="517">
                  <c:v>1.081</c:v>
                </c:pt>
                <c:pt idx="518">
                  <c:v>1.1040000000000001</c:v>
                </c:pt>
                <c:pt idx="519">
                  <c:v>1.089</c:v>
                </c:pt>
                <c:pt idx="520">
                  <c:v>1.145</c:v>
                </c:pt>
                <c:pt idx="521">
                  <c:v>1.121</c:v>
                </c:pt>
                <c:pt idx="522">
                  <c:v>1.0920000000000001</c:v>
                </c:pt>
                <c:pt idx="523">
                  <c:v>1.0820000000000001</c:v>
                </c:pt>
                <c:pt idx="524">
                  <c:v>1.095</c:v>
                </c:pt>
                <c:pt idx="525">
                  <c:v>1.0920000000000001</c:v>
                </c:pt>
                <c:pt idx="526">
                  <c:v>1.1519999999999999</c:v>
                </c:pt>
                <c:pt idx="527">
                  <c:v>1.1379999999999999</c:v>
                </c:pt>
                <c:pt idx="528">
                  <c:v>8.423</c:v>
                </c:pt>
                <c:pt idx="529">
                  <c:v>1.1539999999999999</c:v>
                </c:pt>
                <c:pt idx="530">
                  <c:v>1.085</c:v>
                </c:pt>
                <c:pt idx="531">
                  <c:v>1.0920000000000001</c:v>
                </c:pt>
                <c:pt idx="532">
                  <c:v>1.137</c:v>
                </c:pt>
                <c:pt idx="533">
                  <c:v>1.1439999999999999</c:v>
                </c:pt>
                <c:pt idx="534">
                  <c:v>1.1279999999999999</c:v>
                </c:pt>
                <c:pt idx="535">
                  <c:v>1.0940000000000001</c:v>
                </c:pt>
                <c:pt idx="536">
                  <c:v>1.107</c:v>
                </c:pt>
                <c:pt idx="537">
                  <c:v>1.0780000000000001</c:v>
                </c:pt>
                <c:pt idx="538">
                  <c:v>1.125</c:v>
                </c:pt>
                <c:pt idx="539">
                  <c:v>1.119</c:v>
                </c:pt>
                <c:pt idx="540">
                  <c:v>1.1479999999999999</c:v>
                </c:pt>
                <c:pt idx="541">
                  <c:v>1.0920000000000001</c:v>
                </c:pt>
                <c:pt idx="542">
                  <c:v>1.107</c:v>
                </c:pt>
                <c:pt idx="543">
                  <c:v>1.1080000000000001</c:v>
                </c:pt>
                <c:pt idx="544">
                  <c:v>1.08</c:v>
                </c:pt>
                <c:pt idx="545">
                  <c:v>1.089</c:v>
                </c:pt>
                <c:pt idx="546">
                  <c:v>1.127</c:v>
                </c:pt>
                <c:pt idx="547">
                  <c:v>1.167</c:v>
                </c:pt>
                <c:pt idx="548">
                  <c:v>1.0880000000000001</c:v>
                </c:pt>
                <c:pt idx="549">
                  <c:v>1.147</c:v>
                </c:pt>
                <c:pt idx="550">
                  <c:v>1.119</c:v>
                </c:pt>
                <c:pt idx="551">
                  <c:v>1.111</c:v>
                </c:pt>
                <c:pt idx="552">
                  <c:v>1.1279999999999999</c:v>
                </c:pt>
                <c:pt idx="553">
                  <c:v>1.1299999999999999</c:v>
                </c:pt>
                <c:pt idx="554">
                  <c:v>1.1859999999999999</c:v>
                </c:pt>
                <c:pt idx="555">
                  <c:v>1.173</c:v>
                </c:pt>
                <c:pt idx="556">
                  <c:v>1.1279999999999999</c:v>
                </c:pt>
                <c:pt idx="557">
                  <c:v>1.206</c:v>
                </c:pt>
                <c:pt idx="558">
                  <c:v>1.1970000000000001</c:v>
                </c:pt>
                <c:pt idx="559">
                  <c:v>1.2070000000000001</c:v>
                </c:pt>
                <c:pt idx="560">
                  <c:v>1.1559999999999999</c:v>
                </c:pt>
                <c:pt idx="561">
                  <c:v>1.1930000000000001</c:v>
                </c:pt>
                <c:pt idx="562">
                  <c:v>1.2549999999999999</c:v>
                </c:pt>
                <c:pt idx="563">
                  <c:v>1.226</c:v>
                </c:pt>
                <c:pt idx="564">
                  <c:v>1.1839999999999999</c:v>
                </c:pt>
                <c:pt idx="565">
                  <c:v>1.1539999999999999</c:v>
                </c:pt>
                <c:pt idx="566">
                  <c:v>1.157</c:v>
                </c:pt>
                <c:pt idx="567">
                  <c:v>1.2629999999999999</c:v>
                </c:pt>
                <c:pt idx="568">
                  <c:v>1.226</c:v>
                </c:pt>
                <c:pt idx="569">
                  <c:v>1.2370000000000001</c:v>
                </c:pt>
                <c:pt idx="570">
                  <c:v>1.208</c:v>
                </c:pt>
                <c:pt idx="571">
                  <c:v>1.296</c:v>
                </c:pt>
                <c:pt idx="572">
                  <c:v>1.2450000000000001</c:v>
                </c:pt>
                <c:pt idx="573">
                  <c:v>1.286</c:v>
                </c:pt>
                <c:pt idx="574">
                  <c:v>1.26</c:v>
                </c:pt>
                <c:pt idx="575">
                  <c:v>1.2470000000000001</c:v>
                </c:pt>
                <c:pt idx="576">
                  <c:v>1.1950000000000001</c:v>
                </c:pt>
                <c:pt idx="577">
                  <c:v>1.266</c:v>
                </c:pt>
                <c:pt idx="578">
                  <c:v>1.2809999999999999</c:v>
                </c:pt>
                <c:pt idx="579">
                  <c:v>1.2430000000000001</c:v>
                </c:pt>
                <c:pt idx="580">
                  <c:v>1.244</c:v>
                </c:pt>
                <c:pt idx="581">
                  <c:v>1.2250000000000001</c:v>
                </c:pt>
                <c:pt idx="582">
                  <c:v>1.2609999999999999</c:v>
                </c:pt>
                <c:pt idx="583">
                  <c:v>1.212</c:v>
                </c:pt>
                <c:pt idx="584">
                  <c:v>1.31</c:v>
                </c:pt>
                <c:pt idx="585">
                  <c:v>1.2390000000000001</c:v>
                </c:pt>
                <c:pt idx="586">
                  <c:v>1.1639999999999999</c:v>
                </c:pt>
                <c:pt idx="587">
                  <c:v>1.2450000000000001</c:v>
                </c:pt>
                <c:pt idx="588">
                  <c:v>1.2430000000000001</c:v>
                </c:pt>
                <c:pt idx="589">
                  <c:v>1.2290000000000001</c:v>
                </c:pt>
                <c:pt idx="590">
                  <c:v>1.2849999999999999</c:v>
                </c:pt>
                <c:pt idx="591">
                  <c:v>1.2470000000000001</c:v>
                </c:pt>
                <c:pt idx="592">
                  <c:v>1.2649999999999999</c:v>
                </c:pt>
                <c:pt idx="593">
                  <c:v>1.2490000000000001</c:v>
                </c:pt>
                <c:pt idx="594">
                  <c:v>1.222</c:v>
                </c:pt>
                <c:pt idx="595">
                  <c:v>1.306</c:v>
                </c:pt>
                <c:pt idx="596">
                  <c:v>1.2190000000000001</c:v>
                </c:pt>
                <c:pt idx="597">
                  <c:v>1.2010000000000001</c:v>
                </c:pt>
                <c:pt idx="598">
                  <c:v>1.302</c:v>
                </c:pt>
                <c:pt idx="599">
                  <c:v>1.2569999999999999</c:v>
                </c:pt>
                <c:pt idx="600">
                  <c:v>1.226</c:v>
                </c:pt>
                <c:pt idx="601">
                  <c:v>1.171</c:v>
                </c:pt>
                <c:pt idx="602">
                  <c:v>1.2210000000000001</c:v>
                </c:pt>
                <c:pt idx="603">
                  <c:v>1.1739999999999999</c:v>
                </c:pt>
                <c:pt idx="604">
                  <c:v>1.2090000000000001</c:v>
                </c:pt>
                <c:pt idx="605">
                  <c:v>1.208</c:v>
                </c:pt>
                <c:pt idx="606">
                  <c:v>1.2370000000000001</c:v>
                </c:pt>
                <c:pt idx="607">
                  <c:v>1.278</c:v>
                </c:pt>
                <c:pt idx="608">
                  <c:v>1.18</c:v>
                </c:pt>
                <c:pt idx="609">
                  <c:v>1.2050000000000001</c:v>
                </c:pt>
                <c:pt idx="610">
                  <c:v>1.1990000000000001</c:v>
                </c:pt>
                <c:pt idx="611">
                  <c:v>1.1970000000000001</c:v>
                </c:pt>
                <c:pt idx="612">
                  <c:v>1.23</c:v>
                </c:pt>
                <c:pt idx="613">
                  <c:v>1.278</c:v>
                </c:pt>
                <c:pt idx="614">
                  <c:v>1.212</c:v>
                </c:pt>
                <c:pt idx="615">
                  <c:v>1.2410000000000001</c:v>
                </c:pt>
                <c:pt idx="616">
                  <c:v>1.1659999999999999</c:v>
                </c:pt>
                <c:pt idx="617">
                  <c:v>1.2250000000000001</c:v>
                </c:pt>
                <c:pt idx="618">
                  <c:v>1.204</c:v>
                </c:pt>
                <c:pt idx="619">
                  <c:v>1.2829999999999999</c:v>
                </c:pt>
                <c:pt idx="620">
                  <c:v>1.2669999999999999</c:v>
                </c:pt>
                <c:pt idx="621">
                  <c:v>1.2689999999999999</c:v>
                </c:pt>
                <c:pt idx="622">
                  <c:v>1.3089999999999999</c:v>
                </c:pt>
                <c:pt idx="623">
                  <c:v>1.24</c:v>
                </c:pt>
                <c:pt idx="624">
                  <c:v>1.2090000000000001</c:v>
                </c:pt>
                <c:pt idx="625">
                  <c:v>1.3029999999999999</c:v>
                </c:pt>
                <c:pt idx="626">
                  <c:v>1.1839999999999999</c:v>
                </c:pt>
                <c:pt idx="627">
                  <c:v>1.2110000000000001</c:v>
                </c:pt>
                <c:pt idx="628">
                  <c:v>1.302</c:v>
                </c:pt>
                <c:pt idx="629">
                  <c:v>1.216</c:v>
                </c:pt>
                <c:pt idx="630">
                  <c:v>1.2250000000000001</c:v>
                </c:pt>
                <c:pt idx="631">
                  <c:v>1.2769999999999999</c:v>
                </c:pt>
                <c:pt idx="632">
                  <c:v>1.2310000000000001</c:v>
                </c:pt>
                <c:pt idx="633">
                  <c:v>1.2450000000000001</c:v>
                </c:pt>
                <c:pt idx="634">
                  <c:v>1.2649999999999999</c:v>
                </c:pt>
                <c:pt idx="635">
                  <c:v>1.234</c:v>
                </c:pt>
                <c:pt idx="636">
                  <c:v>1.23</c:v>
                </c:pt>
                <c:pt idx="637">
                  <c:v>1.208</c:v>
                </c:pt>
                <c:pt idx="638">
                  <c:v>1.2210000000000001</c:v>
                </c:pt>
                <c:pt idx="639">
                  <c:v>1.2509999999999999</c:v>
                </c:pt>
                <c:pt idx="640">
                  <c:v>1.2470000000000001</c:v>
                </c:pt>
                <c:pt idx="641">
                  <c:v>1.2210000000000001</c:v>
                </c:pt>
                <c:pt idx="642">
                  <c:v>1.2110000000000001</c:v>
                </c:pt>
                <c:pt idx="643">
                  <c:v>1.153</c:v>
                </c:pt>
                <c:pt idx="644">
                  <c:v>1.302</c:v>
                </c:pt>
                <c:pt idx="645">
                  <c:v>1.2589999999999999</c:v>
                </c:pt>
                <c:pt idx="646">
                  <c:v>1.222</c:v>
                </c:pt>
                <c:pt idx="647">
                  <c:v>1.234</c:v>
                </c:pt>
                <c:pt idx="648">
                  <c:v>1.232</c:v>
                </c:pt>
                <c:pt idx="649">
                  <c:v>1.2450000000000001</c:v>
                </c:pt>
                <c:pt idx="650">
                  <c:v>1.1850000000000001</c:v>
                </c:pt>
                <c:pt idx="651">
                  <c:v>1.2370000000000001</c:v>
                </c:pt>
                <c:pt idx="652">
                  <c:v>1.214</c:v>
                </c:pt>
                <c:pt idx="653">
                  <c:v>1.2589999999999999</c:v>
                </c:pt>
                <c:pt idx="654">
                  <c:v>1.228</c:v>
                </c:pt>
                <c:pt idx="655">
                  <c:v>1.2290000000000001</c:v>
                </c:pt>
                <c:pt idx="656">
                  <c:v>1.232</c:v>
                </c:pt>
                <c:pt idx="657">
                  <c:v>1.2509999999999999</c:v>
                </c:pt>
                <c:pt idx="658">
                  <c:v>1.222</c:v>
                </c:pt>
                <c:pt idx="659">
                  <c:v>1.262</c:v>
                </c:pt>
                <c:pt idx="660">
                  <c:v>1.1850000000000001</c:v>
                </c:pt>
                <c:pt idx="661">
                  <c:v>1.266</c:v>
                </c:pt>
                <c:pt idx="662">
                  <c:v>1.2669999999999999</c:v>
                </c:pt>
                <c:pt idx="663">
                  <c:v>1.2390000000000001</c:v>
                </c:pt>
                <c:pt idx="664">
                  <c:v>1.1930000000000001</c:v>
                </c:pt>
                <c:pt idx="665">
                  <c:v>1.2010000000000001</c:v>
                </c:pt>
                <c:pt idx="666">
                  <c:v>1.2310000000000001</c:v>
                </c:pt>
                <c:pt idx="667">
                  <c:v>1.1930000000000001</c:v>
                </c:pt>
                <c:pt idx="668">
                  <c:v>1.22</c:v>
                </c:pt>
                <c:pt idx="669">
                  <c:v>1.284</c:v>
                </c:pt>
                <c:pt idx="670">
                  <c:v>1.2509999999999999</c:v>
                </c:pt>
                <c:pt idx="671">
                  <c:v>1.2509999999999999</c:v>
                </c:pt>
                <c:pt idx="672">
                  <c:v>1.288</c:v>
                </c:pt>
                <c:pt idx="673">
                  <c:v>1.276</c:v>
                </c:pt>
                <c:pt idx="674">
                  <c:v>1.1679999999999999</c:v>
                </c:pt>
                <c:pt idx="675">
                  <c:v>1.23</c:v>
                </c:pt>
                <c:pt idx="676">
                  <c:v>1.1910000000000001</c:v>
                </c:pt>
                <c:pt idx="677">
                  <c:v>1.2230000000000001</c:v>
                </c:pt>
                <c:pt idx="678">
                  <c:v>1.266</c:v>
                </c:pt>
                <c:pt idx="679">
                  <c:v>1.216</c:v>
                </c:pt>
                <c:pt idx="680">
                  <c:v>1.2709999999999999</c:v>
                </c:pt>
                <c:pt idx="681">
                  <c:v>1.18</c:v>
                </c:pt>
                <c:pt idx="682">
                  <c:v>1.1599999999999999</c:v>
                </c:pt>
                <c:pt idx="683">
                  <c:v>1.1539999999999999</c:v>
                </c:pt>
                <c:pt idx="684">
                  <c:v>1.228</c:v>
                </c:pt>
                <c:pt idx="685">
                  <c:v>1.202</c:v>
                </c:pt>
                <c:pt idx="686">
                  <c:v>1.232</c:v>
                </c:pt>
                <c:pt idx="687">
                  <c:v>1.212</c:v>
                </c:pt>
                <c:pt idx="688">
                  <c:v>1.1659999999999999</c:v>
                </c:pt>
                <c:pt idx="689">
                  <c:v>1.208</c:v>
                </c:pt>
                <c:pt idx="690">
                  <c:v>1.1910000000000001</c:v>
                </c:pt>
                <c:pt idx="691">
                  <c:v>1.202</c:v>
                </c:pt>
                <c:pt idx="692">
                  <c:v>1.218</c:v>
                </c:pt>
                <c:pt idx="693">
                  <c:v>1.214</c:v>
                </c:pt>
                <c:pt idx="694">
                  <c:v>1.2809999999999999</c:v>
                </c:pt>
                <c:pt idx="695">
                  <c:v>1.2230000000000001</c:v>
                </c:pt>
                <c:pt idx="696">
                  <c:v>1.284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1.2010000000000001</c:v>
                </c:pt>
                <c:pt idx="700">
                  <c:v>1.2230000000000001</c:v>
                </c:pt>
                <c:pt idx="701">
                  <c:v>1.2210000000000001</c:v>
                </c:pt>
                <c:pt idx="702">
                  <c:v>1.2509999999999999</c:v>
                </c:pt>
                <c:pt idx="703">
                  <c:v>1.266</c:v>
                </c:pt>
                <c:pt idx="704">
                  <c:v>1.238</c:v>
                </c:pt>
                <c:pt idx="705">
                  <c:v>1.278</c:v>
                </c:pt>
                <c:pt idx="706">
                  <c:v>1.2509999999999999</c:v>
                </c:pt>
                <c:pt idx="707">
                  <c:v>1.2130000000000001</c:v>
                </c:pt>
                <c:pt idx="708">
                  <c:v>1.1970000000000001</c:v>
                </c:pt>
                <c:pt idx="709">
                  <c:v>1.2270000000000001</c:v>
                </c:pt>
                <c:pt idx="710">
                  <c:v>1.244</c:v>
                </c:pt>
                <c:pt idx="711">
                  <c:v>1.264</c:v>
                </c:pt>
                <c:pt idx="712">
                  <c:v>1.2529999999999999</c:v>
                </c:pt>
                <c:pt idx="713">
                  <c:v>1.2350000000000001</c:v>
                </c:pt>
                <c:pt idx="714">
                  <c:v>1.2569999999999999</c:v>
                </c:pt>
                <c:pt idx="715">
                  <c:v>1.204</c:v>
                </c:pt>
                <c:pt idx="716">
                  <c:v>1.2130000000000001</c:v>
                </c:pt>
                <c:pt idx="717">
                  <c:v>1.258</c:v>
                </c:pt>
                <c:pt idx="718">
                  <c:v>1.242</c:v>
                </c:pt>
                <c:pt idx="719">
                  <c:v>1.224</c:v>
                </c:pt>
                <c:pt idx="720">
                  <c:v>1.26</c:v>
                </c:pt>
                <c:pt idx="721">
                  <c:v>1.319</c:v>
                </c:pt>
                <c:pt idx="722">
                  <c:v>1.1990000000000001</c:v>
                </c:pt>
                <c:pt idx="723">
                  <c:v>1.206</c:v>
                </c:pt>
                <c:pt idx="724">
                  <c:v>1.2649999999999999</c:v>
                </c:pt>
                <c:pt idx="725">
                  <c:v>1.3109999999999999</c:v>
                </c:pt>
                <c:pt idx="726">
                  <c:v>1.21</c:v>
                </c:pt>
                <c:pt idx="727">
                  <c:v>1.216</c:v>
                </c:pt>
                <c:pt idx="728">
                  <c:v>1.284</c:v>
                </c:pt>
                <c:pt idx="729">
                  <c:v>1.264</c:v>
                </c:pt>
                <c:pt idx="730">
                  <c:v>1.2130000000000001</c:v>
                </c:pt>
                <c:pt idx="731">
                  <c:v>1.202</c:v>
                </c:pt>
                <c:pt idx="732">
                  <c:v>1.1579999999999999</c:v>
                </c:pt>
                <c:pt idx="733">
                  <c:v>1.238</c:v>
                </c:pt>
                <c:pt idx="734">
                  <c:v>1.2430000000000001</c:v>
                </c:pt>
                <c:pt idx="735">
                  <c:v>1.25</c:v>
                </c:pt>
                <c:pt idx="736">
                  <c:v>1.327</c:v>
                </c:pt>
                <c:pt idx="737">
                  <c:v>1.274</c:v>
                </c:pt>
                <c:pt idx="738">
                  <c:v>1.21</c:v>
                </c:pt>
                <c:pt idx="739">
                  <c:v>1.177</c:v>
                </c:pt>
                <c:pt idx="740">
                  <c:v>1.242</c:v>
                </c:pt>
                <c:pt idx="741">
                  <c:v>1.2490000000000001</c:v>
                </c:pt>
                <c:pt idx="742">
                  <c:v>1.22</c:v>
                </c:pt>
                <c:pt idx="743">
                  <c:v>1.28</c:v>
                </c:pt>
                <c:pt idx="744">
                  <c:v>1.264</c:v>
                </c:pt>
                <c:pt idx="745">
                  <c:v>1.2350000000000001</c:v>
                </c:pt>
                <c:pt idx="746">
                  <c:v>1.2150000000000001</c:v>
                </c:pt>
                <c:pt idx="747">
                  <c:v>1.276</c:v>
                </c:pt>
                <c:pt idx="748">
                  <c:v>1.2569999999999999</c:v>
                </c:pt>
                <c:pt idx="749">
                  <c:v>1.2310000000000001</c:v>
                </c:pt>
                <c:pt idx="750">
                  <c:v>1.2090000000000001</c:v>
                </c:pt>
                <c:pt idx="751">
                  <c:v>1.228</c:v>
                </c:pt>
                <c:pt idx="752">
                  <c:v>1.2769999999999999</c:v>
                </c:pt>
                <c:pt idx="753">
                  <c:v>1.206</c:v>
                </c:pt>
                <c:pt idx="754">
                  <c:v>1.208</c:v>
                </c:pt>
                <c:pt idx="755">
                  <c:v>1.2390000000000001</c:v>
                </c:pt>
                <c:pt idx="756">
                  <c:v>1.29</c:v>
                </c:pt>
                <c:pt idx="757">
                  <c:v>1.2370000000000001</c:v>
                </c:pt>
                <c:pt idx="758">
                  <c:v>1.3</c:v>
                </c:pt>
                <c:pt idx="759">
                  <c:v>1.149</c:v>
                </c:pt>
                <c:pt idx="760">
                  <c:v>1.1850000000000001</c:v>
                </c:pt>
                <c:pt idx="761">
                  <c:v>1.2050000000000001</c:v>
                </c:pt>
                <c:pt idx="762">
                  <c:v>1.274</c:v>
                </c:pt>
                <c:pt idx="763">
                  <c:v>1.206</c:v>
                </c:pt>
                <c:pt idx="764">
                  <c:v>1.173</c:v>
                </c:pt>
                <c:pt idx="765">
                  <c:v>1.2170000000000001</c:v>
                </c:pt>
                <c:pt idx="766">
                  <c:v>1.179</c:v>
                </c:pt>
                <c:pt idx="767">
                  <c:v>1.222</c:v>
                </c:pt>
                <c:pt idx="768">
                  <c:v>1.2609999999999999</c:v>
                </c:pt>
                <c:pt idx="769">
                  <c:v>1.2669999999999999</c:v>
                </c:pt>
                <c:pt idx="770">
                  <c:v>1.2430000000000001</c:v>
                </c:pt>
                <c:pt idx="771">
                  <c:v>1.3280000000000001</c:v>
                </c:pt>
                <c:pt idx="772">
                  <c:v>1.3080000000000001</c:v>
                </c:pt>
                <c:pt idx="773">
                  <c:v>1.2030000000000001</c:v>
                </c:pt>
                <c:pt idx="774">
                  <c:v>1.216</c:v>
                </c:pt>
                <c:pt idx="775">
                  <c:v>1.212</c:v>
                </c:pt>
                <c:pt idx="776">
                  <c:v>1.28</c:v>
                </c:pt>
                <c:pt idx="777">
                  <c:v>1.2849999999999999</c:v>
                </c:pt>
                <c:pt idx="778">
                  <c:v>1.254</c:v>
                </c:pt>
                <c:pt idx="779">
                  <c:v>1.202</c:v>
                </c:pt>
                <c:pt idx="780">
                  <c:v>1.268</c:v>
                </c:pt>
                <c:pt idx="781">
                  <c:v>1.2330000000000001</c:v>
                </c:pt>
                <c:pt idx="782">
                  <c:v>1.2430000000000001</c:v>
                </c:pt>
                <c:pt idx="783">
                  <c:v>1.2030000000000001</c:v>
                </c:pt>
                <c:pt idx="784">
                  <c:v>1.2609999999999999</c:v>
                </c:pt>
                <c:pt idx="785">
                  <c:v>1.28</c:v>
                </c:pt>
                <c:pt idx="786">
                  <c:v>1.3160000000000001</c:v>
                </c:pt>
                <c:pt idx="787">
                  <c:v>1.282</c:v>
                </c:pt>
                <c:pt idx="788">
                  <c:v>1.161</c:v>
                </c:pt>
                <c:pt idx="789">
                  <c:v>1.21</c:v>
                </c:pt>
                <c:pt idx="790">
                  <c:v>1.248</c:v>
                </c:pt>
                <c:pt idx="791">
                  <c:v>1.222</c:v>
                </c:pt>
                <c:pt idx="792">
                  <c:v>1.218</c:v>
                </c:pt>
                <c:pt idx="793">
                  <c:v>1.244</c:v>
                </c:pt>
                <c:pt idx="794">
                  <c:v>1.0880000000000001</c:v>
                </c:pt>
                <c:pt idx="795">
                  <c:v>1.0880000000000001</c:v>
                </c:pt>
                <c:pt idx="796">
                  <c:v>1.1499999999999999</c:v>
                </c:pt>
                <c:pt idx="797">
                  <c:v>1.115</c:v>
                </c:pt>
                <c:pt idx="798">
                  <c:v>1.2290000000000001</c:v>
                </c:pt>
                <c:pt idx="799">
                  <c:v>1.121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1.081</c:v>
                </c:pt>
                <c:pt idx="803">
                  <c:v>1.1419999999999999</c:v>
                </c:pt>
                <c:pt idx="804">
                  <c:v>1.145</c:v>
                </c:pt>
                <c:pt idx="805">
                  <c:v>1.169</c:v>
                </c:pt>
                <c:pt idx="806">
                  <c:v>1.145</c:v>
                </c:pt>
                <c:pt idx="807">
                  <c:v>1.115</c:v>
                </c:pt>
                <c:pt idx="808">
                  <c:v>1.1120000000000001</c:v>
                </c:pt>
                <c:pt idx="809">
                  <c:v>1.107</c:v>
                </c:pt>
                <c:pt idx="810">
                  <c:v>1.1240000000000001</c:v>
                </c:pt>
                <c:pt idx="811">
                  <c:v>1.1419999999999999</c:v>
                </c:pt>
                <c:pt idx="812">
                  <c:v>1.1639999999999999</c:v>
                </c:pt>
                <c:pt idx="813">
                  <c:v>10.329000000000001</c:v>
                </c:pt>
                <c:pt idx="814">
                  <c:v>1.0880000000000001</c:v>
                </c:pt>
                <c:pt idx="815">
                  <c:v>1.139</c:v>
                </c:pt>
                <c:pt idx="816">
                  <c:v>1.1519999999999999</c:v>
                </c:pt>
                <c:pt idx="817">
                  <c:v>1.083</c:v>
                </c:pt>
                <c:pt idx="818">
                  <c:v>1.0880000000000001</c:v>
                </c:pt>
                <c:pt idx="819">
                  <c:v>1.121</c:v>
                </c:pt>
                <c:pt idx="820">
                  <c:v>1.1419999999999999</c:v>
                </c:pt>
                <c:pt idx="821">
                  <c:v>1.1419999999999999</c:v>
                </c:pt>
                <c:pt idx="822">
                  <c:v>1.095</c:v>
                </c:pt>
                <c:pt idx="823">
                  <c:v>1.113</c:v>
                </c:pt>
                <c:pt idx="824">
                  <c:v>1.1639999999999999</c:v>
                </c:pt>
                <c:pt idx="825">
                  <c:v>1.1479999999999999</c:v>
                </c:pt>
                <c:pt idx="826">
                  <c:v>1.0860000000000001</c:v>
                </c:pt>
                <c:pt idx="827">
                  <c:v>1.0820000000000001</c:v>
                </c:pt>
                <c:pt idx="828">
                  <c:v>1.139</c:v>
                </c:pt>
                <c:pt idx="829">
                  <c:v>1.111</c:v>
                </c:pt>
                <c:pt idx="830">
                  <c:v>1.121</c:v>
                </c:pt>
                <c:pt idx="831">
                  <c:v>1.1559999999999999</c:v>
                </c:pt>
                <c:pt idx="832">
                  <c:v>1.107</c:v>
                </c:pt>
                <c:pt idx="833">
                  <c:v>1.181</c:v>
                </c:pt>
                <c:pt idx="834">
                  <c:v>1.0880000000000001</c:v>
                </c:pt>
                <c:pt idx="835">
                  <c:v>1.1120000000000001</c:v>
                </c:pt>
                <c:pt idx="836">
                  <c:v>1.1020000000000001</c:v>
                </c:pt>
                <c:pt idx="837">
                  <c:v>1.0940000000000001</c:v>
                </c:pt>
                <c:pt idx="838">
                  <c:v>1.216</c:v>
                </c:pt>
                <c:pt idx="839">
                  <c:v>1.095</c:v>
                </c:pt>
                <c:pt idx="840">
                  <c:v>1.095</c:v>
                </c:pt>
                <c:pt idx="841">
                  <c:v>1.0820000000000001</c:v>
                </c:pt>
                <c:pt idx="842">
                  <c:v>1.105</c:v>
                </c:pt>
                <c:pt idx="843">
                  <c:v>1.105</c:v>
                </c:pt>
                <c:pt idx="844">
                  <c:v>1.0860000000000001</c:v>
                </c:pt>
                <c:pt idx="845">
                  <c:v>1.095</c:v>
                </c:pt>
                <c:pt idx="846">
                  <c:v>1.1539999999999999</c:v>
                </c:pt>
                <c:pt idx="847">
                  <c:v>6.5869999999999997</c:v>
                </c:pt>
                <c:pt idx="848">
                  <c:v>1.1040000000000001</c:v>
                </c:pt>
                <c:pt idx="849">
                  <c:v>1.103</c:v>
                </c:pt>
                <c:pt idx="850">
                  <c:v>1.0860000000000001</c:v>
                </c:pt>
                <c:pt idx="851">
                  <c:v>1.1419999999999999</c:v>
                </c:pt>
                <c:pt idx="852">
                  <c:v>1.179</c:v>
                </c:pt>
                <c:pt idx="853">
                  <c:v>1.0840000000000001</c:v>
                </c:pt>
                <c:pt idx="854">
                  <c:v>1.726</c:v>
                </c:pt>
                <c:pt idx="855">
                  <c:v>1.0880000000000001</c:v>
                </c:pt>
                <c:pt idx="856">
                  <c:v>1.097</c:v>
                </c:pt>
                <c:pt idx="857">
                  <c:v>1.115</c:v>
                </c:pt>
                <c:pt idx="858">
                  <c:v>1.1180000000000001</c:v>
                </c:pt>
                <c:pt idx="859">
                  <c:v>1.1080000000000001</c:v>
                </c:pt>
                <c:pt idx="860">
                  <c:v>1.179</c:v>
                </c:pt>
                <c:pt idx="861">
                  <c:v>1.105</c:v>
                </c:pt>
                <c:pt idx="862">
                  <c:v>1.08</c:v>
                </c:pt>
                <c:pt idx="863">
                  <c:v>1.127</c:v>
                </c:pt>
                <c:pt idx="864">
                  <c:v>1.1220000000000001</c:v>
                </c:pt>
                <c:pt idx="865">
                  <c:v>1.1299999999999999</c:v>
                </c:pt>
                <c:pt idx="866">
                  <c:v>1.107</c:v>
                </c:pt>
                <c:pt idx="867">
                  <c:v>1.1419999999999999</c:v>
                </c:pt>
                <c:pt idx="868">
                  <c:v>1.085</c:v>
                </c:pt>
                <c:pt idx="869">
                  <c:v>1.08</c:v>
                </c:pt>
                <c:pt idx="870">
                  <c:v>1.117</c:v>
                </c:pt>
                <c:pt idx="871">
                  <c:v>1.1539999999999999</c:v>
                </c:pt>
                <c:pt idx="872">
                  <c:v>1.1000000000000001</c:v>
                </c:pt>
                <c:pt idx="873">
                  <c:v>1.1319999999999999</c:v>
                </c:pt>
                <c:pt idx="874">
                  <c:v>1.1830000000000001</c:v>
                </c:pt>
                <c:pt idx="875">
                  <c:v>1.089</c:v>
                </c:pt>
                <c:pt idx="876">
                  <c:v>1.095</c:v>
                </c:pt>
                <c:pt idx="877">
                  <c:v>1.0860000000000001</c:v>
                </c:pt>
                <c:pt idx="878">
                  <c:v>1.109</c:v>
                </c:pt>
                <c:pt idx="879">
                  <c:v>1.121</c:v>
                </c:pt>
                <c:pt idx="880">
                  <c:v>1.1120000000000001</c:v>
                </c:pt>
                <c:pt idx="881">
                  <c:v>1.1319999999999999</c:v>
                </c:pt>
                <c:pt idx="882">
                  <c:v>1.08</c:v>
                </c:pt>
                <c:pt idx="883">
                  <c:v>1.081</c:v>
                </c:pt>
                <c:pt idx="884">
                  <c:v>1.087</c:v>
                </c:pt>
                <c:pt idx="885">
                  <c:v>1.0860000000000001</c:v>
                </c:pt>
                <c:pt idx="886">
                  <c:v>1.149</c:v>
                </c:pt>
                <c:pt idx="887">
                  <c:v>1.119</c:v>
                </c:pt>
                <c:pt idx="888">
                  <c:v>5.0199999999999996</c:v>
                </c:pt>
                <c:pt idx="889">
                  <c:v>1.0840000000000001</c:v>
                </c:pt>
                <c:pt idx="890">
                  <c:v>1.0860000000000001</c:v>
                </c:pt>
                <c:pt idx="891">
                  <c:v>1.0840000000000001</c:v>
                </c:pt>
                <c:pt idx="892">
                  <c:v>1.147</c:v>
                </c:pt>
                <c:pt idx="893">
                  <c:v>1.0900000000000001</c:v>
                </c:pt>
                <c:pt idx="894">
                  <c:v>1.1240000000000001</c:v>
                </c:pt>
                <c:pt idx="895">
                  <c:v>1.0940000000000001</c:v>
                </c:pt>
                <c:pt idx="896">
                  <c:v>1.079</c:v>
                </c:pt>
                <c:pt idx="897">
                  <c:v>1.083</c:v>
                </c:pt>
                <c:pt idx="898">
                  <c:v>1.1779999999999999</c:v>
                </c:pt>
                <c:pt idx="899">
                  <c:v>1.1200000000000001</c:v>
                </c:pt>
                <c:pt idx="900">
                  <c:v>1.123</c:v>
                </c:pt>
                <c:pt idx="901">
                  <c:v>1.097</c:v>
                </c:pt>
                <c:pt idx="902">
                  <c:v>1.095</c:v>
                </c:pt>
                <c:pt idx="903">
                  <c:v>1.101</c:v>
                </c:pt>
                <c:pt idx="904">
                  <c:v>1.0860000000000001</c:v>
                </c:pt>
                <c:pt idx="905">
                  <c:v>1.1000000000000001</c:v>
                </c:pt>
                <c:pt idx="906">
                  <c:v>1.1379999999999999</c:v>
                </c:pt>
                <c:pt idx="907">
                  <c:v>1.113</c:v>
                </c:pt>
                <c:pt idx="908">
                  <c:v>1.1739999999999999</c:v>
                </c:pt>
                <c:pt idx="909">
                  <c:v>1.1140000000000001</c:v>
                </c:pt>
                <c:pt idx="910">
                  <c:v>1.0820000000000001</c:v>
                </c:pt>
                <c:pt idx="911">
                  <c:v>1.083</c:v>
                </c:pt>
                <c:pt idx="912">
                  <c:v>1.1020000000000001</c:v>
                </c:pt>
                <c:pt idx="913">
                  <c:v>1.115</c:v>
                </c:pt>
                <c:pt idx="914">
                  <c:v>1.107</c:v>
                </c:pt>
                <c:pt idx="915">
                  <c:v>1.0900000000000001</c:v>
                </c:pt>
                <c:pt idx="916">
                  <c:v>1.079</c:v>
                </c:pt>
                <c:pt idx="917">
                  <c:v>1.115</c:v>
                </c:pt>
                <c:pt idx="918">
                  <c:v>1.0880000000000001</c:v>
                </c:pt>
                <c:pt idx="919">
                  <c:v>1.0900000000000001</c:v>
                </c:pt>
                <c:pt idx="920">
                  <c:v>1.109</c:v>
                </c:pt>
                <c:pt idx="921">
                  <c:v>1.1379999999999999</c:v>
                </c:pt>
                <c:pt idx="922">
                  <c:v>17.459</c:v>
                </c:pt>
                <c:pt idx="923">
                  <c:v>1.119</c:v>
                </c:pt>
                <c:pt idx="924">
                  <c:v>1.0940000000000001</c:v>
                </c:pt>
                <c:pt idx="925">
                  <c:v>1.1060000000000001</c:v>
                </c:pt>
                <c:pt idx="926">
                  <c:v>1.099</c:v>
                </c:pt>
                <c:pt idx="927">
                  <c:v>1.204</c:v>
                </c:pt>
                <c:pt idx="928">
                  <c:v>1.119</c:v>
                </c:pt>
                <c:pt idx="929">
                  <c:v>1.1319999999999999</c:v>
                </c:pt>
                <c:pt idx="930">
                  <c:v>1.1479999999999999</c:v>
                </c:pt>
                <c:pt idx="931">
                  <c:v>1.1080000000000001</c:v>
                </c:pt>
                <c:pt idx="932">
                  <c:v>1.0880000000000001</c:v>
                </c:pt>
                <c:pt idx="933">
                  <c:v>1.1259999999999999</c:v>
                </c:pt>
                <c:pt idx="934">
                  <c:v>1.1339999999999999</c:v>
                </c:pt>
                <c:pt idx="935">
                  <c:v>1.1479999999999999</c:v>
                </c:pt>
                <c:pt idx="936">
                  <c:v>1.0820000000000001</c:v>
                </c:pt>
                <c:pt idx="937">
                  <c:v>1.083</c:v>
                </c:pt>
                <c:pt idx="938">
                  <c:v>1.0920000000000001</c:v>
                </c:pt>
                <c:pt idx="939">
                  <c:v>1.095</c:v>
                </c:pt>
                <c:pt idx="940">
                  <c:v>1.119</c:v>
                </c:pt>
                <c:pt idx="941">
                  <c:v>1.1839999999999999</c:v>
                </c:pt>
                <c:pt idx="942">
                  <c:v>1.1299999999999999</c:v>
                </c:pt>
                <c:pt idx="943">
                  <c:v>1.179</c:v>
                </c:pt>
                <c:pt idx="944">
                  <c:v>1.1519999999999999</c:v>
                </c:pt>
                <c:pt idx="945">
                  <c:v>1.1539999999999999</c:v>
                </c:pt>
                <c:pt idx="946">
                  <c:v>1.196</c:v>
                </c:pt>
                <c:pt idx="947">
                  <c:v>1.181</c:v>
                </c:pt>
                <c:pt idx="948">
                  <c:v>1.2090000000000001</c:v>
                </c:pt>
                <c:pt idx="949">
                  <c:v>1.1599999999999999</c:v>
                </c:pt>
                <c:pt idx="950">
                  <c:v>1.2050000000000001</c:v>
                </c:pt>
                <c:pt idx="951">
                  <c:v>1.1919999999999999</c:v>
                </c:pt>
                <c:pt idx="952">
                  <c:v>1.111</c:v>
                </c:pt>
                <c:pt idx="953">
                  <c:v>1.204</c:v>
                </c:pt>
                <c:pt idx="954">
                  <c:v>1.2110000000000001</c:v>
                </c:pt>
                <c:pt idx="955">
                  <c:v>1.169</c:v>
                </c:pt>
                <c:pt idx="956">
                  <c:v>1.1970000000000001</c:v>
                </c:pt>
                <c:pt idx="957">
                  <c:v>1.2589999999999999</c:v>
                </c:pt>
                <c:pt idx="958">
                  <c:v>1.274</c:v>
                </c:pt>
                <c:pt idx="959">
                  <c:v>1.224</c:v>
                </c:pt>
                <c:pt idx="960">
                  <c:v>1.2689999999999999</c:v>
                </c:pt>
                <c:pt idx="961">
                  <c:v>1.218</c:v>
                </c:pt>
                <c:pt idx="962">
                  <c:v>1.2669999999999999</c:v>
                </c:pt>
                <c:pt idx="963">
                  <c:v>1.216</c:v>
                </c:pt>
                <c:pt idx="964">
                  <c:v>1.284</c:v>
                </c:pt>
                <c:pt idx="965">
                  <c:v>1.2949999999999999</c:v>
                </c:pt>
                <c:pt idx="966">
                  <c:v>1.254</c:v>
                </c:pt>
                <c:pt idx="967">
                  <c:v>1.244</c:v>
                </c:pt>
                <c:pt idx="968">
                  <c:v>1.2470000000000001</c:v>
                </c:pt>
                <c:pt idx="969">
                  <c:v>1.1890000000000001</c:v>
                </c:pt>
                <c:pt idx="970">
                  <c:v>1.2749999999999999</c:v>
                </c:pt>
                <c:pt idx="971">
                  <c:v>1.2629999999999999</c:v>
                </c:pt>
                <c:pt idx="972">
                  <c:v>1.206</c:v>
                </c:pt>
                <c:pt idx="973">
                  <c:v>1.284</c:v>
                </c:pt>
                <c:pt idx="974">
                  <c:v>1.2050000000000001</c:v>
                </c:pt>
                <c:pt idx="975">
                  <c:v>1.224</c:v>
                </c:pt>
                <c:pt idx="976">
                  <c:v>1.2529999999999999</c:v>
                </c:pt>
                <c:pt idx="977">
                  <c:v>1.204</c:v>
                </c:pt>
                <c:pt idx="978">
                  <c:v>1.1779999999999999</c:v>
                </c:pt>
                <c:pt idx="979">
                  <c:v>1.26</c:v>
                </c:pt>
                <c:pt idx="980">
                  <c:v>1.1990000000000001</c:v>
                </c:pt>
                <c:pt idx="981">
                  <c:v>1.2470000000000001</c:v>
                </c:pt>
                <c:pt idx="982">
                  <c:v>1.278</c:v>
                </c:pt>
                <c:pt idx="983">
                  <c:v>1.1870000000000001</c:v>
                </c:pt>
                <c:pt idx="984">
                  <c:v>1.2250000000000001</c:v>
                </c:pt>
                <c:pt idx="985">
                  <c:v>1.2370000000000001</c:v>
                </c:pt>
                <c:pt idx="986">
                  <c:v>1.2350000000000001</c:v>
                </c:pt>
                <c:pt idx="987">
                  <c:v>1.1830000000000001</c:v>
                </c:pt>
                <c:pt idx="988">
                  <c:v>1.31</c:v>
                </c:pt>
                <c:pt idx="989">
                  <c:v>1.28</c:v>
                </c:pt>
                <c:pt idx="990">
                  <c:v>1.27</c:v>
                </c:pt>
                <c:pt idx="991">
                  <c:v>1.1850000000000001</c:v>
                </c:pt>
                <c:pt idx="992">
                  <c:v>1.1779999999999999</c:v>
                </c:pt>
                <c:pt idx="993">
                  <c:v>1.175</c:v>
                </c:pt>
                <c:pt idx="994">
                  <c:v>1.23</c:v>
                </c:pt>
                <c:pt idx="995">
                  <c:v>1.23</c:v>
                </c:pt>
                <c:pt idx="996">
                  <c:v>1.2569999999999999</c:v>
                </c:pt>
                <c:pt idx="997">
                  <c:v>1.2010000000000001</c:v>
                </c:pt>
                <c:pt idx="998">
                  <c:v>1.2470000000000001</c:v>
                </c:pt>
                <c:pt idx="999">
                  <c:v>1.224</c:v>
                </c:pt>
                <c:pt idx="1000">
                  <c:v>1.2509999999999999</c:v>
                </c:pt>
                <c:pt idx="1001">
                  <c:v>1.212</c:v>
                </c:pt>
                <c:pt idx="1002">
                  <c:v>1.2030000000000001</c:v>
                </c:pt>
                <c:pt idx="1003">
                  <c:v>1.2350000000000001</c:v>
                </c:pt>
                <c:pt idx="1004">
                  <c:v>1.2470000000000001</c:v>
                </c:pt>
                <c:pt idx="1005">
                  <c:v>1.2629999999999999</c:v>
                </c:pt>
                <c:pt idx="1006">
                  <c:v>1.161</c:v>
                </c:pt>
                <c:pt idx="1007">
                  <c:v>1.266</c:v>
                </c:pt>
                <c:pt idx="1008">
                  <c:v>1.23</c:v>
                </c:pt>
                <c:pt idx="1009">
                  <c:v>1.206</c:v>
                </c:pt>
                <c:pt idx="1010">
                  <c:v>1.2549999999999999</c:v>
                </c:pt>
                <c:pt idx="1011">
                  <c:v>1.254</c:v>
                </c:pt>
                <c:pt idx="1012">
                  <c:v>1.2549999999999999</c:v>
                </c:pt>
                <c:pt idx="1013">
                  <c:v>1.1850000000000001</c:v>
                </c:pt>
                <c:pt idx="1014">
                  <c:v>1.2609999999999999</c:v>
                </c:pt>
                <c:pt idx="1015">
                  <c:v>1.1930000000000001</c:v>
                </c:pt>
                <c:pt idx="1016">
                  <c:v>1.2609999999999999</c:v>
                </c:pt>
                <c:pt idx="1017">
                  <c:v>1.2509999999999999</c:v>
                </c:pt>
                <c:pt idx="1018">
                  <c:v>1.2370000000000001</c:v>
                </c:pt>
                <c:pt idx="1019">
                  <c:v>1.1659999999999999</c:v>
                </c:pt>
                <c:pt idx="1020">
                  <c:v>1.2529999999999999</c:v>
                </c:pt>
                <c:pt idx="1021">
                  <c:v>1.224</c:v>
                </c:pt>
                <c:pt idx="1022">
                  <c:v>1.1950000000000001</c:v>
                </c:pt>
                <c:pt idx="1023">
                  <c:v>1.2589999999999999</c:v>
                </c:pt>
                <c:pt idx="1024">
                  <c:v>1.248</c:v>
                </c:pt>
                <c:pt idx="1025">
                  <c:v>1.284</c:v>
                </c:pt>
                <c:pt idx="1026">
                  <c:v>1.171</c:v>
                </c:pt>
                <c:pt idx="1027">
                  <c:v>1.2549999999999999</c:v>
                </c:pt>
                <c:pt idx="1028">
                  <c:v>1.2689999999999999</c:v>
                </c:pt>
                <c:pt idx="1029">
                  <c:v>1.2070000000000001</c:v>
                </c:pt>
                <c:pt idx="1030">
                  <c:v>1.23</c:v>
                </c:pt>
                <c:pt idx="1031">
                  <c:v>1.1950000000000001</c:v>
                </c:pt>
                <c:pt idx="1032">
                  <c:v>1.1819999999999999</c:v>
                </c:pt>
                <c:pt idx="1033">
                  <c:v>1.23</c:v>
                </c:pt>
                <c:pt idx="1034">
                  <c:v>1.274</c:v>
                </c:pt>
                <c:pt idx="1035">
                  <c:v>1.224</c:v>
                </c:pt>
                <c:pt idx="1036">
                  <c:v>1.216</c:v>
                </c:pt>
                <c:pt idx="1037">
                  <c:v>1.224</c:v>
                </c:pt>
                <c:pt idx="1038">
                  <c:v>1.244</c:v>
                </c:pt>
                <c:pt idx="1039">
                  <c:v>1.2190000000000001</c:v>
                </c:pt>
                <c:pt idx="1040">
                  <c:v>1.1930000000000001</c:v>
                </c:pt>
                <c:pt idx="1041">
                  <c:v>1.1930000000000001</c:v>
                </c:pt>
                <c:pt idx="1042">
                  <c:v>1.25</c:v>
                </c:pt>
                <c:pt idx="1043">
                  <c:v>1.304</c:v>
                </c:pt>
                <c:pt idx="1044">
                  <c:v>1.198</c:v>
                </c:pt>
                <c:pt idx="1045">
                  <c:v>1.1639999999999999</c:v>
                </c:pt>
                <c:pt idx="1046">
                  <c:v>1.169</c:v>
                </c:pt>
                <c:pt idx="1047">
                  <c:v>1.2470000000000001</c:v>
                </c:pt>
                <c:pt idx="1048">
                  <c:v>1.2769999999999999</c:v>
                </c:pt>
                <c:pt idx="1049">
                  <c:v>1.1839999999999999</c:v>
                </c:pt>
                <c:pt idx="1050">
                  <c:v>1.23</c:v>
                </c:pt>
                <c:pt idx="1051">
                  <c:v>1.218</c:v>
                </c:pt>
                <c:pt idx="1052">
                  <c:v>1.2150000000000001</c:v>
                </c:pt>
                <c:pt idx="1053">
                  <c:v>1.2689999999999999</c:v>
                </c:pt>
                <c:pt idx="1054">
                  <c:v>1.2170000000000001</c:v>
                </c:pt>
                <c:pt idx="1055">
                  <c:v>1.2629999999999999</c:v>
                </c:pt>
                <c:pt idx="1056">
                  <c:v>1.2270000000000001</c:v>
                </c:pt>
                <c:pt idx="1057">
                  <c:v>1.1739999999999999</c:v>
                </c:pt>
                <c:pt idx="1058">
                  <c:v>1.3149999999999999</c:v>
                </c:pt>
                <c:pt idx="1059">
                  <c:v>1.232</c:v>
                </c:pt>
                <c:pt idx="1060">
                  <c:v>1.2410000000000001</c:v>
                </c:pt>
                <c:pt idx="1061">
                  <c:v>1.1619999999999999</c:v>
                </c:pt>
                <c:pt idx="1062">
                  <c:v>1.2709999999999999</c:v>
                </c:pt>
                <c:pt idx="1063">
                  <c:v>1.208</c:v>
                </c:pt>
                <c:pt idx="1064">
                  <c:v>1.2789999999999999</c:v>
                </c:pt>
                <c:pt idx="1065">
                  <c:v>1.2629999999999999</c:v>
                </c:pt>
                <c:pt idx="1066">
                  <c:v>1.2889999999999999</c:v>
                </c:pt>
                <c:pt idx="1067">
                  <c:v>1.1870000000000001</c:v>
                </c:pt>
                <c:pt idx="1068">
                  <c:v>1.296</c:v>
                </c:pt>
                <c:pt idx="1069">
                  <c:v>1.2869999999999999</c:v>
                </c:pt>
                <c:pt idx="1070">
                  <c:v>1.222</c:v>
                </c:pt>
                <c:pt idx="1071">
                  <c:v>1.1890000000000001</c:v>
                </c:pt>
                <c:pt idx="1072">
                  <c:v>1.2390000000000001</c:v>
                </c:pt>
                <c:pt idx="1073">
                  <c:v>1.2470000000000001</c:v>
                </c:pt>
                <c:pt idx="1074">
                  <c:v>1.26</c:v>
                </c:pt>
                <c:pt idx="1075">
                  <c:v>1.2330000000000001</c:v>
                </c:pt>
                <c:pt idx="1076">
                  <c:v>1.3109999999999999</c:v>
                </c:pt>
                <c:pt idx="1077">
                  <c:v>1.2430000000000001</c:v>
                </c:pt>
                <c:pt idx="1078">
                  <c:v>1.2569999999999999</c:v>
                </c:pt>
                <c:pt idx="1079">
                  <c:v>1.175</c:v>
                </c:pt>
                <c:pt idx="1080">
                  <c:v>1.2649999999999999</c:v>
                </c:pt>
                <c:pt idx="1081">
                  <c:v>1.212</c:v>
                </c:pt>
                <c:pt idx="1082">
                  <c:v>1.224</c:v>
                </c:pt>
                <c:pt idx="1083">
                  <c:v>1.2210000000000001</c:v>
                </c:pt>
                <c:pt idx="1084">
                  <c:v>1.214</c:v>
                </c:pt>
                <c:pt idx="1085">
                  <c:v>1.282</c:v>
                </c:pt>
                <c:pt idx="1086">
                  <c:v>1.2110000000000001</c:v>
                </c:pt>
                <c:pt idx="1087">
                  <c:v>1.27</c:v>
                </c:pt>
                <c:pt idx="1088">
                  <c:v>1.2210000000000001</c:v>
                </c:pt>
                <c:pt idx="1089">
                  <c:v>1.208</c:v>
                </c:pt>
                <c:pt idx="1090">
                  <c:v>1.1739999999999999</c:v>
                </c:pt>
                <c:pt idx="1091">
                  <c:v>1.2330000000000001</c:v>
                </c:pt>
                <c:pt idx="1092">
                  <c:v>1.222</c:v>
                </c:pt>
                <c:pt idx="1093">
                  <c:v>1.2370000000000001</c:v>
                </c:pt>
                <c:pt idx="1094">
                  <c:v>1.177</c:v>
                </c:pt>
                <c:pt idx="1095">
                  <c:v>1.2589999999999999</c:v>
                </c:pt>
                <c:pt idx="1096">
                  <c:v>1.2569999999999999</c:v>
                </c:pt>
                <c:pt idx="1097">
                  <c:v>1.2609999999999999</c:v>
                </c:pt>
                <c:pt idx="1098">
                  <c:v>1.2410000000000001</c:v>
                </c:pt>
                <c:pt idx="1099">
                  <c:v>1.24</c:v>
                </c:pt>
                <c:pt idx="1100">
                  <c:v>1.1739999999999999</c:v>
                </c:pt>
                <c:pt idx="1101">
                  <c:v>1.212</c:v>
                </c:pt>
                <c:pt idx="1102">
                  <c:v>1.2549999999999999</c:v>
                </c:pt>
                <c:pt idx="1103">
                  <c:v>1.26</c:v>
                </c:pt>
                <c:pt idx="1104">
                  <c:v>1.2509999999999999</c:v>
                </c:pt>
                <c:pt idx="1105">
                  <c:v>1.278</c:v>
                </c:pt>
                <c:pt idx="1106">
                  <c:v>1.232</c:v>
                </c:pt>
                <c:pt idx="1107">
                  <c:v>1.2689999999999999</c:v>
                </c:pt>
                <c:pt idx="1108">
                  <c:v>1.23</c:v>
                </c:pt>
                <c:pt idx="1109">
                  <c:v>1.2330000000000001</c:v>
                </c:pt>
                <c:pt idx="1110">
                  <c:v>1.2529999999999999</c:v>
                </c:pt>
                <c:pt idx="1111">
                  <c:v>1.2509999999999999</c:v>
                </c:pt>
                <c:pt idx="1112">
                  <c:v>1.3049999999999999</c:v>
                </c:pt>
                <c:pt idx="1113">
                  <c:v>1.216</c:v>
                </c:pt>
                <c:pt idx="1114">
                  <c:v>1.1850000000000001</c:v>
                </c:pt>
                <c:pt idx="1115">
                  <c:v>1.278</c:v>
                </c:pt>
                <c:pt idx="1116">
                  <c:v>1.2230000000000001</c:v>
                </c:pt>
                <c:pt idx="1117">
                  <c:v>1.1990000000000001</c:v>
                </c:pt>
                <c:pt idx="1118">
                  <c:v>1.1970000000000001</c:v>
                </c:pt>
                <c:pt idx="1119">
                  <c:v>1.2230000000000001</c:v>
                </c:pt>
                <c:pt idx="1120">
                  <c:v>1.23</c:v>
                </c:pt>
                <c:pt idx="1121">
                  <c:v>1.2330000000000001</c:v>
                </c:pt>
                <c:pt idx="1122">
                  <c:v>1.294</c:v>
                </c:pt>
                <c:pt idx="1123">
                  <c:v>1.228</c:v>
                </c:pt>
                <c:pt idx="1124">
                  <c:v>1.252</c:v>
                </c:pt>
                <c:pt idx="1125">
                  <c:v>1.22</c:v>
                </c:pt>
                <c:pt idx="1126">
                  <c:v>1.224</c:v>
                </c:pt>
                <c:pt idx="1127">
                  <c:v>1.2589999999999999</c:v>
                </c:pt>
                <c:pt idx="1128">
                  <c:v>1.242</c:v>
                </c:pt>
                <c:pt idx="1129">
                  <c:v>1.252</c:v>
                </c:pt>
                <c:pt idx="1130">
                  <c:v>1.2330000000000001</c:v>
                </c:pt>
                <c:pt idx="1131">
                  <c:v>1.25</c:v>
                </c:pt>
                <c:pt idx="1132">
                  <c:v>1.23</c:v>
                </c:pt>
                <c:pt idx="1133">
                  <c:v>1.2210000000000001</c:v>
                </c:pt>
                <c:pt idx="1134">
                  <c:v>1.25</c:v>
                </c:pt>
                <c:pt idx="1135">
                  <c:v>1.1950000000000001</c:v>
                </c:pt>
                <c:pt idx="1136">
                  <c:v>1.1970000000000001</c:v>
                </c:pt>
                <c:pt idx="1137">
                  <c:v>1.258</c:v>
                </c:pt>
                <c:pt idx="1138">
                  <c:v>1.276</c:v>
                </c:pt>
                <c:pt idx="1139">
                  <c:v>1.198</c:v>
                </c:pt>
                <c:pt idx="1140">
                  <c:v>1.2370000000000001</c:v>
                </c:pt>
                <c:pt idx="1141">
                  <c:v>1.216</c:v>
                </c:pt>
                <c:pt idx="1142">
                  <c:v>1.175</c:v>
                </c:pt>
                <c:pt idx="1143">
                  <c:v>1.224</c:v>
                </c:pt>
                <c:pt idx="1144">
                  <c:v>1.2330000000000001</c:v>
                </c:pt>
                <c:pt idx="1145">
                  <c:v>1.22</c:v>
                </c:pt>
                <c:pt idx="1146">
                  <c:v>1.248</c:v>
                </c:pt>
                <c:pt idx="1147">
                  <c:v>1.2170000000000001</c:v>
                </c:pt>
                <c:pt idx="1148">
                  <c:v>1.234</c:v>
                </c:pt>
                <c:pt idx="1149">
                  <c:v>1.2929999999999999</c:v>
                </c:pt>
                <c:pt idx="1150">
                  <c:v>1.2190000000000001</c:v>
                </c:pt>
                <c:pt idx="1151">
                  <c:v>1.2709999999999999</c:v>
                </c:pt>
                <c:pt idx="1152">
                  <c:v>1.244</c:v>
                </c:pt>
                <c:pt idx="1153">
                  <c:v>1.23</c:v>
                </c:pt>
                <c:pt idx="1154">
                  <c:v>1.1870000000000001</c:v>
                </c:pt>
                <c:pt idx="1155">
                  <c:v>1.262</c:v>
                </c:pt>
                <c:pt idx="1156">
                  <c:v>1.204</c:v>
                </c:pt>
                <c:pt idx="1157">
                  <c:v>1.1930000000000001</c:v>
                </c:pt>
                <c:pt idx="1158">
                  <c:v>1.2410000000000001</c:v>
                </c:pt>
                <c:pt idx="1159">
                  <c:v>1.246</c:v>
                </c:pt>
                <c:pt idx="1160">
                  <c:v>1.1639999999999999</c:v>
                </c:pt>
                <c:pt idx="1161">
                  <c:v>1.2410000000000001</c:v>
                </c:pt>
                <c:pt idx="1162">
                  <c:v>1.167</c:v>
                </c:pt>
                <c:pt idx="1163">
                  <c:v>1.2110000000000001</c:v>
                </c:pt>
                <c:pt idx="1164">
                  <c:v>1.2729999999999999</c:v>
                </c:pt>
                <c:pt idx="1165">
                  <c:v>1.169</c:v>
                </c:pt>
                <c:pt idx="1166">
                  <c:v>1.224</c:v>
                </c:pt>
                <c:pt idx="1167">
                  <c:v>1.256</c:v>
                </c:pt>
                <c:pt idx="1168">
                  <c:v>1.216</c:v>
                </c:pt>
                <c:pt idx="1169">
                  <c:v>1.242</c:v>
                </c:pt>
                <c:pt idx="1170">
                  <c:v>1.2749999999999999</c:v>
                </c:pt>
                <c:pt idx="1171">
                  <c:v>1.1619999999999999</c:v>
                </c:pt>
                <c:pt idx="1172">
                  <c:v>1.1990000000000001</c:v>
                </c:pt>
                <c:pt idx="1173">
                  <c:v>1.2430000000000001</c:v>
                </c:pt>
                <c:pt idx="1174">
                  <c:v>1.216</c:v>
                </c:pt>
                <c:pt idx="1175">
                  <c:v>1.2470000000000001</c:v>
                </c:pt>
                <c:pt idx="1176">
                  <c:v>1.232</c:v>
                </c:pt>
                <c:pt idx="1177">
                  <c:v>1.216</c:v>
                </c:pt>
                <c:pt idx="1178">
                  <c:v>1.212</c:v>
                </c:pt>
                <c:pt idx="1179">
                  <c:v>1.177</c:v>
                </c:pt>
                <c:pt idx="1180">
                  <c:v>1.1990000000000001</c:v>
                </c:pt>
                <c:pt idx="1181">
                  <c:v>1.2709999999999999</c:v>
                </c:pt>
                <c:pt idx="1182">
                  <c:v>1.2290000000000001</c:v>
                </c:pt>
                <c:pt idx="1183">
                  <c:v>1.2190000000000001</c:v>
                </c:pt>
                <c:pt idx="1184">
                  <c:v>1.26</c:v>
                </c:pt>
                <c:pt idx="1185">
                  <c:v>1.222</c:v>
                </c:pt>
                <c:pt idx="1186">
                  <c:v>1.196</c:v>
                </c:pt>
                <c:pt idx="1187">
                  <c:v>1.196</c:v>
                </c:pt>
                <c:pt idx="1188">
                  <c:v>1.0880000000000001</c:v>
                </c:pt>
                <c:pt idx="1189">
                  <c:v>1.149</c:v>
                </c:pt>
                <c:pt idx="1190">
                  <c:v>1.0880000000000001</c:v>
                </c:pt>
                <c:pt idx="1191">
                  <c:v>1.1519999999999999</c:v>
                </c:pt>
                <c:pt idx="1192">
                  <c:v>1.115</c:v>
                </c:pt>
                <c:pt idx="1193">
                  <c:v>1.1120000000000001</c:v>
                </c:pt>
                <c:pt idx="1194">
                  <c:v>1.0860000000000001</c:v>
                </c:pt>
                <c:pt idx="1195">
                  <c:v>1.0920000000000001</c:v>
                </c:pt>
                <c:pt idx="1196">
                  <c:v>1.0760000000000001</c:v>
                </c:pt>
                <c:pt idx="1197">
                  <c:v>1.0840000000000001</c:v>
                </c:pt>
                <c:pt idx="1198">
                  <c:v>1.123</c:v>
                </c:pt>
                <c:pt idx="1199">
                  <c:v>1.095</c:v>
                </c:pt>
                <c:pt idx="1200">
                  <c:v>1.0920000000000001</c:v>
                </c:pt>
                <c:pt idx="1201">
                  <c:v>1.08</c:v>
                </c:pt>
                <c:pt idx="1202">
                  <c:v>1.0960000000000001</c:v>
                </c:pt>
                <c:pt idx="1203">
                  <c:v>1.08</c:v>
                </c:pt>
                <c:pt idx="1204">
                  <c:v>1.0940000000000001</c:v>
                </c:pt>
                <c:pt idx="1205">
                  <c:v>1.1279999999999999</c:v>
                </c:pt>
                <c:pt idx="1206">
                  <c:v>1.1759999999999999</c:v>
                </c:pt>
                <c:pt idx="1207">
                  <c:v>18.125</c:v>
                </c:pt>
                <c:pt idx="1208">
                  <c:v>1.155</c:v>
                </c:pt>
                <c:pt idx="1209">
                  <c:v>1.0900000000000001</c:v>
                </c:pt>
                <c:pt idx="1210">
                  <c:v>1.169</c:v>
                </c:pt>
                <c:pt idx="1211">
                  <c:v>1.1599999999999999</c:v>
                </c:pt>
                <c:pt idx="1212">
                  <c:v>1.1499999999999999</c:v>
                </c:pt>
                <c:pt idx="1213">
                  <c:v>1.1679999999999999</c:v>
                </c:pt>
                <c:pt idx="1214">
                  <c:v>1.1160000000000001</c:v>
                </c:pt>
                <c:pt idx="1215">
                  <c:v>1.0780000000000001</c:v>
                </c:pt>
                <c:pt idx="1216">
                  <c:v>1.0820000000000001</c:v>
                </c:pt>
                <c:pt idx="1217">
                  <c:v>1.08</c:v>
                </c:pt>
                <c:pt idx="1218">
                  <c:v>1.1499999999999999</c:v>
                </c:pt>
                <c:pt idx="1219">
                  <c:v>1.1000000000000001</c:v>
                </c:pt>
                <c:pt idx="1220">
                  <c:v>1.1060000000000001</c:v>
                </c:pt>
                <c:pt idx="1221">
                  <c:v>1.103</c:v>
                </c:pt>
                <c:pt idx="1222">
                  <c:v>1.0840000000000001</c:v>
                </c:pt>
                <c:pt idx="1223">
                  <c:v>1.083</c:v>
                </c:pt>
                <c:pt idx="1224">
                  <c:v>1.0860000000000001</c:v>
                </c:pt>
                <c:pt idx="1225">
                  <c:v>1.085</c:v>
                </c:pt>
                <c:pt idx="1226">
                  <c:v>1.1559999999999999</c:v>
                </c:pt>
                <c:pt idx="1227">
                  <c:v>1.0880000000000001</c:v>
                </c:pt>
                <c:pt idx="1228">
                  <c:v>1.123</c:v>
                </c:pt>
                <c:pt idx="1229">
                  <c:v>1.1180000000000001</c:v>
                </c:pt>
                <c:pt idx="1230">
                  <c:v>1.119</c:v>
                </c:pt>
                <c:pt idx="1231">
                  <c:v>1.1439999999999999</c:v>
                </c:pt>
                <c:pt idx="1232">
                  <c:v>1.091</c:v>
                </c:pt>
                <c:pt idx="1233">
                  <c:v>1.095</c:v>
                </c:pt>
                <c:pt idx="1234">
                  <c:v>1.1419999999999999</c:v>
                </c:pt>
                <c:pt idx="1235">
                  <c:v>1.0920000000000001</c:v>
                </c:pt>
                <c:pt idx="1236">
                  <c:v>1.123</c:v>
                </c:pt>
                <c:pt idx="1237">
                  <c:v>1.1040000000000001</c:v>
                </c:pt>
                <c:pt idx="1238">
                  <c:v>1.105</c:v>
                </c:pt>
                <c:pt idx="1239">
                  <c:v>1.099</c:v>
                </c:pt>
                <c:pt idx="1240">
                  <c:v>1.157</c:v>
                </c:pt>
                <c:pt idx="1241">
                  <c:v>1.1359999999999999</c:v>
                </c:pt>
                <c:pt idx="1242">
                  <c:v>1.0940000000000001</c:v>
                </c:pt>
                <c:pt idx="1243">
                  <c:v>1.0840000000000001</c:v>
                </c:pt>
                <c:pt idx="1244">
                  <c:v>1.0880000000000001</c:v>
                </c:pt>
                <c:pt idx="1245">
                  <c:v>1.0840000000000001</c:v>
                </c:pt>
                <c:pt idx="1246">
                  <c:v>1.17</c:v>
                </c:pt>
                <c:pt idx="1247">
                  <c:v>1.161</c:v>
                </c:pt>
                <c:pt idx="1248">
                  <c:v>2.944</c:v>
                </c:pt>
                <c:pt idx="1249">
                  <c:v>1.0820000000000001</c:v>
                </c:pt>
                <c:pt idx="1250">
                  <c:v>1.0920000000000001</c:v>
                </c:pt>
                <c:pt idx="1251">
                  <c:v>1.0840000000000001</c:v>
                </c:pt>
                <c:pt idx="1252">
                  <c:v>1.113</c:v>
                </c:pt>
                <c:pt idx="1253">
                  <c:v>1.085</c:v>
                </c:pt>
                <c:pt idx="1254">
                  <c:v>1.1579999999999999</c:v>
                </c:pt>
                <c:pt idx="1255">
                  <c:v>1.091</c:v>
                </c:pt>
                <c:pt idx="1256">
                  <c:v>1.0780000000000001</c:v>
                </c:pt>
                <c:pt idx="1257">
                  <c:v>1.1020000000000001</c:v>
                </c:pt>
                <c:pt idx="1258">
                  <c:v>1.145</c:v>
                </c:pt>
                <c:pt idx="1259">
                  <c:v>1.0880000000000001</c:v>
                </c:pt>
                <c:pt idx="1260">
                  <c:v>1.0860000000000001</c:v>
                </c:pt>
                <c:pt idx="1261">
                  <c:v>1.125</c:v>
                </c:pt>
                <c:pt idx="1262">
                  <c:v>1.08</c:v>
                </c:pt>
                <c:pt idx="1263">
                  <c:v>1.083</c:v>
                </c:pt>
                <c:pt idx="1264">
                  <c:v>1.101</c:v>
                </c:pt>
                <c:pt idx="1265">
                  <c:v>1.1419999999999999</c:v>
                </c:pt>
                <c:pt idx="1266">
                  <c:v>1.1240000000000001</c:v>
                </c:pt>
                <c:pt idx="1267">
                  <c:v>1.1639999999999999</c:v>
                </c:pt>
                <c:pt idx="1268">
                  <c:v>1.1200000000000001</c:v>
                </c:pt>
                <c:pt idx="1269">
                  <c:v>1.1120000000000001</c:v>
                </c:pt>
                <c:pt idx="1270">
                  <c:v>1.1160000000000001</c:v>
                </c:pt>
                <c:pt idx="1271">
                  <c:v>1.159</c:v>
                </c:pt>
                <c:pt idx="1272">
                  <c:v>1.1120000000000001</c:v>
                </c:pt>
                <c:pt idx="1273">
                  <c:v>1.0860000000000001</c:v>
                </c:pt>
                <c:pt idx="1274">
                  <c:v>1.113</c:v>
                </c:pt>
                <c:pt idx="1275">
                  <c:v>1.087</c:v>
                </c:pt>
                <c:pt idx="1276">
                  <c:v>1.08</c:v>
                </c:pt>
                <c:pt idx="1277">
                  <c:v>1.0780000000000001</c:v>
                </c:pt>
                <c:pt idx="1278">
                  <c:v>1.1479999999999999</c:v>
                </c:pt>
                <c:pt idx="1279">
                  <c:v>1.101</c:v>
                </c:pt>
                <c:pt idx="1280">
                  <c:v>1.095</c:v>
                </c:pt>
                <c:pt idx="1281">
                  <c:v>1.1120000000000001</c:v>
                </c:pt>
                <c:pt idx="1282">
                  <c:v>5.1840000000000002</c:v>
                </c:pt>
                <c:pt idx="1283">
                  <c:v>1.089</c:v>
                </c:pt>
                <c:pt idx="1284">
                  <c:v>1.171</c:v>
                </c:pt>
                <c:pt idx="1285">
                  <c:v>1.0820000000000001</c:v>
                </c:pt>
                <c:pt idx="1286">
                  <c:v>1.099</c:v>
                </c:pt>
                <c:pt idx="1287">
                  <c:v>1.0960000000000001</c:v>
                </c:pt>
                <c:pt idx="1288">
                  <c:v>1.1040000000000001</c:v>
                </c:pt>
                <c:pt idx="1289">
                  <c:v>1.087</c:v>
                </c:pt>
                <c:pt idx="1290">
                  <c:v>1.079</c:v>
                </c:pt>
                <c:pt idx="1291">
                  <c:v>1.085</c:v>
                </c:pt>
                <c:pt idx="1292">
                  <c:v>1.08</c:v>
                </c:pt>
                <c:pt idx="1293">
                  <c:v>1.0980000000000001</c:v>
                </c:pt>
                <c:pt idx="1294">
                  <c:v>1.095</c:v>
                </c:pt>
                <c:pt idx="1295">
                  <c:v>1.1599999999999999</c:v>
                </c:pt>
                <c:pt idx="1296">
                  <c:v>1.1619999999999999</c:v>
                </c:pt>
                <c:pt idx="1297">
                  <c:v>1.0780000000000001</c:v>
                </c:pt>
                <c:pt idx="1298">
                  <c:v>1.115</c:v>
                </c:pt>
                <c:pt idx="1299">
                  <c:v>1.0840000000000001</c:v>
                </c:pt>
                <c:pt idx="1300">
                  <c:v>1.115</c:v>
                </c:pt>
                <c:pt idx="1301">
                  <c:v>1.0880000000000001</c:v>
                </c:pt>
                <c:pt idx="1302">
                  <c:v>1.0860000000000001</c:v>
                </c:pt>
                <c:pt idx="1303">
                  <c:v>1.08</c:v>
                </c:pt>
                <c:pt idx="1304">
                  <c:v>1.079</c:v>
                </c:pt>
                <c:pt idx="1305">
                  <c:v>1.131</c:v>
                </c:pt>
                <c:pt idx="1306">
                  <c:v>1.0900000000000001</c:v>
                </c:pt>
                <c:pt idx="1307">
                  <c:v>1.087</c:v>
                </c:pt>
                <c:pt idx="1308">
                  <c:v>1.147</c:v>
                </c:pt>
                <c:pt idx="1309">
                  <c:v>1.2050000000000001</c:v>
                </c:pt>
                <c:pt idx="1310">
                  <c:v>1.0880000000000001</c:v>
                </c:pt>
                <c:pt idx="1311">
                  <c:v>1.0860000000000001</c:v>
                </c:pt>
                <c:pt idx="1312">
                  <c:v>1.1000000000000001</c:v>
                </c:pt>
                <c:pt idx="1313">
                  <c:v>1.141</c:v>
                </c:pt>
                <c:pt idx="1314">
                  <c:v>1.1060000000000001</c:v>
                </c:pt>
                <c:pt idx="1315">
                  <c:v>1.101</c:v>
                </c:pt>
                <c:pt idx="1316">
                  <c:v>17.315999999999999</c:v>
                </c:pt>
                <c:pt idx="1317">
                  <c:v>1.0760000000000001</c:v>
                </c:pt>
                <c:pt idx="1318">
                  <c:v>1.1100000000000001</c:v>
                </c:pt>
                <c:pt idx="1319">
                  <c:v>1.161</c:v>
                </c:pt>
                <c:pt idx="1320">
                  <c:v>1.105</c:v>
                </c:pt>
                <c:pt idx="1321">
                  <c:v>1.161</c:v>
                </c:pt>
                <c:pt idx="1322">
                  <c:v>1.0880000000000001</c:v>
                </c:pt>
                <c:pt idx="1323">
                  <c:v>1.111</c:v>
                </c:pt>
                <c:pt idx="1324">
                  <c:v>1.1319999999999999</c:v>
                </c:pt>
                <c:pt idx="1325">
                  <c:v>1.143</c:v>
                </c:pt>
                <c:pt idx="1326">
                  <c:v>1.1359999999999999</c:v>
                </c:pt>
                <c:pt idx="1327">
                  <c:v>1.109</c:v>
                </c:pt>
                <c:pt idx="1328">
                  <c:v>1.097</c:v>
                </c:pt>
                <c:pt idx="1329">
                  <c:v>1.0900000000000001</c:v>
                </c:pt>
                <c:pt idx="1330">
                  <c:v>1.085</c:v>
                </c:pt>
                <c:pt idx="1331">
                  <c:v>1.123</c:v>
                </c:pt>
                <c:pt idx="1332">
                  <c:v>1.1060000000000001</c:v>
                </c:pt>
                <c:pt idx="1333">
                  <c:v>1.127</c:v>
                </c:pt>
                <c:pt idx="1334">
                  <c:v>1.099</c:v>
                </c:pt>
                <c:pt idx="1335">
                  <c:v>1.091</c:v>
                </c:pt>
                <c:pt idx="1336">
                  <c:v>1.125</c:v>
                </c:pt>
                <c:pt idx="1337">
                  <c:v>1.109</c:v>
                </c:pt>
                <c:pt idx="1338">
                  <c:v>1.127</c:v>
                </c:pt>
                <c:pt idx="1339">
                  <c:v>1.1240000000000001</c:v>
                </c:pt>
                <c:pt idx="1340">
                  <c:v>1.194</c:v>
                </c:pt>
                <c:pt idx="1341">
                  <c:v>1.1399999999999999</c:v>
                </c:pt>
                <c:pt idx="1342">
                  <c:v>1.1120000000000001</c:v>
                </c:pt>
                <c:pt idx="1343">
                  <c:v>1.204</c:v>
                </c:pt>
                <c:pt idx="1344">
                  <c:v>1.1339999999999999</c:v>
                </c:pt>
                <c:pt idx="1345">
                  <c:v>1.194</c:v>
                </c:pt>
                <c:pt idx="1346">
                  <c:v>1.1539999999999999</c:v>
                </c:pt>
                <c:pt idx="1347">
                  <c:v>1.212</c:v>
                </c:pt>
                <c:pt idx="1348">
                  <c:v>1.2470000000000001</c:v>
                </c:pt>
                <c:pt idx="1349">
                  <c:v>1.234</c:v>
                </c:pt>
                <c:pt idx="1350">
                  <c:v>1.1379999999999999</c:v>
                </c:pt>
                <c:pt idx="1351">
                  <c:v>1.242</c:v>
                </c:pt>
                <c:pt idx="1352">
                  <c:v>1.2549999999999999</c:v>
                </c:pt>
                <c:pt idx="1353">
                  <c:v>1.284</c:v>
                </c:pt>
                <c:pt idx="1354">
                  <c:v>1.2330000000000001</c:v>
                </c:pt>
                <c:pt idx="1355">
                  <c:v>1.268</c:v>
                </c:pt>
                <c:pt idx="1356">
                  <c:v>1.2490000000000001</c:v>
                </c:pt>
                <c:pt idx="1357">
                  <c:v>1.1559999999999999</c:v>
                </c:pt>
                <c:pt idx="1358">
                  <c:v>1.1950000000000001</c:v>
                </c:pt>
                <c:pt idx="1359">
                  <c:v>1.286</c:v>
                </c:pt>
                <c:pt idx="1360">
                  <c:v>1.29</c:v>
                </c:pt>
                <c:pt idx="1361">
                  <c:v>1.208</c:v>
                </c:pt>
                <c:pt idx="1362">
                  <c:v>1.2609999999999999</c:v>
                </c:pt>
                <c:pt idx="1363">
                  <c:v>1.2370000000000001</c:v>
                </c:pt>
                <c:pt idx="1364">
                  <c:v>1.224</c:v>
                </c:pt>
                <c:pt idx="1365">
                  <c:v>1.262</c:v>
                </c:pt>
                <c:pt idx="1366">
                  <c:v>1.2529999999999999</c:v>
                </c:pt>
                <c:pt idx="1367">
                  <c:v>1.27</c:v>
                </c:pt>
                <c:pt idx="1368">
                  <c:v>1.206</c:v>
                </c:pt>
                <c:pt idx="1369">
                  <c:v>1.228</c:v>
                </c:pt>
                <c:pt idx="1370">
                  <c:v>1.2649999999999999</c:v>
                </c:pt>
                <c:pt idx="1371">
                  <c:v>1.228</c:v>
                </c:pt>
                <c:pt idx="1372">
                  <c:v>1.1859999999999999</c:v>
                </c:pt>
                <c:pt idx="1373">
                  <c:v>1.3029999999999999</c:v>
                </c:pt>
                <c:pt idx="1374">
                  <c:v>1.2669999999999999</c:v>
                </c:pt>
                <c:pt idx="1375">
                  <c:v>1.2709999999999999</c:v>
                </c:pt>
                <c:pt idx="1376">
                  <c:v>1.2649999999999999</c:v>
                </c:pt>
                <c:pt idx="1377">
                  <c:v>1.1890000000000001</c:v>
                </c:pt>
                <c:pt idx="1378">
                  <c:v>1.2649999999999999</c:v>
                </c:pt>
                <c:pt idx="1379">
                  <c:v>1.22</c:v>
                </c:pt>
                <c:pt idx="1380">
                  <c:v>1.23</c:v>
                </c:pt>
                <c:pt idx="1381">
                  <c:v>1.1779999999999999</c:v>
                </c:pt>
                <c:pt idx="1382">
                  <c:v>1.2370000000000001</c:v>
                </c:pt>
                <c:pt idx="1383">
                  <c:v>1.1779999999999999</c:v>
                </c:pt>
                <c:pt idx="1384">
                  <c:v>1.181</c:v>
                </c:pt>
                <c:pt idx="1385">
                  <c:v>1.246</c:v>
                </c:pt>
                <c:pt idx="1386">
                  <c:v>1.1890000000000001</c:v>
                </c:pt>
                <c:pt idx="1387">
                  <c:v>1.226</c:v>
                </c:pt>
                <c:pt idx="1388">
                  <c:v>1.228</c:v>
                </c:pt>
                <c:pt idx="1389">
                  <c:v>1.159</c:v>
                </c:pt>
                <c:pt idx="1390">
                  <c:v>1.2470000000000001</c:v>
                </c:pt>
                <c:pt idx="1391">
                  <c:v>1.206</c:v>
                </c:pt>
                <c:pt idx="1392">
                  <c:v>1.2829999999999999</c:v>
                </c:pt>
                <c:pt idx="1393">
                  <c:v>1.2070000000000001</c:v>
                </c:pt>
                <c:pt idx="1394">
                  <c:v>1.2370000000000001</c:v>
                </c:pt>
                <c:pt idx="1395">
                  <c:v>1.161</c:v>
                </c:pt>
                <c:pt idx="1396">
                  <c:v>1.216</c:v>
                </c:pt>
                <c:pt idx="1397">
                  <c:v>1.2589999999999999</c:v>
                </c:pt>
                <c:pt idx="1398">
                  <c:v>1.292</c:v>
                </c:pt>
                <c:pt idx="1399">
                  <c:v>1.244</c:v>
                </c:pt>
                <c:pt idx="1400">
                  <c:v>1.23</c:v>
                </c:pt>
                <c:pt idx="1401">
                  <c:v>1.284</c:v>
                </c:pt>
                <c:pt idx="1402">
                  <c:v>1.2490000000000001</c:v>
                </c:pt>
                <c:pt idx="1403">
                  <c:v>1.2649999999999999</c:v>
                </c:pt>
                <c:pt idx="1404">
                  <c:v>1.212</c:v>
                </c:pt>
                <c:pt idx="1405">
                  <c:v>1.214</c:v>
                </c:pt>
                <c:pt idx="1406">
                  <c:v>1.2509999999999999</c:v>
                </c:pt>
                <c:pt idx="1407">
                  <c:v>1.3420000000000001</c:v>
                </c:pt>
                <c:pt idx="1408">
                  <c:v>1.161</c:v>
                </c:pt>
                <c:pt idx="1409">
                  <c:v>1.2190000000000001</c:v>
                </c:pt>
                <c:pt idx="1410">
                  <c:v>1.22</c:v>
                </c:pt>
                <c:pt idx="1411">
                  <c:v>1.2450000000000001</c:v>
                </c:pt>
                <c:pt idx="1412">
                  <c:v>1.212</c:v>
                </c:pt>
                <c:pt idx="1413">
                  <c:v>1.204</c:v>
                </c:pt>
                <c:pt idx="1414">
                  <c:v>1.2170000000000001</c:v>
                </c:pt>
                <c:pt idx="1415">
                  <c:v>1.256</c:v>
                </c:pt>
                <c:pt idx="1416">
                  <c:v>1.1539999999999999</c:v>
                </c:pt>
                <c:pt idx="1417">
                  <c:v>1.2470000000000001</c:v>
                </c:pt>
                <c:pt idx="1418">
                  <c:v>1.258</c:v>
                </c:pt>
                <c:pt idx="1419">
                  <c:v>1.349</c:v>
                </c:pt>
                <c:pt idx="1420">
                  <c:v>1.2190000000000001</c:v>
                </c:pt>
                <c:pt idx="1421">
                  <c:v>1.234</c:v>
                </c:pt>
                <c:pt idx="1422">
                  <c:v>1.2769999999999999</c:v>
                </c:pt>
                <c:pt idx="1423">
                  <c:v>1.244</c:v>
                </c:pt>
                <c:pt idx="1424">
                  <c:v>1.234</c:v>
                </c:pt>
                <c:pt idx="1425">
                  <c:v>1.2270000000000001</c:v>
                </c:pt>
                <c:pt idx="1426">
                  <c:v>1.2529999999999999</c:v>
                </c:pt>
                <c:pt idx="1427">
                  <c:v>1.232</c:v>
                </c:pt>
                <c:pt idx="1428">
                  <c:v>1.2110000000000001</c:v>
                </c:pt>
                <c:pt idx="1429">
                  <c:v>1.153</c:v>
                </c:pt>
                <c:pt idx="1430">
                  <c:v>1.2649999999999999</c:v>
                </c:pt>
                <c:pt idx="1431">
                  <c:v>1.2350000000000001</c:v>
                </c:pt>
                <c:pt idx="1432">
                  <c:v>1.216</c:v>
                </c:pt>
                <c:pt idx="1433">
                  <c:v>1.214</c:v>
                </c:pt>
                <c:pt idx="1434">
                  <c:v>1.242</c:v>
                </c:pt>
                <c:pt idx="1435">
                  <c:v>1.214</c:v>
                </c:pt>
                <c:pt idx="1436">
                  <c:v>1.2430000000000001</c:v>
                </c:pt>
                <c:pt idx="1437">
                  <c:v>1.2470000000000001</c:v>
                </c:pt>
                <c:pt idx="1438">
                  <c:v>1.24</c:v>
                </c:pt>
                <c:pt idx="1439">
                  <c:v>1.282</c:v>
                </c:pt>
                <c:pt idx="1440">
                  <c:v>1.2390000000000001</c:v>
                </c:pt>
                <c:pt idx="1441">
                  <c:v>1.327</c:v>
                </c:pt>
                <c:pt idx="1442">
                  <c:v>1.218</c:v>
                </c:pt>
                <c:pt idx="1443">
                  <c:v>1.232</c:v>
                </c:pt>
                <c:pt idx="1444">
                  <c:v>1.1850000000000001</c:v>
                </c:pt>
                <c:pt idx="1445">
                  <c:v>1.1599999999999999</c:v>
                </c:pt>
                <c:pt idx="1446">
                  <c:v>1.2929999999999999</c:v>
                </c:pt>
                <c:pt idx="1447">
                  <c:v>1.1930000000000001</c:v>
                </c:pt>
                <c:pt idx="1448">
                  <c:v>1.2230000000000001</c:v>
                </c:pt>
                <c:pt idx="1449">
                  <c:v>1.238</c:v>
                </c:pt>
                <c:pt idx="1450">
                  <c:v>1.216</c:v>
                </c:pt>
                <c:pt idx="1451">
                  <c:v>1.292</c:v>
                </c:pt>
                <c:pt idx="1452">
                  <c:v>1.232</c:v>
                </c:pt>
                <c:pt idx="1453">
                  <c:v>1.2609999999999999</c:v>
                </c:pt>
                <c:pt idx="1454">
                  <c:v>1.2929999999999999</c:v>
                </c:pt>
                <c:pt idx="1455">
                  <c:v>1.244</c:v>
                </c:pt>
                <c:pt idx="1456">
                  <c:v>1.21</c:v>
                </c:pt>
                <c:pt idx="1457">
                  <c:v>1.2370000000000001</c:v>
                </c:pt>
                <c:pt idx="1458">
                  <c:v>1.3140000000000001</c:v>
                </c:pt>
                <c:pt idx="1459">
                  <c:v>1.2310000000000001</c:v>
                </c:pt>
                <c:pt idx="1460">
                  <c:v>1.2130000000000001</c:v>
                </c:pt>
                <c:pt idx="1461">
                  <c:v>1.222</c:v>
                </c:pt>
                <c:pt idx="1462">
                  <c:v>1.206</c:v>
                </c:pt>
                <c:pt idx="1463">
                  <c:v>1.175</c:v>
                </c:pt>
                <c:pt idx="1464">
                  <c:v>1.2549999999999999</c:v>
                </c:pt>
                <c:pt idx="1465">
                  <c:v>1.2110000000000001</c:v>
                </c:pt>
                <c:pt idx="1466">
                  <c:v>1.2130000000000001</c:v>
                </c:pt>
                <c:pt idx="1467">
                  <c:v>1.208</c:v>
                </c:pt>
                <c:pt idx="1468">
                  <c:v>1.2689999999999999</c:v>
                </c:pt>
                <c:pt idx="1469">
                  <c:v>1.26</c:v>
                </c:pt>
                <c:pt idx="1470">
                  <c:v>1.2370000000000001</c:v>
                </c:pt>
                <c:pt idx="1471">
                  <c:v>1.244</c:v>
                </c:pt>
                <c:pt idx="1472">
                  <c:v>1.3140000000000001</c:v>
                </c:pt>
                <c:pt idx="1473">
                  <c:v>1.2649999999999999</c:v>
                </c:pt>
                <c:pt idx="1474">
                  <c:v>1.3220000000000001</c:v>
                </c:pt>
                <c:pt idx="1475">
                  <c:v>1.2330000000000001</c:v>
                </c:pt>
                <c:pt idx="1476">
                  <c:v>1.278</c:v>
                </c:pt>
                <c:pt idx="1477">
                  <c:v>1.224</c:v>
                </c:pt>
                <c:pt idx="1478">
                  <c:v>1.21</c:v>
                </c:pt>
                <c:pt idx="1479">
                  <c:v>1.2569999999999999</c:v>
                </c:pt>
                <c:pt idx="1480">
                  <c:v>1.2649999999999999</c:v>
                </c:pt>
                <c:pt idx="1481">
                  <c:v>1.1879999999999999</c:v>
                </c:pt>
                <c:pt idx="1482">
                  <c:v>1.212</c:v>
                </c:pt>
                <c:pt idx="1483">
                  <c:v>1.23</c:v>
                </c:pt>
                <c:pt idx="1484">
                  <c:v>1.157</c:v>
                </c:pt>
                <c:pt idx="1485">
                  <c:v>1.2290000000000001</c:v>
                </c:pt>
                <c:pt idx="1486">
                  <c:v>1.2470000000000001</c:v>
                </c:pt>
                <c:pt idx="1487">
                  <c:v>1.2689999999999999</c:v>
                </c:pt>
                <c:pt idx="1488">
                  <c:v>1.1890000000000001</c:v>
                </c:pt>
                <c:pt idx="1489">
                  <c:v>1.2649999999999999</c:v>
                </c:pt>
                <c:pt idx="1490">
                  <c:v>1.228</c:v>
                </c:pt>
                <c:pt idx="1491">
                  <c:v>1.246</c:v>
                </c:pt>
                <c:pt idx="1492">
                  <c:v>1.1779999999999999</c:v>
                </c:pt>
                <c:pt idx="1493">
                  <c:v>1.1910000000000001</c:v>
                </c:pt>
                <c:pt idx="1494">
                  <c:v>1.266</c:v>
                </c:pt>
                <c:pt idx="1495">
                  <c:v>1.244</c:v>
                </c:pt>
                <c:pt idx="1496">
                  <c:v>1.212</c:v>
                </c:pt>
                <c:pt idx="1497">
                  <c:v>1.2529999999999999</c:v>
                </c:pt>
                <c:pt idx="1498">
                  <c:v>1.2490000000000001</c:v>
                </c:pt>
                <c:pt idx="1499">
                  <c:v>1.258</c:v>
                </c:pt>
                <c:pt idx="1500">
                  <c:v>1.276</c:v>
                </c:pt>
                <c:pt idx="1501">
                  <c:v>1.258</c:v>
                </c:pt>
                <c:pt idx="1502">
                  <c:v>1.2210000000000001</c:v>
                </c:pt>
                <c:pt idx="1503">
                  <c:v>1.2390000000000001</c:v>
                </c:pt>
                <c:pt idx="1504">
                  <c:v>1.2609999999999999</c:v>
                </c:pt>
                <c:pt idx="1505">
                  <c:v>1.167</c:v>
                </c:pt>
                <c:pt idx="1506">
                  <c:v>1.27</c:v>
                </c:pt>
                <c:pt idx="1507">
                  <c:v>1.2450000000000001</c:v>
                </c:pt>
                <c:pt idx="1508">
                  <c:v>1.232</c:v>
                </c:pt>
                <c:pt idx="1509">
                  <c:v>1.208</c:v>
                </c:pt>
                <c:pt idx="1510">
                  <c:v>1.26</c:v>
                </c:pt>
                <c:pt idx="1511">
                  <c:v>1.1830000000000001</c:v>
                </c:pt>
                <c:pt idx="1512">
                  <c:v>1.23</c:v>
                </c:pt>
                <c:pt idx="1513">
                  <c:v>1.2330000000000001</c:v>
                </c:pt>
                <c:pt idx="1514">
                  <c:v>1.212</c:v>
                </c:pt>
                <c:pt idx="1515">
                  <c:v>1.177</c:v>
                </c:pt>
                <c:pt idx="1516">
                  <c:v>1.2450000000000001</c:v>
                </c:pt>
                <c:pt idx="1517">
                  <c:v>1.28</c:v>
                </c:pt>
                <c:pt idx="1518">
                  <c:v>1.325</c:v>
                </c:pt>
                <c:pt idx="1519">
                  <c:v>1.1850000000000001</c:v>
                </c:pt>
                <c:pt idx="1520">
                  <c:v>1.1850000000000001</c:v>
                </c:pt>
                <c:pt idx="1521">
                  <c:v>1.224</c:v>
                </c:pt>
                <c:pt idx="1522">
                  <c:v>1.21</c:v>
                </c:pt>
                <c:pt idx="1523">
                  <c:v>1.2430000000000001</c:v>
                </c:pt>
                <c:pt idx="1524">
                  <c:v>1.232</c:v>
                </c:pt>
                <c:pt idx="1525">
                  <c:v>1.2509999999999999</c:v>
                </c:pt>
                <c:pt idx="1526">
                  <c:v>1.224</c:v>
                </c:pt>
                <c:pt idx="1527">
                  <c:v>1.2270000000000001</c:v>
                </c:pt>
                <c:pt idx="1528">
                  <c:v>1.2729999999999999</c:v>
                </c:pt>
                <c:pt idx="1529">
                  <c:v>1.2210000000000001</c:v>
                </c:pt>
                <c:pt idx="1530">
                  <c:v>1.284</c:v>
                </c:pt>
                <c:pt idx="1531">
                  <c:v>1.325</c:v>
                </c:pt>
                <c:pt idx="1532">
                  <c:v>1.194</c:v>
                </c:pt>
                <c:pt idx="1533">
                  <c:v>1.222</c:v>
                </c:pt>
                <c:pt idx="1534">
                  <c:v>1.278</c:v>
                </c:pt>
                <c:pt idx="1535">
                  <c:v>1.256</c:v>
                </c:pt>
                <c:pt idx="1536">
                  <c:v>1.2110000000000001</c:v>
                </c:pt>
                <c:pt idx="1537">
                  <c:v>1.256</c:v>
                </c:pt>
                <c:pt idx="1538">
                  <c:v>1.202</c:v>
                </c:pt>
                <c:pt idx="1539">
                  <c:v>1.206</c:v>
                </c:pt>
                <c:pt idx="1540">
                  <c:v>1.2709999999999999</c:v>
                </c:pt>
                <c:pt idx="1541">
                  <c:v>1.244</c:v>
                </c:pt>
                <c:pt idx="1542">
                  <c:v>1.21</c:v>
                </c:pt>
                <c:pt idx="1543">
                  <c:v>1.2090000000000001</c:v>
                </c:pt>
                <c:pt idx="1544">
                  <c:v>1.262</c:v>
                </c:pt>
                <c:pt idx="1545">
                  <c:v>1.2609999999999999</c:v>
                </c:pt>
                <c:pt idx="1546">
                  <c:v>1.296</c:v>
                </c:pt>
                <c:pt idx="1547">
                  <c:v>1.2789999999999999</c:v>
                </c:pt>
                <c:pt idx="1548">
                  <c:v>1.2450000000000001</c:v>
                </c:pt>
                <c:pt idx="1549">
                  <c:v>1.181</c:v>
                </c:pt>
                <c:pt idx="1550">
                  <c:v>1.208</c:v>
                </c:pt>
                <c:pt idx="1551">
                  <c:v>1.2310000000000001</c:v>
                </c:pt>
                <c:pt idx="1552">
                  <c:v>1.23</c:v>
                </c:pt>
                <c:pt idx="1553">
                  <c:v>1.2629999999999999</c:v>
                </c:pt>
                <c:pt idx="1554">
                  <c:v>1.18</c:v>
                </c:pt>
                <c:pt idx="1555">
                  <c:v>1.1879999999999999</c:v>
                </c:pt>
                <c:pt idx="1556">
                  <c:v>1.2769999999999999</c:v>
                </c:pt>
                <c:pt idx="1557">
                  <c:v>1.264</c:v>
                </c:pt>
                <c:pt idx="1558">
                  <c:v>1.232</c:v>
                </c:pt>
                <c:pt idx="1559">
                  <c:v>1.2609999999999999</c:v>
                </c:pt>
                <c:pt idx="1560">
                  <c:v>1.292</c:v>
                </c:pt>
                <c:pt idx="1561">
                  <c:v>1.204</c:v>
                </c:pt>
                <c:pt idx="1562">
                  <c:v>1.268</c:v>
                </c:pt>
                <c:pt idx="1563">
                  <c:v>1.2589999999999999</c:v>
                </c:pt>
                <c:pt idx="1564">
                  <c:v>1.2490000000000001</c:v>
                </c:pt>
                <c:pt idx="1565">
                  <c:v>1.2689999999999999</c:v>
                </c:pt>
                <c:pt idx="1566">
                  <c:v>1.2110000000000001</c:v>
                </c:pt>
                <c:pt idx="1567">
                  <c:v>1.216</c:v>
                </c:pt>
                <c:pt idx="1568">
                  <c:v>1.238</c:v>
                </c:pt>
                <c:pt idx="1569">
                  <c:v>1.2589999999999999</c:v>
                </c:pt>
                <c:pt idx="1570">
                  <c:v>1.2170000000000001</c:v>
                </c:pt>
                <c:pt idx="1571">
                  <c:v>1.2190000000000001</c:v>
                </c:pt>
                <c:pt idx="1572">
                  <c:v>1.2709999999999999</c:v>
                </c:pt>
                <c:pt idx="1573">
                  <c:v>1.216</c:v>
                </c:pt>
                <c:pt idx="1574">
                  <c:v>1.2250000000000001</c:v>
                </c:pt>
                <c:pt idx="1575">
                  <c:v>1.248</c:v>
                </c:pt>
                <c:pt idx="1576">
                  <c:v>1.238</c:v>
                </c:pt>
                <c:pt idx="1577">
                  <c:v>1.2370000000000001</c:v>
                </c:pt>
                <c:pt idx="1578">
                  <c:v>1.2709999999999999</c:v>
                </c:pt>
                <c:pt idx="1579">
                  <c:v>1.2310000000000001</c:v>
                </c:pt>
                <c:pt idx="1580">
                  <c:v>1.228</c:v>
                </c:pt>
                <c:pt idx="1581">
                  <c:v>1.3160000000000001</c:v>
                </c:pt>
                <c:pt idx="1582">
                  <c:v>1.0820000000000001</c:v>
                </c:pt>
                <c:pt idx="1583">
                  <c:v>1.0860000000000001</c:v>
                </c:pt>
                <c:pt idx="1584">
                  <c:v>1.0960000000000001</c:v>
                </c:pt>
                <c:pt idx="1585">
                  <c:v>1.1399999999999999</c:v>
                </c:pt>
                <c:pt idx="1586">
                  <c:v>1.212</c:v>
                </c:pt>
                <c:pt idx="1587">
                  <c:v>1.2110000000000001</c:v>
                </c:pt>
                <c:pt idx="1588">
                  <c:v>1.1279999999999999</c:v>
                </c:pt>
                <c:pt idx="1589">
                  <c:v>1.115</c:v>
                </c:pt>
                <c:pt idx="1590">
                  <c:v>1.095</c:v>
                </c:pt>
                <c:pt idx="1591">
                  <c:v>1.181</c:v>
                </c:pt>
                <c:pt idx="1592">
                  <c:v>1.135</c:v>
                </c:pt>
                <c:pt idx="1593">
                  <c:v>1.1120000000000001</c:v>
                </c:pt>
                <c:pt idx="1594">
                  <c:v>1.1579999999999999</c:v>
                </c:pt>
                <c:pt idx="1595">
                  <c:v>1.089</c:v>
                </c:pt>
                <c:pt idx="1596">
                  <c:v>1.1120000000000001</c:v>
                </c:pt>
                <c:pt idx="1597">
                  <c:v>1.081</c:v>
                </c:pt>
                <c:pt idx="1598">
                  <c:v>1.0860000000000001</c:v>
                </c:pt>
                <c:pt idx="1599">
                  <c:v>1.19</c:v>
                </c:pt>
                <c:pt idx="1600">
                  <c:v>1.121</c:v>
                </c:pt>
                <c:pt idx="1601">
                  <c:v>18.416</c:v>
                </c:pt>
                <c:pt idx="1602">
                  <c:v>1.0760000000000001</c:v>
                </c:pt>
                <c:pt idx="1603">
                  <c:v>1.0820000000000001</c:v>
                </c:pt>
                <c:pt idx="1604">
                  <c:v>1.1339999999999999</c:v>
                </c:pt>
                <c:pt idx="1605">
                  <c:v>1.1359999999999999</c:v>
                </c:pt>
                <c:pt idx="1606">
                  <c:v>1.0920000000000001</c:v>
                </c:pt>
                <c:pt idx="1607">
                  <c:v>1.1180000000000001</c:v>
                </c:pt>
                <c:pt idx="1608">
                  <c:v>1.0960000000000001</c:v>
                </c:pt>
                <c:pt idx="1609">
                  <c:v>1.0820000000000001</c:v>
                </c:pt>
                <c:pt idx="1610">
                  <c:v>1.089</c:v>
                </c:pt>
                <c:pt idx="1611">
                  <c:v>1.119</c:v>
                </c:pt>
                <c:pt idx="1612">
                  <c:v>1.115</c:v>
                </c:pt>
                <c:pt idx="1613">
                  <c:v>1.1160000000000001</c:v>
                </c:pt>
                <c:pt idx="1614">
                  <c:v>1.169</c:v>
                </c:pt>
                <c:pt idx="1615">
                  <c:v>1.081</c:v>
                </c:pt>
                <c:pt idx="1616">
                  <c:v>1.0900000000000001</c:v>
                </c:pt>
                <c:pt idx="1617">
                  <c:v>1.083</c:v>
                </c:pt>
                <c:pt idx="1618">
                  <c:v>1.0840000000000001</c:v>
                </c:pt>
                <c:pt idx="1619">
                  <c:v>1.0820000000000001</c:v>
                </c:pt>
                <c:pt idx="1620">
                  <c:v>1.143</c:v>
                </c:pt>
                <c:pt idx="1621">
                  <c:v>1.1990000000000001</c:v>
                </c:pt>
                <c:pt idx="1622">
                  <c:v>1.0860000000000001</c:v>
                </c:pt>
                <c:pt idx="1623">
                  <c:v>1.0760000000000001</c:v>
                </c:pt>
                <c:pt idx="1624">
                  <c:v>1.081</c:v>
                </c:pt>
                <c:pt idx="1625">
                  <c:v>1.157</c:v>
                </c:pt>
                <c:pt idx="1626">
                  <c:v>1.103</c:v>
                </c:pt>
                <c:pt idx="1627">
                  <c:v>1.1040000000000001</c:v>
                </c:pt>
                <c:pt idx="1628">
                  <c:v>1.1080000000000001</c:v>
                </c:pt>
                <c:pt idx="1629">
                  <c:v>1.081</c:v>
                </c:pt>
                <c:pt idx="1630">
                  <c:v>1.0780000000000001</c:v>
                </c:pt>
                <c:pt idx="1631">
                  <c:v>1.085</c:v>
                </c:pt>
                <c:pt idx="1632">
                  <c:v>1.1060000000000001</c:v>
                </c:pt>
                <c:pt idx="1633">
                  <c:v>1.097</c:v>
                </c:pt>
                <c:pt idx="1634">
                  <c:v>1.167</c:v>
                </c:pt>
                <c:pt idx="1635">
                  <c:v>1.169</c:v>
                </c:pt>
                <c:pt idx="1636">
                  <c:v>1.0760000000000001</c:v>
                </c:pt>
                <c:pt idx="1637">
                  <c:v>1.1000000000000001</c:v>
                </c:pt>
                <c:pt idx="1638">
                  <c:v>1.08</c:v>
                </c:pt>
                <c:pt idx="1639">
                  <c:v>1.0900000000000001</c:v>
                </c:pt>
                <c:pt idx="1640">
                  <c:v>1.097</c:v>
                </c:pt>
                <c:pt idx="1641">
                  <c:v>1.196</c:v>
                </c:pt>
                <c:pt idx="1642">
                  <c:v>3.7280000000000002</c:v>
                </c:pt>
                <c:pt idx="1643">
                  <c:v>1.0880000000000001</c:v>
                </c:pt>
                <c:pt idx="1644">
                  <c:v>1.0840000000000001</c:v>
                </c:pt>
                <c:pt idx="1645">
                  <c:v>1.1439999999999999</c:v>
                </c:pt>
                <c:pt idx="1646">
                  <c:v>1.1040000000000001</c:v>
                </c:pt>
                <c:pt idx="1647">
                  <c:v>1.087</c:v>
                </c:pt>
                <c:pt idx="1648">
                  <c:v>1.181</c:v>
                </c:pt>
                <c:pt idx="1649">
                  <c:v>1.1439999999999999</c:v>
                </c:pt>
                <c:pt idx="1650">
                  <c:v>1.1080000000000001</c:v>
                </c:pt>
                <c:pt idx="1651">
                  <c:v>1.121</c:v>
                </c:pt>
                <c:pt idx="1652">
                  <c:v>1.099</c:v>
                </c:pt>
                <c:pt idx="1653">
                  <c:v>1.1000000000000001</c:v>
                </c:pt>
                <c:pt idx="1654">
                  <c:v>1.1319999999999999</c:v>
                </c:pt>
                <c:pt idx="1655">
                  <c:v>1.133</c:v>
                </c:pt>
                <c:pt idx="1656">
                  <c:v>1.089</c:v>
                </c:pt>
                <c:pt idx="1657">
                  <c:v>1.079</c:v>
                </c:pt>
                <c:pt idx="1658">
                  <c:v>1.105</c:v>
                </c:pt>
                <c:pt idx="1659">
                  <c:v>1.111</c:v>
                </c:pt>
                <c:pt idx="1660">
                  <c:v>1.091</c:v>
                </c:pt>
                <c:pt idx="1661">
                  <c:v>1.141</c:v>
                </c:pt>
                <c:pt idx="1662">
                  <c:v>1.097</c:v>
                </c:pt>
                <c:pt idx="1663">
                  <c:v>1.0840000000000001</c:v>
                </c:pt>
                <c:pt idx="1664">
                  <c:v>1.0980000000000001</c:v>
                </c:pt>
                <c:pt idx="1665">
                  <c:v>1.109</c:v>
                </c:pt>
                <c:pt idx="1666">
                  <c:v>1.08</c:v>
                </c:pt>
                <c:pt idx="1667">
                  <c:v>1.083</c:v>
                </c:pt>
                <c:pt idx="1668">
                  <c:v>1.1499999999999999</c:v>
                </c:pt>
                <c:pt idx="1669">
                  <c:v>1.089</c:v>
                </c:pt>
                <c:pt idx="1670">
                  <c:v>1.0760000000000001</c:v>
                </c:pt>
                <c:pt idx="1671">
                  <c:v>1.079</c:v>
                </c:pt>
                <c:pt idx="1672">
                  <c:v>1.113</c:v>
                </c:pt>
                <c:pt idx="1673">
                  <c:v>1.173</c:v>
                </c:pt>
                <c:pt idx="1674">
                  <c:v>1.0960000000000001</c:v>
                </c:pt>
                <c:pt idx="1675">
                  <c:v>1.1779999999999999</c:v>
                </c:pt>
                <c:pt idx="1676">
                  <c:v>8.17</c:v>
                </c:pt>
                <c:pt idx="1677">
                  <c:v>1.08</c:v>
                </c:pt>
                <c:pt idx="1678">
                  <c:v>1.1299999999999999</c:v>
                </c:pt>
                <c:pt idx="1679">
                  <c:v>1.105</c:v>
                </c:pt>
                <c:pt idx="1680">
                  <c:v>1.079</c:v>
                </c:pt>
                <c:pt idx="1681">
                  <c:v>1.0840000000000001</c:v>
                </c:pt>
                <c:pt idx="1682">
                  <c:v>1.121</c:v>
                </c:pt>
                <c:pt idx="1683">
                  <c:v>1.1020000000000001</c:v>
                </c:pt>
                <c:pt idx="1684">
                  <c:v>1.0900000000000001</c:v>
                </c:pt>
                <c:pt idx="1685">
                  <c:v>1.0880000000000001</c:v>
                </c:pt>
                <c:pt idx="1686">
                  <c:v>1.0840000000000001</c:v>
                </c:pt>
                <c:pt idx="1687">
                  <c:v>1.111</c:v>
                </c:pt>
                <c:pt idx="1688">
                  <c:v>1.125</c:v>
                </c:pt>
                <c:pt idx="1689">
                  <c:v>1.113</c:v>
                </c:pt>
                <c:pt idx="1690">
                  <c:v>1.117</c:v>
                </c:pt>
                <c:pt idx="1691">
                  <c:v>1.0840000000000001</c:v>
                </c:pt>
                <c:pt idx="1692">
                  <c:v>1.109</c:v>
                </c:pt>
                <c:pt idx="1693">
                  <c:v>1.113</c:v>
                </c:pt>
                <c:pt idx="1694">
                  <c:v>1.101</c:v>
                </c:pt>
                <c:pt idx="1695">
                  <c:v>1.0920000000000001</c:v>
                </c:pt>
                <c:pt idx="1696">
                  <c:v>1.091</c:v>
                </c:pt>
                <c:pt idx="1697">
                  <c:v>1.08</c:v>
                </c:pt>
                <c:pt idx="1698">
                  <c:v>1.1299999999999999</c:v>
                </c:pt>
                <c:pt idx="1699">
                  <c:v>1.103</c:v>
                </c:pt>
                <c:pt idx="1700">
                  <c:v>1.0860000000000001</c:v>
                </c:pt>
                <c:pt idx="1701">
                  <c:v>1.0860000000000001</c:v>
                </c:pt>
                <c:pt idx="1702">
                  <c:v>1.113</c:v>
                </c:pt>
                <c:pt idx="1703">
                  <c:v>1.1419999999999999</c:v>
                </c:pt>
                <c:pt idx="1704">
                  <c:v>1.0840000000000001</c:v>
                </c:pt>
                <c:pt idx="1705">
                  <c:v>1.08</c:v>
                </c:pt>
                <c:pt idx="1706">
                  <c:v>1.097</c:v>
                </c:pt>
                <c:pt idx="1707">
                  <c:v>1.0860000000000001</c:v>
                </c:pt>
                <c:pt idx="1708">
                  <c:v>1.111</c:v>
                </c:pt>
                <c:pt idx="1709">
                  <c:v>1.167</c:v>
                </c:pt>
                <c:pt idx="1710">
                  <c:v>4.2169999999999996</c:v>
                </c:pt>
                <c:pt idx="1711">
                  <c:v>1.085</c:v>
                </c:pt>
                <c:pt idx="1712">
                  <c:v>1.081</c:v>
                </c:pt>
                <c:pt idx="1713">
                  <c:v>1.089</c:v>
                </c:pt>
                <c:pt idx="1714">
                  <c:v>1.127</c:v>
                </c:pt>
                <c:pt idx="1715">
                  <c:v>1.083</c:v>
                </c:pt>
                <c:pt idx="1716">
                  <c:v>1.131</c:v>
                </c:pt>
                <c:pt idx="1717">
                  <c:v>1.966</c:v>
                </c:pt>
                <c:pt idx="1718">
                  <c:v>1.0840000000000001</c:v>
                </c:pt>
                <c:pt idx="1719">
                  <c:v>1.1319999999999999</c:v>
                </c:pt>
                <c:pt idx="1720">
                  <c:v>1.1319999999999999</c:v>
                </c:pt>
                <c:pt idx="1721">
                  <c:v>1.1379999999999999</c:v>
                </c:pt>
                <c:pt idx="1722">
                  <c:v>1.109</c:v>
                </c:pt>
                <c:pt idx="1723">
                  <c:v>1.1200000000000001</c:v>
                </c:pt>
                <c:pt idx="1724">
                  <c:v>1.0860000000000001</c:v>
                </c:pt>
                <c:pt idx="1725">
                  <c:v>1.079</c:v>
                </c:pt>
                <c:pt idx="1726">
                  <c:v>1.1240000000000001</c:v>
                </c:pt>
                <c:pt idx="1727">
                  <c:v>1.0920000000000001</c:v>
                </c:pt>
                <c:pt idx="1728">
                  <c:v>1.107</c:v>
                </c:pt>
                <c:pt idx="1729">
                  <c:v>1.107</c:v>
                </c:pt>
                <c:pt idx="1730">
                  <c:v>1.1459999999999999</c:v>
                </c:pt>
                <c:pt idx="1731">
                  <c:v>1.109</c:v>
                </c:pt>
                <c:pt idx="1732">
                  <c:v>1.109</c:v>
                </c:pt>
                <c:pt idx="1733">
                  <c:v>1.153</c:v>
                </c:pt>
                <c:pt idx="1734">
                  <c:v>1.159</c:v>
                </c:pt>
                <c:pt idx="1735">
                  <c:v>1.167</c:v>
                </c:pt>
                <c:pt idx="1736">
                  <c:v>1.1200000000000001</c:v>
                </c:pt>
                <c:pt idx="1737">
                  <c:v>1.1419999999999999</c:v>
                </c:pt>
                <c:pt idx="1738">
                  <c:v>1.2050000000000001</c:v>
                </c:pt>
                <c:pt idx="1739">
                  <c:v>1.214</c:v>
                </c:pt>
                <c:pt idx="1740">
                  <c:v>1.1659999999999999</c:v>
                </c:pt>
                <c:pt idx="1741">
                  <c:v>1.2030000000000001</c:v>
                </c:pt>
                <c:pt idx="1742">
                  <c:v>1.222</c:v>
                </c:pt>
                <c:pt idx="1743">
                  <c:v>1.2050000000000001</c:v>
                </c:pt>
                <c:pt idx="1744">
                  <c:v>1.1870000000000001</c:v>
                </c:pt>
                <c:pt idx="1745">
                  <c:v>1.1870000000000001</c:v>
                </c:pt>
                <c:pt idx="1746">
                  <c:v>1.2090000000000001</c:v>
                </c:pt>
                <c:pt idx="1747">
                  <c:v>1.25</c:v>
                </c:pt>
                <c:pt idx="1748">
                  <c:v>1.1990000000000001</c:v>
                </c:pt>
                <c:pt idx="1749">
                  <c:v>1.274</c:v>
                </c:pt>
                <c:pt idx="1750">
                  <c:v>1.22</c:v>
                </c:pt>
                <c:pt idx="1751">
                  <c:v>1.1950000000000001</c:v>
                </c:pt>
                <c:pt idx="1752">
                  <c:v>1.1830000000000001</c:v>
                </c:pt>
                <c:pt idx="1753">
                  <c:v>1.266</c:v>
                </c:pt>
                <c:pt idx="1754">
                  <c:v>1.18</c:v>
                </c:pt>
                <c:pt idx="1755">
                  <c:v>1.2330000000000001</c:v>
                </c:pt>
                <c:pt idx="1756">
                  <c:v>1.2689999999999999</c:v>
                </c:pt>
                <c:pt idx="1757">
                  <c:v>1.276</c:v>
                </c:pt>
                <c:pt idx="1758">
                  <c:v>1.232</c:v>
                </c:pt>
                <c:pt idx="1759">
                  <c:v>1.212</c:v>
                </c:pt>
                <c:pt idx="1760">
                  <c:v>1.2529999999999999</c:v>
                </c:pt>
                <c:pt idx="1761">
                  <c:v>1.1499999999999999</c:v>
                </c:pt>
                <c:pt idx="1762">
                  <c:v>1.22</c:v>
                </c:pt>
                <c:pt idx="1763">
                  <c:v>1.25</c:v>
                </c:pt>
                <c:pt idx="1764">
                  <c:v>1.2589999999999999</c:v>
                </c:pt>
                <c:pt idx="1765">
                  <c:v>1.179</c:v>
                </c:pt>
                <c:pt idx="1766">
                  <c:v>1.2749999999999999</c:v>
                </c:pt>
                <c:pt idx="1767">
                  <c:v>1.2549999999999999</c:v>
                </c:pt>
                <c:pt idx="1768">
                  <c:v>1.2529999999999999</c:v>
                </c:pt>
                <c:pt idx="1769">
                  <c:v>1.1819999999999999</c:v>
                </c:pt>
                <c:pt idx="1770">
                  <c:v>1.228</c:v>
                </c:pt>
                <c:pt idx="1771">
                  <c:v>1.2649999999999999</c:v>
                </c:pt>
                <c:pt idx="1772">
                  <c:v>1.2370000000000001</c:v>
                </c:pt>
                <c:pt idx="1773">
                  <c:v>1.2110000000000001</c:v>
                </c:pt>
                <c:pt idx="1774">
                  <c:v>1.218</c:v>
                </c:pt>
                <c:pt idx="1775">
                  <c:v>1.2370000000000001</c:v>
                </c:pt>
                <c:pt idx="1776">
                  <c:v>1.2889999999999999</c:v>
                </c:pt>
                <c:pt idx="1777">
                  <c:v>1.2370000000000001</c:v>
                </c:pt>
                <c:pt idx="1778">
                  <c:v>1.268</c:v>
                </c:pt>
                <c:pt idx="1779">
                  <c:v>1.2290000000000001</c:v>
                </c:pt>
                <c:pt idx="1780">
                  <c:v>1.19</c:v>
                </c:pt>
                <c:pt idx="1781">
                  <c:v>1.2549999999999999</c:v>
                </c:pt>
                <c:pt idx="1782">
                  <c:v>1.196</c:v>
                </c:pt>
                <c:pt idx="1783">
                  <c:v>1.238</c:v>
                </c:pt>
                <c:pt idx="1784">
                  <c:v>1.159</c:v>
                </c:pt>
                <c:pt idx="1785">
                  <c:v>1.1830000000000001</c:v>
                </c:pt>
                <c:pt idx="1786">
                  <c:v>1.2310000000000001</c:v>
                </c:pt>
                <c:pt idx="1787">
                  <c:v>1.2370000000000001</c:v>
                </c:pt>
                <c:pt idx="1788">
                  <c:v>1.24</c:v>
                </c:pt>
                <c:pt idx="1789">
                  <c:v>1.1990000000000001</c:v>
                </c:pt>
                <c:pt idx="1790">
                  <c:v>1.224</c:v>
                </c:pt>
                <c:pt idx="1791">
                  <c:v>1.2410000000000001</c:v>
                </c:pt>
                <c:pt idx="1792">
                  <c:v>1.204</c:v>
                </c:pt>
                <c:pt idx="1793">
                  <c:v>1.1719999999999999</c:v>
                </c:pt>
                <c:pt idx="1794">
                  <c:v>1.2609999999999999</c:v>
                </c:pt>
                <c:pt idx="1795">
                  <c:v>1.2470000000000001</c:v>
                </c:pt>
                <c:pt idx="1796">
                  <c:v>1.208</c:v>
                </c:pt>
                <c:pt idx="1797">
                  <c:v>1.2929999999999999</c:v>
                </c:pt>
                <c:pt idx="1798">
                  <c:v>1.246</c:v>
                </c:pt>
                <c:pt idx="1799">
                  <c:v>1.232</c:v>
                </c:pt>
                <c:pt idx="1800">
                  <c:v>1.2589999999999999</c:v>
                </c:pt>
                <c:pt idx="1801">
                  <c:v>1.2749999999999999</c:v>
                </c:pt>
                <c:pt idx="1802">
                  <c:v>1.258</c:v>
                </c:pt>
                <c:pt idx="1803">
                  <c:v>1.2410000000000001</c:v>
                </c:pt>
                <c:pt idx="1804">
                  <c:v>1.216</c:v>
                </c:pt>
                <c:pt idx="1805">
                  <c:v>1.266</c:v>
                </c:pt>
                <c:pt idx="1806">
                  <c:v>1.2410000000000001</c:v>
                </c:pt>
                <c:pt idx="1807">
                  <c:v>1.214</c:v>
                </c:pt>
                <c:pt idx="1808">
                  <c:v>1.2450000000000001</c:v>
                </c:pt>
                <c:pt idx="1809">
                  <c:v>1.232</c:v>
                </c:pt>
                <c:pt idx="1810">
                  <c:v>1.228</c:v>
                </c:pt>
                <c:pt idx="1811">
                  <c:v>1.266</c:v>
                </c:pt>
                <c:pt idx="1812">
                  <c:v>1.22</c:v>
                </c:pt>
                <c:pt idx="1813">
                  <c:v>1.238</c:v>
                </c:pt>
                <c:pt idx="1814">
                  <c:v>1.2390000000000001</c:v>
                </c:pt>
                <c:pt idx="1815">
                  <c:v>1.1970000000000001</c:v>
                </c:pt>
                <c:pt idx="1816">
                  <c:v>1.2490000000000001</c:v>
                </c:pt>
                <c:pt idx="1817">
                  <c:v>1.171</c:v>
                </c:pt>
                <c:pt idx="1818">
                  <c:v>1.1619999999999999</c:v>
                </c:pt>
                <c:pt idx="1819">
                  <c:v>1.31</c:v>
                </c:pt>
                <c:pt idx="1820">
                  <c:v>1.214</c:v>
                </c:pt>
                <c:pt idx="1821">
                  <c:v>1.2350000000000001</c:v>
                </c:pt>
                <c:pt idx="1822">
                  <c:v>1.206</c:v>
                </c:pt>
                <c:pt idx="1823">
                  <c:v>1.2370000000000001</c:v>
                </c:pt>
                <c:pt idx="1824">
                  <c:v>1.306</c:v>
                </c:pt>
                <c:pt idx="1825">
                  <c:v>1.2230000000000001</c:v>
                </c:pt>
                <c:pt idx="1826">
                  <c:v>1.208</c:v>
                </c:pt>
                <c:pt idx="1827">
                  <c:v>1.278</c:v>
                </c:pt>
                <c:pt idx="1828">
                  <c:v>1.266</c:v>
                </c:pt>
                <c:pt idx="1829">
                  <c:v>1.302</c:v>
                </c:pt>
                <c:pt idx="1830">
                  <c:v>1.2470000000000001</c:v>
                </c:pt>
                <c:pt idx="1831">
                  <c:v>1.339</c:v>
                </c:pt>
                <c:pt idx="1832">
                  <c:v>1.238</c:v>
                </c:pt>
                <c:pt idx="1833">
                  <c:v>1.222</c:v>
                </c:pt>
                <c:pt idx="1834">
                  <c:v>1.282</c:v>
                </c:pt>
                <c:pt idx="1835">
                  <c:v>1.226</c:v>
                </c:pt>
                <c:pt idx="1836">
                  <c:v>1.2350000000000001</c:v>
                </c:pt>
                <c:pt idx="1837">
                  <c:v>1.218</c:v>
                </c:pt>
                <c:pt idx="1838">
                  <c:v>1.194</c:v>
                </c:pt>
                <c:pt idx="1839">
                  <c:v>1.2110000000000001</c:v>
                </c:pt>
                <c:pt idx="1840">
                  <c:v>1.2749999999999999</c:v>
                </c:pt>
                <c:pt idx="1841">
                  <c:v>1.2270000000000001</c:v>
                </c:pt>
                <c:pt idx="1842">
                  <c:v>1.228</c:v>
                </c:pt>
                <c:pt idx="1843">
                  <c:v>1.155</c:v>
                </c:pt>
                <c:pt idx="1844">
                  <c:v>1.2989999999999999</c:v>
                </c:pt>
                <c:pt idx="1845">
                  <c:v>1.2829999999999999</c:v>
                </c:pt>
                <c:pt idx="1846">
                  <c:v>1.1579999999999999</c:v>
                </c:pt>
                <c:pt idx="1847">
                  <c:v>1.3049999999999999</c:v>
                </c:pt>
                <c:pt idx="1848">
                  <c:v>1.2130000000000001</c:v>
                </c:pt>
                <c:pt idx="1849">
                  <c:v>1.2430000000000001</c:v>
                </c:pt>
                <c:pt idx="1850">
                  <c:v>1.17</c:v>
                </c:pt>
                <c:pt idx="1851">
                  <c:v>1.2410000000000001</c:v>
                </c:pt>
                <c:pt idx="1852">
                  <c:v>1.238</c:v>
                </c:pt>
                <c:pt idx="1853">
                  <c:v>1.234</c:v>
                </c:pt>
                <c:pt idx="1854">
                  <c:v>1.2470000000000001</c:v>
                </c:pt>
                <c:pt idx="1855">
                  <c:v>1.208</c:v>
                </c:pt>
                <c:pt idx="1856">
                  <c:v>1.1910000000000001</c:v>
                </c:pt>
                <c:pt idx="1857">
                  <c:v>1.2869999999999999</c:v>
                </c:pt>
                <c:pt idx="1858">
                  <c:v>1.2490000000000001</c:v>
                </c:pt>
                <c:pt idx="1859">
                  <c:v>1.179</c:v>
                </c:pt>
                <c:pt idx="1860">
                  <c:v>1.2549999999999999</c:v>
                </c:pt>
                <c:pt idx="1861">
                  <c:v>1.2589999999999999</c:v>
                </c:pt>
                <c:pt idx="1862">
                  <c:v>1.1870000000000001</c:v>
                </c:pt>
                <c:pt idx="1863">
                  <c:v>1.238</c:v>
                </c:pt>
                <c:pt idx="1864">
                  <c:v>1.1579999999999999</c:v>
                </c:pt>
                <c:pt idx="1865">
                  <c:v>1.2529999999999999</c:v>
                </c:pt>
                <c:pt idx="1866">
                  <c:v>1.256</c:v>
                </c:pt>
                <c:pt idx="1867">
                  <c:v>1.252</c:v>
                </c:pt>
                <c:pt idx="1868">
                  <c:v>1.218</c:v>
                </c:pt>
                <c:pt idx="1869">
                  <c:v>1.228</c:v>
                </c:pt>
                <c:pt idx="1870">
                  <c:v>1.2390000000000001</c:v>
                </c:pt>
                <c:pt idx="1871">
                  <c:v>1.2370000000000001</c:v>
                </c:pt>
                <c:pt idx="1872">
                  <c:v>1.266</c:v>
                </c:pt>
                <c:pt idx="1873">
                  <c:v>1.2749999999999999</c:v>
                </c:pt>
                <c:pt idx="1874">
                  <c:v>1.252</c:v>
                </c:pt>
                <c:pt idx="1875">
                  <c:v>1.2789999999999999</c:v>
                </c:pt>
                <c:pt idx="1876">
                  <c:v>1.2629999999999999</c:v>
                </c:pt>
                <c:pt idx="1877">
                  <c:v>1.2410000000000001</c:v>
                </c:pt>
                <c:pt idx="1878">
                  <c:v>1.2470000000000001</c:v>
                </c:pt>
                <c:pt idx="1879">
                  <c:v>1.2849999999999999</c:v>
                </c:pt>
                <c:pt idx="1880">
                  <c:v>1.2370000000000001</c:v>
                </c:pt>
                <c:pt idx="1881">
                  <c:v>1.1919999999999999</c:v>
                </c:pt>
                <c:pt idx="1882">
                  <c:v>1.179</c:v>
                </c:pt>
                <c:pt idx="1883">
                  <c:v>1.228</c:v>
                </c:pt>
                <c:pt idx="1884">
                  <c:v>1.1830000000000001</c:v>
                </c:pt>
                <c:pt idx="1885">
                  <c:v>1.242</c:v>
                </c:pt>
                <c:pt idx="1886">
                  <c:v>1.2949999999999999</c:v>
                </c:pt>
                <c:pt idx="1887">
                  <c:v>1.2090000000000001</c:v>
                </c:pt>
                <c:pt idx="1888">
                  <c:v>1.1739999999999999</c:v>
                </c:pt>
                <c:pt idx="1889">
                  <c:v>1.1830000000000001</c:v>
                </c:pt>
                <c:pt idx="1890">
                  <c:v>1.224</c:v>
                </c:pt>
                <c:pt idx="1891">
                  <c:v>1.212</c:v>
                </c:pt>
                <c:pt idx="1892">
                  <c:v>1.2709999999999999</c:v>
                </c:pt>
                <c:pt idx="1893">
                  <c:v>1.214</c:v>
                </c:pt>
                <c:pt idx="1894">
                  <c:v>1.2390000000000001</c:v>
                </c:pt>
                <c:pt idx="1895">
                  <c:v>1.1930000000000001</c:v>
                </c:pt>
                <c:pt idx="1896">
                  <c:v>1.1579999999999999</c:v>
                </c:pt>
                <c:pt idx="1897">
                  <c:v>1.2490000000000001</c:v>
                </c:pt>
                <c:pt idx="1898">
                  <c:v>1.2270000000000001</c:v>
                </c:pt>
                <c:pt idx="1899">
                  <c:v>1.2490000000000001</c:v>
                </c:pt>
                <c:pt idx="1900">
                  <c:v>1.2210000000000001</c:v>
                </c:pt>
                <c:pt idx="1901">
                  <c:v>1.3089999999999999</c:v>
                </c:pt>
                <c:pt idx="1902">
                  <c:v>1.2609999999999999</c:v>
                </c:pt>
                <c:pt idx="1903">
                  <c:v>1.234</c:v>
                </c:pt>
                <c:pt idx="1904">
                  <c:v>1.1930000000000001</c:v>
                </c:pt>
                <c:pt idx="1905">
                  <c:v>1.1870000000000001</c:v>
                </c:pt>
                <c:pt idx="1906">
                  <c:v>1.1639999999999999</c:v>
                </c:pt>
                <c:pt idx="1907">
                  <c:v>1.2370000000000001</c:v>
                </c:pt>
                <c:pt idx="1908">
                  <c:v>1.2370000000000001</c:v>
                </c:pt>
                <c:pt idx="1909">
                  <c:v>1.212</c:v>
                </c:pt>
                <c:pt idx="1910">
                  <c:v>1.22</c:v>
                </c:pt>
                <c:pt idx="1911">
                  <c:v>1.2370000000000001</c:v>
                </c:pt>
                <c:pt idx="1912">
                  <c:v>1.24</c:v>
                </c:pt>
                <c:pt idx="1913">
                  <c:v>1.153</c:v>
                </c:pt>
                <c:pt idx="1914">
                  <c:v>1.1890000000000001</c:v>
                </c:pt>
                <c:pt idx="1915">
                  <c:v>1.2789999999999999</c:v>
                </c:pt>
                <c:pt idx="1916">
                  <c:v>1.206</c:v>
                </c:pt>
                <c:pt idx="1917">
                  <c:v>1.1930000000000001</c:v>
                </c:pt>
                <c:pt idx="1918">
                  <c:v>1.2050000000000001</c:v>
                </c:pt>
                <c:pt idx="1919">
                  <c:v>1.1950000000000001</c:v>
                </c:pt>
                <c:pt idx="1920">
                  <c:v>1.262</c:v>
                </c:pt>
                <c:pt idx="1921">
                  <c:v>1.2050000000000001</c:v>
                </c:pt>
                <c:pt idx="1922">
                  <c:v>1.266</c:v>
                </c:pt>
                <c:pt idx="1923">
                  <c:v>1.26</c:v>
                </c:pt>
                <c:pt idx="1924">
                  <c:v>1.169</c:v>
                </c:pt>
                <c:pt idx="1925">
                  <c:v>1.222</c:v>
                </c:pt>
                <c:pt idx="1926">
                  <c:v>1.266</c:v>
                </c:pt>
                <c:pt idx="1927">
                  <c:v>1.2529999999999999</c:v>
                </c:pt>
                <c:pt idx="1928">
                  <c:v>1.2689999999999999</c:v>
                </c:pt>
                <c:pt idx="1929">
                  <c:v>1.216</c:v>
                </c:pt>
                <c:pt idx="1930">
                  <c:v>1.228</c:v>
                </c:pt>
                <c:pt idx="1931">
                  <c:v>1.226</c:v>
                </c:pt>
                <c:pt idx="1932">
                  <c:v>1.2370000000000001</c:v>
                </c:pt>
                <c:pt idx="1933">
                  <c:v>1.298</c:v>
                </c:pt>
                <c:pt idx="1934">
                  <c:v>1.2769999999999999</c:v>
                </c:pt>
                <c:pt idx="1935">
                  <c:v>1.2549999999999999</c:v>
                </c:pt>
                <c:pt idx="1936">
                  <c:v>1.1830000000000001</c:v>
                </c:pt>
                <c:pt idx="1937">
                  <c:v>1.238</c:v>
                </c:pt>
                <c:pt idx="1938">
                  <c:v>1.208</c:v>
                </c:pt>
                <c:pt idx="1939">
                  <c:v>1.2509999999999999</c:v>
                </c:pt>
                <c:pt idx="1940">
                  <c:v>1.226</c:v>
                </c:pt>
                <c:pt idx="1941">
                  <c:v>1.232</c:v>
                </c:pt>
                <c:pt idx="1942">
                  <c:v>1.2330000000000001</c:v>
                </c:pt>
                <c:pt idx="1943">
                  <c:v>1.2529999999999999</c:v>
                </c:pt>
                <c:pt idx="1944">
                  <c:v>1.2190000000000001</c:v>
                </c:pt>
                <c:pt idx="1945">
                  <c:v>1.218</c:v>
                </c:pt>
                <c:pt idx="1946">
                  <c:v>1.226</c:v>
                </c:pt>
                <c:pt idx="1947">
                  <c:v>1.2470000000000001</c:v>
                </c:pt>
                <c:pt idx="1948">
                  <c:v>1.216</c:v>
                </c:pt>
                <c:pt idx="1949">
                  <c:v>1.2470000000000001</c:v>
                </c:pt>
                <c:pt idx="1950">
                  <c:v>1.2290000000000001</c:v>
                </c:pt>
                <c:pt idx="1951">
                  <c:v>1.2290000000000001</c:v>
                </c:pt>
                <c:pt idx="1952">
                  <c:v>1.2430000000000001</c:v>
                </c:pt>
                <c:pt idx="1953">
                  <c:v>1.222</c:v>
                </c:pt>
                <c:pt idx="1954">
                  <c:v>1.2390000000000001</c:v>
                </c:pt>
                <c:pt idx="1955">
                  <c:v>1.175</c:v>
                </c:pt>
                <c:pt idx="1956">
                  <c:v>1.2470000000000001</c:v>
                </c:pt>
                <c:pt idx="1957">
                  <c:v>1.2250000000000001</c:v>
                </c:pt>
                <c:pt idx="1958">
                  <c:v>1.2549999999999999</c:v>
                </c:pt>
                <c:pt idx="1959">
                  <c:v>1.2290000000000001</c:v>
                </c:pt>
                <c:pt idx="1960">
                  <c:v>1.28</c:v>
                </c:pt>
                <c:pt idx="1961">
                  <c:v>1.2609999999999999</c:v>
                </c:pt>
                <c:pt idx="1962">
                  <c:v>1.244</c:v>
                </c:pt>
                <c:pt idx="1963">
                  <c:v>1.2390000000000001</c:v>
                </c:pt>
                <c:pt idx="1964">
                  <c:v>1.2609999999999999</c:v>
                </c:pt>
                <c:pt idx="1965">
                  <c:v>1.21</c:v>
                </c:pt>
                <c:pt idx="1966">
                  <c:v>1.242</c:v>
                </c:pt>
                <c:pt idx="1967">
                  <c:v>1.155</c:v>
                </c:pt>
                <c:pt idx="1968">
                  <c:v>1.29</c:v>
                </c:pt>
                <c:pt idx="1969">
                  <c:v>1.177</c:v>
                </c:pt>
                <c:pt idx="1970">
                  <c:v>1.1879999999999999</c:v>
                </c:pt>
                <c:pt idx="1971">
                  <c:v>1.2470000000000001</c:v>
                </c:pt>
                <c:pt idx="1972">
                  <c:v>1.234</c:v>
                </c:pt>
                <c:pt idx="1973">
                  <c:v>1.2509999999999999</c:v>
                </c:pt>
                <c:pt idx="1974">
                  <c:v>1.1779999999999999</c:v>
                </c:pt>
                <c:pt idx="1975">
                  <c:v>1.2250000000000001</c:v>
                </c:pt>
                <c:pt idx="1976">
                  <c:v>1.123</c:v>
                </c:pt>
                <c:pt idx="1977">
                  <c:v>1.0860000000000001</c:v>
                </c:pt>
                <c:pt idx="1978">
                  <c:v>1.155</c:v>
                </c:pt>
                <c:pt idx="1979">
                  <c:v>1.169</c:v>
                </c:pt>
                <c:pt idx="1980">
                  <c:v>1.1859999999999999</c:v>
                </c:pt>
                <c:pt idx="1981">
                  <c:v>1.1519999999999999</c:v>
                </c:pt>
                <c:pt idx="1982">
                  <c:v>1.1160000000000001</c:v>
                </c:pt>
                <c:pt idx="1983">
                  <c:v>1.083</c:v>
                </c:pt>
                <c:pt idx="1984">
                  <c:v>1.08</c:v>
                </c:pt>
                <c:pt idx="1985">
                  <c:v>1.087</c:v>
                </c:pt>
                <c:pt idx="1986">
                  <c:v>1.1020000000000001</c:v>
                </c:pt>
                <c:pt idx="1987">
                  <c:v>1.0840000000000001</c:v>
                </c:pt>
                <c:pt idx="1988">
                  <c:v>1.1679999999999999</c:v>
                </c:pt>
                <c:pt idx="1989">
                  <c:v>1.087</c:v>
                </c:pt>
                <c:pt idx="1990">
                  <c:v>1.1040000000000001</c:v>
                </c:pt>
                <c:pt idx="1991">
                  <c:v>1.089</c:v>
                </c:pt>
                <c:pt idx="1992">
                  <c:v>1.0860000000000001</c:v>
                </c:pt>
                <c:pt idx="1993">
                  <c:v>1.1060000000000001</c:v>
                </c:pt>
                <c:pt idx="1994">
                  <c:v>1.0960000000000001</c:v>
                </c:pt>
                <c:pt idx="1995">
                  <c:v>1.127</c:v>
                </c:pt>
                <c:pt idx="1996">
                  <c:v>1.089</c:v>
                </c:pt>
                <c:pt idx="1997">
                  <c:v>1.1080000000000001</c:v>
                </c:pt>
                <c:pt idx="1998">
                  <c:v>1.103</c:v>
                </c:pt>
                <c:pt idx="1999">
                  <c:v>1.0820000000000001</c:v>
                </c:pt>
                <c:pt idx="2000">
                  <c:v>1.08</c:v>
                </c:pt>
                <c:pt idx="2001">
                  <c:v>1.1319999999999999</c:v>
                </c:pt>
                <c:pt idx="2002">
                  <c:v>4.335</c:v>
                </c:pt>
                <c:pt idx="2003">
                  <c:v>1.081</c:v>
                </c:pt>
                <c:pt idx="2004">
                  <c:v>1.1359999999999999</c:v>
                </c:pt>
                <c:pt idx="2005">
                  <c:v>1.089</c:v>
                </c:pt>
                <c:pt idx="2006">
                  <c:v>1.0960000000000001</c:v>
                </c:pt>
                <c:pt idx="2007">
                  <c:v>1.095</c:v>
                </c:pt>
                <c:pt idx="2008">
                  <c:v>1.153</c:v>
                </c:pt>
                <c:pt idx="2009">
                  <c:v>1.121</c:v>
                </c:pt>
                <c:pt idx="2010">
                  <c:v>1.109</c:v>
                </c:pt>
                <c:pt idx="2011">
                  <c:v>1.0780000000000001</c:v>
                </c:pt>
                <c:pt idx="2012">
                  <c:v>1.089</c:v>
                </c:pt>
                <c:pt idx="2013">
                  <c:v>1.099</c:v>
                </c:pt>
                <c:pt idx="2014">
                  <c:v>1.115</c:v>
                </c:pt>
                <c:pt idx="2015">
                  <c:v>1.1990000000000001</c:v>
                </c:pt>
                <c:pt idx="2016">
                  <c:v>1.081</c:v>
                </c:pt>
                <c:pt idx="2017">
                  <c:v>1.1459999999999999</c:v>
                </c:pt>
                <c:pt idx="2018">
                  <c:v>1.0840000000000001</c:v>
                </c:pt>
                <c:pt idx="2019">
                  <c:v>1.085</c:v>
                </c:pt>
                <c:pt idx="2020">
                  <c:v>1.1100000000000001</c:v>
                </c:pt>
                <c:pt idx="2021">
                  <c:v>1.1399999999999999</c:v>
                </c:pt>
                <c:pt idx="2022">
                  <c:v>1.1479999999999999</c:v>
                </c:pt>
                <c:pt idx="2023">
                  <c:v>1.079</c:v>
                </c:pt>
                <c:pt idx="2024">
                  <c:v>1.1100000000000001</c:v>
                </c:pt>
                <c:pt idx="2025">
                  <c:v>1.085</c:v>
                </c:pt>
                <c:pt idx="2026">
                  <c:v>1.0900000000000001</c:v>
                </c:pt>
                <c:pt idx="2027">
                  <c:v>1.1499999999999999</c:v>
                </c:pt>
                <c:pt idx="2028">
                  <c:v>1.109</c:v>
                </c:pt>
                <c:pt idx="2029">
                  <c:v>1.117</c:v>
                </c:pt>
                <c:pt idx="2030">
                  <c:v>1.08</c:v>
                </c:pt>
                <c:pt idx="2031">
                  <c:v>1.097</c:v>
                </c:pt>
                <c:pt idx="2032">
                  <c:v>1.125</c:v>
                </c:pt>
                <c:pt idx="2033">
                  <c:v>1.121</c:v>
                </c:pt>
                <c:pt idx="2034">
                  <c:v>1.1659999999999999</c:v>
                </c:pt>
                <c:pt idx="2035">
                  <c:v>1.089</c:v>
                </c:pt>
                <c:pt idx="2036">
                  <c:v>12.78</c:v>
                </c:pt>
                <c:pt idx="2037">
                  <c:v>1.0860000000000001</c:v>
                </c:pt>
                <c:pt idx="2038">
                  <c:v>1.1040000000000001</c:v>
                </c:pt>
                <c:pt idx="2039">
                  <c:v>1.109</c:v>
                </c:pt>
                <c:pt idx="2040">
                  <c:v>1.0960000000000001</c:v>
                </c:pt>
                <c:pt idx="2041">
                  <c:v>1.105</c:v>
                </c:pt>
                <c:pt idx="2042">
                  <c:v>1.0940000000000001</c:v>
                </c:pt>
                <c:pt idx="2043">
                  <c:v>1.1020000000000001</c:v>
                </c:pt>
                <c:pt idx="2044">
                  <c:v>1.0780000000000001</c:v>
                </c:pt>
                <c:pt idx="2045">
                  <c:v>1.091</c:v>
                </c:pt>
                <c:pt idx="2046">
                  <c:v>1.1279999999999999</c:v>
                </c:pt>
                <c:pt idx="2047">
                  <c:v>1.0940000000000001</c:v>
                </c:pt>
                <c:pt idx="2048">
                  <c:v>1.1439999999999999</c:v>
                </c:pt>
                <c:pt idx="2049">
                  <c:v>1.1579999999999999</c:v>
                </c:pt>
                <c:pt idx="2050">
                  <c:v>1.081</c:v>
                </c:pt>
                <c:pt idx="2051">
                  <c:v>1.0780000000000001</c:v>
                </c:pt>
                <c:pt idx="2052">
                  <c:v>1.101</c:v>
                </c:pt>
                <c:pt idx="2053">
                  <c:v>1.085</c:v>
                </c:pt>
                <c:pt idx="2054">
                  <c:v>1.111</c:v>
                </c:pt>
                <c:pt idx="2055">
                  <c:v>1.149</c:v>
                </c:pt>
                <c:pt idx="2056">
                  <c:v>1.0900000000000001</c:v>
                </c:pt>
                <c:pt idx="2057">
                  <c:v>1.113</c:v>
                </c:pt>
                <c:pt idx="2058">
                  <c:v>1.081</c:v>
                </c:pt>
                <c:pt idx="2059">
                  <c:v>1.143</c:v>
                </c:pt>
                <c:pt idx="2060">
                  <c:v>1.0900000000000001</c:v>
                </c:pt>
                <c:pt idx="2061">
                  <c:v>1.0980000000000001</c:v>
                </c:pt>
                <c:pt idx="2062">
                  <c:v>1.0880000000000001</c:v>
                </c:pt>
                <c:pt idx="2063">
                  <c:v>1.1599999999999999</c:v>
                </c:pt>
                <c:pt idx="2064">
                  <c:v>1.079</c:v>
                </c:pt>
                <c:pt idx="2065">
                  <c:v>1.0820000000000001</c:v>
                </c:pt>
                <c:pt idx="2066">
                  <c:v>1.0920000000000001</c:v>
                </c:pt>
                <c:pt idx="2067">
                  <c:v>1.0840000000000001</c:v>
                </c:pt>
                <c:pt idx="2068">
                  <c:v>1.087</c:v>
                </c:pt>
                <c:pt idx="2069">
                  <c:v>1.125</c:v>
                </c:pt>
                <c:pt idx="2070">
                  <c:v>1.107</c:v>
                </c:pt>
                <c:pt idx="2071">
                  <c:v>1.145</c:v>
                </c:pt>
                <c:pt idx="2072">
                  <c:v>1.081</c:v>
                </c:pt>
                <c:pt idx="2073">
                  <c:v>1.0880000000000001</c:v>
                </c:pt>
                <c:pt idx="2074">
                  <c:v>1.123</c:v>
                </c:pt>
                <c:pt idx="2075">
                  <c:v>1.141</c:v>
                </c:pt>
                <c:pt idx="2076">
                  <c:v>1.1559999999999999</c:v>
                </c:pt>
                <c:pt idx="2077">
                  <c:v>2.9630000000000001</c:v>
                </c:pt>
                <c:pt idx="2078">
                  <c:v>1.0780000000000001</c:v>
                </c:pt>
                <c:pt idx="2079">
                  <c:v>1.083</c:v>
                </c:pt>
                <c:pt idx="2080">
                  <c:v>1.1240000000000001</c:v>
                </c:pt>
                <c:pt idx="2081">
                  <c:v>1.081</c:v>
                </c:pt>
                <c:pt idx="2082">
                  <c:v>1.091</c:v>
                </c:pt>
                <c:pt idx="2083">
                  <c:v>1.153</c:v>
                </c:pt>
                <c:pt idx="2084">
                  <c:v>1.0860000000000001</c:v>
                </c:pt>
                <c:pt idx="2085">
                  <c:v>1.0880000000000001</c:v>
                </c:pt>
                <c:pt idx="2086">
                  <c:v>1.097</c:v>
                </c:pt>
                <c:pt idx="2087">
                  <c:v>1.105</c:v>
                </c:pt>
                <c:pt idx="2088">
                  <c:v>1.0980000000000001</c:v>
                </c:pt>
                <c:pt idx="2089">
                  <c:v>1.1419999999999999</c:v>
                </c:pt>
                <c:pt idx="2090">
                  <c:v>1.089</c:v>
                </c:pt>
                <c:pt idx="2091">
                  <c:v>1.105</c:v>
                </c:pt>
                <c:pt idx="2092">
                  <c:v>1.1359999999999999</c:v>
                </c:pt>
                <c:pt idx="2093">
                  <c:v>1.151</c:v>
                </c:pt>
                <c:pt idx="2094">
                  <c:v>1.091</c:v>
                </c:pt>
                <c:pt idx="2095">
                  <c:v>1.167</c:v>
                </c:pt>
                <c:pt idx="2096">
                  <c:v>1.119</c:v>
                </c:pt>
                <c:pt idx="2097">
                  <c:v>1.119</c:v>
                </c:pt>
                <c:pt idx="2098">
                  <c:v>1.095</c:v>
                </c:pt>
                <c:pt idx="2099">
                  <c:v>1.0780000000000001</c:v>
                </c:pt>
                <c:pt idx="2100">
                  <c:v>1.109</c:v>
                </c:pt>
                <c:pt idx="2101">
                  <c:v>1.081</c:v>
                </c:pt>
                <c:pt idx="2102">
                  <c:v>1.1479999999999999</c:v>
                </c:pt>
                <c:pt idx="2103">
                  <c:v>1.2010000000000001</c:v>
                </c:pt>
                <c:pt idx="2104">
                  <c:v>1.103</c:v>
                </c:pt>
                <c:pt idx="2105">
                  <c:v>1.089</c:v>
                </c:pt>
                <c:pt idx="2106">
                  <c:v>1.095</c:v>
                </c:pt>
                <c:pt idx="2107">
                  <c:v>1.1339999999999999</c:v>
                </c:pt>
                <c:pt idx="2108">
                  <c:v>1.1830000000000001</c:v>
                </c:pt>
                <c:pt idx="2109">
                  <c:v>1.0860000000000001</c:v>
                </c:pt>
                <c:pt idx="2110">
                  <c:v>1.107</c:v>
                </c:pt>
                <c:pt idx="2111">
                  <c:v>5.976</c:v>
                </c:pt>
                <c:pt idx="2112">
                  <c:v>1.0760000000000001</c:v>
                </c:pt>
                <c:pt idx="2113">
                  <c:v>1.087</c:v>
                </c:pt>
                <c:pt idx="2114">
                  <c:v>1.081</c:v>
                </c:pt>
                <c:pt idx="2115">
                  <c:v>1.081</c:v>
                </c:pt>
                <c:pt idx="2116">
                  <c:v>1.111</c:v>
                </c:pt>
                <c:pt idx="2117">
                  <c:v>1.127</c:v>
                </c:pt>
                <c:pt idx="2118">
                  <c:v>1.0860000000000001</c:v>
                </c:pt>
                <c:pt idx="2119">
                  <c:v>1.1299999999999999</c:v>
                </c:pt>
                <c:pt idx="2120">
                  <c:v>1.0960000000000001</c:v>
                </c:pt>
                <c:pt idx="2121">
                  <c:v>1.111</c:v>
                </c:pt>
                <c:pt idx="2122">
                  <c:v>1.1479999999999999</c:v>
                </c:pt>
                <c:pt idx="2123">
                  <c:v>1.111</c:v>
                </c:pt>
                <c:pt idx="2124">
                  <c:v>1.1950000000000001</c:v>
                </c:pt>
                <c:pt idx="2125">
                  <c:v>1.167</c:v>
                </c:pt>
                <c:pt idx="2126">
                  <c:v>1.0960000000000001</c:v>
                </c:pt>
                <c:pt idx="2127">
                  <c:v>1.123</c:v>
                </c:pt>
                <c:pt idx="2128">
                  <c:v>1.1419999999999999</c:v>
                </c:pt>
                <c:pt idx="2129">
                  <c:v>1.103</c:v>
                </c:pt>
                <c:pt idx="2130">
                  <c:v>1.145</c:v>
                </c:pt>
                <c:pt idx="2131">
                  <c:v>1.1020000000000001</c:v>
                </c:pt>
                <c:pt idx="2132">
                  <c:v>1.181</c:v>
                </c:pt>
                <c:pt idx="2133">
                  <c:v>1.175</c:v>
                </c:pt>
                <c:pt idx="2134">
                  <c:v>1.2589999999999999</c:v>
                </c:pt>
                <c:pt idx="2135">
                  <c:v>1.224</c:v>
                </c:pt>
                <c:pt idx="2136">
                  <c:v>1.1299999999999999</c:v>
                </c:pt>
                <c:pt idx="2137">
                  <c:v>1.2370000000000001</c:v>
                </c:pt>
                <c:pt idx="2138">
                  <c:v>1.2410000000000001</c:v>
                </c:pt>
                <c:pt idx="2139">
                  <c:v>1.2010000000000001</c:v>
                </c:pt>
                <c:pt idx="2140">
                  <c:v>1.159</c:v>
                </c:pt>
                <c:pt idx="2141">
                  <c:v>1.179</c:v>
                </c:pt>
                <c:pt idx="2142">
                  <c:v>1.2529999999999999</c:v>
                </c:pt>
                <c:pt idx="2143">
                  <c:v>1.206</c:v>
                </c:pt>
                <c:pt idx="2144">
                  <c:v>1.204</c:v>
                </c:pt>
                <c:pt idx="2145">
                  <c:v>1.2290000000000001</c:v>
                </c:pt>
                <c:pt idx="2146">
                  <c:v>1.175</c:v>
                </c:pt>
                <c:pt idx="2147">
                  <c:v>1.2450000000000001</c:v>
                </c:pt>
                <c:pt idx="2148">
                  <c:v>1.2869999999999999</c:v>
                </c:pt>
                <c:pt idx="2149">
                  <c:v>1.228</c:v>
                </c:pt>
                <c:pt idx="2150">
                  <c:v>1.224</c:v>
                </c:pt>
                <c:pt idx="2151">
                  <c:v>1.1970000000000001</c:v>
                </c:pt>
                <c:pt idx="2152">
                  <c:v>1.1859999999999999</c:v>
                </c:pt>
                <c:pt idx="2153">
                  <c:v>1.2569999999999999</c:v>
                </c:pt>
                <c:pt idx="2154">
                  <c:v>1.2410000000000001</c:v>
                </c:pt>
                <c:pt idx="2155">
                  <c:v>1.282</c:v>
                </c:pt>
                <c:pt idx="2156">
                  <c:v>1.2949999999999999</c:v>
                </c:pt>
                <c:pt idx="2157">
                  <c:v>1.2669999999999999</c:v>
                </c:pt>
                <c:pt idx="2158">
                  <c:v>1.218</c:v>
                </c:pt>
                <c:pt idx="2159">
                  <c:v>1.2190000000000001</c:v>
                </c:pt>
                <c:pt idx="2160">
                  <c:v>1.208</c:v>
                </c:pt>
                <c:pt idx="2161">
                  <c:v>1.262</c:v>
                </c:pt>
                <c:pt idx="2162">
                  <c:v>1.2789999999999999</c:v>
                </c:pt>
                <c:pt idx="2163">
                  <c:v>1.2789999999999999</c:v>
                </c:pt>
                <c:pt idx="2164">
                  <c:v>1.2490000000000001</c:v>
                </c:pt>
                <c:pt idx="2165">
                  <c:v>1.216</c:v>
                </c:pt>
                <c:pt idx="2166">
                  <c:v>1.222</c:v>
                </c:pt>
                <c:pt idx="2167">
                  <c:v>1.155</c:v>
                </c:pt>
                <c:pt idx="2168">
                  <c:v>1.2430000000000001</c:v>
                </c:pt>
                <c:pt idx="2169">
                  <c:v>1.294</c:v>
                </c:pt>
                <c:pt idx="2170">
                  <c:v>1.27</c:v>
                </c:pt>
                <c:pt idx="2171">
                  <c:v>1.276</c:v>
                </c:pt>
                <c:pt idx="2172">
                  <c:v>1.2689999999999999</c:v>
                </c:pt>
                <c:pt idx="2173">
                  <c:v>1.155</c:v>
                </c:pt>
                <c:pt idx="2174">
                  <c:v>1.2190000000000001</c:v>
                </c:pt>
                <c:pt idx="2175">
                  <c:v>1.1950000000000001</c:v>
                </c:pt>
                <c:pt idx="2176">
                  <c:v>1.2450000000000001</c:v>
                </c:pt>
                <c:pt idx="2177">
                  <c:v>1.2250000000000001</c:v>
                </c:pt>
                <c:pt idx="2178">
                  <c:v>1.2270000000000001</c:v>
                </c:pt>
                <c:pt idx="2179">
                  <c:v>1.2470000000000001</c:v>
                </c:pt>
                <c:pt idx="2180">
                  <c:v>1.2450000000000001</c:v>
                </c:pt>
                <c:pt idx="2181">
                  <c:v>1.284</c:v>
                </c:pt>
                <c:pt idx="2182">
                  <c:v>1.2729999999999999</c:v>
                </c:pt>
                <c:pt idx="2183">
                  <c:v>1.228</c:v>
                </c:pt>
                <c:pt idx="2184">
                  <c:v>1.2809999999999999</c:v>
                </c:pt>
                <c:pt idx="2185">
                  <c:v>1.1950000000000001</c:v>
                </c:pt>
                <c:pt idx="2186">
                  <c:v>1.2969999999999999</c:v>
                </c:pt>
                <c:pt idx="2187">
                  <c:v>1.242</c:v>
                </c:pt>
                <c:pt idx="2188">
                  <c:v>1.2390000000000001</c:v>
                </c:pt>
                <c:pt idx="2189">
                  <c:v>1.2470000000000001</c:v>
                </c:pt>
                <c:pt idx="2190">
                  <c:v>1.196</c:v>
                </c:pt>
                <c:pt idx="2191">
                  <c:v>1.2689999999999999</c:v>
                </c:pt>
                <c:pt idx="2192">
                  <c:v>1.202</c:v>
                </c:pt>
                <c:pt idx="2193">
                  <c:v>1.2589999999999999</c:v>
                </c:pt>
                <c:pt idx="2194">
                  <c:v>1.1659999999999999</c:v>
                </c:pt>
                <c:pt idx="2195">
                  <c:v>1.173</c:v>
                </c:pt>
                <c:pt idx="2196">
                  <c:v>1.19</c:v>
                </c:pt>
                <c:pt idx="2197">
                  <c:v>1.226</c:v>
                </c:pt>
                <c:pt idx="2198">
                  <c:v>1.25</c:v>
                </c:pt>
                <c:pt idx="2199">
                  <c:v>1.242</c:v>
                </c:pt>
                <c:pt idx="2200">
                  <c:v>1.2849999999999999</c:v>
                </c:pt>
                <c:pt idx="2201">
                  <c:v>1.2569999999999999</c:v>
                </c:pt>
                <c:pt idx="2202">
                  <c:v>1.238</c:v>
                </c:pt>
                <c:pt idx="2203">
                  <c:v>1.2470000000000001</c:v>
                </c:pt>
                <c:pt idx="2204">
                  <c:v>1.194</c:v>
                </c:pt>
                <c:pt idx="2205">
                  <c:v>1.2270000000000001</c:v>
                </c:pt>
                <c:pt idx="2206">
                  <c:v>1.2889999999999999</c:v>
                </c:pt>
                <c:pt idx="2207">
                  <c:v>1.2829999999999999</c:v>
                </c:pt>
                <c:pt idx="2208">
                  <c:v>1.214</c:v>
                </c:pt>
                <c:pt idx="2209">
                  <c:v>1.204</c:v>
                </c:pt>
                <c:pt idx="2210">
                  <c:v>1.2509999999999999</c:v>
                </c:pt>
                <c:pt idx="2211">
                  <c:v>1.2270000000000001</c:v>
                </c:pt>
                <c:pt idx="2212">
                  <c:v>1.1619999999999999</c:v>
                </c:pt>
                <c:pt idx="2213">
                  <c:v>1.2370000000000001</c:v>
                </c:pt>
                <c:pt idx="2214">
                  <c:v>1.2450000000000001</c:v>
                </c:pt>
                <c:pt idx="2215">
                  <c:v>1.26</c:v>
                </c:pt>
                <c:pt idx="2216">
                  <c:v>1.2450000000000001</c:v>
                </c:pt>
                <c:pt idx="2217">
                  <c:v>1.264</c:v>
                </c:pt>
                <c:pt idx="2218">
                  <c:v>1.216</c:v>
                </c:pt>
                <c:pt idx="2219">
                  <c:v>1.276</c:v>
                </c:pt>
                <c:pt idx="2220">
                  <c:v>1.181</c:v>
                </c:pt>
                <c:pt idx="2221">
                  <c:v>1.2310000000000001</c:v>
                </c:pt>
                <c:pt idx="2222">
                  <c:v>1.2090000000000001</c:v>
                </c:pt>
                <c:pt idx="2223">
                  <c:v>1.2769999999999999</c:v>
                </c:pt>
                <c:pt idx="2224">
                  <c:v>1.2190000000000001</c:v>
                </c:pt>
                <c:pt idx="2225">
                  <c:v>1.2470000000000001</c:v>
                </c:pt>
                <c:pt idx="2226">
                  <c:v>1.2609999999999999</c:v>
                </c:pt>
                <c:pt idx="2227">
                  <c:v>1.23</c:v>
                </c:pt>
                <c:pt idx="2228">
                  <c:v>1.2410000000000001</c:v>
                </c:pt>
                <c:pt idx="2229">
                  <c:v>1.2470000000000001</c:v>
                </c:pt>
                <c:pt idx="2230">
                  <c:v>1.276</c:v>
                </c:pt>
                <c:pt idx="2231">
                  <c:v>1.228</c:v>
                </c:pt>
                <c:pt idx="2232">
                  <c:v>1.1930000000000001</c:v>
                </c:pt>
                <c:pt idx="2233">
                  <c:v>1.292</c:v>
                </c:pt>
                <c:pt idx="2234">
                  <c:v>1.2749999999999999</c:v>
                </c:pt>
                <c:pt idx="2235">
                  <c:v>1.22</c:v>
                </c:pt>
                <c:pt idx="2236">
                  <c:v>1.2689999999999999</c:v>
                </c:pt>
                <c:pt idx="2237">
                  <c:v>1.3</c:v>
                </c:pt>
                <c:pt idx="2238">
                  <c:v>1.244</c:v>
                </c:pt>
                <c:pt idx="2239">
                  <c:v>1.173</c:v>
                </c:pt>
                <c:pt idx="2240">
                  <c:v>1.2470000000000001</c:v>
                </c:pt>
                <c:pt idx="2241">
                  <c:v>1.254</c:v>
                </c:pt>
                <c:pt idx="2242">
                  <c:v>1.208</c:v>
                </c:pt>
                <c:pt idx="2243">
                  <c:v>1.212</c:v>
                </c:pt>
                <c:pt idx="2244">
                  <c:v>1.171</c:v>
                </c:pt>
                <c:pt idx="2245">
                  <c:v>1.27</c:v>
                </c:pt>
                <c:pt idx="2246">
                  <c:v>1.2509999999999999</c:v>
                </c:pt>
                <c:pt idx="2247">
                  <c:v>1.2529999999999999</c:v>
                </c:pt>
                <c:pt idx="2248">
                  <c:v>1.212</c:v>
                </c:pt>
                <c:pt idx="2249">
                  <c:v>1.2070000000000001</c:v>
                </c:pt>
                <c:pt idx="2250">
                  <c:v>1.274</c:v>
                </c:pt>
                <c:pt idx="2251">
                  <c:v>1.2689999999999999</c:v>
                </c:pt>
                <c:pt idx="2252">
                  <c:v>1.25</c:v>
                </c:pt>
                <c:pt idx="2253">
                  <c:v>1.2709999999999999</c:v>
                </c:pt>
                <c:pt idx="2254">
                  <c:v>1.22</c:v>
                </c:pt>
                <c:pt idx="2255">
                  <c:v>1.262</c:v>
                </c:pt>
                <c:pt idx="2256">
                  <c:v>1.216</c:v>
                </c:pt>
                <c:pt idx="2257">
                  <c:v>1.232</c:v>
                </c:pt>
                <c:pt idx="2258">
                  <c:v>1.2250000000000001</c:v>
                </c:pt>
                <c:pt idx="2259">
                  <c:v>1.244</c:v>
                </c:pt>
                <c:pt idx="2260">
                  <c:v>1.216</c:v>
                </c:pt>
                <c:pt idx="2261">
                  <c:v>1.2030000000000001</c:v>
                </c:pt>
                <c:pt idx="2262">
                  <c:v>1.208</c:v>
                </c:pt>
                <c:pt idx="2263">
                  <c:v>1.2569999999999999</c:v>
                </c:pt>
                <c:pt idx="2264">
                  <c:v>1.24</c:v>
                </c:pt>
                <c:pt idx="2265">
                  <c:v>1.2509999999999999</c:v>
                </c:pt>
                <c:pt idx="2266">
                  <c:v>1.254</c:v>
                </c:pt>
                <c:pt idx="2267">
                  <c:v>1.212</c:v>
                </c:pt>
                <c:pt idx="2268">
                  <c:v>1.173</c:v>
                </c:pt>
                <c:pt idx="2269">
                  <c:v>1.2370000000000001</c:v>
                </c:pt>
                <c:pt idx="2270">
                  <c:v>1.198</c:v>
                </c:pt>
                <c:pt idx="2271">
                  <c:v>1.2649999999999999</c:v>
                </c:pt>
                <c:pt idx="2272">
                  <c:v>1.2689999999999999</c:v>
                </c:pt>
                <c:pt idx="2273">
                  <c:v>1.222</c:v>
                </c:pt>
                <c:pt idx="2274">
                  <c:v>1.2470000000000001</c:v>
                </c:pt>
                <c:pt idx="2275">
                  <c:v>1.2509999999999999</c:v>
                </c:pt>
                <c:pt idx="2276">
                  <c:v>1.216</c:v>
                </c:pt>
                <c:pt idx="2277">
                  <c:v>1.2549999999999999</c:v>
                </c:pt>
                <c:pt idx="2278">
                  <c:v>1.169</c:v>
                </c:pt>
                <c:pt idx="2279">
                  <c:v>1.25</c:v>
                </c:pt>
                <c:pt idx="2280">
                  <c:v>1.1990000000000001</c:v>
                </c:pt>
                <c:pt idx="2281">
                  <c:v>1.2090000000000001</c:v>
                </c:pt>
                <c:pt idx="2282">
                  <c:v>1.1830000000000001</c:v>
                </c:pt>
                <c:pt idx="2283">
                  <c:v>1.21</c:v>
                </c:pt>
                <c:pt idx="2284">
                  <c:v>1.268</c:v>
                </c:pt>
                <c:pt idx="2285">
                  <c:v>1.2669999999999999</c:v>
                </c:pt>
                <c:pt idx="2286">
                  <c:v>1.2789999999999999</c:v>
                </c:pt>
                <c:pt idx="2287">
                  <c:v>1.2430000000000001</c:v>
                </c:pt>
                <c:pt idx="2288">
                  <c:v>1.2170000000000001</c:v>
                </c:pt>
                <c:pt idx="2289">
                  <c:v>1.198</c:v>
                </c:pt>
                <c:pt idx="2290">
                  <c:v>1.222</c:v>
                </c:pt>
                <c:pt idx="2291">
                  <c:v>1.21</c:v>
                </c:pt>
                <c:pt idx="2292">
                  <c:v>1.28</c:v>
                </c:pt>
                <c:pt idx="2293">
                  <c:v>1.181</c:v>
                </c:pt>
                <c:pt idx="2294">
                  <c:v>1.2549999999999999</c:v>
                </c:pt>
                <c:pt idx="2295">
                  <c:v>1.3</c:v>
                </c:pt>
                <c:pt idx="2296">
                  <c:v>1.282</c:v>
                </c:pt>
                <c:pt idx="2297">
                  <c:v>1.321</c:v>
                </c:pt>
                <c:pt idx="2298">
                  <c:v>1.22</c:v>
                </c:pt>
                <c:pt idx="2299">
                  <c:v>1.252</c:v>
                </c:pt>
                <c:pt idx="2300">
                  <c:v>1.298</c:v>
                </c:pt>
                <c:pt idx="2301">
                  <c:v>1.173</c:v>
                </c:pt>
                <c:pt idx="2302">
                  <c:v>1.1890000000000001</c:v>
                </c:pt>
                <c:pt idx="2303">
                  <c:v>1.2290000000000001</c:v>
                </c:pt>
                <c:pt idx="2304">
                  <c:v>1.2669999999999999</c:v>
                </c:pt>
                <c:pt idx="2305">
                  <c:v>1.256</c:v>
                </c:pt>
                <c:pt idx="2306">
                  <c:v>1.2669999999999999</c:v>
                </c:pt>
                <c:pt idx="2307">
                  <c:v>1.218</c:v>
                </c:pt>
                <c:pt idx="2308">
                  <c:v>1.238</c:v>
                </c:pt>
                <c:pt idx="2309">
                  <c:v>1.2330000000000001</c:v>
                </c:pt>
                <c:pt idx="2310">
                  <c:v>1.2030000000000001</c:v>
                </c:pt>
                <c:pt idx="2311">
                  <c:v>1.2629999999999999</c:v>
                </c:pt>
                <c:pt idx="2312">
                  <c:v>1.2669999999999999</c:v>
                </c:pt>
                <c:pt idx="2313">
                  <c:v>1.28</c:v>
                </c:pt>
                <c:pt idx="2314">
                  <c:v>1.2709999999999999</c:v>
                </c:pt>
                <c:pt idx="2315">
                  <c:v>1.2390000000000001</c:v>
                </c:pt>
                <c:pt idx="2316">
                  <c:v>1.181</c:v>
                </c:pt>
                <c:pt idx="2317">
                  <c:v>1.2529999999999999</c:v>
                </c:pt>
                <c:pt idx="2318">
                  <c:v>1.228</c:v>
                </c:pt>
                <c:pt idx="2319">
                  <c:v>1.226</c:v>
                </c:pt>
                <c:pt idx="2320">
                  <c:v>1.294</c:v>
                </c:pt>
                <c:pt idx="2321">
                  <c:v>1.2390000000000001</c:v>
                </c:pt>
                <c:pt idx="2322">
                  <c:v>1.1779999999999999</c:v>
                </c:pt>
                <c:pt idx="2323">
                  <c:v>1.2450000000000001</c:v>
                </c:pt>
                <c:pt idx="2324">
                  <c:v>1.171</c:v>
                </c:pt>
                <c:pt idx="2325">
                  <c:v>1.2070000000000001</c:v>
                </c:pt>
                <c:pt idx="2326">
                  <c:v>1.2370000000000001</c:v>
                </c:pt>
                <c:pt idx="2327">
                  <c:v>1.2490000000000001</c:v>
                </c:pt>
                <c:pt idx="2328">
                  <c:v>1.224</c:v>
                </c:pt>
                <c:pt idx="2329">
                  <c:v>1.244</c:v>
                </c:pt>
                <c:pt idx="2330">
                  <c:v>1.238</c:v>
                </c:pt>
                <c:pt idx="2331">
                  <c:v>1.196</c:v>
                </c:pt>
                <c:pt idx="2332">
                  <c:v>1.19</c:v>
                </c:pt>
                <c:pt idx="2333">
                  <c:v>1.2929999999999999</c:v>
                </c:pt>
                <c:pt idx="2334">
                  <c:v>1.2410000000000001</c:v>
                </c:pt>
                <c:pt idx="2335">
                  <c:v>1.159</c:v>
                </c:pt>
                <c:pt idx="2336">
                  <c:v>1.216</c:v>
                </c:pt>
                <c:pt idx="2337">
                  <c:v>1.157</c:v>
                </c:pt>
                <c:pt idx="2338">
                  <c:v>1.2509999999999999</c:v>
                </c:pt>
                <c:pt idx="2339">
                  <c:v>1.1990000000000001</c:v>
                </c:pt>
                <c:pt idx="2340">
                  <c:v>1.2030000000000001</c:v>
                </c:pt>
                <c:pt idx="2341">
                  <c:v>1.21</c:v>
                </c:pt>
                <c:pt idx="2342">
                  <c:v>1.157</c:v>
                </c:pt>
                <c:pt idx="2343">
                  <c:v>1.2589999999999999</c:v>
                </c:pt>
                <c:pt idx="2344">
                  <c:v>1.2410000000000001</c:v>
                </c:pt>
                <c:pt idx="2345">
                  <c:v>1.1639999999999999</c:v>
                </c:pt>
                <c:pt idx="2346">
                  <c:v>1.2789999999999999</c:v>
                </c:pt>
                <c:pt idx="2347">
                  <c:v>1.1679999999999999</c:v>
                </c:pt>
                <c:pt idx="2348">
                  <c:v>1.234</c:v>
                </c:pt>
                <c:pt idx="2349">
                  <c:v>1.1919999999999999</c:v>
                </c:pt>
                <c:pt idx="2350">
                  <c:v>1.2689999999999999</c:v>
                </c:pt>
                <c:pt idx="2351">
                  <c:v>1.1739999999999999</c:v>
                </c:pt>
                <c:pt idx="2352">
                  <c:v>1.212</c:v>
                </c:pt>
                <c:pt idx="2353">
                  <c:v>1.23</c:v>
                </c:pt>
                <c:pt idx="2354">
                  <c:v>1.28</c:v>
                </c:pt>
                <c:pt idx="2355">
                  <c:v>1.216</c:v>
                </c:pt>
                <c:pt idx="2356">
                  <c:v>1.232</c:v>
                </c:pt>
                <c:pt idx="2357">
                  <c:v>1.254</c:v>
                </c:pt>
                <c:pt idx="2358">
                  <c:v>1.2509999999999999</c:v>
                </c:pt>
                <c:pt idx="2359">
                  <c:v>1.222</c:v>
                </c:pt>
                <c:pt idx="2360">
                  <c:v>1.262</c:v>
                </c:pt>
                <c:pt idx="2361">
                  <c:v>1.1970000000000001</c:v>
                </c:pt>
                <c:pt idx="2362">
                  <c:v>1.216</c:v>
                </c:pt>
                <c:pt idx="2363">
                  <c:v>1.226</c:v>
                </c:pt>
                <c:pt idx="2364">
                  <c:v>1.1850000000000001</c:v>
                </c:pt>
                <c:pt idx="2365">
                  <c:v>1.258</c:v>
                </c:pt>
                <c:pt idx="2366">
                  <c:v>1.2490000000000001</c:v>
                </c:pt>
                <c:pt idx="2367">
                  <c:v>1.1930000000000001</c:v>
                </c:pt>
                <c:pt idx="2368">
                  <c:v>1.2450000000000001</c:v>
                </c:pt>
                <c:pt idx="2369">
                  <c:v>1.1990000000000001</c:v>
                </c:pt>
                <c:pt idx="2370">
                  <c:v>1.1000000000000001</c:v>
                </c:pt>
                <c:pt idx="2371">
                  <c:v>1.081</c:v>
                </c:pt>
                <c:pt idx="2372">
                  <c:v>1.085</c:v>
                </c:pt>
                <c:pt idx="2373">
                  <c:v>1.087</c:v>
                </c:pt>
                <c:pt idx="2374">
                  <c:v>1.155</c:v>
                </c:pt>
                <c:pt idx="2375">
                  <c:v>1.214</c:v>
                </c:pt>
                <c:pt idx="2376">
                  <c:v>1.103</c:v>
                </c:pt>
                <c:pt idx="2377">
                  <c:v>1.0840000000000001</c:v>
                </c:pt>
                <c:pt idx="2378">
                  <c:v>1.181</c:v>
                </c:pt>
                <c:pt idx="2379">
                  <c:v>1.097</c:v>
                </c:pt>
                <c:pt idx="2380">
                  <c:v>1.0860000000000001</c:v>
                </c:pt>
                <c:pt idx="2381">
                  <c:v>1.095</c:v>
                </c:pt>
                <c:pt idx="2382">
                  <c:v>1.089</c:v>
                </c:pt>
                <c:pt idx="2383">
                  <c:v>1.0780000000000001</c:v>
                </c:pt>
                <c:pt idx="2384">
                  <c:v>1.1040000000000001</c:v>
                </c:pt>
                <c:pt idx="2385">
                  <c:v>1.089</c:v>
                </c:pt>
                <c:pt idx="2386">
                  <c:v>1.083</c:v>
                </c:pt>
                <c:pt idx="2387">
                  <c:v>1.19</c:v>
                </c:pt>
                <c:pt idx="2388">
                  <c:v>1.115</c:v>
                </c:pt>
                <c:pt idx="2389">
                  <c:v>1.119</c:v>
                </c:pt>
                <c:pt idx="2390">
                  <c:v>1.163</c:v>
                </c:pt>
                <c:pt idx="2391">
                  <c:v>1.1279999999999999</c:v>
                </c:pt>
                <c:pt idx="2392">
                  <c:v>1.127</c:v>
                </c:pt>
                <c:pt idx="2393">
                  <c:v>1.0900000000000001</c:v>
                </c:pt>
                <c:pt idx="2394">
                  <c:v>1.163</c:v>
                </c:pt>
                <c:pt idx="2395">
                  <c:v>1.097</c:v>
                </c:pt>
                <c:pt idx="2396">
                  <c:v>7.0279999999999996</c:v>
                </c:pt>
                <c:pt idx="2397">
                  <c:v>1.079</c:v>
                </c:pt>
                <c:pt idx="2398">
                  <c:v>1.0840000000000001</c:v>
                </c:pt>
                <c:pt idx="2399">
                  <c:v>1.0840000000000001</c:v>
                </c:pt>
                <c:pt idx="2400">
                  <c:v>1.111</c:v>
                </c:pt>
                <c:pt idx="2401">
                  <c:v>1.0960000000000001</c:v>
                </c:pt>
                <c:pt idx="2402">
                  <c:v>1.0920000000000001</c:v>
                </c:pt>
                <c:pt idx="2403">
                  <c:v>1.091</c:v>
                </c:pt>
                <c:pt idx="2404">
                  <c:v>1.1220000000000001</c:v>
                </c:pt>
                <c:pt idx="2405">
                  <c:v>1.1399999999999999</c:v>
                </c:pt>
                <c:pt idx="2406">
                  <c:v>1.1100000000000001</c:v>
                </c:pt>
                <c:pt idx="2407">
                  <c:v>1.1359999999999999</c:v>
                </c:pt>
                <c:pt idx="2408">
                  <c:v>1.087</c:v>
                </c:pt>
                <c:pt idx="2409">
                  <c:v>1.095</c:v>
                </c:pt>
                <c:pt idx="2410">
                  <c:v>1.0840000000000001</c:v>
                </c:pt>
                <c:pt idx="2411">
                  <c:v>1.1020000000000001</c:v>
                </c:pt>
                <c:pt idx="2412">
                  <c:v>1.0860000000000001</c:v>
                </c:pt>
                <c:pt idx="2413">
                  <c:v>1.1830000000000001</c:v>
                </c:pt>
                <c:pt idx="2414">
                  <c:v>1.1319999999999999</c:v>
                </c:pt>
                <c:pt idx="2415">
                  <c:v>1.1499999999999999</c:v>
                </c:pt>
                <c:pt idx="2416">
                  <c:v>1.117</c:v>
                </c:pt>
                <c:pt idx="2417">
                  <c:v>1.089</c:v>
                </c:pt>
                <c:pt idx="2418">
                  <c:v>1.115</c:v>
                </c:pt>
                <c:pt idx="2419">
                  <c:v>1.1020000000000001</c:v>
                </c:pt>
                <c:pt idx="2420">
                  <c:v>1.1100000000000001</c:v>
                </c:pt>
                <c:pt idx="2421">
                  <c:v>1.1140000000000001</c:v>
                </c:pt>
                <c:pt idx="2422">
                  <c:v>1.125</c:v>
                </c:pt>
                <c:pt idx="2423">
                  <c:v>1.1319999999999999</c:v>
                </c:pt>
                <c:pt idx="2424">
                  <c:v>1.0820000000000001</c:v>
                </c:pt>
                <c:pt idx="2425">
                  <c:v>1.1499999999999999</c:v>
                </c:pt>
                <c:pt idx="2426">
                  <c:v>1.127</c:v>
                </c:pt>
                <c:pt idx="2427">
                  <c:v>1.0900000000000001</c:v>
                </c:pt>
                <c:pt idx="2428">
                  <c:v>1.1100000000000001</c:v>
                </c:pt>
                <c:pt idx="2429">
                  <c:v>1.212</c:v>
                </c:pt>
                <c:pt idx="2430">
                  <c:v>8.1679999999999993</c:v>
                </c:pt>
                <c:pt idx="2431">
                  <c:v>1.1240000000000001</c:v>
                </c:pt>
                <c:pt idx="2432">
                  <c:v>1.083</c:v>
                </c:pt>
                <c:pt idx="2433">
                  <c:v>1.083</c:v>
                </c:pt>
                <c:pt idx="2434">
                  <c:v>1.0900000000000001</c:v>
                </c:pt>
                <c:pt idx="2435">
                  <c:v>1.17</c:v>
                </c:pt>
                <c:pt idx="2436">
                  <c:v>1.159</c:v>
                </c:pt>
                <c:pt idx="2437">
                  <c:v>1.506</c:v>
                </c:pt>
                <c:pt idx="2438">
                  <c:v>1.095</c:v>
                </c:pt>
                <c:pt idx="2439">
                  <c:v>1.1259999999999999</c:v>
                </c:pt>
                <c:pt idx="2440">
                  <c:v>1.0860000000000001</c:v>
                </c:pt>
                <c:pt idx="2441">
                  <c:v>1.0940000000000001</c:v>
                </c:pt>
                <c:pt idx="2442">
                  <c:v>1.095</c:v>
                </c:pt>
                <c:pt idx="2443">
                  <c:v>1.095</c:v>
                </c:pt>
                <c:pt idx="2444">
                  <c:v>1.105</c:v>
                </c:pt>
                <c:pt idx="2445">
                  <c:v>1.103</c:v>
                </c:pt>
                <c:pt idx="2446">
                  <c:v>1.0920000000000001</c:v>
                </c:pt>
                <c:pt idx="2447">
                  <c:v>1.1319999999999999</c:v>
                </c:pt>
                <c:pt idx="2448">
                  <c:v>1.097</c:v>
                </c:pt>
                <c:pt idx="2449">
                  <c:v>1.1850000000000001</c:v>
                </c:pt>
                <c:pt idx="2450">
                  <c:v>1.139</c:v>
                </c:pt>
                <c:pt idx="2451">
                  <c:v>1.1339999999999999</c:v>
                </c:pt>
                <c:pt idx="2452">
                  <c:v>1.0780000000000001</c:v>
                </c:pt>
                <c:pt idx="2453">
                  <c:v>1.109</c:v>
                </c:pt>
                <c:pt idx="2454">
                  <c:v>1.0840000000000001</c:v>
                </c:pt>
                <c:pt idx="2455">
                  <c:v>1.117</c:v>
                </c:pt>
                <c:pt idx="2456">
                  <c:v>1.2030000000000001</c:v>
                </c:pt>
                <c:pt idx="2457">
                  <c:v>1.1060000000000001</c:v>
                </c:pt>
                <c:pt idx="2458">
                  <c:v>1.0920000000000001</c:v>
                </c:pt>
                <c:pt idx="2459">
                  <c:v>1.0900000000000001</c:v>
                </c:pt>
                <c:pt idx="2460">
                  <c:v>1.109</c:v>
                </c:pt>
                <c:pt idx="2461">
                  <c:v>1.1299999999999999</c:v>
                </c:pt>
                <c:pt idx="2462">
                  <c:v>1.1970000000000001</c:v>
                </c:pt>
                <c:pt idx="2463">
                  <c:v>1.196</c:v>
                </c:pt>
                <c:pt idx="2464">
                  <c:v>1.127</c:v>
                </c:pt>
                <c:pt idx="2465">
                  <c:v>1.079</c:v>
                </c:pt>
                <c:pt idx="2466">
                  <c:v>1.087</c:v>
                </c:pt>
                <c:pt idx="2467">
                  <c:v>1.155</c:v>
                </c:pt>
                <c:pt idx="2468">
                  <c:v>1.107</c:v>
                </c:pt>
                <c:pt idx="2469">
                  <c:v>1.085</c:v>
                </c:pt>
                <c:pt idx="2470">
                  <c:v>1.091</c:v>
                </c:pt>
                <c:pt idx="2471">
                  <c:v>5.024</c:v>
                </c:pt>
                <c:pt idx="2472">
                  <c:v>1.085</c:v>
                </c:pt>
                <c:pt idx="2473">
                  <c:v>1.089</c:v>
                </c:pt>
                <c:pt idx="2474">
                  <c:v>1.0840000000000001</c:v>
                </c:pt>
                <c:pt idx="2475">
                  <c:v>1.0920000000000001</c:v>
                </c:pt>
                <c:pt idx="2476">
                  <c:v>1.089</c:v>
                </c:pt>
                <c:pt idx="2477">
                  <c:v>1.113</c:v>
                </c:pt>
                <c:pt idx="2478">
                  <c:v>1.0860000000000001</c:v>
                </c:pt>
                <c:pt idx="2479">
                  <c:v>1.109</c:v>
                </c:pt>
                <c:pt idx="2480">
                  <c:v>1.107</c:v>
                </c:pt>
                <c:pt idx="2481">
                  <c:v>1.103</c:v>
                </c:pt>
                <c:pt idx="2482">
                  <c:v>1.0920000000000001</c:v>
                </c:pt>
                <c:pt idx="2483">
                  <c:v>1.171</c:v>
                </c:pt>
                <c:pt idx="2484">
                  <c:v>1.0940000000000001</c:v>
                </c:pt>
                <c:pt idx="2485">
                  <c:v>1.08</c:v>
                </c:pt>
                <c:pt idx="2486">
                  <c:v>1.081</c:v>
                </c:pt>
                <c:pt idx="2487">
                  <c:v>1.089</c:v>
                </c:pt>
                <c:pt idx="2488">
                  <c:v>1.0960000000000001</c:v>
                </c:pt>
                <c:pt idx="2489">
                  <c:v>1.111</c:v>
                </c:pt>
                <c:pt idx="2490">
                  <c:v>1.1559999999999999</c:v>
                </c:pt>
                <c:pt idx="2491">
                  <c:v>1.145</c:v>
                </c:pt>
                <c:pt idx="2492">
                  <c:v>1.0820000000000001</c:v>
                </c:pt>
                <c:pt idx="2493">
                  <c:v>1.109</c:v>
                </c:pt>
                <c:pt idx="2494">
                  <c:v>1.091</c:v>
                </c:pt>
                <c:pt idx="2495">
                  <c:v>1.085</c:v>
                </c:pt>
                <c:pt idx="2496">
                  <c:v>1.1200000000000001</c:v>
                </c:pt>
                <c:pt idx="2497">
                  <c:v>1.0940000000000001</c:v>
                </c:pt>
                <c:pt idx="2498">
                  <c:v>1.1659999999999999</c:v>
                </c:pt>
                <c:pt idx="2499">
                  <c:v>1.0820000000000001</c:v>
                </c:pt>
                <c:pt idx="2500">
                  <c:v>1.08</c:v>
                </c:pt>
                <c:pt idx="2501">
                  <c:v>1.0900000000000001</c:v>
                </c:pt>
                <c:pt idx="2502">
                  <c:v>1.131</c:v>
                </c:pt>
                <c:pt idx="2503">
                  <c:v>1.111</c:v>
                </c:pt>
                <c:pt idx="2504">
                  <c:v>1.113</c:v>
                </c:pt>
                <c:pt idx="2505">
                  <c:v>17.478999999999999</c:v>
                </c:pt>
                <c:pt idx="2506">
                  <c:v>1.1000000000000001</c:v>
                </c:pt>
                <c:pt idx="2507">
                  <c:v>1.081</c:v>
                </c:pt>
                <c:pt idx="2508">
                  <c:v>1.117</c:v>
                </c:pt>
                <c:pt idx="2509">
                  <c:v>1.099</c:v>
                </c:pt>
                <c:pt idx="2510">
                  <c:v>1.095</c:v>
                </c:pt>
                <c:pt idx="2511">
                  <c:v>1.0920000000000001</c:v>
                </c:pt>
                <c:pt idx="2512">
                  <c:v>1.115</c:v>
                </c:pt>
                <c:pt idx="2513">
                  <c:v>1.085</c:v>
                </c:pt>
                <c:pt idx="2514">
                  <c:v>1.095</c:v>
                </c:pt>
                <c:pt idx="2515">
                  <c:v>1.119</c:v>
                </c:pt>
                <c:pt idx="2516">
                  <c:v>1.0960000000000001</c:v>
                </c:pt>
                <c:pt idx="2517">
                  <c:v>1.161</c:v>
                </c:pt>
                <c:pt idx="2518">
                  <c:v>1.1479999999999999</c:v>
                </c:pt>
                <c:pt idx="2519">
                  <c:v>1.091</c:v>
                </c:pt>
                <c:pt idx="2520">
                  <c:v>1.1439999999999999</c:v>
                </c:pt>
                <c:pt idx="2521">
                  <c:v>1.1259999999999999</c:v>
                </c:pt>
                <c:pt idx="2522">
                  <c:v>1.1499999999999999</c:v>
                </c:pt>
                <c:pt idx="2523">
                  <c:v>1.101</c:v>
                </c:pt>
                <c:pt idx="2524">
                  <c:v>1.1559999999999999</c:v>
                </c:pt>
                <c:pt idx="2525">
                  <c:v>1.121</c:v>
                </c:pt>
                <c:pt idx="2526">
                  <c:v>1.204</c:v>
                </c:pt>
                <c:pt idx="2527">
                  <c:v>1.1020000000000001</c:v>
                </c:pt>
                <c:pt idx="2528">
                  <c:v>1.2490000000000001</c:v>
                </c:pt>
                <c:pt idx="2529">
                  <c:v>1.179</c:v>
                </c:pt>
                <c:pt idx="2530">
                  <c:v>1.1419999999999999</c:v>
                </c:pt>
                <c:pt idx="2531">
                  <c:v>1.18</c:v>
                </c:pt>
                <c:pt idx="2532">
                  <c:v>1.1910000000000001</c:v>
                </c:pt>
                <c:pt idx="2533">
                  <c:v>1.1919999999999999</c:v>
                </c:pt>
                <c:pt idx="2534">
                  <c:v>1.2090000000000001</c:v>
                </c:pt>
                <c:pt idx="2535">
                  <c:v>1.1619999999999999</c:v>
                </c:pt>
                <c:pt idx="2536">
                  <c:v>1.2609999999999999</c:v>
                </c:pt>
                <c:pt idx="2537">
                  <c:v>1.3029999999999999</c:v>
                </c:pt>
                <c:pt idx="2538">
                  <c:v>1.198</c:v>
                </c:pt>
                <c:pt idx="2539">
                  <c:v>1.252</c:v>
                </c:pt>
                <c:pt idx="2540">
                  <c:v>1.2470000000000001</c:v>
                </c:pt>
                <c:pt idx="2541">
                  <c:v>1.1539999999999999</c:v>
                </c:pt>
                <c:pt idx="2542">
                  <c:v>1.1919999999999999</c:v>
                </c:pt>
                <c:pt idx="2543">
                  <c:v>1.28</c:v>
                </c:pt>
                <c:pt idx="2544">
                  <c:v>1.169</c:v>
                </c:pt>
                <c:pt idx="2545">
                  <c:v>1.2989999999999999</c:v>
                </c:pt>
                <c:pt idx="2546">
                  <c:v>1.276</c:v>
                </c:pt>
                <c:pt idx="2547">
                  <c:v>1.2390000000000001</c:v>
                </c:pt>
                <c:pt idx="2548">
                  <c:v>1.222</c:v>
                </c:pt>
                <c:pt idx="2549">
                  <c:v>1.2390000000000001</c:v>
                </c:pt>
                <c:pt idx="2550">
                  <c:v>1.2110000000000001</c:v>
                </c:pt>
                <c:pt idx="2551">
                  <c:v>1.2170000000000001</c:v>
                </c:pt>
                <c:pt idx="2552">
                  <c:v>1.2609999999999999</c:v>
                </c:pt>
                <c:pt idx="2553">
                  <c:v>1.266</c:v>
                </c:pt>
                <c:pt idx="2554">
                  <c:v>1.218</c:v>
                </c:pt>
                <c:pt idx="2555">
                  <c:v>1.258</c:v>
                </c:pt>
                <c:pt idx="2556">
                  <c:v>1.286</c:v>
                </c:pt>
                <c:pt idx="2557">
                  <c:v>1.212</c:v>
                </c:pt>
                <c:pt idx="2558">
                  <c:v>1.2669999999999999</c:v>
                </c:pt>
                <c:pt idx="2559">
                  <c:v>1.234</c:v>
                </c:pt>
                <c:pt idx="2560">
                  <c:v>1.2689999999999999</c:v>
                </c:pt>
                <c:pt idx="2561">
                  <c:v>1.254</c:v>
                </c:pt>
                <c:pt idx="2562">
                  <c:v>1.2290000000000001</c:v>
                </c:pt>
                <c:pt idx="2563">
                  <c:v>1.2270000000000001</c:v>
                </c:pt>
                <c:pt idx="2564">
                  <c:v>1.286</c:v>
                </c:pt>
                <c:pt idx="2565">
                  <c:v>1.222</c:v>
                </c:pt>
                <c:pt idx="2566">
                  <c:v>1.2689999999999999</c:v>
                </c:pt>
                <c:pt idx="2567">
                  <c:v>1.175</c:v>
                </c:pt>
                <c:pt idx="2568">
                  <c:v>1.2529999999999999</c:v>
                </c:pt>
                <c:pt idx="2569">
                  <c:v>1.151</c:v>
                </c:pt>
                <c:pt idx="2570">
                  <c:v>1.173</c:v>
                </c:pt>
                <c:pt idx="2571">
                  <c:v>1.1579999999999999</c:v>
                </c:pt>
                <c:pt idx="2572">
                  <c:v>1.163</c:v>
                </c:pt>
                <c:pt idx="2573">
                  <c:v>1.232</c:v>
                </c:pt>
                <c:pt idx="2574">
                  <c:v>1.1930000000000001</c:v>
                </c:pt>
                <c:pt idx="2575">
                  <c:v>1.204</c:v>
                </c:pt>
                <c:pt idx="2576">
                  <c:v>1.2130000000000001</c:v>
                </c:pt>
                <c:pt idx="2577">
                  <c:v>1.2629999999999999</c:v>
                </c:pt>
                <c:pt idx="2578">
                  <c:v>1.2669999999999999</c:v>
                </c:pt>
                <c:pt idx="2579">
                  <c:v>1.238</c:v>
                </c:pt>
                <c:pt idx="2580">
                  <c:v>1.226</c:v>
                </c:pt>
                <c:pt idx="2581">
                  <c:v>1.198</c:v>
                </c:pt>
                <c:pt idx="2582">
                  <c:v>1.266</c:v>
                </c:pt>
                <c:pt idx="2583">
                  <c:v>1.22</c:v>
                </c:pt>
                <c:pt idx="2584">
                  <c:v>1.252</c:v>
                </c:pt>
                <c:pt idx="2585">
                  <c:v>1.26</c:v>
                </c:pt>
                <c:pt idx="2586">
                  <c:v>1.163</c:v>
                </c:pt>
                <c:pt idx="2587">
                  <c:v>1.1910000000000001</c:v>
                </c:pt>
                <c:pt idx="2588">
                  <c:v>1.2070000000000001</c:v>
                </c:pt>
                <c:pt idx="2589">
                  <c:v>1.181</c:v>
                </c:pt>
                <c:pt idx="2590">
                  <c:v>1.22</c:v>
                </c:pt>
                <c:pt idx="2591">
                  <c:v>1.26</c:v>
                </c:pt>
                <c:pt idx="2592">
                  <c:v>1.224</c:v>
                </c:pt>
                <c:pt idx="2593">
                  <c:v>1.2290000000000001</c:v>
                </c:pt>
                <c:pt idx="2594">
                  <c:v>1.2170000000000001</c:v>
                </c:pt>
                <c:pt idx="2595">
                  <c:v>1.232</c:v>
                </c:pt>
                <c:pt idx="2596">
                  <c:v>1.2749999999999999</c:v>
                </c:pt>
                <c:pt idx="2597">
                  <c:v>1.294</c:v>
                </c:pt>
                <c:pt idx="2598">
                  <c:v>1.1659999999999999</c:v>
                </c:pt>
                <c:pt idx="2599">
                  <c:v>1.18</c:v>
                </c:pt>
                <c:pt idx="2600">
                  <c:v>1.232</c:v>
                </c:pt>
                <c:pt idx="2601">
                  <c:v>1.2010000000000001</c:v>
                </c:pt>
                <c:pt idx="2602">
                  <c:v>1.2250000000000001</c:v>
                </c:pt>
                <c:pt idx="2603">
                  <c:v>1.244</c:v>
                </c:pt>
                <c:pt idx="2604">
                  <c:v>1.1930000000000001</c:v>
                </c:pt>
                <c:pt idx="2605">
                  <c:v>1.2150000000000001</c:v>
                </c:pt>
                <c:pt idx="2606">
                  <c:v>1.1990000000000001</c:v>
                </c:pt>
                <c:pt idx="2607">
                  <c:v>1.161</c:v>
                </c:pt>
                <c:pt idx="2608">
                  <c:v>1.2410000000000001</c:v>
                </c:pt>
                <c:pt idx="2609">
                  <c:v>1.286</c:v>
                </c:pt>
                <c:pt idx="2610">
                  <c:v>1.226</c:v>
                </c:pt>
                <c:pt idx="2611">
                  <c:v>1.2729999999999999</c:v>
                </c:pt>
                <c:pt idx="2612">
                  <c:v>1.28</c:v>
                </c:pt>
                <c:pt idx="2613">
                  <c:v>1.2350000000000001</c:v>
                </c:pt>
                <c:pt idx="2614">
                  <c:v>1.27</c:v>
                </c:pt>
                <c:pt idx="2615">
                  <c:v>1.234</c:v>
                </c:pt>
                <c:pt idx="2616">
                  <c:v>1.2150000000000001</c:v>
                </c:pt>
                <c:pt idx="2617">
                  <c:v>1.2470000000000001</c:v>
                </c:pt>
                <c:pt idx="2618">
                  <c:v>1.153</c:v>
                </c:pt>
                <c:pt idx="2619">
                  <c:v>1.224</c:v>
                </c:pt>
                <c:pt idx="2620">
                  <c:v>1.232</c:v>
                </c:pt>
                <c:pt idx="2621">
                  <c:v>1.2370000000000001</c:v>
                </c:pt>
                <c:pt idx="2622">
                  <c:v>1.262</c:v>
                </c:pt>
                <c:pt idx="2623">
                  <c:v>1.2769999999999999</c:v>
                </c:pt>
                <c:pt idx="2624">
                  <c:v>1.194</c:v>
                </c:pt>
                <c:pt idx="2625">
                  <c:v>1.2270000000000001</c:v>
                </c:pt>
                <c:pt idx="2626">
                  <c:v>1.306</c:v>
                </c:pt>
                <c:pt idx="2627">
                  <c:v>1.226</c:v>
                </c:pt>
                <c:pt idx="2628">
                  <c:v>1.177</c:v>
                </c:pt>
                <c:pt idx="2629">
                  <c:v>1.1679999999999999</c:v>
                </c:pt>
                <c:pt idx="2630">
                  <c:v>1.216</c:v>
                </c:pt>
                <c:pt idx="2631">
                  <c:v>1.3049999999999999</c:v>
                </c:pt>
                <c:pt idx="2632">
                  <c:v>1.232</c:v>
                </c:pt>
                <c:pt idx="2633">
                  <c:v>1.266</c:v>
                </c:pt>
                <c:pt idx="2634">
                  <c:v>1.2390000000000001</c:v>
                </c:pt>
                <c:pt idx="2635">
                  <c:v>1.208</c:v>
                </c:pt>
                <c:pt idx="2636">
                  <c:v>1.2529999999999999</c:v>
                </c:pt>
                <c:pt idx="2637">
                  <c:v>1.228</c:v>
                </c:pt>
                <c:pt idx="2638">
                  <c:v>1.177</c:v>
                </c:pt>
                <c:pt idx="2639">
                  <c:v>1.202</c:v>
                </c:pt>
                <c:pt idx="2640">
                  <c:v>1.198</c:v>
                </c:pt>
                <c:pt idx="2641">
                  <c:v>1.234</c:v>
                </c:pt>
                <c:pt idx="2642">
                  <c:v>1.24</c:v>
                </c:pt>
                <c:pt idx="2643">
                  <c:v>1.2529999999999999</c:v>
                </c:pt>
                <c:pt idx="2644">
                  <c:v>1.298</c:v>
                </c:pt>
                <c:pt idx="2645">
                  <c:v>1.2310000000000001</c:v>
                </c:pt>
                <c:pt idx="2646">
                  <c:v>1.175</c:v>
                </c:pt>
                <c:pt idx="2647">
                  <c:v>1.1879999999999999</c:v>
                </c:pt>
                <c:pt idx="2648">
                  <c:v>1.3240000000000001</c:v>
                </c:pt>
                <c:pt idx="2649">
                  <c:v>1.2669999999999999</c:v>
                </c:pt>
                <c:pt idx="2650">
                  <c:v>1.1930000000000001</c:v>
                </c:pt>
                <c:pt idx="2651">
                  <c:v>1.1910000000000001</c:v>
                </c:pt>
                <c:pt idx="2652">
                  <c:v>1.262</c:v>
                </c:pt>
                <c:pt idx="2653">
                  <c:v>1.2829999999999999</c:v>
                </c:pt>
                <c:pt idx="2654">
                  <c:v>1.2749999999999999</c:v>
                </c:pt>
                <c:pt idx="2655">
                  <c:v>1.26</c:v>
                </c:pt>
                <c:pt idx="2656">
                  <c:v>1.2829999999999999</c:v>
                </c:pt>
                <c:pt idx="2657">
                  <c:v>1.284</c:v>
                </c:pt>
                <c:pt idx="2658">
                  <c:v>1.216</c:v>
                </c:pt>
                <c:pt idx="2659">
                  <c:v>1.21</c:v>
                </c:pt>
                <c:pt idx="2660">
                  <c:v>1.2729999999999999</c:v>
                </c:pt>
                <c:pt idx="2661">
                  <c:v>1.208</c:v>
                </c:pt>
                <c:pt idx="2662">
                  <c:v>1.1659999999999999</c:v>
                </c:pt>
                <c:pt idx="2663">
                  <c:v>1.23</c:v>
                </c:pt>
                <c:pt idx="2664">
                  <c:v>1.222</c:v>
                </c:pt>
                <c:pt idx="2665">
                  <c:v>1.244</c:v>
                </c:pt>
                <c:pt idx="2666">
                  <c:v>1.2210000000000001</c:v>
                </c:pt>
                <c:pt idx="2667">
                  <c:v>1.276</c:v>
                </c:pt>
                <c:pt idx="2668">
                  <c:v>1.204</c:v>
                </c:pt>
                <c:pt idx="2669">
                  <c:v>1.2589999999999999</c:v>
                </c:pt>
                <c:pt idx="2670">
                  <c:v>1.2250000000000001</c:v>
                </c:pt>
                <c:pt idx="2671">
                  <c:v>1.1850000000000001</c:v>
                </c:pt>
                <c:pt idx="2672">
                  <c:v>1.2390000000000001</c:v>
                </c:pt>
                <c:pt idx="2673">
                  <c:v>1.2030000000000001</c:v>
                </c:pt>
                <c:pt idx="2674">
                  <c:v>1.212</c:v>
                </c:pt>
                <c:pt idx="2675">
                  <c:v>1.3080000000000001</c:v>
                </c:pt>
                <c:pt idx="2676">
                  <c:v>1.1970000000000001</c:v>
                </c:pt>
                <c:pt idx="2677">
                  <c:v>1.208</c:v>
                </c:pt>
                <c:pt idx="2678">
                  <c:v>1.224</c:v>
                </c:pt>
                <c:pt idx="2679">
                  <c:v>1.204</c:v>
                </c:pt>
                <c:pt idx="2680">
                  <c:v>1.2090000000000001</c:v>
                </c:pt>
                <c:pt idx="2681">
                  <c:v>1.1970000000000001</c:v>
                </c:pt>
                <c:pt idx="2682">
                  <c:v>1.2290000000000001</c:v>
                </c:pt>
                <c:pt idx="2683">
                  <c:v>1.2509999999999999</c:v>
                </c:pt>
                <c:pt idx="2684">
                  <c:v>1.2390000000000001</c:v>
                </c:pt>
                <c:pt idx="2685">
                  <c:v>1.2470000000000001</c:v>
                </c:pt>
                <c:pt idx="2686">
                  <c:v>1.23</c:v>
                </c:pt>
                <c:pt idx="2687">
                  <c:v>1.1970000000000001</c:v>
                </c:pt>
                <c:pt idx="2688">
                  <c:v>1.226</c:v>
                </c:pt>
                <c:pt idx="2689">
                  <c:v>1.1870000000000001</c:v>
                </c:pt>
                <c:pt idx="2690">
                  <c:v>1.2509999999999999</c:v>
                </c:pt>
                <c:pt idx="2691">
                  <c:v>1.2430000000000001</c:v>
                </c:pt>
                <c:pt idx="2692">
                  <c:v>1.216</c:v>
                </c:pt>
                <c:pt idx="2693">
                  <c:v>1.2529999999999999</c:v>
                </c:pt>
                <c:pt idx="2694">
                  <c:v>1.234</c:v>
                </c:pt>
                <c:pt idx="2695">
                  <c:v>1.226</c:v>
                </c:pt>
                <c:pt idx="2696">
                  <c:v>1.282</c:v>
                </c:pt>
                <c:pt idx="2697">
                  <c:v>1.232</c:v>
                </c:pt>
                <c:pt idx="2698">
                  <c:v>1.25</c:v>
                </c:pt>
                <c:pt idx="2699">
                  <c:v>1.222</c:v>
                </c:pt>
                <c:pt idx="2700">
                  <c:v>1.2070000000000001</c:v>
                </c:pt>
                <c:pt idx="2701">
                  <c:v>1.238</c:v>
                </c:pt>
                <c:pt idx="2702">
                  <c:v>1.294</c:v>
                </c:pt>
                <c:pt idx="2703">
                  <c:v>1.1919999999999999</c:v>
                </c:pt>
                <c:pt idx="2704">
                  <c:v>1.2689999999999999</c:v>
                </c:pt>
                <c:pt idx="2705">
                  <c:v>1.2190000000000001</c:v>
                </c:pt>
                <c:pt idx="2706">
                  <c:v>1.2569999999999999</c:v>
                </c:pt>
                <c:pt idx="2707">
                  <c:v>1.232</c:v>
                </c:pt>
                <c:pt idx="2708">
                  <c:v>1.24</c:v>
                </c:pt>
                <c:pt idx="2709">
                  <c:v>1.22</c:v>
                </c:pt>
                <c:pt idx="2710">
                  <c:v>1.212</c:v>
                </c:pt>
                <c:pt idx="2711">
                  <c:v>1.1579999999999999</c:v>
                </c:pt>
                <c:pt idx="2712">
                  <c:v>1.234</c:v>
                </c:pt>
                <c:pt idx="2713">
                  <c:v>1.232</c:v>
                </c:pt>
                <c:pt idx="2714">
                  <c:v>1.2110000000000001</c:v>
                </c:pt>
                <c:pt idx="2715">
                  <c:v>1.2110000000000001</c:v>
                </c:pt>
                <c:pt idx="2716">
                  <c:v>1.2150000000000001</c:v>
                </c:pt>
                <c:pt idx="2717">
                  <c:v>1.198</c:v>
                </c:pt>
                <c:pt idx="2718">
                  <c:v>1.1870000000000001</c:v>
                </c:pt>
                <c:pt idx="2719">
                  <c:v>1.232</c:v>
                </c:pt>
                <c:pt idx="2720">
                  <c:v>1.298</c:v>
                </c:pt>
                <c:pt idx="2721">
                  <c:v>1.1559999999999999</c:v>
                </c:pt>
                <c:pt idx="2722">
                  <c:v>1.1910000000000001</c:v>
                </c:pt>
                <c:pt idx="2723">
                  <c:v>1.2010000000000001</c:v>
                </c:pt>
                <c:pt idx="2724">
                  <c:v>1.1759999999999999</c:v>
                </c:pt>
                <c:pt idx="2725">
                  <c:v>1.232</c:v>
                </c:pt>
                <c:pt idx="2726">
                  <c:v>1.288</c:v>
                </c:pt>
                <c:pt idx="2727">
                  <c:v>1.194</c:v>
                </c:pt>
                <c:pt idx="2728">
                  <c:v>1.1819999999999999</c:v>
                </c:pt>
                <c:pt idx="2729">
                  <c:v>1.194</c:v>
                </c:pt>
                <c:pt idx="2730">
                  <c:v>1.238</c:v>
                </c:pt>
                <c:pt idx="2731">
                  <c:v>1.216</c:v>
                </c:pt>
                <c:pt idx="2732">
                  <c:v>1.1599999999999999</c:v>
                </c:pt>
                <c:pt idx="2733">
                  <c:v>1.2370000000000001</c:v>
                </c:pt>
                <c:pt idx="2734">
                  <c:v>1.1639999999999999</c:v>
                </c:pt>
                <c:pt idx="2735">
                  <c:v>1.28</c:v>
                </c:pt>
                <c:pt idx="2736">
                  <c:v>1.2430000000000001</c:v>
                </c:pt>
                <c:pt idx="2737">
                  <c:v>1.2030000000000001</c:v>
                </c:pt>
                <c:pt idx="2738">
                  <c:v>1.175</c:v>
                </c:pt>
                <c:pt idx="2739">
                  <c:v>1.262</c:v>
                </c:pt>
                <c:pt idx="2740">
                  <c:v>1.2030000000000001</c:v>
                </c:pt>
                <c:pt idx="2741">
                  <c:v>1.1910000000000001</c:v>
                </c:pt>
                <c:pt idx="2742">
                  <c:v>1.2390000000000001</c:v>
                </c:pt>
                <c:pt idx="2743">
                  <c:v>1.1739999999999999</c:v>
                </c:pt>
                <c:pt idx="2744">
                  <c:v>1.2010000000000001</c:v>
                </c:pt>
                <c:pt idx="2745">
                  <c:v>1.276</c:v>
                </c:pt>
                <c:pt idx="2746">
                  <c:v>1.2529999999999999</c:v>
                </c:pt>
                <c:pt idx="2747">
                  <c:v>1.2050000000000001</c:v>
                </c:pt>
                <c:pt idx="2748">
                  <c:v>1.2410000000000001</c:v>
                </c:pt>
                <c:pt idx="2749">
                  <c:v>1.19</c:v>
                </c:pt>
                <c:pt idx="2750">
                  <c:v>1.216</c:v>
                </c:pt>
                <c:pt idx="2751">
                  <c:v>1.228</c:v>
                </c:pt>
                <c:pt idx="2752">
                  <c:v>1.2230000000000001</c:v>
                </c:pt>
                <c:pt idx="2753">
                  <c:v>1.262</c:v>
                </c:pt>
                <c:pt idx="2754">
                  <c:v>1.1930000000000001</c:v>
                </c:pt>
                <c:pt idx="2755">
                  <c:v>1.333</c:v>
                </c:pt>
                <c:pt idx="2756">
                  <c:v>1.218</c:v>
                </c:pt>
                <c:pt idx="2757">
                  <c:v>1.1859999999999999</c:v>
                </c:pt>
                <c:pt idx="2758">
                  <c:v>1.234</c:v>
                </c:pt>
                <c:pt idx="2759">
                  <c:v>1.274</c:v>
                </c:pt>
                <c:pt idx="2760">
                  <c:v>1.2809999999999999</c:v>
                </c:pt>
                <c:pt idx="2761">
                  <c:v>1.256</c:v>
                </c:pt>
                <c:pt idx="2762">
                  <c:v>1.202</c:v>
                </c:pt>
                <c:pt idx="2763">
                  <c:v>1.2689999999999999</c:v>
                </c:pt>
                <c:pt idx="2764">
                  <c:v>1.1719999999999999</c:v>
                </c:pt>
                <c:pt idx="2765">
                  <c:v>1.1040000000000001</c:v>
                </c:pt>
                <c:pt idx="2766">
                  <c:v>1.105</c:v>
                </c:pt>
                <c:pt idx="2767">
                  <c:v>1.1000000000000001</c:v>
                </c:pt>
                <c:pt idx="2768">
                  <c:v>1.179</c:v>
                </c:pt>
                <c:pt idx="2769">
                  <c:v>1.268</c:v>
                </c:pt>
                <c:pt idx="2770">
                  <c:v>1.0820000000000001</c:v>
                </c:pt>
                <c:pt idx="2771">
                  <c:v>1.08</c:v>
                </c:pt>
                <c:pt idx="2772">
                  <c:v>1.113</c:v>
                </c:pt>
                <c:pt idx="2773">
                  <c:v>1.0900000000000001</c:v>
                </c:pt>
                <c:pt idx="2774">
                  <c:v>1.0880000000000001</c:v>
                </c:pt>
                <c:pt idx="2775">
                  <c:v>1.135</c:v>
                </c:pt>
                <c:pt idx="2776">
                  <c:v>1.141</c:v>
                </c:pt>
                <c:pt idx="2777">
                  <c:v>1.081</c:v>
                </c:pt>
                <c:pt idx="2778">
                  <c:v>1.079</c:v>
                </c:pt>
                <c:pt idx="2779">
                  <c:v>1.087</c:v>
                </c:pt>
                <c:pt idx="2780">
                  <c:v>1.1279999999999999</c:v>
                </c:pt>
                <c:pt idx="2781">
                  <c:v>1.1180000000000001</c:v>
                </c:pt>
                <c:pt idx="2782">
                  <c:v>1.0880000000000001</c:v>
                </c:pt>
                <c:pt idx="2783">
                  <c:v>1.117</c:v>
                </c:pt>
                <c:pt idx="2784">
                  <c:v>1.0760000000000001</c:v>
                </c:pt>
                <c:pt idx="2785">
                  <c:v>1.085</c:v>
                </c:pt>
                <c:pt idx="2786">
                  <c:v>1.1040000000000001</c:v>
                </c:pt>
                <c:pt idx="2787">
                  <c:v>1.08</c:v>
                </c:pt>
                <c:pt idx="2788">
                  <c:v>1.1040000000000001</c:v>
                </c:pt>
                <c:pt idx="2789">
                  <c:v>1.181</c:v>
                </c:pt>
                <c:pt idx="2790">
                  <c:v>15.63</c:v>
                </c:pt>
                <c:pt idx="2791">
                  <c:v>1.1040000000000001</c:v>
                </c:pt>
                <c:pt idx="2792">
                  <c:v>1.1120000000000001</c:v>
                </c:pt>
                <c:pt idx="2793">
                  <c:v>1.101</c:v>
                </c:pt>
                <c:pt idx="2794">
                  <c:v>1.1559999999999999</c:v>
                </c:pt>
                <c:pt idx="2795">
                  <c:v>1.099</c:v>
                </c:pt>
                <c:pt idx="2796">
                  <c:v>1.0860000000000001</c:v>
                </c:pt>
                <c:pt idx="2797">
                  <c:v>1.153</c:v>
                </c:pt>
                <c:pt idx="2798">
                  <c:v>1.0840000000000001</c:v>
                </c:pt>
                <c:pt idx="2799">
                  <c:v>1.171</c:v>
                </c:pt>
                <c:pt idx="2800">
                  <c:v>1.091</c:v>
                </c:pt>
                <c:pt idx="2801">
                  <c:v>1.087</c:v>
                </c:pt>
                <c:pt idx="2802">
                  <c:v>1.087</c:v>
                </c:pt>
                <c:pt idx="2803">
                  <c:v>1.109</c:v>
                </c:pt>
                <c:pt idx="2804">
                  <c:v>1.101</c:v>
                </c:pt>
                <c:pt idx="2805">
                  <c:v>1.1379999999999999</c:v>
                </c:pt>
                <c:pt idx="2806">
                  <c:v>1.105</c:v>
                </c:pt>
                <c:pt idx="2807">
                  <c:v>1.1240000000000001</c:v>
                </c:pt>
                <c:pt idx="2808">
                  <c:v>1.079</c:v>
                </c:pt>
                <c:pt idx="2809">
                  <c:v>1.111</c:v>
                </c:pt>
                <c:pt idx="2810">
                  <c:v>1.087</c:v>
                </c:pt>
                <c:pt idx="2811">
                  <c:v>1.0840000000000001</c:v>
                </c:pt>
                <c:pt idx="2812">
                  <c:v>1.107</c:v>
                </c:pt>
                <c:pt idx="2813">
                  <c:v>1.097</c:v>
                </c:pt>
                <c:pt idx="2814">
                  <c:v>1.0940000000000001</c:v>
                </c:pt>
                <c:pt idx="2815">
                  <c:v>1.1499999999999999</c:v>
                </c:pt>
                <c:pt idx="2816">
                  <c:v>1.109</c:v>
                </c:pt>
                <c:pt idx="2817">
                  <c:v>1.101</c:v>
                </c:pt>
                <c:pt idx="2818">
                  <c:v>1.079</c:v>
                </c:pt>
                <c:pt idx="2819">
                  <c:v>1.109</c:v>
                </c:pt>
                <c:pt idx="2820">
                  <c:v>1.151</c:v>
                </c:pt>
                <c:pt idx="2821">
                  <c:v>1.079</c:v>
                </c:pt>
                <c:pt idx="2822">
                  <c:v>1.177</c:v>
                </c:pt>
                <c:pt idx="2823">
                  <c:v>1.095</c:v>
                </c:pt>
                <c:pt idx="2824">
                  <c:v>1.137</c:v>
                </c:pt>
                <c:pt idx="2825">
                  <c:v>1.117</c:v>
                </c:pt>
                <c:pt idx="2826">
                  <c:v>1.1040000000000001</c:v>
                </c:pt>
                <c:pt idx="2827">
                  <c:v>1.1519999999999999</c:v>
                </c:pt>
                <c:pt idx="2828">
                  <c:v>1.1220000000000001</c:v>
                </c:pt>
                <c:pt idx="2829">
                  <c:v>1.105</c:v>
                </c:pt>
                <c:pt idx="2830">
                  <c:v>1.1679999999999999</c:v>
                </c:pt>
                <c:pt idx="2831">
                  <c:v>4.4240000000000004</c:v>
                </c:pt>
                <c:pt idx="2832">
                  <c:v>1.119</c:v>
                </c:pt>
                <c:pt idx="2833">
                  <c:v>1.0740000000000001</c:v>
                </c:pt>
                <c:pt idx="2834">
                  <c:v>1.0760000000000001</c:v>
                </c:pt>
                <c:pt idx="2835">
                  <c:v>1.135</c:v>
                </c:pt>
                <c:pt idx="2836">
                  <c:v>1.151</c:v>
                </c:pt>
                <c:pt idx="2837">
                  <c:v>1.105</c:v>
                </c:pt>
                <c:pt idx="2838">
                  <c:v>1.0840000000000001</c:v>
                </c:pt>
                <c:pt idx="2839">
                  <c:v>1.0760000000000001</c:v>
                </c:pt>
                <c:pt idx="2840">
                  <c:v>1.0920000000000001</c:v>
                </c:pt>
                <c:pt idx="2841">
                  <c:v>1.1499999999999999</c:v>
                </c:pt>
                <c:pt idx="2842">
                  <c:v>1.103</c:v>
                </c:pt>
                <c:pt idx="2843">
                  <c:v>1.101</c:v>
                </c:pt>
                <c:pt idx="2844">
                  <c:v>1.119</c:v>
                </c:pt>
                <c:pt idx="2845">
                  <c:v>1.1100000000000001</c:v>
                </c:pt>
                <c:pt idx="2846">
                  <c:v>1.0880000000000001</c:v>
                </c:pt>
                <c:pt idx="2847">
                  <c:v>1.083</c:v>
                </c:pt>
                <c:pt idx="2848">
                  <c:v>1.091</c:v>
                </c:pt>
                <c:pt idx="2849">
                  <c:v>1.137</c:v>
                </c:pt>
                <c:pt idx="2850">
                  <c:v>1.1539999999999999</c:v>
                </c:pt>
                <c:pt idx="2851">
                  <c:v>1.161</c:v>
                </c:pt>
                <c:pt idx="2852">
                  <c:v>1.077</c:v>
                </c:pt>
                <c:pt idx="2853">
                  <c:v>1.0820000000000001</c:v>
                </c:pt>
                <c:pt idx="2854">
                  <c:v>1.0880000000000001</c:v>
                </c:pt>
                <c:pt idx="2855">
                  <c:v>1.0840000000000001</c:v>
                </c:pt>
                <c:pt idx="2856">
                  <c:v>1.0880000000000001</c:v>
                </c:pt>
                <c:pt idx="2857">
                  <c:v>1.139</c:v>
                </c:pt>
                <c:pt idx="2858">
                  <c:v>1.113</c:v>
                </c:pt>
                <c:pt idx="2859">
                  <c:v>1.105</c:v>
                </c:pt>
                <c:pt idx="2860">
                  <c:v>1.1140000000000001</c:v>
                </c:pt>
                <c:pt idx="2861">
                  <c:v>1.109</c:v>
                </c:pt>
                <c:pt idx="2862">
                  <c:v>1.1379999999999999</c:v>
                </c:pt>
                <c:pt idx="2863">
                  <c:v>1.1359999999999999</c:v>
                </c:pt>
                <c:pt idx="2864">
                  <c:v>1.1639999999999999</c:v>
                </c:pt>
                <c:pt idx="2865">
                  <c:v>8.5220000000000002</c:v>
                </c:pt>
                <c:pt idx="2866">
                  <c:v>1.0840000000000001</c:v>
                </c:pt>
                <c:pt idx="2867">
                  <c:v>1.0820000000000001</c:v>
                </c:pt>
                <c:pt idx="2868">
                  <c:v>1.101</c:v>
                </c:pt>
                <c:pt idx="2869">
                  <c:v>1.1739999999999999</c:v>
                </c:pt>
                <c:pt idx="2870">
                  <c:v>1.109</c:v>
                </c:pt>
                <c:pt idx="2871">
                  <c:v>1.115</c:v>
                </c:pt>
                <c:pt idx="2872">
                  <c:v>1.089</c:v>
                </c:pt>
                <c:pt idx="2873">
                  <c:v>1.107</c:v>
                </c:pt>
                <c:pt idx="2874">
                  <c:v>1.0920000000000001</c:v>
                </c:pt>
                <c:pt idx="2875">
                  <c:v>1.101</c:v>
                </c:pt>
                <c:pt idx="2876">
                  <c:v>1.1299999999999999</c:v>
                </c:pt>
                <c:pt idx="2877">
                  <c:v>1.1319999999999999</c:v>
                </c:pt>
                <c:pt idx="2878">
                  <c:v>1.095</c:v>
                </c:pt>
                <c:pt idx="2879">
                  <c:v>1.0780000000000001</c:v>
                </c:pt>
                <c:pt idx="2880">
                  <c:v>1.103</c:v>
                </c:pt>
                <c:pt idx="2881">
                  <c:v>1.115</c:v>
                </c:pt>
                <c:pt idx="2882">
                  <c:v>1.107</c:v>
                </c:pt>
                <c:pt idx="2883">
                  <c:v>1.095</c:v>
                </c:pt>
                <c:pt idx="2884">
                  <c:v>1.099</c:v>
                </c:pt>
                <c:pt idx="2885">
                  <c:v>1.151</c:v>
                </c:pt>
                <c:pt idx="2886">
                  <c:v>1.1020000000000001</c:v>
                </c:pt>
                <c:pt idx="2887">
                  <c:v>1.081</c:v>
                </c:pt>
                <c:pt idx="2888">
                  <c:v>1.083</c:v>
                </c:pt>
                <c:pt idx="2889">
                  <c:v>1.121</c:v>
                </c:pt>
                <c:pt idx="2890">
                  <c:v>1.0860000000000001</c:v>
                </c:pt>
                <c:pt idx="2891">
                  <c:v>1.177</c:v>
                </c:pt>
                <c:pt idx="2892">
                  <c:v>1.135</c:v>
                </c:pt>
                <c:pt idx="2893">
                  <c:v>1.0940000000000001</c:v>
                </c:pt>
                <c:pt idx="2894">
                  <c:v>1.0780000000000001</c:v>
                </c:pt>
                <c:pt idx="2895">
                  <c:v>1.0880000000000001</c:v>
                </c:pt>
                <c:pt idx="2896">
                  <c:v>1.103</c:v>
                </c:pt>
                <c:pt idx="2897">
                  <c:v>1.0820000000000001</c:v>
                </c:pt>
                <c:pt idx="2898">
                  <c:v>1.1850000000000001</c:v>
                </c:pt>
                <c:pt idx="2899">
                  <c:v>6.0609999999999999</c:v>
                </c:pt>
                <c:pt idx="2900">
                  <c:v>1.099</c:v>
                </c:pt>
                <c:pt idx="2901">
                  <c:v>1.0820000000000001</c:v>
                </c:pt>
                <c:pt idx="2902">
                  <c:v>1.0820000000000001</c:v>
                </c:pt>
                <c:pt idx="2903">
                  <c:v>1.0820000000000001</c:v>
                </c:pt>
                <c:pt idx="2904">
                  <c:v>1.107</c:v>
                </c:pt>
                <c:pt idx="2905">
                  <c:v>1.175</c:v>
                </c:pt>
                <c:pt idx="2906">
                  <c:v>1.72</c:v>
                </c:pt>
                <c:pt idx="2907">
                  <c:v>1.081</c:v>
                </c:pt>
                <c:pt idx="2908">
                  <c:v>1.131</c:v>
                </c:pt>
                <c:pt idx="2909">
                  <c:v>1.083</c:v>
                </c:pt>
                <c:pt idx="2910">
                  <c:v>1.0900000000000001</c:v>
                </c:pt>
                <c:pt idx="2911">
                  <c:v>1.097</c:v>
                </c:pt>
                <c:pt idx="2912">
                  <c:v>1.1120000000000001</c:v>
                </c:pt>
                <c:pt idx="2913">
                  <c:v>1.1180000000000001</c:v>
                </c:pt>
                <c:pt idx="2914">
                  <c:v>1.161</c:v>
                </c:pt>
                <c:pt idx="2915">
                  <c:v>1.103</c:v>
                </c:pt>
                <c:pt idx="2916">
                  <c:v>1.0920000000000001</c:v>
                </c:pt>
                <c:pt idx="2917">
                  <c:v>1.109</c:v>
                </c:pt>
                <c:pt idx="2918">
                  <c:v>1.153</c:v>
                </c:pt>
                <c:pt idx="2919">
                  <c:v>1.1559999999999999</c:v>
                </c:pt>
                <c:pt idx="2920">
                  <c:v>1.1040000000000001</c:v>
                </c:pt>
                <c:pt idx="2921">
                  <c:v>1.1399999999999999</c:v>
                </c:pt>
                <c:pt idx="2922">
                  <c:v>1.101</c:v>
                </c:pt>
                <c:pt idx="2923">
                  <c:v>1.135</c:v>
                </c:pt>
                <c:pt idx="2924">
                  <c:v>1.1990000000000001</c:v>
                </c:pt>
                <c:pt idx="2925">
                  <c:v>1.1950000000000001</c:v>
                </c:pt>
                <c:pt idx="2926">
                  <c:v>1.1399999999999999</c:v>
                </c:pt>
                <c:pt idx="2927">
                  <c:v>1.2629999999999999</c:v>
                </c:pt>
                <c:pt idx="2928">
                  <c:v>1.1819999999999999</c:v>
                </c:pt>
                <c:pt idx="2929">
                  <c:v>1.214</c:v>
                </c:pt>
                <c:pt idx="2930">
                  <c:v>1.17</c:v>
                </c:pt>
                <c:pt idx="2931">
                  <c:v>1.22</c:v>
                </c:pt>
                <c:pt idx="2932">
                  <c:v>1.206</c:v>
                </c:pt>
                <c:pt idx="2933">
                  <c:v>1.1950000000000001</c:v>
                </c:pt>
                <c:pt idx="2934">
                  <c:v>1.2290000000000001</c:v>
                </c:pt>
                <c:pt idx="2935">
                  <c:v>1.1879999999999999</c:v>
                </c:pt>
                <c:pt idx="2936">
                  <c:v>1.1910000000000001</c:v>
                </c:pt>
                <c:pt idx="2937">
                  <c:v>1.2470000000000001</c:v>
                </c:pt>
                <c:pt idx="2938">
                  <c:v>1.2969999999999999</c:v>
                </c:pt>
                <c:pt idx="2939">
                  <c:v>1.1970000000000001</c:v>
                </c:pt>
                <c:pt idx="2940">
                  <c:v>1.28</c:v>
                </c:pt>
                <c:pt idx="2941">
                  <c:v>1.159</c:v>
                </c:pt>
                <c:pt idx="2942">
                  <c:v>1.22</c:v>
                </c:pt>
                <c:pt idx="2943">
                  <c:v>1.214</c:v>
                </c:pt>
                <c:pt idx="2944">
                  <c:v>1.2130000000000001</c:v>
                </c:pt>
                <c:pt idx="2945">
                  <c:v>1.2430000000000001</c:v>
                </c:pt>
                <c:pt idx="2946">
                  <c:v>1.2589999999999999</c:v>
                </c:pt>
                <c:pt idx="2947">
                  <c:v>1.234</c:v>
                </c:pt>
                <c:pt idx="2948">
                  <c:v>1.222</c:v>
                </c:pt>
                <c:pt idx="2949">
                  <c:v>1.2509999999999999</c:v>
                </c:pt>
                <c:pt idx="2950">
                  <c:v>1.276</c:v>
                </c:pt>
                <c:pt idx="2951">
                  <c:v>1.1850000000000001</c:v>
                </c:pt>
                <c:pt idx="2952">
                  <c:v>1.216</c:v>
                </c:pt>
                <c:pt idx="2953">
                  <c:v>1.224</c:v>
                </c:pt>
                <c:pt idx="2954">
                  <c:v>1.214</c:v>
                </c:pt>
                <c:pt idx="2955">
                  <c:v>1.167</c:v>
                </c:pt>
                <c:pt idx="2956">
                  <c:v>1.2749999999999999</c:v>
                </c:pt>
                <c:pt idx="2957">
                  <c:v>1.2370000000000001</c:v>
                </c:pt>
                <c:pt idx="2958">
                  <c:v>1.3009999999999999</c:v>
                </c:pt>
                <c:pt idx="2959">
                  <c:v>1.2490000000000001</c:v>
                </c:pt>
                <c:pt idx="2960">
                  <c:v>1.2769999999999999</c:v>
                </c:pt>
                <c:pt idx="2961">
                  <c:v>1.2509999999999999</c:v>
                </c:pt>
                <c:pt idx="2962">
                  <c:v>1.2589999999999999</c:v>
                </c:pt>
                <c:pt idx="2963">
                  <c:v>1.2390000000000001</c:v>
                </c:pt>
                <c:pt idx="2964">
                  <c:v>1.2010000000000001</c:v>
                </c:pt>
                <c:pt idx="2965">
                  <c:v>1.2410000000000001</c:v>
                </c:pt>
                <c:pt idx="2966">
                  <c:v>1.2470000000000001</c:v>
                </c:pt>
                <c:pt idx="2967">
                  <c:v>1.1559999999999999</c:v>
                </c:pt>
                <c:pt idx="2968">
                  <c:v>1.278</c:v>
                </c:pt>
                <c:pt idx="2969">
                  <c:v>1.294</c:v>
                </c:pt>
                <c:pt idx="2970">
                  <c:v>1.3009999999999999</c:v>
                </c:pt>
                <c:pt idx="2971">
                  <c:v>1.1859999999999999</c:v>
                </c:pt>
                <c:pt idx="2972">
                  <c:v>1.167</c:v>
                </c:pt>
                <c:pt idx="2973">
                  <c:v>1.22</c:v>
                </c:pt>
                <c:pt idx="2974">
                  <c:v>1.212</c:v>
                </c:pt>
                <c:pt idx="2975">
                  <c:v>1.224</c:v>
                </c:pt>
                <c:pt idx="2976">
                  <c:v>1.216</c:v>
                </c:pt>
                <c:pt idx="2977">
                  <c:v>1.19</c:v>
                </c:pt>
                <c:pt idx="2978">
                  <c:v>1.2430000000000001</c:v>
                </c:pt>
                <c:pt idx="2979">
                  <c:v>1.262</c:v>
                </c:pt>
                <c:pt idx="2980">
                  <c:v>1.1970000000000001</c:v>
                </c:pt>
                <c:pt idx="2981">
                  <c:v>1.244</c:v>
                </c:pt>
                <c:pt idx="2982">
                  <c:v>1.212</c:v>
                </c:pt>
                <c:pt idx="2983">
                  <c:v>1.216</c:v>
                </c:pt>
                <c:pt idx="2984">
                  <c:v>1.204</c:v>
                </c:pt>
                <c:pt idx="2985">
                  <c:v>1.2470000000000001</c:v>
                </c:pt>
                <c:pt idx="2986">
                  <c:v>1.177</c:v>
                </c:pt>
                <c:pt idx="2987">
                  <c:v>1.1930000000000001</c:v>
                </c:pt>
                <c:pt idx="2988">
                  <c:v>1.218</c:v>
                </c:pt>
                <c:pt idx="2989">
                  <c:v>1.2310000000000001</c:v>
                </c:pt>
                <c:pt idx="2990">
                  <c:v>1.284</c:v>
                </c:pt>
                <c:pt idx="2991">
                  <c:v>1.248</c:v>
                </c:pt>
                <c:pt idx="2992">
                  <c:v>1.222</c:v>
                </c:pt>
                <c:pt idx="2993">
                  <c:v>1.2789999999999999</c:v>
                </c:pt>
                <c:pt idx="2994">
                  <c:v>1.232</c:v>
                </c:pt>
                <c:pt idx="2995">
                  <c:v>1.2609999999999999</c:v>
                </c:pt>
                <c:pt idx="2996">
                  <c:v>1.212</c:v>
                </c:pt>
                <c:pt idx="2997">
                  <c:v>1.234</c:v>
                </c:pt>
                <c:pt idx="2998">
                  <c:v>1.2509999999999999</c:v>
                </c:pt>
                <c:pt idx="2999">
                  <c:v>1.264</c:v>
                </c:pt>
                <c:pt idx="3000">
                  <c:v>1.2729999999999999</c:v>
                </c:pt>
                <c:pt idx="3001">
                  <c:v>1.1659999999999999</c:v>
                </c:pt>
                <c:pt idx="3002">
                  <c:v>1.228</c:v>
                </c:pt>
                <c:pt idx="3003">
                  <c:v>1.206</c:v>
                </c:pt>
                <c:pt idx="3004">
                  <c:v>1.252</c:v>
                </c:pt>
                <c:pt idx="3005">
                  <c:v>1.2250000000000001</c:v>
                </c:pt>
                <c:pt idx="3006">
                  <c:v>1.1910000000000001</c:v>
                </c:pt>
                <c:pt idx="3007">
                  <c:v>1.2589999999999999</c:v>
                </c:pt>
                <c:pt idx="3008">
                  <c:v>1.2470000000000001</c:v>
                </c:pt>
                <c:pt idx="3009">
                  <c:v>1.24</c:v>
                </c:pt>
                <c:pt idx="3010">
                  <c:v>1.282</c:v>
                </c:pt>
                <c:pt idx="3011">
                  <c:v>1.226</c:v>
                </c:pt>
                <c:pt idx="3012">
                  <c:v>1.256</c:v>
                </c:pt>
                <c:pt idx="3013">
                  <c:v>1.278</c:v>
                </c:pt>
                <c:pt idx="3014">
                  <c:v>1.2470000000000001</c:v>
                </c:pt>
                <c:pt idx="3015">
                  <c:v>1.2370000000000001</c:v>
                </c:pt>
                <c:pt idx="3016">
                  <c:v>1.286</c:v>
                </c:pt>
                <c:pt idx="3017">
                  <c:v>1.169</c:v>
                </c:pt>
                <c:pt idx="3018">
                  <c:v>1.238</c:v>
                </c:pt>
                <c:pt idx="3019">
                  <c:v>1.2709999999999999</c:v>
                </c:pt>
                <c:pt idx="3020">
                  <c:v>1.1839999999999999</c:v>
                </c:pt>
                <c:pt idx="3021">
                  <c:v>1.294</c:v>
                </c:pt>
                <c:pt idx="3022">
                  <c:v>1.1639999999999999</c:v>
                </c:pt>
                <c:pt idx="3023">
                  <c:v>1.1639999999999999</c:v>
                </c:pt>
                <c:pt idx="3024">
                  <c:v>1.218</c:v>
                </c:pt>
                <c:pt idx="3025">
                  <c:v>1.214</c:v>
                </c:pt>
                <c:pt idx="3026">
                  <c:v>1.2350000000000001</c:v>
                </c:pt>
                <c:pt idx="3027">
                  <c:v>1.278</c:v>
                </c:pt>
                <c:pt idx="3028">
                  <c:v>1.268</c:v>
                </c:pt>
                <c:pt idx="3029">
                  <c:v>1.2430000000000001</c:v>
                </c:pt>
                <c:pt idx="3030">
                  <c:v>1.2470000000000001</c:v>
                </c:pt>
                <c:pt idx="3031">
                  <c:v>1.2270000000000001</c:v>
                </c:pt>
                <c:pt idx="3032">
                  <c:v>1.246</c:v>
                </c:pt>
                <c:pt idx="3033">
                  <c:v>1.224</c:v>
                </c:pt>
                <c:pt idx="3034">
                  <c:v>1.2509999999999999</c:v>
                </c:pt>
                <c:pt idx="3035">
                  <c:v>1.2549999999999999</c:v>
                </c:pt>
                <c:pt idx="3036">
                  <c:v>1.232</c:v>
                </c:pt>
                <c:pt idx="3037">
                  <c:v>1.23</c:v>
                </c:pt>
                <c:pt idx="3038">
                  <c:v>1.2929999999999999</c:v>
                </c:pt>
                <c:pt idx="3039">
                  <c:v>1.3129999999999999</c:v>
                </c:pt>
                <c:pt idx="3040">
                  <c:v>1.3049999999999999</c:v>
                </c:pt>
                <c:pt idx="3041">
                  <c:v>1.208</c:v>
                </c:pt>
                <c:pt idx="3042">
                  <c:v>1.2090000000000001</c:v>
                </c:pt>
                <c:pt idx="3043">
                  <c:v>1.284</c:v>
                </c:pt>
                <c:pt idx="3044">
                  <c:v>1.2709999999999999</c:v>
                </c:pt>
                <c:pt idx="3045">
                  <c:v>1.2490000000000001</c:v>
                </c:pt>
                <c:pt idx="3046">
                  <c:v>1.1990000000000001</c:v>
                </c:pt>
                <c:pt idx="3047">
                  <c:v>1.1990000000000001</c:v>
                </c:pt>
                <c:pt idx="3048">
                  <c:v>1.254</c:v>
                </c:pt>
                <c:pt idx="3049">
                  <c:v>1.216</c:v>
                </c:pt>
                <c:pt idx="3050">
                  <c:v>1.173</c:v>
                </c:pt>
                <c:pt idx="3051">
                  <c:v>1.214</c:v>
                </c:pt>
                <c:pt idx="3052">
                  <c:v>1.2010000000000001</c:v>
                </c:pt>
                <c:pt idx="3053">
                  <c:v>1.2370000000000001</c:v>
                </c:pt>
                <c:pt idx="3054">
                  <c:v>1.151</c:v>
                </c:pt>
                <c:pt idx="3055">
                  <c:v>1.21</c:v>
                </c:pt>
                <c:pt idx="3056">
                  <c:v>1.2330000000000001</c:v>
                </c:pt>
                <c:pt idx="3057">
                  <c:v>1.2529999999999999</c:v>
                </c:pt>
                <c:pt idx="3058">
                  <c:v>1.177</c:v>
                </c:pt>
                <c:pt idx="3059">
                  <c:v>1.274</c:v>
                </c:pt>
                <c:pt idx="3060">
                  <c:v>1.2130000000000001</c:v>
                </c:pt>
                <c:pt idx="3061">
                  <c:v>1.1859999999999999</c:v>
                </c:pt>
                <c:pt idx="3062">
                  <c:v>1.2190000000000001</c:v>
                </c:pt>
                <c:pt idx="3063">
                  <c:v>1.2749999999999999</c:v>
                </c:pt>
                <c:pt idx="3064">
                  <c:v>1.254</c:v>
                </c:pt>
                <c:pt idx="3065">
                  <c:v>1.1599999999999999</c:v>
                </c:pt>
                <c:pt idx="3066">
                  <c:v>1.216</c:v>
                </c:pt>
                <c:pt idx="3067">
                  <c:v>1.216</c:v>
                </c:pt>
                <c:pt idx="3068">
                  <c:v>1.2070000000000001</c:v>
                </c:pt>
                <c:pt idx="3069">
                  <c:v>1.2549999999999999</c:v>
                </c:pt>
                <c:pt idx="3070">
                  <c:v>1.204</c:v>
                </c:pt>
                <c:pt idx="3071">
                  <c:v>1.163</c:v>
                </c:pt>
                <c:pt idx="3072">
                  <c:v>1.2569999999999999</c:v>
                </c:pt>
                <c:pt idx="3073">
                  <c:v>1.2470000000000001</c:v>
                </c:pt>
                <c:pt idx="3074">
                  <c:v>1.2370000000000001</c:v>
                </c:pt>
                <c:pt idx="3075">
                  <c:v>1.218</c:v>
                </c:pt>
                <c:pt idx="3076">
                  <c:v>1.2529999999999999</c:v>
                </c:pt>
                <c:pt idx="3077">
                  <c:v>1.169</c:v>
                </c:pt>
                <c:pt idx="3078">
                  <c:v>1.232</c:v>
                </c:pt>
                <c:pt idx="3079">
                  <c:v>1.2270000000000001</c:v>
                </c:pt>
                <c:pt idx="3080">
                  <c:v>1.2170000000000001</c:v>
                </c:pt>
                <c:pt idx="3081">
                  <c:v>1.224</c:v>
                </c:pt>
                <c:pt idx="3082">
                  <c:v>1.234</c:v>
                </c:pt>
                <c:pt idx="3083">
                  <c:v>1.2090000000000001</c:v>
                </c:pt>
                <c:pt idx="3084">
                  <c:v>1.2629999999999999</c:v>
                </c:pt>
                <c:pt idx="3085">
                  <c:v>1.2170000000000001</c:v>
                </c:pt>
                <c:pt idx="3086">
                  <c:v>1.28</c:v>
                </c:pt>
                <c:pt idx="3087">
                  <c:v>1.234</c:v>
                </c:pt>
                <c:pt idx="3088">
                  <c:v>1.1970000000000001</c:v>
                </c:pt>
                <c:pt idx="3089">
                  <c:v>1.2130000000000001</c:v>
                </c:pt>
                <c:pt idx="3090">
                  <c:v>1.1599999999999999</c:v>
                </c:pt>
                <c:pt idx="3091">
                  <c:v>1.268</c:v>
                </c:pt>
                <c:pt idx="3092">
                  <c:v>1.2509999999999999</c:v>
                </c:pt>
                <c:pt idx="3093">
                  <c:v>1.319</c:v>
                </c:pt>
                <c:pt idx="3094">
                  <c:v>1.216</c:v>
                </c:pt>
                <c:pt idx="3095">
                  <c:v>1.28</c:v>
                </c:pt>
                <c:pt idx="3096">
                  <c:v>1.262</c:v>
                </c:pt>
                <c:pt idx="3097">
                  <c:v>1.2370000000000001</c:v>
                </c:pt>
                <c:pt idx="3098">
                  <c:v>1.198</c:v>
                </c:pt>
                <c:pt idx="3099">
                  <c:v>1.3109999999999999</c:v>
                </c:pt>
                <c:pt idx="3100">
                  <c:v>1.216</c:v>
                </c:pt>
                <c:pt idx="3101">
                  <c:v>1.212</c:v>
                </c:pt>
                <c:pt idx="3102">
                  <c:v>1.2210000000000001</c:v>
                </c:pt>
                <c:pt idx="3103">
                  <c:v>1.256</c:v>
                </c:pt>
                <c:pt idx="3104">
                  <c:v>1.294</c:v>
                </c:pt>
                <c:pt idx="3105">
                  <c:v>1.2649999999999999</c:v>
                </c:pt>
                <c:pt idx="3106">
                  <c:v>1.2529999999999999</c:v>
                </c:pt>
                <c:pt idx="3107">
                  <c:v>1.268</c:v>
                </c:pt>
                <c:pt idx="3108">
                  <c:v>1.216</c:v>
                </c:pt>
                <c:pt idx="3109">
                  <c:v>1.28</c:v>
                </c:pt>
                <c:pt idx="3110">
                  <c:v>1.2529999999999999</c:v>
                </c:pt>
                <c:pt idx="3111">
                  <c:v>1.246</c:v>
                </c:pt>
                <c:pt idx="3112">
                  <c:v>1.248</c:v>
                </c:pt>
                <c:pt idx="3113">
                  <c:v>1.27</c:v>
                </c:pt>
                <c:pt idx="3114">
                  <c:v>1.228</c:v>
                </c:pt>
                <c:pt idx="3115">
                  <c:v>1.2889999999999999</c:v>
                </c:pt>
                <c:pt idx="3116">
                  <c:v>1.216</c:v>
                </c:pt>
                <c:pt idx="3117">
                  <c:v>1.212</c:v>
                </c:pt>
                <c:pt idx="3118">
                  <c:v>1.2310000000000001</c:v>
                </c:pt>
                <c:pt idx="3119">
                  <c:v>1.1619999999999999</c:v>
                </c:pt>
                <c:pt idx="3120">
                  <c:v>1.2430000000000001</c:v>
                </c:pt>
                <c:pt idx="3121">
                  <c:v>1.2370000000000001</c:v>
                </c:pt>
                <c:pt idx="3122">
                  <c:v>1.194</c:v>
                </c:pt>
                <c:pt idx="3123">
                  <c:v>1.2070000000000001</c:v>
                </c:pt>
                <c:pt idx="3124">
                  <c:v>1.2649999999999999</c:v>
                </c:pt>
                <c:pt idx="3125">
                  <c:v>1.1539999999999999</c:v>
                </c:pt>
                <c:pt idx="3126">
                  <c:v>1.2090000000000001</c:v>
                </c:pt>
                <c:pt idx="3127">
                  <c:v>1.228</c:v>
                </c:pt>
                <c:pt idx="3128">
                  <c:v>1.2190000000000001</c:v>
                </c:pt>
                <c:pt idx="3129">
                  <c:v>1.1910000000000001</c:v>
                </c:pt>
                <c:pt idx="3130">
                  <c:v>1.2929999999999999</c:v>
                </c:pt>
                <c:pt idx="3131">
                  <c:v>1.198</c:v>
                </c:pt>
                <c:pt idx="3132">
                  <c:v>1.202</c:v>
                </c:pt>
                <c:pt idx="3133">
                  <c:v>1.163</c:v>
                </c:pt>
                <c:pt idx="3134">
                  <c:v>1.258</c:v>
                </c:pt>
                <c:pt idx="3135">
                  <c:v>1.2569999999999999</c:v>
                </c:pt>
                <c:pt idx="3136">
                  <c:v>1.2310000000000001</c:v>
                </c:pt>
                <c:pt idx="3137">
                  <c:v>1.1850000000000001</c:v>
                </c:pt>
                <c:pt idx="3138">
                  <c:v>1.181</c:v>
                </c:pt>
                <c:pt idx="3139">
                  <c:v>1.2669999999999999</c:v>
                </c:pt>
                <c:pt idx="3140">
                  <c:v>1.2050000000000001</c:v>
                </c:pt>
                <c:pt idx="3141">
                  <c:v>1.2110000000000001</c:v>
                </c:pt>
                <c:pt idx="3142">
                  <c:v>1.2370000000000001</c:v>
                </c:pt>
                <c:pt idx="3143">
                  <c:v>1.2609999999999999</c:v>
                </c:pt>
                <c:pt idx="3144">
                  <c:v>1.2110000000000001</c:v>
                </c:pt>
                <c:pt idx="3145">
                  <c:v>1.2390000000000001</c:v>
                </c:pt>
                <c:pt idx="3146">
                  <c:v>1.2949999999999999</c:v>
                </c:pt>
                <c:pt idx="3147">
                  <c:v>1.208</c:v>
                </c:pt>
                <c:pt idx="3148">
                  <c:v>1.28</c:v>
                </c:pt>
                <c:pt idx="3149">
                  <c:v>1.1919999999999999</c:v>
                </c:pt>
                <c:pt idx="3150">
                  <c:v>1.1619999999999999</c:v>
                </c:pt>
                <c:pt idx="3151">
                  <c:v>1.2649999999999999</c:v>
                </c:pt>
                <c:pt idx="3152">
                  <c:v>1.1870000000000001</c:v>
                </c:pt>
                <c:pt idx="3153">
                  <c:v>1.1910000000000001</c:v>
                </c:pt>
                <c:pt idx="3154">
                  <c:v>1.234</c:v>
                </c:pt>
                <c:pt idx="3155">
                  <c:v>1.2410000000000001</c:v>
                </c:pt>
                <c:pt idx="3156">
                  <c:v>1.2250000000000001</c:v>
                </c:pt>
                <c:pt idx="3157">
                  <c:v>1.202</c:v>
                </c:pt>
                <c:pt idx="3158">
                  <c:v>1.1160000000000001</c:v>
                </c:pt>
                <c:pt idx="3159">
                  <c:v>1.0860000000000001</c:v>
                </c:pt>
                <c:pt idx="3160">
                  <c:v>1.0920000000000001</c:v>
                </c:pt>
                <c:pt idx="3161">
                  <c:v>1.0820000000000001</c:v>
                </c:pt>
                <c:pt idx="3162">
                  <c:v>1.083</c:v>
                </c:pt>
                <c:pt idx="3163">
                  <c:v>1.085</c:v>
                </c:pt>
                <c:pt idx="3164">
                  <c:v>1.1850000000000001</c:v>
                </c:pt>
                <c:pt idx="3165">
                  <c:v>1.119</c:v>
                </c:pt>
                <c:pt idx="3166">
                  <c:v>1.117</c:v>
                </c:pt>
                <c:pt idx="3167">
                  <c:v>1.1459999999999999</c:v>
                </c:pt>
                <c:pt idx="3168">
                  <c:v>1.1859999999999999</c:v>
                </c:pt>
                <c:pt idx="3169">
                  <c:v>1.1399999999999999</c:v>
                </c:pt>
                <c:pt idx="3170">
                  <c:v>1.177</c:v>
                </c:pt>
                <c:pt idx="3171">
                  <c:v>1.171</c:v>
                </c:pt>
                <c:pt idx="3172">
                  <c:v>1.107</c:v>
                </c:pt>
                <c:pt idx="3173">
                  <c:v>1.1259999999999999</c:v>
                </c:pt>
                <c:pt idx="3174">
                  <c:v>1.1970000000000001</c:v>
                </c:pt>
                <c:pt idx="3175">
                  <c:v>1.23</c:v>
                </c:pt>
                <c:pt idx="3176">
                  <c:v>1.2609999999999999</c:v>
                </c:pt>
                <c:pt idx="3177">
                  <c:v>1.1639999999999999</c:v>
                </c:pt>
                <c:pt idx="3178">
                  <c:v>1.224</c:v>
                </c:pt>
                <c:pt idx="3179">
                  <c:v>1.28</c:v>
                </c:pt>
                <c:pt idx="3180">
                  <c:v>1.288</c:v>
                </c:pt>
                <c:pt idx="3181">
                  <c:v>1.2030000000000001</c:v>
                </c:pt>
                <c:pt idx="3182">
                  <c:v>1.238</c:v>
                </c:pt>
                <c:pt idx="3183">
                  <c:v>1.2310000000000001</c:v>
                </c:pt>
                <c:pt idx="3184">
                  <c:v>1.1639999999999999</c:v>
                </c:pt>
                <c:pt idx="3185">
                  <c:v>1.25</c:v>
                </c:pt>
                <c:pt idx="3186">
                  <c:v>1.2629999999999999</c:v>
                </c:pt>
                <c:pt idx="3187">
                  <c:v>1.22</c:v>
                </c:pt>
                <c:pt idx="3188">
                  <c:v>1.2250000000000001</c:v>
                </c:pt>
                <c:pt idx="3189">
                  <c:v>1.254</c:v>
                </c:pt>
                <c:pt idx="3190">
                  <c:v>1.2549999999999999</c:v>
                </c:pt>
                <c:pt idx="3191">
                  <c:v>1.22</c:v>
                </c:pt>
                <c:pt idx="3192">
                  <c:v>1.2070000000000001</c:v>
                </c:pt>
                <c:pt idx="3193">
                  <c:v>1.1950000000000001</c:v>
                </c:pt>
                <c:pt idx="3194">
                  <c:v>1.198</c:v>
                </c:pt>
                <c:pt idx="3195">
                  <c:v>1.266</c:v>
                </c:pt>
                <c:pt idx="3196">
                  <c:v>1.2629999999999999</c:v>
                </c:pt>
                <c:pt idx="3197">
                  <c:v>1.258</c:v>
                </c:pt>
                <c:pt idx="3198">
                  <c:v>1.2370000000000001</c:v>
                </c:pt>
                <c:pt idx="3199">
                  <c:v>1.2270000000000001</c:v>
                </c:pt>
                <c:pt idx="3200">
                  <c:v>1.216</c:v>
                </c:pt>
                <c:pt idx="3201">
                  <c:v>1.2210000000000001</c:v>
                </c:pt>
                <c:pt idx="3202">
                  <c:v>1.1719999999999999</c:v>
                </c:pt>
                <c:pt idx="3203">
                  <c:v>1.284</c:v>
                </c:pt>
                <c:pt idx="3204">
                  <c:v>1.18</c:v>
                </c:pt>
                <c:pt idx="3205">
                  <c:v>1.302</c:v>
                </c:pt>
                <c:pt idx="3206">
                  <c:v>1.173</c:v>
                </c:pt>
                <c:pt idx="3207">
                  <c:v>1.2709999999999999</c:v>
                </c:pt>
                <c:pt idx="3208">
                  <c:v>1.1990000000000001</c:v>
                </c:pt>
                <c:pt idx="3209">
                  <c:v>1.3029999999999999</c:v>
                </c:pt>
                <c:pt idx="3210">
                  <c:v>1.204</c:v>
                </c:pt>
                <c:pt idx="3211">
                  <c:v>1.3080000000000001</c:v>
                </c:pt>
                <c:pt idx="3212">
                  <c:v>1.2789999999999999</c:v>
                </c:pt>
                <c:pt idx="3213">
                  <c:v>1.2370000000000001</c:v>
                </c:pt>
                <c:pt idx="3214">
                  <c:v>1.232</c:v>
                </c:pt>
                <c:pt idx="3215">
                  <c:v>1.216</c:v>
                </c:pt>
                <c:pt idx="3216">
                  <c:v>1.2529999999999999</c:v>
                </c:pt>
                <c:pt idx="3217">
                  <c:v>1.2809999999999999</c:v>
                </c:pt>
                <c:pt idx="3218">
                  <c:v>1.2190000000000001</c:v>
                </c:pt>
                <c:pt idx="3219">
                  <c:v>1.2110000000000001</c:v>
                </c:pt>
                <c:pt idx="3220">
                  <c:v>1.2190000000000001</c:v>
                </c:pt>
                <c:pt idx="3221">
                  <c:v>1.2370000000000001</c:v>
                </c:pt>
                <c:pt idx="3222">
                  <c:v>1.2410000000000001</c:v>
                </c:pt>
                <c:pt idx="3223">
                  <c:v>1.226</c:v>
                </c:pt>
                <c:pt idx="3224">
                  <c:v>1.226</c:v>
                </c:pt>
                <c:pt idx="3225">
                  <c:v>1.1990000000000001</c:v>
                </c:pt>
                <c:pt idx="3226">
                  <c:v>1.2330000000000001</c:v>
                </c:pt>
                <c:pt idx="3227">
                  <c:v>1.1950000000000001</c:v>
                </c:pt>
                <c:pt idx="3228">
                  <c:v>1.206</c:v>
                </c:pt>
                <c:pt idx="3229">
                  <c:v>1.23</c:v>
                </c:pt>
                <c:pt idx="3230">
                  <c:v>1.29</c:v>
                </c:pt>
                <c:pt idx="3231">
                  <c:v>1.2589999999999999</c:v>
                </c:pt>
                <c:pt idx="3232">
                  <c:v>1.2549999999999999</c:v>
                </c:pt>
                <c:pt idx="3233">
                  <c:v>1.228</c:v>
                </c:pt>
                <c:pt idx="3234">
                  <c:v>3.323</c:v>
                </c:pt>
                <c:pt idx="3235">
                  <c:v>3.2850000000000001</c:v>
                </c:pt>
                <c:pt idx="3236">
                  <c:v>3.22</c:v>
                </c:pt>
                <c:pt idx="3237">
                  <c:v>12.154</c:v>
                </c:pt>
                <c:pt idx="3238">
                  <c:v>16.448</c:v>
                </c:pt>
                <c:pt idx="3239">
                  <c:v>16.207000000000001</c:v>
                </c:pt>
                <c:pt idx="3240">
                  <c:v>16.193999999999999</c:v>
                </c:pt>
                <c:pt idx="3241">
                  <c:v>16.196000000000002</c:v>
                </c:pt>
                <c:pt idx="3242">
                  <c:v>16.222000000000001</c:v>
                </c:pt>
                <c:pt idx="3243">
                  <c:v>17.213999999999999</c:v>
                </c:pt>
                <c:pt idx="3244">
                  <c:v>12.141999999999999</c:v>
                </c:pt>
                <c:pt idx="3245">
                  <c:v>12.095000000000001</c:v>
                </c:pt>
                <c:pt idx="3246">
                  <c:v>12.137</c:v>
                </c:pt>
                <c:pt idx="3247">
                  <c:v>12.134</c:v>
                </c:pt>
                <c:pt idx="3248">
                  <c:v>12.111000000000001</c:v>
                </c:pt>
                <c:pt idx="3249">
                  <c:v>12.15</c:v>
                </c:pt>
                <c:pt idx="3250">
                  <c:v>12.115</c:v>
                </c:pt>
                <c:pt idx="3251">
                  <c:v>12.170999999999999</c:v>
                </c:pt>
                <c:pt idx="3252">
                  <c:v>12.188000000000001</c:v>
                </c:pt>
                <c:pt idx="3253">
                  <c:v>12.204000000000001</c:v>
                </c:pt>
                <c:pt idx="3254">
                  <c:v>12.122</c:v>
                </c:pt>
                <c:pt idx="3255">
                  <c:v>12.151</c:v>
                </c:pt>
                <c:pt idx="3256">
                  <c:v>12.125999999999999</c:v>
                </c:pt>
                <c:pt idx="3257">
                  <c:v>8.2219999999999995</c:v>
                </c:pt>
                <c:pt idx="3258">
                  <c:v>8.2110000000000003</c:v>
                </c:pt>
                <c:pt idx="3259">
                  <c:v>8.8819999999999997</c:v>
                </c:pt>
                <c:pt idx="3260">
                  <c:v>8.9019999999999992</c:v>
                </c:pt>
                <c:pt idx="3261">
                  <c:v>8.7289999999999992</c:v>
                </c:pt>
                <c:pt idx="3262">
                  <c:v>21.248999999999999</c:v>
                </c:pt>
                <c:pt idx="3263">
                  <c:v>17.495000000000001</c:v>
                </c:pt>
                <c:pt idx="3264">
                  <c:v>17.407</c:v>
                </c:pt>
                <c:pt idx="3265">
                  <c:v>4.9160000000000004</c:v>
                </c:pt>
                <c:pt idx="3266">
                  <c:v>2.9359999999999999</c:v>
                </c:pt>
                <c:pt idx="3267">
                  <c:v>2.9129999999999998</c:v>
                </c:pt>
                <c:pt idx="3268">
                  <c:v>2.9079999999999999</c:v>
                </c:pt>
                <c:pt idx="3269">
                  <c:v>2.891</c:v>
                </c:pt>
                <c:pt idx="3270">
                  <c:v>32</c:v>
                </c:pt>
                <c:pt idx="3271">
                  <c:v>32</c:v>
                </c:pt>
                <c:pt idx="3272">
                  <c:v>28.446999999999999</c:v>
                </c:pt>
                <c:pt idx="3273">
                  <c:v>27.131</c:v>
                </c:pt>
                <c:pt idx="3274">
                  <c:v>14.409000000000001</c:v>
                </c:pt>
                <c:pt idx="3275">
                  <c:v>6.6319999999999997</c:v>
                </c:pt>
                <c:pt idx="3276">
                  <c:v>6.4790000000000001</c:v>
                </c:pt>
                <c:pt idx="3277">
                  <c:v>21.12</c:v>
                </c:pt>
                <c:pt idx="3278">
                  <c:v>17.48</c:v>
                </c:pt>
                <c:pt idx="3279">
                  <c:v>17.443000000000001</c:v>
                </c:pt>
                <c:pt idx="3280">
                  <c:v>17.632000000000001</c:v>
                </c:pt>
                <c:pt idx="3281">
                  <c:v>2.8889999999999998</c:v>
                </c:pt>
                <c:pt idx="3282">
                  <c:v>2.8929999999999998</c:v>
                </c:pt>
                <c:pt idx="3283">
                  <c:v>17.190000000000001</c:v>
                </c:pt>
                <c:pt idx="3284">
                  <c:v>2.9279999999999999</c:v>
                </c:pt>
                <c:pt idx="3285">
                  <c:v>8.6809999999999992</c:v>
                </c:pt>
                <c:pt idx="3286">
                  <c:v>8.6790000000000003</c:v>
                </c:pt>
                <c:pt idx="3287">
                  <c:v>8.6649999999999991</c:v>
                </c:pt>
                <c:pt idx="3288">
                  <c:v>17.934999999999999</c:v>
                </c:pt>
                <c:pt idx="3289">
                  <c:v>17.530999999999999</c:v>
                </c:pt>
                <c:pt idx="3290">
                  <c:v>17.518999999999998</c:v>
                </c:pt>
                <c:pt idx="3291">
                  <c:v>17.568000000000001</c:v>
                </c:pt>
                <c:pt idx="3292">
                  <c:v>17.568000000000001</c:v>
                </c:pt>
                <c:pt idx="3293">
                  <c:v>17.55</c:v>
                </c:pt>
                <c:pt idx="3294">
                  <c:v>17.524999999999999</c:v>
                </c:pt>
                <c:pt idx="3295">
                  <c:v>13.942</c:v>
                </c:pt>
                <c:pt idx="3296">
                  <c:v>13.973000000000001</c:v>
                </c:pt>
                <c:pt idx="3297">
                  <c:v>13.958</c:v>
                </c:pt>
                <c:pt idx="3298">
                  <c:v>13.977</c:v>
                </c:pt>
                <c:pt idx="3299">
                  <c:v>13.952999999999999</c:v>
                </c:pt>
                <c:pt idx="3300">
                  <c:v>13.974</c:v>
                </c:pt>
                <c:pt idx="3301">
                  <c:v>13.928000000000001</c:v>
                </c:pt>
                <c:pt idx="3302">
                  <c:v>5.0110000000000001</c:v>
                </c:pt>
                <c:pt idx="3303">
                  <c:v>5.0789999999999997</c:v>
                </c:pt>
                <c:pt idx="3304">
                  <c:v>5.05</c:v>
                </c:pt>
                <c:pt idx="3305">
                  <c:v>18.222999999999999</c:v>
                </c:pt>
                <c:pt idx="3306">
                  <c:v>18.239999999999998</c:v>
                </c:pt>
                <c:pt idx="3307">
                  <c:v>18.448</c:v>
                </c:pt>
                <c:pt idx="3308">
                  <c:v>18.082000000000001</c:v>
                </c:pt>
                <c:pt idx="3309">
                  <c:v>18.047000000000001</c:v>
                </c:pt>
                <c:pt idx="3310">
                  <c:v>18.05</c:v>
                </c:pt>
                <c:pt idx="3311">
                  <c:v>17.998999999999999</c:v>
                </c:pt>
                <c:pt idx="3312">
                  <c:v>18.513999999999999</c:v>
                </c:pt>
                <c:pt idx="3313">
                  <c:v>19.059999999999999</c:v>
                </c:pt>
                <c:pt idx="3314">
                  <c:v>18.864000000000001</c:v>
                </c:pt>
                <c:pt idx="3315">
                  <c:v>14.005000000000001</c:v>
                </c:pt>
                <c:pt idx="3316">
                  <c:v>13.952</c:v>
                </c:pt>
                <c:pt idx="3317">
                  <c:v>13.992000000000001</c:v>
                </c:pt>
                <c:pt idx="3318">
                  <c:v>13.959</c:v>
                </c:pt>
                <c:pt idx="3319">
                  <c:v>13.981999999999999</c:v>
                </c:pt>
                <c:pt idx="3320">
                  <c:v>14.002000000000001</c:v>
                </c:pt>
                <c:pt idx="3321">
                  <c:v>13.973000000000001</c:v>
                </c:pt>
                <c:pt idx="3322">
                  <c:v>13.967000000000001</c:v>
                </c:pt>
                <c:pt idx="3323">
                  <c:v>13.977</c:v>
                </c:pt>
                <c:pt idx="3324">
                  <c:v>13.961</c:v>
                </c:pt>
                <c:pt idx="3325">
                  <c:v>13.973000000000001</c:v>
                </c:pt>
                <c:pt idx="3326">
                  <c:v>14.048999999999999</c:v>
                </c:pt>
                <c:pt idx="3327">
                  <c:v>1.7450000000000001</c:v>
                </c:pt>
                <c:pt idx="3328">
                  <c:v>1.095</c:v>
                </c:pt>
                <c:pt idx="3329">
                  <c:v>1.0840000000000001</c:v>
                </c:pt>
                <c:pt idx="3330">
                  <c:v>1.1220000000000001</c:v>
                </c:pt>
                <c:pt idx="3331">
                  <c:v>1.0880000000000001</c:v>
                </c:pt>
                <c:pt idx="3332">
                  <c:v>1.097</c:v>
                </c:pt>
                <c:pt idx="3333">
                  <c:v>1.0780000000000001</c:v>
                </c:pt>
                <c:pt idx="3334">
                  <c:v>1.0720000000000001</c:v>
                </c:pt>
                <c:pt idx="3335">
                  <c:v>1.0840000000000001</c:v>
                </c:pt>
                <c:pt idx="3336">
                  <c:v>1.0740000000000001</c:v>
                </c:pt>
                <c:pt idx="3337">
                  <c:v>1.097</c:v>
                </c:pt>
                <c:pt idx="3338">
                  <c:v>1.111</c:v>
                </c:pt>
                <c:pt idx="3339">
                  <c:v>1.0900000000000001</c:v>
                </c:pt>
                <c:pt idx="3340">
                  <c:v>1.083</c:v>
                </c:pt>
                <c:pt idx="3341">
                  <c:v>1.095</c:v>
                </c:pt>
                <c:pt idx="3342">
                  <c:v>1.08</c:v>
                </c:pt>
                <c:pt idx="3343">
                  <c:v>1.083</c:v>
                </c:pt>
                <c:pt idx="3344">
                  <c:v>1.0880000000000001</c:v>
                </c:pt>
                <c:pt idx="3345">
                  <c:v>1.1220000000000001</c:v>
                </c:pt>
                <c:pt idx="3346">
                  <c:v>1.1950000000000001</c:v>
                </c:pt>
                <c:pt idx="3347">
                  <c:v>1.0680000000000001</c:v>
                </c:pt>
                <c:pt idx="3348">
                  <c:v>1.0920000000000001</c:v>
                </c:pt>
                <c:pt idx="3349">
                  <c:v>1.105</c:v>
                </c:pt>
                <c:pt idx="3350">
                  <c:v>1.079</c:v>
                </c:pt>
                <c:pt idx="3351">
                  <c:v>1.077</c:v>
                </c:pt>
                <c:pt idx="3352">
                  <c:v>1.0880000000000001</c:v>
                </c:pt>
                <c:pt idx="3353">
                  <c:v>1.085</c:v>
                </c:pt>
                <c:pt idx="3354">
                  <c:v>1.0740000000000001</c:v>
                </c:pt>
                <c:pt idx="3355">
                  <c:v>1.07</c:v>
                </c:pt>
                <c:pt idx="3356">
                  <c:v>1.091</c:v>
                </c:pt>
                <c:pt idx="3357">
                  <c:v>1.1850000000000001</c:v>
                </c:pt>
                <c:pt idx="3358">
                  <c:v>1.1519999999999999</c:v>
                </c:pt>
                <c:pt idx="3359">
                  <c:v>1.1459999999999999</c:v>
                </c:pt>
                <c:pt idx="3360">
                  <c:v>5.6829999999999998</c:v>
                </c:pt>
                <c:pt idx="3361">
                  <c:v>1.137</c:v>
                </c:pt>
                <c:pt idx="3362">
                  <c:v>1.0740000000000001</c:v>
                </c:pt>
                <c:pt idx="3363">
                  <c:v>1.0780000000000001</c:v>
                </c:pt>
                <c:pt idx="3364">
                  <c:v>1.0880000000000001</c:v>
                </c:pt>
                <c:pt idx="3365">
                  <c:v>1.0880000000000001</c:v>
                </c:pt>
                <c:pt idx="3366">
                  <c:v>1.111</c:v>
                </c:pt>
                <c:pt idx="3367">
                  <c:v>1.079</c:v>
                </c:pt>
                <c:pt idx="3368">
                  <c:v>1.0820000000000001</c:v>
                </c:pt>
                <c:pt idx="3369">
                  <c:v>1.0760000000000001</c:v>
                </c:pt>
                <c:pt idx="3370">
                  <c:v>1.1000000000000001</c:v>
                </c:pt>
                <c:pt idx="3371">
                  <c:v>1.1499999999999999</c:v>
                </c:pt>
                <c:pt idx="3372">
                  <c:v>1.1240000000000001</c:v>
                </c:pt>
                <c:pt idx="3373">
                  <c:v>1.1859999999999999</c:v>
                </c:pt>
                <c:pt idx="3374">
                  <c:v>1.0760000000000001</c:v>
                </c:pt>
                <c:pt idx="3375">
                  <c:v>1.095</c:v>
                </c:pt>
                <c:pt idx="3376">
                  <c:v>1.075</c:v>
                </c:pt>
                <c:pt idx="3377">
                  <c:v>1.0780000000000001</c:v>
                </c:pt>
                <c:pt idx="3378">
                  <c:v>1.1319999999999999</c:v>
                </c:pt>
                <c:pt idx="3379">
                  <c:v>1.083</c:v>
                </c:pt>
                <c:pt idx="3380">
                  <c:v>1.085</c:v>
                </c:pt>
                <c:pt idx="3381">
                  <c:v>1.1000000000000001</c:v>
                </c:pt>
                <c:pt idx="3382">
                  <c:v>1.077</c:v>
                </c:pt>
                <c:pt idx="3383">
                  <c:v>1.0760000000000001</c:v>
                </c:pt>
                <c:pt idx="3384">
                  <c:v>1.077</c:v>
                </c:pt>
                <c:pt idx="3385">
                  <c:v>1.159</c:v>
                </c:pt>
                <c:pt idx="3386">
                  <c:v>1.0900000000000001</c:v>
                </c:pt>
                <c:pt idx="3387">
                  <c:v>1.1040000000000001</c:v>
                </c:pt>
                <c:pt idx="3388">
                  <c:v>1.0740000000000001</c:v>
                </c:pt>
                <c:pt idx="3389">
                  <c:v>1.1040000000000001</c:v>
                </c:pt>
                <c:pt idx="3390">
                  <c:v>1.08</c:v>
                </c:pt>
                <c:pt idx="3391">
                  <c:v>1.0740000000000001</c:v>
                </c:pt>
                <c:pt idx="3392">
                  <c:v>1.083</c:v>
                </c:pt>
                <c:pt idx="3393">
                  <c:v>1.1359999999999999</c:v>
                </c:pt>
                <c:pt idx="3394">
                  <c:v>15.303000000000001</c:v>
                </c:pt>
                <c:pt idx="3395">
                  <c:v>1.0960000000000001</c:v>
                </c:pt>
                <c:pt idx="3396">
                  <c:v>1.109</c:v>
                </c:pt>
                <c:pt idx="3397">
                  <c:v>1.1240000000000001</c:v>
                </c:pt>
                <c:pt idx="3398">
                  <c:v>1.125</c:v>
                </c:pt>
                <c:pt idx="3399">
                  <c:v>1.109</c:v>
                </c:pt>
                <c:pt idx="3400">
                  <c:v>1.081</c:v>
                </c:pt>
                <c:pt idx="3401">
                  <c:v>1.167</c:v>
                </c:pt>
                <c:pt idx="3402">
                  <c:v>1.071</c:v>
                </c:pt>
                <c:pt idx="3403">
                  <c:v>1.101</c:v>
                </c:pt>
                <c:pt idx="3404">
                  <c:v>1.0780000000000001</c:v>
                </c:pt>
                <c:pt idx="3405">
                  <c:v>1.097</c:v>
                </c:pt>
                <c:pt idx="3406">
                  <c:v>1.079</c:v>
                </c:pt>
                <c:pt idx="3407">
                  <c:v>1.173</c:v>
                </c:pt>
                <c:pt idx="3408">
                  <c:v>1.107</c:v>
                </c:pt>
                <c:pt idx="3409">
                  <c:v>1.097</c:v>
                </c:pt>
                <c:pt idx="3410">
                  <c:v>1.0820000000000001</c:v>
                </c:pt>
                <c:pt idx="3411">
                  <c:v>1.151</c:v>
                </c:pt>
                <c:pt idx="3412">
                  <c:v>1.0860000000000001</c:v>
                </c:pt>
                <c:pt idx="3413">
                  <c:v>1.0820000000000001</c:v>
                </c:pt>
                <c:pt idx="3414">
                  <c:v>1.1180000000000001</c:v>
                </c:pt>
                <c:pt idx="3415">
                  <c:v>1.0980000000000001</c:v>
                </c:pt>
                <c:pt idx="3416">
                  <c:v>1.073</c:v>
                </c:pt>
                <c:pt idx="3417">
                  <c:v>1.099</c:v>
                </c:pt>
                <c:pt idx="3418">
                  <c:v>1.0860000000000001</c:v>
                </c:pt>
                <c:pt idx="3419">
                  <c:v>1.121</c:v>
                </c:pt>
                <c:pt idx="3420">
                  <c:v>1.0920000000000001</c:v>
                </c:pt>
                <c:pt idx="3421">
                  <c:v>1.1359999999999999</c:v>
                </c:pt>
                <c:pt idx="3422">
                  <c:v>1.0760000000000001</c:v>
                </c:pt>
                <c:pt idx="3423">
                  <c:v>1.085</c:v>
                </c:pt>
                <c:pt idx="3424">
                  <c:v>1.133</c:v>
                </c:pt>
                <c:pt idx="3425">
                  <c:v>1.107</c:v>
                </c:pt>
                <c:pt idx="3426">
                  <c:v>1.111</c:v>
                </c:pt>
                <c:pt idx="3427">
                  <c:v>1.1579999999999999</c:v>
                </c:pt>
                <c:pt idx="3428">
                  <c:v>1.1339999999999999</c:v>
                </c:pt>
                <c:pt idx="3429">
                  <c:v>1.0880000000000001</c:v>
                </c:pt>
                <c:pt idx="3430">
                  <c:v>1.095</c:v>
                </c:pt>
                <c:pt idx="3431">
                  <c:v>1.083</c:v>
                </c:pt>
                <c:pt idx="3432">
                  <c:v>1.1459999999999999</c:v>
                </c:pt>
                <c:pt idx="3433">
                  <c:v>1.1359999999999999</c:v>
                </c:pt>
                <c:pt idx="3434">
                  <c:v>1.1120000000000001</c:v>
                </c:pt>
                <c:pt idx="3435">
                  <c:v>4.7619999999999996</c:v>
                </c:pt>
                <c:pt idx="3436">
                  <c:v>1.077</c:v>
                </c:pt>
                <c:pt idx="3437">
                  <c:v>1.075</c:v>
                </c:pt>
                <c:pt idx="3438">
                  <c:v>1.0900000000000001</c:v>
                </c:pt>
                <c:pt idx="3439">
                  <c:v>1.095</c:v>
                </c:pt>
                <c:pt idx="3440">
                  <c:v>1.0940000000000001</c:v>
                </c:pt>
                <c:pt idx="3441">
                  <c:v>1.137</c:v>
                </c:pt>
                <c:pt idx="3442">
                  <c:v>1.0840000000000001</c:v>
                </c:pt>
                <c:pt idx="3443">
                  <c:v>1.0760000000000001</c:v>
                </c:pt>
                <c:pt idx="3444">
                  <c:v>1.08</c:v>
                </c:pt>
                <c:pt idx="3445">
                  <c:v>1.117</c:v>
                </c:pt>
                <c:pt idx="3446">
                  <c:v>1.0980000000000001</c:v>
                </c:pt>
                <c:pt idx="3447">
                  <c:v>1.0860000000000001</c:v>
                </c:pt>
                <c:pt idx="3448">
                  <c:v>1.1479999999999999</c:v>
                </c:pt>
                <c:pt idx="3449">
                  <c:v>1.077</c:v>
                </c:pt>
                <c:pt idx="3450">
                  <c:v>1.077</c:v>
                </c:pt>
                <c:pt idx="3451">
                  <c:v>1.0760000000000001</c:v>
                </c:pt>
                <c:pt idx="3452">
                  <c:v>1.0820000000000001</c:v>
                </c:pt>
                <c:pt idx="3453">
                  <c:v>1.08</c:v>
                </c:pt>
                <c:pt idx="3454">
                  <c:v>1.085</c:v>
                </c:pt>
                <c:pt idx="3455">
                  <c:v>1.125</c:v>
                </c:pt>
                <c:pt idx="3456">
                  <c:v>1.0760000000000001</c:v>
                </c:pt>
                <c:pt idx="3457">
                  <c:v>1.081</c:v>
                </c:pt>
                <c:pt idx="3458">
                  <c:v>1.079</c:v>
                </c:pt>
                <c:pt idx="3459">
                  <c:v>1.083</c:v>
                </c:pt>
                <c:pt idx="3460">
                  <c:v>1.139</c:v>
                </c:pt>
                <c:pt idx="3461">
                  <c:v>1.113</c:v>
                </c:pt>
                <c:pt idx="3462">
                  <c:v>1.1850000000000001</c:v>
                </c:pt>
                <c:pt idx="3463">
                  <c:v>1.0760000000000001</c:v>
                </c:pt>
                <c:pt idx="3464">
                  <c:v>1.0880000000000001</c:v>
                </c:pt>
                <c:pt idx="3465">
                  <c:v>1.081</c:v>
                </c:pt>
                <c:pt idx="3466">
                  <c:v>1.0840000000000001</c:v>
                </c:pt>
                <c:pt idx="3467">
                  <c:v>1.107</c:v>
                </c:pt>
                <c:pt idx="3468">
                  <c:v>1.1120000000000001</c:v>
                </c:pt>
                <c:pt idx="3469">
                  <c:v>18.25</c:v>
                </c:pt>
                <c:pt idx="3470">
                  <c:v>1.071</c:v>
                </c:pt>
                <c:pt idx="3471">
                  <c:v>1.161</c:v>
                </c:pt>
                <c:pt idx="3472">
                  <c:v>1.133</c:v>
                </c:pt>
                <c:pt idx="3473">
                  <c:v>1.1180000000000001</c:v>
                </c:pt>
                <c:pt idx="3474">
                  <c:v>1.0840000000000001</c:v>
                </c:pt>
                <c:pt idx="3475">
                  <c:v>1.095</c:v>
                </c:pt>
                <c:pt idx="3476">
                  <c:v>1.169</c:v>
                </c:pt>
                <c:pt idx="3477">
                  <c:v>1.133</c:v>
                </c:pt>
                <c:pt idx="3478">
                  <c:v>1.1419999999999999</c:v>
                </c:pt>
                <c:pt idx="3479">
                  <c:v>1.135</c:v>
                </c:pt>
                <c:pt idx="3480">
                  <c:v>1.171</c:v>
                </c:pt>
                <c:pt idx="3481">
                  <c:v>1.113</c:v>
                </c:pt>
                <c:pt idx="3482">
                  <c:v>1.1519999999999999</c:v>
                </c:pt>
                <c:pt idx="3483">
                  <c:v>1.1859999999999999</c:v>
                </c:pt>
                <c:pt idx="3484">
                  <c:v>1.1319999999999999</c:v>
                </c:pt>
                <c:pt idx="3485">
                  <c:v>1.1499999999999999</c:v>
                </c:pt>
                <c:pt idx="3486">
                  <c:v>1.1930000000000001</c:v>
                </c:pt>
                <c:pt idx="3487">
                  <c:v>1.125</c:v>
                </c:pt>
                <c:pt idx="3488">
                  <c:v>1.2110000000000001</c:v>
                </c:pt>
                <c:pt idx="3489">
                  <c:v>1.2030000000000001</c:v>
                </c:pt>
                <c:pt idx="3490">
                  <c:v>1.218</c:v>
                </c:pt>
                <c:pt idx="3491">
                  <c:v>1.179</c:v>
                </c:pt>
                <c:pt idx="3492">
                  <c:v>1.2529999999999999</c:v>
                </c:pt>
                <c:pt idx="3493">
                  <c:v>1.204</c:v>
                </c:pt>
                <c:pt idx="3494">
                  <c:v>1.2090000000000001</c:v>
                </c:pt>
                <c:pt idx="3495">
                  <c:v>1.167</c:v>
                </c:pt>
                <c:pt idx="3496">
                  <c:v>1.2130000000000001</c:v>
                </c:pt>
                <c:pt idx="3497">
                  <c:v>1.2709999999999999</c:v>
                </c:pt>
                <c:pt idx="3498">
                  <c:v>1.222</c:v>
                </c:pt>
                <c:pt idx="3499">
                  <c:v>1.2310000000000001</c:v>
                </c:pt>
                <c:pt idx="3500">
                  <c:v>1.2430000000000001</c:v>
                </c:pt>
                <c:pt idx="3501">
                  <c:v>1.2709999999999999</c:v>
                </c:pt>
                <c:pt idx="3502">
                  <c:v>1.268</c:v>
                </c:pt>
                <c:pt idx="3503">
                  <c:v>1.2370000000000001</c:v>
                </c:pt>
                <c:pt idx="3504">
                  <c:v>1.2070000000000001</c:v>
                </c:pt>
                <c:pt idx="3505">
                  <c:v>1.228</c:v>
                </c:pt>
                <c:pt idx="3506">
                  <c:v>1.181</c:v>
                </c:pt>
                <c:pt idx="3507">
                  <c:v>1.25</c:v>
                </c:pt>
                <c:pt idx="3508">
                  <c:v>1.274</c:v>
                </c:pt>
                <c:pt idx="3509">
                  <c:v>1.2290000000000001</c:v>
                </c:pt>
                <c:pt idx="3510">
                  <c:v>1.23</c:v>
                </c:pt>
                <c:pt idx="3511">
                  <c:v>1.2130000000000001</c:v>
                </c:pt>
                <c:pt idx="3512">
                  <c:v>1.2490000000000001</c:v>
                </c:pt>
                <c:pt idx="3513">
                  <c:v>1.23</c:v>
                </c:pt>
                <c:pt idx="3514">
                  <c:v>1.2370000000000001</c:v>
                </c:pt>
                <c:pt idx="3515">
                  <c:v>1.2210000000000001</c:v>
                </c:pt>
                <c:pt idx="3516">
                  <c:v>1.179</c:v>
                </c:pt>
                <c:pt idx="3517">
                  <c:v>1.2430000000000001</c:v>
                </c:pt>
                <c:pt idx="3518">
                  <c:v>1.21</c:v>
                </c:pt>
                <c:pt idx="3519">
                  <c:v>1.238</c:v>
                </c:pt>
                <c:pt idx="3520">
                  <c:v>1.1759999999999999</c:v>
                </c:pt>
                <c:pt idx="3521">
                  <c:v>1.2330000000000001</c:v>
                </c:pt>
                <c:pt idx="3522">
                  <c:v>1.1599999999999999</c:v>
                </c:pt>
                <c:pt idx="3523">
                  <c:v>1.2490000000000001</c:v>
                </c:pt>
                <c:pt idx="3524">
                  <c:v>1.2350000000000001</c:v>
                </c:pt>
                <c:pt idx="3525">
                  <c:v>1.202</c:v>
                </c:pt>
                <c:pt idx="3526">
                  <c:v>1.232</c:v>
                </c:pt>
                <c:pt idx="3527">
                  <c:v>1.24</c:v>
                </c:pt>
                <c:pt idx="3528">
                  <c:v>1.248</c:v>
                </c:pt>
                <c:pt idx="3529">
                  <c:v>1.2749999999999999</c:v>
                </c:pt>
                <c:pt idx="3530">
                  <c:v>1.276</c:v>
                </c:pt>
                <c:pt idx="3531">
                  <c:v>1.2490000000000001</c:v>
                </c:pt>
                <c:pt idx="3532">
                  <c:v>1.2150000000000001</c:v>
                </c:pt>
                <c:pt idx="3533">
                  <c:v>1.2370000000000001</c:v>
                </c:pt>
                <c:pt idx="3534">
                  <c:v>1.276</c:v>
                </c:pt>
                <c:pt idx="3535">
                  <c:v>1.167</c:v>
                </c:pt>
                <c:pt idx="3536">
                  <c:v>1.254</c:v>
                </c:pt>
                <c:pt idx="3537">
                  <c:v>1.1559999999999999</c:v>
                </c:pt>
                <c:pt idx="3538">
                  <c:v>1.232</c:v>
                </c:pt>
                <c:pt idx="3539">
                  <c:v>1.2490000000000001</c:v>
                </c:pt>
                <c:pt idx="3540">
                  <c:v>1.228</c:v>
                </c:pt>
                <c:pt idx="3541">
                  <c:v>1.2430000000000001</c:v>
                </c:pt>
                <c:pt idx="3542">
                  <c:v>1.276</c:v>
                </c:pt>
                <c:pt idx="3543">
                  <c:v>1.2529999999999999</c:v>
                </c:pt>
                <c:pt idx="3544">
                  <c:v>1.31</c:v>
                </c:pt>
                <c:pt idx="3545">
                  <c:v>1.242</c:v>
                </c:pt>
                <c:pt idx="3546">
                  <c:v>1.159</c:v>
                </c:pt>
                <c:pt idx="3547">
                  <c:v>1.17</c:v>
                </c:pt>
                <c:pt idx="3548">
                  <c:v>1.2789999999999999</c:v>
                </c:pt>
                <c:pt idx="3549">
                  <c:v>1.2430000000000001</c:v>
                </c:pt>
                <c:pt idx="3550">
                  <c:v>1.1839999999999999</c:v>
                </c:pt>
                <c:pt idx="3551">
                  <c:v>1.1870000000000001</c:v>
                </c:pt>
                <c:pt idx="3552">
                  <c:v>1.1970000000000001</c:v>
                </c:pt>
                <c:pt idx="3553">
                  <c:v>1.151</c:v>
                </c:pt>
                <c:pt idx="3554">
                  <c:v>1.194</c:v>
                </c:pt>
                <c:pt idx="3555">
                  <c:v>1.1830000000000001</c:v>
                </c:pt>
                <c:pt idx="3556">
                  <c:v>1.2549999999999999</c:v>
                </c:pt>
                <c:pt idx="3557">
                  <c:v>1.2609999999999999</c:v>
                </c:pt>
                <c:pt idx="3558">
                  <c:v>1.224</c:v>
                </c:pt>
                <c:pt idx="3559">
                  <c:v>1.238</c:v>
                </c:pt>
                <c:pt idx="3560">
                  <c:v>1.2390000000000001</c:v>
                </c:pt>
                <c:pt idx="3561">
                  <c:v>1.169</c:v>
                </c:pt>
                <c:pt idx="3562">
                  <c:v>1.21</c:v>
                </c:pt>
                <c:pt idx="3563">
                  <c:v>1.155</c:v>
                </c:pt>
                <c:pt idx="3564">
                  <c:v>1.1910000000000001</c:v>
                </c:pt>
                <c:pt idx="3565">
                  <c:v>1.2549999999999999</c:v>
                </c:pt>
                <c:pt idx="3566">
                  <c:v>1.173</c:v>
                </c:pt>
                <c:pt idx="3567">
                  <c:v>1.226</c:v>
                </c:pt>
                <c:pt idx="3568">
                  <c:v>1.181</c:v>
                </c:pt>
                <c:pt idx="3569">
                  <c:v>1.1910000000000001</c:v>
                </c:pt>
                <c:pt idx="3570">
                  <c:v>1.2350000000000001</c:v>
                </c:pt>
                <c:pt idx="3571">
                  <c:v>1.2629999999999999</c:v>
                </c:pt>
                <c:pt idx="3572">
                  <c:v>1.29</c:v>
                </c:pt>
                <c:pt idx="3573">
                  <c:v>1.2050000000000001</c:v>
                </c:pt>
                <c:pt idx="3574">
                  <c:v>1.2050000000000001</c:v>
                </c:pt>
                <c:pt idx="3575">
                  <c:v>1.179</c:v>
                </c:pt>
                <c:pt idx="3576">
                  <c:v>1.2649999999999999</c:v>
                </c:pt>
                <c:pt idx="3577">
                  <c:v>1.2250000000000001</c:v>
                </c:pt>
                <c:pt idx="3578">
                  <c:v>1.22</c:v>
                </c:pt>
                <c:pt idx="3579">
                  <c:v>1.288</c:v>
                </c:pt>
                <c:pt idx="3580">
                  <c:v>1.1499999999999999</c:v>
                </c:pt>
                <c:pt idx="3581">
                  <c:v>1.2549999999999999</c:v>
                </c:pt>
                <c:pt idx="3582">
                  <c:v>1.286</c:v>
                </c:pt>
                <c:pt idx="3583">
                  <c:v>1.2150000000000001</c:v>
                </c:pt>
                <c:pt idx="3584">
                  <c:v>1.2450000000000001</c:v>
                </c:pt>
                <c:pt idx="3585">
                  <c:v>1.1850000000000001</c:v>
                </c:pt>
                <c:pt idx="3586">
                  <c:v>1.175</c:v>
                </c:pt>
                <c:pt idx="3587">
                  <c:v>1.2609999999999999</c:v>
                </c:pt>
                <c:pt idx="3588">
                  <c:v>1.2609999999999999</c:v>
                </c:pt>
                <c:pt idx="3589">
                  <c:v>1.274</c:v>
                </c:pt>
                <c:pt idx="3590">
                  <c:v>1.2709999999999999</c:v>
                </c:pt>
                <c:pt idx="3591">
                  <c:v>1.196</c:v>
                </c:pt>
                <c:pt idx="3592">
                  <c:v>1.161</c:v>
                </c:pt>
                <c:pt idx="3593">
                  <c:v>1.1910000000000001</c:v>
                </c:pt>
                <c:pt idx="3594">
                  <c:v>1.23</c:v>
                </c:pt>
                <c:pt idx="3595">
                  <c:v>1.288</c:v>
                </c:pt>
                <c:pt idx="3596">
                  <c:v>1.2470000000000001</c:v>
                </c:pt>
                <c:pt idx="3597">
                  <c:v>1.1930000000000001</c:v>
                </c:pt>
                <c:pt idx="3598">
                  <c:v>1.198</c:v>
                </c:pt>
                <c:pt idx="3599">
                  <c:v>1.214</c:v>
                </c:pt>
                <c:pt idx="3600">
                  <c:v>1.1839999999999999</c:v>
                </c:pt>
                <c:pt idx="3601">
                  <c:v>1.1559999999999999</c:v>
                </c:pt>
                <c:pt idx="3602">
                  <c:v>1.1619999999999999</c:v>
                </c:pt>
                <c:pt idx="3603">
                  <c:v>1.26</c:v>
                </c:pt>
                <c:pt idx="3604">
                  <c:v>1.2649999999999999</c:v>
                </c:pt>
                <c:pt idx="3605">
                  <c:v>1.2969999999999999</c:v>
                </c:pt>
                <c:pt idx="3606">
                  <c:v>1.218</c:v>
                </c:pt>
                <c:pt idx="3607">
                  <c:v>1.169</c:v>
                </c:pt>
                <c:pt idx="3608">
                  <c:v>1.228</c:v>
                </c:pt>
                <c:pt idx="3609">
                  <c:v>1.1890000000000001</c:v>
                </c:pt>
                <c:pt idx="3610">
                  <c:v>1.1890000000000001</c:v>
                </c:pt>
                <c:pt idx="3611">
                  <c:v>1.214</c:v>
                </c:pt>
                <c:pt idx="3612">
                  <c:v>1.206</c:v>
                </c:pt>
                <c:pt idx="3613">
                  <c:v>1.226</c:v>
                </c:pt>
                <c:pt idx="3614">
                  <c:v>1.266</c:v>
                </c:pt>
                <c:pt idx="3615">
                  <c:v>1.214</c:v>
                </c:pt>
                <c:pt idx="3616">
                  <c:v>1.2509999999999999</c:v>
                </c:pt>
                <c:pt idx="3617">
                  <c:v>1.194</c:v>
                </c:pt>
                <c:pt idx="3618">
                  <c:v>1.2030000000000001</c:v>
                </c:pt>
                <c:pt idx="3619">
                  <c:v>1.234</c:v>
                </c:pt>
                <c:pt idx="3620">
                  <c:v>1.1859999999999999</c:v>
                </c:pt>
                <c:pt idx="3621">
                  <c:v>1.24</c:v>
                </c:pt>
                <c:pt idx="3622">
                  <c:v>1.234</c:v>
                </c:pt>
                <c:pt idx="3623">
                  <c:v>1.1950000000000001</c:v>
                </c:pt>
                <c:pt idx="3624">
                  <c:v>1.3009999999999999</c:v>
                </c:pt>
                <c:pt idx="3625">
                  <c:v>1.2549999999999999</c:v>
                </c:pt>
                <c:pt idx="3626">
                  <c:v>1.2030000000000001</c:v>
                </c:pt>
                <c:pt idx="3627">
                  <c:v>1.248</c:v>
                </c:pt>
                <c:pt idx="3628">
                  <c:v>1.298</c:v>
                </c:pt>
                <c:pt idx="3629">
                  <c:v>1.208</c:v>
                </c:pt>
                <c:pt idx="3630">
                  <c:v>1.2070000000000001</c:v>
                </c:pt>
                <c:pt idx="3631">
                  <c:v>1.248</c:v>
                </c:pt>
                <c:pt idx="3632">
                  <c:v>1.2350000000000001</c:v>
                </c:pt>
                <c:pt idx="3633">
                  <c:v>1.224</c:v>
                </c:pt>
                <c:pt idx="3634">
                  <c:v>1.2250000000000001</c:v>
                </c:pt>
                <c:pt idx="3635">
                  <c:v>1.206</c:v>
                </c:pt>
                <c:pt idx="3636">
                  <c:v>1.1830000000000001</c:v>
                </c:pt>
                <c:pt idx="3637">
                  <c:v>1.2549999999999999</c:v>
                </c:pt>
                <c:pt idx="3638">
                  <c:v>1.246</c:v>
                </c:pt>
                <c:pt idx="3639">
                  <c:v>1.1850000000000001</c:v>
                </c:pt>
                <c:pt idx="3640">
                  <c:v>1.232</c:v>
                </c:pt>
                <c:pt idx="3641">
                  <c:v>1.214</c:v>
                </c:pt>
                <c:pt idx="3642">
                  <c:v>1.2410000000000001</c:v>
                </c:pt>
                <c:pt idx="3643">
                  <c:v>1.218</c:v>
                </c:pt>
                <c:pt idx="3644">
                  <c:v>1.264</c:v>
                </c:pt>
                <c:pt idx="3645">
                  <c:v>1.27</c:v>
                </c:pt>
                <c:pt idx="3646">
                  <c:v>1.3</c:v>
                </c:pt>
                <c:pt idx="3647">
                  <c:v>1.2470000000000001</c:v>
                </c:pt>
                <c:pt idx="3648">
                  <c:v>1.2390000000000001</c:v>
                </c:pt>
                <c:pt idx="3649">
                  <c:v>1.232</c:v>
                </c:pt>
                <c:pt idx="3650">
                  <c:v>1.327</c:v>
                </c:pt>
                <c:pt idx="3651">
                  <c:v>1.212</c:v>
                </c:pt>
                <c:pt idx="3652">
                  <c:v>1.2529999999999999</c:v>
                </c:pt>
                <c:pt idx="3653">
                  <c:v>1.204</c:v>
                </c:pt>
                <c:pt idx="3654">
                  <c:v>1.2949999999999999</c:v>
                </c:pt>
                <c:pt idx="3655">
                  <c:v>1.1639999999999999</c:v>
                </c:pt>
                <c:pt idx="3656">
                  <c:v>1.242</c:v>
                </c:pt>
                <c:pt idx="3657">
                  <c:v>1.175</c:v>
                </c:pt>
                <c:pt idx="3658">
                  <c:v>1.294</c:v>
                </c:pt>
                <c:pt idx="3659">
                  <c:v>1.222</c:v>
                </c:pt>
                <c:pt idx="3660">
                  <c:v>1.1850000000000001</c:v>
                </c:pt>
                <c:pt idx="3661">
                  <c:v>1.1950000000000001</c:v>
                </c:pt>
                <c:pt idx="3662">
                  <c:v>1.218</c:v>
                </c:pt>
                <c:pt idx="3663">
                  <c:v>1.264</c:v>
                </c:pt>
                <c:pt idx="3664">
                  <c:v>1.23</c:v>
                </c:pt>
                <c:pt idx="3665">
                  <c:v>1.2569999999999999</c:v>
                </c:pt>
                <c:pt idx="3666">
                  <c:v>1.1919999999999999</c:v>
                </c:pt>
                <c:pt idx="3667">
                  <c:v>1.1990000000000001</c:v>
                </c:pt>
                <c:pt idx="3668">
                  <c:v>1.323</c:v>
                </c:pt>
                <c:pt idx="3669">
                  <c:v>1.2649999999999999</c:v>
                </c:pt>
                <c:pt idx="3670">
                  <c:v>1.2370000000000001</c:v>
                </c:pt>
                <c:pt idx="3671">
                  <c:v>1.3</c:v>
                </c:pt>
                <c:pt idx="3672">
                  <c:v>1.2509999999999999</c:v>
                </c:pt>
                <c:pt idx="3673">
                  <c:v>1.22</c:v>
                </c:pt>
                <c:pt idx="3674">
                  <c:v>1.264</c:v>
                </c:pt>
                <c:pt idx="3675">
                  <c:v>1.244</c:v>
                </c:pt>
                <c:pt idx="3676">
                  <c:v>1.2150000000000001</c:v>
                </c:pt>
                <c:pt idx="3677">
                  <c:v>1.282</c:v>
                </c:pt>
                <c:pt idx="3678">
                  <c:v>1.2250000000000001</c:v>
                </c:pt>
                <c:pt idx="3679">
                  <c:v>1.2689999999999999</c:v>
                </c:pt>
                <c:pt idx="3680">
                  <c:v>1.25</c:v>
                </c:pt>
                <c:pt idx="3681">
                  <c:v>1.2629999999999999</c:v>
                </c:pt>
                <c:pt idx="3682">
                  <c:v>1.242</c:v>
                </c:pt>
                <c:pt idx="3683">
                  <c:v>1.2270000000000001</c:v>
                </c:pt>
                <c:pt idx="3684">
                  <c:v>1.2410000000000001</c:v>
                </c:pt>
                <c:pt idx="3685">
                  <c:v>1.1599999999999999</c:v>
                </c:pt>
                <c:pt idx="3686">
                  <c:v>1.216</c:v>
                </c:pt>
                <c:pt idx="3687">
                  <c:v>1.29</c:v>
                </c:pt>
                <c:pt idx="3688">
                  <c:v>1.222</c:v>
                </c:pt>
                <c:pt idx="3689">
                  <c:v>1.266</c:v>
                </c:pt>
                <c:pt idx="3690">
                  <c:v>1.1819999999999999</c:v>
                </c:pt>
                <c:pt idx="3691">
                  <c:v>1.248</c:v>
                </c:pt>
                <c:pt idx="3692">
                  <c:v>1.26</c:v>
                </c:pt>
                <c:pt idx="3693">
                  <c:v>1.1839999999999999</c:v>
                </c:pt>
                <c:pt idx="3694">
                  <c:v>1.1599999999999999</c:v>
                </c:pt>
                <c:pt idx="3695">
                  <c:v>1.284</c:v>
                </c:pt>
                <c:pt idx="3696">
                  <c:v>1.2490000000000001</c:v>
                </c:pt>
                <c:pt idx="3697">
                  <c:v>1.2450000000000001</c:v>
                </c:pt>
                <c:pt idx="3698">
                  <c:v>1.2350000000000001</c:v>
                </c:pt>
                <c:pt idx="3699">
                  <c:v>1.276</c:v>
                </c:pt>
                <c:pt idx="3700">
                  <c:v>1.21</c:v>
                </c:pt>
                <c:pt idx="3701">
                  <c:v>1.2549999999999999</c:v>
                </c:pt>
                <c:pt idx="3702">
                  <c:v>1.1870000000000001</c:v>
                </c:pt>
                <c:pt idx="3703">
                  <c:v>1.2130000000000001</c:v>
                </c:pt>
                <c:pt idx="3704">
                  <c:v>1.3049999999999999</c:v>
                </c:pt>
                <c:pt idx="3705">
                  <c:v>1.246</c:v>
                </c:pt>
                <c:pt idx="3706">
                  <c:v>1.23</c:v>
                </c:pt>
                <c:pt idx="3707">
                  <c:v>1.234</c:v>
                </c:pt>
                <c:pt idx="3708">
                  <c:v>1.2529999999999999</c:v>
                </c:pt>
                <c:pt idx="3709">
                  <c:v>1.2310000000000001</c:v>
                </c:pt>
                <c:pt idx="3710">
                  <c:v>1.2110000000000001</c:v>
                </c:pt>
                <c:pt idx="3711">
                  <c:v>1.2030000000000001</c:v>
                </c:pt>
                <c:pt idx="3712">
                  <c:v>1.216</c:v>
                </c:pt>
                <c:pt idx="3713">
                  <c:v>1.1499999999999999</c:v>
                </c:pt>
                <c:pt idx="3714">
                  <c:v>1.17</c:v>
                </c:pt>
                <c:pt idx="3715">
                  <c:v>1.214</c:v>
                </c:pt>
                <c:pt idx="3716">
                  <c:v>1.2470000000000001</c:v>
                </c:pt>
                <c:pt idx="3717">
                  <c:v>1.169</c:v>
                </c:pt>
                <c:pt idx="3718">
                  <c:v>1.222</c:v>
                </c:pt>
                <c:pt idx="3719">
                  <c:v>1.2789999999999999</c:v>
                </c:pt>
                <c:pt idx="3720">
                  <c:v>1.17</c:v>
                </c:pt>
                <c:pt idx="3721">
                  <c:v>8.7629999999999999</c:v>
                </c:pt>
                <c:pt idx="3722">
                  <c:v>1.0920000000000001</c:v>
                </c:pt>
                <c:pt idx="3723">
                  <c:v>1.0840000000000001</c:v>
                </c:pt>
                <c:pt idx="3724">
                  <c:v>1.105</c:v>
                </c:pt>
                <c:pt idx="3725">
                  <c:v>1.1639999999999999</c:v>
                </c:pt>
                <c:pt idx="3726">
                  <c:v>1.141</c:v>
                </c:pt>
                <c:pt idx="3727">
                  <c:v>1.1040000000000001</c:v>
                </c:pt>
                <c:pt idx="3728">
                  <c:v>1.079</c:v>
                </c:pt>
                <c:pt idx="3729">
                  <c:v>1.1499999999999999</c:v>
                </c:pt>
                <c:pt idx="3730">
                  <c:v>1.0960000000000001</c:v>
                </c:pt>
                <c:pt idx="3731">
                  <c:v>1.085</c:v>
                </c:pt>
                <c:pt idx="3732">
                  <c:v>1.145</c:v>
                </c:pt>
                <c:pt idx="3733">
                  <c:v>1.1240000000000001</c:v>
                </c:pt>
                <c:pt idx="3734">
                  <c:v>1.0900000000000001</c:v>
                </c:pt>
                <c:pt idx="3735">
                  <c:v>1.123</c:v>
                </c:pt>
                <c:pt idx="3736">
                  <c:v>1.083</c:v>
                </c:pt>
                <c:pt idx="3737">
                  <c:v>1.123</c:v>
                </c:pt>
                <c:pt idx="3738">
                  <c:v>1.087</c:v>
                </c:pt>
                <c:pt idx="3739">
                  <c:v>1.101</c:v>
                </c:pt>
                <c:pt idx="3740">
                  <c:v>1.135</c:v>
                </c:pt>
                <c:pt idx="3741">
                  <c:v>1.0760000000000001</c:v>
                </c:pt>
                <c:pt idx="3742">
                  <c:v>1.0960000000000001</c:v>
                </c:pt>
                <c:pt idx="3743">
                  <c:v>1.1419999999999999</c:v>
                </c:pt>
                <c:pt idx="3744">
                  <c:v>1.0900000000000001</c:v>
                </c:pt>
                <c:pt idx="3745">
                  <c:v>1.1240000000000001</c:v>
                </c:pt>
                <c:pt idx="3746">
                  <c:v>1.101</c:v>
                </c:pt>
                <c:pt idx="3747">
                  <c:v>1.0960000000000001</c:v>
                </c:pt>
                <c:pt idx="3748">
                  <c:v>1.0880000000000001</c:v>
                </c:pt>
                <c:pt idx="3749">
                  <c:v>1.1439999999999999</c:v>
                </c:pt>
                <c:pt idx="3750">
                  <c:v>1.0860000000000001</c:v>
                </c:pt>
                <c:pt idx="3751">
                  <c:v>1.0860000000000001</c:v>
                </c:pt>
                <c:pt idx="3752">
                  <c:v>1.1220000000000001</c:v>
                </c:pt>
                <c:pt idx="3753">
                  <c:v>1.1160000000000001</c:v>
                </c:pt>
                <c:pt idx="3754">
                  <c:v>15.433999999999999</c:v>
                </c:pt>
                <c:pt idx="3755">
                  <c:v>1.1279999999999999</c:v>
                </c:pt>
                <c:pt idx="3756">
                  <c:v>1.0960000000000001</c:v>
                </c:pt>
                <c:pt idx="3757">
                  <c:v>1.117</c:v>
                </c:pt>
                <c:pt idx="3758">
                  <c:v>1.115</c:v>
                </c:pt>
                <c:pt idx="3759">
                  <c:v>1.1399999999999999</c:v>
                </c:pt>
                <c:pt idx="3760">
                  <c:v>1.099</c:v>
                </c:pt>
                <c:pt idx="3761">
                  <c:v>1.1579999999999999</c:v>
                </c:pt>
                <c:pt idx="3762">
                  <c:v>1.097</c:v>
                </c:pt>
                <c:pt idx="3763">
                  <c:v>1.1339999999999999</c:v>
                </c:pt>
                <c:pt idx="3764">
                  <c:v>1.1659999999999999</c:v>
                </c:pt>
                <c:pt idx="3765">
                  <c:v>1.0900000000000001</c:v>
                </c:pt>
                <c:pt idx="3766">
                  <c:v>1.111</c:v>
                </c:pt>
                <c:pt idx="3767">
                  <c:v>1.1399999999999999</c:v>
                </c:pt>
                <c:pt idx="3768">
                  <c:v>1.0760000000000001</c:v>
                </c:pt>
                <c:pt idx="3769">
                  <c:v>1.073</c:v>
                </c:pt>
                <c:pt idx="3770">
                  <c:v>1.105</c:v>
                </c:pt>
                <c:pt idx="3771">
                  <c:v>1.115</c:v>
                </c:pt>
                <c:pt idx="3772">
                  <c:v>1.083</c:v>
                </c:pt>
                <c:pt idx="3773">
                  <c:v>1.095</c:v>
                </c:pt>
                <c:pt idx="3774">
                  <c:v>1.095</c:v>
                </c:pt>
                <c:pt idx="3775">
                  <c:v>1.081</c:v>
                </c:pt>
                <c:pt idx="3776">
                  <c:v>1.08</c:v>
                </c:pt>
                <c:pt idx="3777">
                  <c:v>1.085</c:v>
                </c:pt>
                <c:pt idx="3778">
                  <c:v>1.0820000000000001</c:v>
                </c:pt>
                <c:pt idx="3779">
                  <c:v>1.107</c:v>
                </c:pt>
                <c:pt idx="3780">
                  <c:v>1.131</c:v>
                </c:pt>
                <c:pt idx="3781">
                  <c:v>1.1579999999999999</c:v>
                </c:pt>
                <c:pt idx="3782">
                  <c:v>1.1180000000000001</c:v>
                </c:pt>
                <c:pt idx="3783">
                  <c:v>1.1000000000000001</c:v>
                </c:pt>
                <c:pt idx="3784">
                  <c:v>1.111</c:v>
                </c:pt>
                <c:pt idx="3785">
                  <c:v>1.097</c:v>
                </c:pt>
                <c:pt idx="3786">
                  <c:v>1.0860000000000001</c:v>
                </c:pt>
                <c:pt idx="3787">
                  <c:v>1.2130000000000001</c:v>
                </c:pt>
                <c:pt idx="3788">
                  <c:v>1.145</c:v>
                </c:pt>
                <c:pt idx="3789">
                  <c:v>1.087</c:v>
                </c:pt>
                <c:pt idx="3790">
                  <c:v>1.0960000000000001</c:v>
                </c:pt>
                <c:pt idx="3791">
                  <c:v>1.109</c:v>
                </c:pt>
                <c:pt idx="3792">
                  <c:v>1.113</c:v>
                </c:pt>
                <c:pt idx="3793">
                  <c:v>1.1060000000000001</c:v>
                </c:pt>
                <c:pt idx="3794">
                  <c:v>1.139</c:v>
                </c:pt>
                <c:pt idx="3795">
                  <c:v>4.7990000000000004</c:v>
                </c:pt>
                <c:pt idx="3796">
                  <c:v>1.0920000000000001</c:v>
                </c:pt>
                <c:pt idx="3797">
                  <c:v>1.1100000000000001</c:v>
                </c:pt>
                <c:pt idx="3798">
                  <c:v>1.079</c:v>
                </c:pt>
                <c:pt idx="3799">
                  <c:v>1.1579999999999999</c:v>
                </c:pt>
                <c:pt idx="3800">
                  <c:v>1.1399999999999999</c:v>
                </c:pt>
                <c:pt idx="3801">
                  <c:v>1.0860000000000001</c:v>
                </c:pt>
                <c:pt idx="3802">
                  <c:v>1.0780000000000001</c:v>
                </c:pt>
                <c:pt idx="3803">
                  <c:v>1.1080000000000001</c:v>
                </c:pt>
                <c:pt idx="3804">
                  <c:v>1.0900000000000001</c:v>
                </c:pt>
                <c:pt idx="3805">
                  <c:v>1.157</c:v>
                </c:pt>
                <c:pt idx="3806">
                  <c:v>1.079</c:v>
                </c:pt>
                <c:pt idx="3807">
                  <c:v>1.103</c:v>
                </c:pt>
                <c:pt idx="3808">
                  <c:v>1.1459999999999999</c:v>
                </c:pt>
                <c:pt idx="3809">
                  <c:v>1.0740000000000001</c:v>
                </c:pt>
                <c:pt idx="3810">
                  <c:v>1.111</c:v>
                </c:pt>
                <c:pt idx="3811">
                  <c:v>1.1559999999999999</c:v>
                </c:pt>
                <c:pt idx="3812">
                  <c:v>1.0840000000000001</c:v>
                </c:pt>
                <c:pt idx="3813">
                  <c:v>1.0940000000000001</c:v>
                </c:pt>
                <c:pt idx="3814">
                  <c:v>1.099</c:v>
                </c:pt>
                <c:pt idx="3815">
                  <c:v>1.0860000000000001</c:v>
                </c:pt>
                <c:pt idx="3816">
                  <c:v>1.1040000000000001</c:v>
                </c:pt>
                <c:pt idx="3817">
                  <c:v>1.097</c:v>
                </c:pt>
                <c:pt idx="3818">
                  <c:v>1.08</c:v>
                </c:pt>
                <c:pt idx="3819">
                  <c:v>1.0940000000000001</c:v>
                </c:pt>
                <c:pt idx="3820">
                  <c:v>1.1080000000000001</c:v>
                </c:pt>
                <c:pt idx="3821">
                  <c:v>1.085</c:v>
                </c:pt>
                <c:pt idx="3822">
                  <c:v>1.173</c:v>
                </c:pt>
                <c:pt idx="3823">
                  <c:v>1.1339999999999999</c:v>
                </c:pt>
                <c:pt idx="3824">
                  <c:v>1.125</c:v>
                </c:pt>
                <c:pt idx="3825">
                  <c:v>1.085</c:v>
                </c:pt>
                <c:pt idx="3826">
                  <c:v>1.1659999999999999</c:v>
                </c:pt>
                <c:pt idx="3827">
                  <c:v>1.109</c:v>
                </c:pt>
                <c:pt idx="3828">
                  <c:v>1.1639999999999999</c:v>
                </c:pt>
                <c:pt idx="3829">
                  <c:v>16.122</c:v>
                </c:pt>
                <c:pt idx="3830">
                  <c:v>1.0760000000000001</c:v>
                </c:pt>
                <c:pt idx="3831">
                  <c:v>1.1020000000000001</c:v>
                </c:pt>
                <c:pt idx="3832">
                  <c:v>1.1060000000000001</c:v>
                </c:pt>
                <c:pt idx="3833">
                  <c:v>1.133</c:v>
                </c:pt>
                <c:pt idx="3834">
                  <c:v>1.105</c:v>
                </c:pt>
                <c:pt idx="3835">
                  <c:v>1.1120000000000001</c:v>
                </c:pt>
                <c:pt idx="3836">
                  <c:v>1.117</c:v>
                </c:pt>
                <c:pt idx="3837">
                  <c:v>1.085</c:v>
                </c:pt>
                <c:pt idx="3838">
                  <c:v>1.101</c:v>
                </c:pt>
                <c:pt idx="3839">
                  <c:v>1.08</c:v>
                </c:pt>
                <c:pt idx="3840">
                  <c:v>1.1339999999999999</c:v>
                </c:pt>
                <c:pt idx="3841">
                  <c:v>1.0860000000000001</c:v>
                </c:pt>
                <c:pt idx="3842">
                  <c:v>1.103</c:v>
                </c:pt>
                <c:pt idx="3843">
                  <c:v>1.0820000000000001</c:v>
                </c:pt>
                <c:pt idx="3844">
                  <c:v>1.097</c:v>
                </c:pt>
                <c:pt idx="3845">
                  <c:v>1.08</c:v>
                </c:pt>
                <c:pt idx="3846">
                  <c:v>1.1619999999999999</c:v>
                </c:pt>
                <c:pt idx="3847">
                  <c:v>1.1240000000000001</c:v>
                </c:pt>
                <c:pt idx="3848">
                  <c:v>1.173</c:v>
                </c:pt>
                <c:pt idx="3849">
                  <c:v>1.123</c:v>
                </c:pt>
                <c:pt idx="3850">
                  <c:v>1.08</c:v>
                </c:pt>
                <c:pt idx="3851">
                  <c:v>1.081</c:v>
                </c:pt>
                <c:pt idx="3852">
                  <c:v>1.08</c:v>
                </c:pt>
                <c:pt idx="3853">
                  <c:v>1.1299999999999999</c:v>
                </c:pt>
                <c:pt idx="3854">
                  <c:v>1.099</c:v>
                </c:pt>
                <c:pt idx="3855">
                  <c:v>1.109</c:v>
                </c:pt>
                <c:pt idx="3856">
                  <c:v>1.1339999999999999</c:v>
                </c:pt>
                <c:pt idx="3857">
                  <c:v>1.1439999999999999</c:v>
                </c:pt>
                <c:pt idx="3858">
                  <c:v>1.0760000000000001</c:v>
                </c:pt>
                <c:pt idx="3859">
                  <c:v>1.099</c:v>
                </c:pt>
                <c:pt idx="3860">
                  <c:v>1.0860000000000001</c:v>
                </c:pt>
                <c:pt idx="3861">
                  <c:v>1.1080000000000001</c:v>
                </c:pt>
                <c:pt idx="3862">
                  <c:v>1.0860000000000001</c:v>
                </c:pt>
                <c:pt idx="3863">
                  <c:v>1.169</c:v>
                </c:pt>
                <c:pt idx="3864">
                  <c:v>1.115</c:v>
                </c:pt>
                <c:pt idx="3865">
                  <c:v>1.0920000000000001</c:v>
                </c:pt>
                <c:pt idx="3866">
                  <c:v>1.0780000000000001</c:v>
                </c:pt>
                <c:pt idx="3867">
                  <c:v>1.0880000000000001</c:v>
                </c:pt>
                <c:pt idx="3868">
                  <c:v>1.143</c:v>
                </c:pt>
                <c:pt idx="3869">
                  <c:v>1.0900000000000001</c:v>
                </c:pt>
                <c:pt idx="3870">
                  <c:v>1.1859999999999999</c:v>
                </c:pt>
                <c:pt idx="3871">
                  <c:v>1.163</c:v>
                </c:pt>
                <c:pt idx="3872">
                  <c:v>1.1439999999999999</c:v>
                </c:pt>
                <c:pt idx="3873">
                  <c:v>1.1200000000000001</c:v>
                </c:pt>
                <c:pt idx="3874">
                  <c:v>1.2190000000000001</c:v>
                </c:pt>
                <c:pt idx="3875">
                  <c:v>1.216</c:v>
                </c:pt>
                <c:pt idx="3876">
                  <c:v>1.173</c:v>
                </c:pt>
                <c:pt idx="3877">
                  <c:v>1.18</c:v>
                </c:pt>
                <c:pt idx="3878">
                  <c:v>1.202</c:v>
                </c:pt>
                <c:pt idx="3879">
                  <c:v>1.103</c:v>
                </c:pt>
                <c:pt idx="3880">
                  <c:v>1.1919999999999999</c:v>
                </c:pt>
                <c:pt idx="3881">
                  <c:v>1.1779999999999999</c:v>
                </c:pt>
                <c:pt idx="3882">
                  <c:v>1.2310000000000001</c:v>
                </c:pt>
                <c:pt idx="3883">
                  <c:v>1.1930000000000001</c:v>
                </c:pt>
                <c:pt idx="3884">
                  <c:v>1.212</c:v>
                </c:pt>
                <c:pt idx="3885">
                  <c:v>1.2430000000000001</c:v>
                </c:pt>
                <c:pt idx="3886">
                  <c:v>1.294</c:v>
                </c:pt>
                <c:pt idx="3887">
                  <c:v>1.2230000000000001</c:v>
                </c:pt>
                <c:pt idx="3888">
                  <c:v>1.294</c:v>
                </c:pt>
                <c:pt idx="3889">
                  <c:v>1.2649999999999999</c:v>
                </c:pt>
                <c:pt idx="3890">
                  <c:v>1.2050000000000001</c:v>
                </c:pt>
                <c:pt idx="3891">
                  <c:v>1.2569999999999999</c:v>
                </c:pt>
                <c:pt idx="3892">
                  <c:v>1.1919999999999999</c:v>
                </c:pt>
                <c:pt idx="3893">
                  <c:v>1.262</c:v>
                </c:pt>
                <c:pt idx="3894">
                  <c:v>1.2090000000000001</c:v>
                </c:pt>
                <c:pt idx="3895">
                  <c:v>1.232</c:v>
                </c:pt>
                <c:pt idx="3896">
                  <c:v>1.218</c:v>
                </c:pt>
                <c:pt idx="3897">
                  <c:v>1.258</c:v>
                </c:pt>
                <c:pt idx="3898">
                  <c:v>1.2230000000000001</c:v>
                </c:pt>
                <c:pt idx="3899">
                  <c:v>1.167</c:v>
                </c:pt>
                <c:pt idx="3900">
                  <c:v>1.1990000000000001</c:v>
                </c:pt>
                <c:pt idx="3901">
                  <c:v>1.288</c:v>
                </c:pt>
                <c:pt idx="3902">
                  <c:v>1.2529999999999999</c:v>
                </c:pt>
                <c:pt idx="3903">
                  <c:v>1.175</c:v>
                </c:pt>
                <c:pt idx="3904">
                  <c:v>1.202</c:v>
                </c:pt>
                <c:pt idx="3905">
                  <c:v>1.24</c:v>
                </c:pt>
                <c:pt idx="3906">
                  <c:v>1.2490000000000001</c:v>
                </c:pt>
                <c:pt idx="3907">
                  <c:v>1.167</c:v>
                </c:pt>
                <c:pt idx="3908">
                  <c:v>1.23</c:v>
                </c:pt>
                <c:pt idx="3909">
                  <c:v>1.2230000000000001</c:v>
                </c:pt>
                <c:pt idx="3910">
                  <c:v>1.222</c:v>
                </c:pt>
                <c:pt idx="3911">
                  <c:v>1.2490000000000001</c:v>
                </c:pt>
                <c:pt idx="3912">
                  <c:v>1.2470000000000001</c:v>
                </c:pt>
                <c:pt idx="3913">
                  <c:v>1.2649999999999999</c:v>
                </c:pt>
                <c:pt idx="3914">
                  <c:v>1.2609999999999999</c:v>
                </c:pt>
                <c:pt idx="3915">
                  <c:v>1.2749999999999999</c:v>
                </c:pt>
                <c:pt idx="3916">
                  <c:v>1.284</c:v>
                </c:pt>
                <c:pt idx="3917">
                  <c:v>1.177</c:v>
                </c:pt>
                <c:pt idx="3918">
                  <c:v>1.278</c:v>
                </c:pt>
                <c:pt idx="3919">
                  <c:v>1.2490000000000001</c:v>
                </c:pt>
                <c:pt idx="3920">
                  <c:v>1.264</c:v>
                </c:pt>
                <c:pt idx="3921">
                  <c:v>1.1990000000000001</c:v>
                </c:pt>
                <c:pt idx="3922">
                  <c:v>1.2390000000000001</c:v>
                </c:pt>
                <c:pt idx="3923">
                  <c:v>1.232</c:v>
                </c:pt>
                <c:pt idx="3924">
                  <c:v>1.216</c:v>
                </c:pt>
                <c:pt idx="3925">
                  <c:v>1.2490000000000001</c:v>
                </c:pt>
                <c:pt idx="3926">
                  <c:v>1.286</c:v>
                </c:pt>
                <c:pt idx="3927">
                  <c:v>1.2669999999999999</c:v>
                </c:pt>
                <c:pt idx="3928">
                  <c:v>1.1479999999999999</c:v>
                </c:pt>
                <c:pt idx="3929">
                  <c:v>1.288</c:v>
                </c:pt>
                <c:pt idx="3930">
                  <c:v>1.3009999999999999</c:v>
                </c:pt>
                <c:pt idx="3931">
                  <c:v>1.2589999999999999</c:v>
                </c:pt>
                <c:pt idx="3932">
                  <c:v>1.1910000000000001</c:v>
                </c:pt>
                <c:pt idx="3933">
                  <c:v>1.2589999999999999</c:v>
                </c:pt>
                <c:pt idx="3934">
                  <c:v>1.238</c:v>
                </c:pt>
                <c:pt idx="3935">
                  <c:v>1.1619999999999999</c:v>
                </c:pt>
                <c:pt idx="3936">
                  <c:v>1.2549999999999999</c:v>
                </c:pt>
                <c:pt idx="3937">
                  <c:v>1.222</c:v>
                </c:pt>
                <c:pt idx="3938">
                  <c:v>1.2649999999999999</c:v>
                </c:pt>
                <c:pt idx="3939">
                  <c:v>1.2310000000000001</c:v>
                </c:pt>
                <c:pt idx="3940">
                  <c:v>1.276</c:v>
                </c:pt>
                <c:pt idx="3941">
                  <c:v>1.2649999999999999</c:v>
                </c:pt>
                <c:pt idx="3942">
                  <c:v>1.234</c:v>
                </c:pt>
                <c:pt idx="3943">
                  <c:v>1.2689999999999999</c:v>
                </c:pt>
                <c:pt idx="3944">
                  <c:v>1.234</c:v>
                </c:pt>
                <c:pt idx="3945">
                  <c:v>1.177</c:v>
                </c:pt>
                <c:pt idx="3946">
                  <c:v>1.323</c:v>
                </c:pt>
                <c:pt idx="3947">
                  <c:v>1.27</c:v>
                </c:pt>
                <c:pt idx="3948">
                  <c:v>1.2070000000000001</c:v>
                </c:pt>
                <c:pt idx="3949">
                  <c:v>1.2509999999999999</c:v>
                </c:pt>
                <c:pt idx="3950">
                  <c:v>1.216</c:v>
                </c:pt>
                <c:pt idx="3951">
                  <c:v>1.238</c:v>
                </c:pt>
                <c:pt idx="3952">
                  <c:v>1.1970000000000001</c:v>
                </c:pt>
                <c:pt idx="3953">
                  <c:v>1.2150000000000001</c:v>
                </c:pt>
                <c:pt idx="3954">
                  <c:v>1.2090000000000001</c:v>
                </c:pt>
                <c:pt idx="3955">
                  <c:v>1.319</c:v>
                </c:pt>
                <c:pt idx="3956">
                  <c:v>1.1950000000000001</c:v>
                </c:pt>
                <c:pt idx="3957">
                  <c:v>1.2130000000000001</c:v>
                </c:pt>
                <c:pt idx="3958">
                  <c:v>1.226</c:v>
                </c:pt>
                <c:pt idx="3959">
                  <c:v>1.226</c:v>
                </c:pt>
                <c:pt idx="3960">
                  <c:v>1.1639999999999999</c:v>
                </c:pt>
                <c:pt idx="3961">
                  <c:v>1.222</c:v>
                </c:pt>
                <c:pt idx="3962">
                  <c:v>1.2030000000000001</c:v>
                </c:pt>
                <c:pt idx="3963">
                  <c:v>1.278</c:v>
                </c:pt>
                <c:pt idx="3964">
                  <c:v>1.1839999999999999</c:v>
                </c:pt>
                <c:pt idx="3965">
                  <c:v>1.2150000000000001</c:v>
                </c:pt>
                <c:pt idx="3966">
                  <c:v>1.214</c:v>
                </c:pt>
                <c:pt idx="3967">
                  <c:v>1.216</c:v>
                </c:pt>
                <c:pt idx="3968">
                  <c:v>1.2230000000000001</c:v>
                </c:pt>
                <c:pt idx="3969">
                  <c:v>1.1499999999999999</c:v>
                </c:pt>
                <c:pt idx="3970">
                  <c:v>1.248</c:v>
                </c:pt>
                <c:pt idx="3971">
                  <c:v>1.1759999999999999</c:v>
                </c:pt>
                <c:pt idx="3972">
                  <c:v>1.2450000000000001</c:v>
                </c:pt>
                <c:pt idx="3973">
                  <c:v>1.1579999999999999</c:v>
                </c:pt>
                <c:pt idx="3974">
                  <c:v>1.218</c:v>
                </c:pt>
                <c:pt idx="3975">
                  <c:v>1.179</c:v>
                </c:pt>
                <c:pt idx="3976">
                  <c:v>1.2230000000000001</c:v>
                </c:pt>
                <c:pt idx="3977">
                  <c:v>1.278</c:v>
                </c:pt>
                <c:pt idx="3978">
                  <c:v>1.256</c:v>
                </c:pt>
                <c:pt idx="3979">
                  <c:v>1.2689999999999999</c:v>
                </c:pt>
                <c:pt idx="3980">
                  <c:v>1.234</c:v>
                </c:pt>
                <c:pt idx="3981">
                  <c:v>1.1890000000000001</c:v>
                </c:pt>
                <c:pt idx="3982">
                  <c:v>1.256</c:v>
                </c:pt>
                <c:pt idx="3983">
                  <c:v>1.175</c:v>
                </c:pt>
                <c:pt idx="3984">
                  <c:v>1.26</c:v>
                </c:pt>
                <c:pt idx="3985">
                  <c:v>1.212</c:v>
                </c:pt>
                <c:pt idx="3986">
                  <c:v>1.3</c:v>
                </c:pt>
                <c:pt idx="3987">
                  <c:v>1.2509999999999999</c:v>
                </c:pt>
                <c:pt idx="3988">
                  <c:v>1.2230000000000001</c:v>
                </c:pt>
                <c:pt idx="3989">
                  <c:v>1.2290000000000001</c:v>
                </c:pt>
                <c:pt idx="3990">
                  <c:v>1.181</c:v>
                </c:pt>
                <c:pt idx="3991">
                  <c:v>1.2210000000000001</c:v>
                </c:pt>
                <c:pt idx="3992">
                  <c:v>1.167</c:v>
                </c:pt>
                <c:pt idx="3993">
                  <c:v>1.2509999999999999</c:v>
                </c:pt>
                <c:pt idx="3994">
                  <c:v>1.1919999999999999</c:v>
                </c:pt>
                <c:pt idx="3995">
                  <c:v>1.242</c:v>
                </c:pt>
                <c:pt idx="3996">
                  <c:v>1.2330000000000001</c:v>
                </c:pt>
                <c:pt idx="3997">
                  <c:v>1.2330000000000001</c:v>
                </c:pt>
                <c:pt idx="3998">
                  <c:v>1.264</c:v>
                </c:pt>
                <c:pt idx="3999">
                  <c:v>1.2490000000000001</c:v>
                </c:pt>
                <c:pt idx="4000">
                  <c:v>1.216</c:v>
                </c:pt>
                <c:pt idx="4001">
                  <c:v>1.276</c:v>
                </c:pt>
                <c:pt idx="4002">
                  <c:v>1.206</c:v>
                </c:pt>
                <c:pt idx="4003">
                  <c:v>1.32</c:v>
                </c:pt>
                <c:pt idx="4004">
                  <c:v>1.19</c:v>
                </c:pt>
                <c:pt idx="4005">
                  <c:v>1.258</c:v>
                </c:pt>
                <c:pt idx="4006">
                  <c:v>1.2490000000000001</c:v>
                </c:pt>
                <c:pt idx="4007">
                  <c:v>1.216</c:v>
                </c:pt>
                <c:pt idx="4008">
                  <c:v>1.2669999999999999</c:v>
                </c:pt>
                <c:pt idx="4009">
                  <c:v>1.1619999999999999</c:v>
                </c:pt>
                <c:pt idx="4010">
                  <c:v>1.224</c:v>
                </c:pt>
                <c:pt idx="4011">
                  <c:v>1.274</c:v>
                </c:pt>
                <c:pt idx="4012">
                  <c:v>1.1859999999999999</c:v>
                </c:pt>
                <c:pt idx="4013">
                  <c:v>1.218</c:v>
                </c:pt>
                <c:pt idx="4014">
                  <c:v>1.25</c:v>
                </c:pt>
                <c:pt idx="4015">
                  <c:v>1.194</c:v>
                </c:pt>
                <c:pt idx="4016">
                  <c:v>1.2529999999999999</c:v>
                </c:pt>
                <c:pt idx="4017">
                  <c:v>1.2490000000000001</c:v>
                </c:pt>
                <c:pt idx="4018">
                  <c:v>1.234</c:v>
                </c:pt>
                <c:pt idx="4019">
                  <c:v>1.284</c:v>
                </c:pt>
                <c:pt idx="4020">
                  <c:v>1.2410000000000001</c:v>
                </c:pt>
                <c:pt idx="4021">
                  <c:v>1.2230000000000001</c:v>
                </c:pt>
                <c:pt idx="4022">
                  <c:v>1.22</c:v>
                </c:pt>
                <c:pt idx="4023">
                  <c:v>1.252</c:v>
                </c:pt>
                <c:pt idx="4024">
                  <c:v>1.242</c:v>
                </c:pt>
                <c:pt idx="4025">
                  <c:v>1.2949999999999999</c:v>
                </c:pt>
                <c:pt idx="4026">
                  <c:v>1.2290000000000001</c:v>
                </c:pt>
                <c:pt idx="4027">
                  <c:v>1.2390000000000001</c:v>
                </c:pt>
                <c:pt idx="4028">
                  <c:v>1.2210000000000001</c:v>
                </c:pt>
                <c:pt idx="4029">
                  <c:v>1.206</c:v>
                </c:pt>
                <c:pt idx="4030">
                  <c:v>1.2589999999999999</c:v>
                </c:pt>
                <c:pt idx="4031">
                  <c:v>1.204</c:v>
                </c:pt>
                <c:pt idx="4032">
                  <c:v>1.2050000000000001</c:v>
                </c:pt>
                <c:pt idx="4033">
                  <c:v>1.157</c:v>
                </c:pt>
                <c:pt idx="4034">
                  <c:v>1.208</c:v>
                </c:pt>
                <c:pt idx="4035">
                  <c:v>1.2370000000000001</c:v>
                </c:pt>
                <c:pt idx="4036">
                  <c:v>1.218</c:v>
                </c:pt>
                <c:pt idx="4037">
                  <c:v>1.2010000000000001</c:v>
                </c:pt>
                <c:pt idx="4038">
                  <c:v>1.2290000000000001</c:v>
                </c:pt>
                <c:pt idx="4039">
                  <c:v>1.1599999999999999</c:v>
                </c:pt>
                <c:pt idx="4040">
                  <c:v>1.2549999999999999</c:v>
                </c:pt>
                <c:pt idx="4041">
                  <c:v>1.2490000000000001</c:v>
                </c:pt>
                <c:pt idx="4042">
                  <c:v>1.2569999999999999</c:v>
                </c:pt>
                <c:pt idx="4043">
                  <c:v>1.258</c:v>
                </c:pt>
                <c:pt idx="4044">
                  <c:v>1.1619999999999999</c:v>
                </c:pt>
                <c:pt idx="4045">
                  <c:v>1.179</c:v>
                </c:pt>
                <c:pt idx="4046">
                  <c:v>1.2150000000000001</c:v>
                </c:pt>
                <c:pt idx="4047">
                  <c:v>1.1890000000000001</c:v>
                </c:pt>
                <c:pt idx="4048">
                  <c:v>1.2390000000000001</c:v>
                </c:pt>
                <c:pt idx="4049">
                  <c:v>1.2490000000000001</c:v>
                </c:pt>
                <c:pt idx="4050">
                  <c:v>1.21</c:v>
                </c:pt>
                <c:pt idx="4051">
                  <c:v>1.202</c:v>
                </c:pt>
                <c:pt idx="4052">
                  <c:v>1.1970000000000001</c:v>
                </c:pt>
                <c:pt idx="4053">
                  <c:v>1.2210000000000001</c:v>
                </c:pt>
                <c:pt idx="4054">
                  <c:v>1.228</c:v>
                </c:pt>
                <c:pt idx="4055">
                  <c:v>1.29</c:v>
                </c:pt>
                <c:pt idx="4056">
                  <c:v>1.2090000000000001</c:v>
                </c:pt>
                <c:pt idx="4057">
                  <c:v>1.256</c:v>
                </c:pt>
                <c:pt idx="4058">
                  <c:v>1.256</c:v>
                </c:pt>
                <c:pt idx="4059">
                  <c:v>1.1890000000000001</c:v>
                </c:pt>
                <c:pt idx="4060">
                  <c:v>1.2170000000000001</c:v>
                </c:pt>
                <c:pt idx="4061">
                  <c:v>1.175</c:v>
                </c:pt>
                <c:pt idx="4062">
                  <c:v>1.1819999999999999</c:v>
                </c:pt>
                <c:pt idx="4063">
                  <c:v>1.22</c:v>
                </c:pt>
                <c:pt idx="4064">
                  <c:v>1.278</c:v>
                </c:pt>
                <c:pt idx="4065">
                  <c:v>1.2030000000000001</c:v>
                </c:pt>
                <c:pt idx="4066">
                  <c:v>1.2549999999999999</c:v>
                </c:pt>
                <c:pt idx="4067">
                  <c:v>1.3089999999999999</c:v>
                </c:pt>
                <c:pt idx="4068">
                  <c:v>1.248</c:v>
                </c:pt>
                <c:pt idx="4069">
                  <c:v>1.1579999999999999</c:v>
                </c:pt>
                <c:pt idx="4070">
                  <c:v>1.242</c:v>
                </c:pt>
                <c:pt idx="4071">
                  <c:v>1.2250000000000001</c:v>
                </c:pt>
                <c:pt idx="4072">
                  <c:v>1.175</c:v>
                </c:pt>
                <c:pt idx="4073">
                  <c:v>1.2430000000000001</c:v>
                </c:pt>
                <c:pt idx="4074">
                  <c:v>1.22</c:v>
                </c:pt>
                <c:pt idx="4075">
                  <c:v>1.284</c:v>
                </c:pt>
                <c:pt idx="4076">
                  <c:v>1.167</c:v>
                </c:pt>
                <c:pt idx="4077">
                  <c:v>1.2370000000000001</c:v>
                </c:pt>
                <c:pt idx="4078">
                  <c:v>1.2490000000000001</c:v>
                </c:pt>
                <c:pt idx="4079">
                  <c:v>1.2430000000000001</c:v>
                </c:pt>
                <c:pt idx="4080">
                  <c:v>1.21</c:v>
                </c:pt>
                <c:pt idx="4081">
                  <c:v>1.288</c:v>
                </c:pt>
                <c:pt idx="4082">
                  <c:v>1.2330000000000001</c:v>
                </c:pt>
                <c:pt idx="4083">
                  <c:v>1.2390000000000001</c:v>
                </c:pt>
                <c:pt idx="4084">
                  <c:v>1.232</c:v>
                </c:pt>
                <c:pt idx="4085">
                  <c:v>1.1919999999999999</c:v>
                </c:pt>
                <c:pt idx="4086">
                  <c:v>1.1739999999999999</c:v>
                </c:pt>
                <c:pt idx="4087">
                  <c:v>1.268</c:v>
                </c:pt>
                <c:pt idx="4088">
                  <c:v>1.2529999999999999</c:v>
                </c:pt>
                <c:pt idx="4089">
                  <c:v>1.1990000000000001</c:v>
                </c:pt>
                <c:pt idx="4090">
                  <c:v>1.1850000000000001</c:v>
                </c:pt>
                <c:pt idx="4091">
                  <c:v>1.2729999999999999</c:v>
                </c:pt>
                <c:pt idx="4092">
                  <c:v>1.212</c:v>
                </c:pt>
                <c:pt idx="4093">
                  <c:v>1.2549999999999999</c:v>
                </c:pt>
                <c:pt idx="4094">
                  <c:v>1.2050000000000001</c:v>
                </c:pt>
                <c:pt idx="4095">
                  <c:v>1.228</c:v>
                </c:pt>
                <c:pt idx="4096">
                  <c:v>1.2330000000000001</c:v>
                </c:pt>
                <c:pt idx="4097">
                  <c:v>1.2749999999999999</c:v>
                </c:pt>
                <c:pt idx="4098">
                  <c:v>1.222</c:v>
                </c:pt>
                <c:pt idx="4099">
                  <c:v>1.2529999999999999</c:v>
                </c:pt>
                <c:pt idx="4100">
                  <c:v>1.212</c:v>
                </c:pt>
                <c:pt idx="4101">
                  <c:v>1.2629999999999999</c:v>
                </c:pt>
                <c:pt idx="4102">
                  <c:v>1.206</c:v>
                </c:pt>
                <c:pt idx="4103">
                  <c:v>1.1739999999999999</c:v>
                </c:pt>
                <c:pt idx="4104">
                  <c:v>1.1830000000000001</c:v>
                </c:pt>
                <c:pt idx="4105">
                  <c:v>1.1890000000000001</c:v>
                </c:pt>
                <c:pt idx="4106">
                  <c:v>1.1559999999999999</c:v>
                </c:pt>
                <c:pt idx="4107">
                  <c:v>1.2030000000000001</c:v>
                </c:pt>
                <c:pt idx="4108">
                  <c:v>1.262</c:v>
                </c:pt>
                <c:pt idx="4109">
                  <c:v>1.2549999999999999</c:v>
                </c:pt>
                <c:pt idx="4110">
                  <c:v>1.2450000000000001</c:v>
                </c:pt>
                <c:pt idx="4111">
                  <c:v>1.179</c:v>
                </c:pt>
                <c:pt idx="4112">
                  <c:v>1.173</c:v>
                </c:pt>
                <c:pt idx="4113">
                  <c:v>1.2310000000000001</c:v>
                </c:pt>
                <c:pt idx="4114">
                  <c:v>1.2609999999999999</c:v>
                </c:pt>
                <c:pt idx="4115">
                  <c:v>22.37</c:v>
                </c:pt>
                <c:pt idx="4116">
                  <c:v>1.087</c:v>
                </c:pt>
                <c:pt idx="4117">
                  <c:v>1.085</c:v>
                </c:pt>
                <c:pt idx="4118">
                  <c:v>1.099</c:v>
                </c:pt>
                <c:pt idx="4119">
                  <c:v>1.103</c:v>
                </c:pt>
                <c:pt idx="4120">
                  <c:v>1.1659999999999999</c:v>
                </c:pt>
                <c:pt idx="4121">
                  <c:v>1.087</c:v>
                </c:pt>
                <c:pt idx="4122">
                  <c:v>1.08</c:v>
                </c:pt>
                <c:pt idx="4123">
                  <c:v>1.0820000000000001</c:v>
                </c:pt>
                <c:pt idx="4124">
                  <c:v>1.133</c:v>
                </c:pt>
                <c:pt idx="4125">
                  <c:v>1.123</c:v>
                </c:pt>
                <c:pt idx="4126">
                  <c:v>1.121</c:v>
                </c:pt>
                <c:pt idx="4127">
                  <c:v>1.103</c:v>
                </c:pt>
                <c:pt idx="4128">
                  <c:v>1.0880000000000001</c:v>
                </c:pt>
                <c:pt idx="4129">
                  <c:v>1.1020000000000001</c:v>
                </c:pt>
                <c:pt idx="4130">
                  <c:v>1.1319999999999999</c:v>
                </c:pt>
                <c:pt idx="4131">
                  <c:v>1.121</c:v>
                </c:pt>
                <c:pt idx="4132">
                  <c:v>1.0860000000000001</c:v>
                </c:pt>
                <c:pt idx="4133">
                  <c:v>1.0880000000000001</c:v>
                </c:pt>
                <c:pt idx="4134">
                  <c:v>1.085</c:v>
                </c:pt>
                <c:pt idx="4135">
                  <c:v>1.0840000000000001</c:v>
                </c:pt>
                <c:pt idx="4136">
                  <c:v>1.1259999999999999</c:v>
                </c:pt>
                <c:pt idx="4137">
                  <c:v>1.08</c:v>
                </c:pt>
                <c:pt idx="4138">
                  <c:v>1.0960000000000001</c:v>
                </c:pt>
                <c:pt idx="4139">
                  <c:v>1.1679999999999999</c:v>
                </c:pt>
                <c:pt idx="4140">
                  <c:v>1.123</c:v>
                </c:pt>
                <c:pt idx="4141">
                  <c:v>1.1339999999999999</c:v>
                </c:pt>
                <c:pt idx="4142">
                  <c:v>1.0780000000000001</c:v>
                </c:pt>
                <c:pt idx="4143">
                  <c:v>1.0880000000000001</c:v>
                </c:pt>
                <c:pt idx="4144">
                  <c:v>1.151</c:v>
                </c:pt>
                <c:pt idx="4145">
                  <c:v>1.1120000000000001</c:v>
                </c:pt>
                <c:pt idx="4146">
                  <c:v>1.085</c:v>
                </c:pt>
                <c:pt idx="4147">
                  <c:v>1.125</c:v>
                </c:pt>
                <c:pt idx="4148">
                  <c:v>1.1519999999999999</c:v>
                </c:pt>
                <c:pt idx="4149">
                  <c:v>1.0920000000000001</c:v>
                </c:pt>
                <c:pt idx="4150">
                  <c:v>1.0820000000000001</c:v>
                </c:pt>
                <c:pt idx="4151">
                  <c:v>1.097</c:v>
                </c:pt>
                <c:pt idx="4152">
                  <c:v>1.111</c:v>
                </c:pt>
                <c:pt idx="4153">
                  <c:v>1.1319999999999999</c:v>
                </c:pt>
                <c:pt idx="4154">
                  <c:v>1.0900000000000001</c:v>
                </c:pt>
                <c:pt idx="4155">
                  <c:v>3.1429999999999998</c:v>
                </c:pt>
                <c:pt idx="4156">
                  <c:v>1.1120000000000001</c:v>
                </c:pt>
                <c:pt idx="4157">
                  <c:v>1.1120000000000001</c:v>
                </c:pt>
                <c:pt idx="4158">
                  <c:v>1.125</c:v>
                </c:pt>
                <c:pt idx="4159">
                  <c:v>1.0880000000000001</c:v>
                </c:pt>
                <c:pt idx="4160">
                  <c:v>1.0880000000000001</c:v>
                </c:pt>
                <c:pt idx="4161">
                  <c:v>1.089</c:v>
                </c:pt>
                <c:pt idx="4162">
                  <c:v>1.0820000000000001</c:v>
                </c:pt>
                <c:pt idx="4163">
                  <c:v>1.1020000000000001</c:v>
                </c:pt>
                <c:pt idx="4164">
                  <c:v>1.083</c:v>
                </c:pt>
                <c:pt idx="4165">
                  <c:v>1.1220000000000001</c:v>
                </c:pt>
                <c:pt idx="4166">
                  <c:v>1.151</c:v>
                </c:pt>
                <c:pt idx="4167">
                  <c:v>1.1000000000000001</c:v>
                </c:pt>
                <c:pt idx="4168">
                  <c:v>1.141</c:v>
                </c:pt>
                <c:pt idx="4169">
                  <c:v>1.083</c:v>
                </c:pt>
                <c:pt idx="4170">
                  <c:v>1.0920000000000001</c:v>
                </c:pt>
                <c:pt idx="4171">
                  <c:v>1.0960000000000001</c:v>
                </c:pt>
                <c:pt idx="4172">
                  <c:v>1.0880000000000001</c:v>
                </c:pt>
                <c:pt idx="4173">
                  <c:v>1.097</c:v>
                </c:pt>
                <c:pt idx="4174">
                  <c:v>1.1140000000000001</c:v>
                </c:pt>
                <c:pt idx="4175">
                  <c:v>1.0940000000000001</c:v>
                </c:pt>
                <c:pt idx="4176">
                  <c:v>1.091</c:v>
                </c:pt>
                <c:pt idx="4177">
                  <c:v>1.1180000000000001</c:v>
                </c:pt>
                <c:pt idx="4178">
                  <c:v>1.1279999999999999</c:v>
                </c:pt>
                <c:pt idx="4179">
                  <c:v>1.089</c:v>
                </c:pt>
                <c:pt idx="4180">
                  <c:v>1.1160000000000001</c:v>
                </c:pt>
                <c:pt idx="4181">
                  <c:v>1.1060000000000001</c:v>
                </c:pt>
                <c:pt idx="4182">
                  <c:v>1.153</c:v>
                </c:pt>
                <c:pt idx="4183">
                  <c:v>1.083</c:v>
                </c:pt>
                <c:pt idx="4184">
                  <c:v>1.125</c:v>
                </c:pt>
                <c:pt idx="4185">
                  <c:v>1.119</c:v>
                </c:pt>
                <c:pt idx="4186">
                  <c:v>1.141</c:v>
                </c:pt>
                <c:pt idx="4187">
                  <c:v>1.1439999999999999</c:v>
                </c:pt>
                <c:pt idx="4188">
                  <c:v>1.0860000000000001</c:v>
                </c:pt>
                <c:pt idx="4189">
                  <c:v>6.1989999999999998</c:v>
                </c:pt>
                <c:pt idx="4190">
                  <c:v>1.103</c:v>
                </c:pt>
                <c:pt idx="4191">
                  <c:v>1.0860000000000001</c:v>
                </c:pt>
                <c:pt idx="4192">
                  <c:v>1.0780000000000001</c:v>
                </c:pt>
                <c:pt idx="4193">
                  <c:v>1.0860000000000001</c:v>
                </c:pt>
                <c:pt idx="4194">
                  <c:v>1.105</c:v>
                </c:pt>
                <c:pt idx="4195">
                  <c:v>1.175</c:v>
                </c:pt>
                <c:pt idx="4196">
                  <c:v>1.1479999999999999</c:v>
                </c:pt>
                <c:pt idx="4197">
                  <c:v>1.0780000000000001</c:v>
                </c:pt>
                <c:pt idx="4198">
                  <c:v>1.0820000000000001</c:v>
                </c:pt>
                <c:pt idx="4199">
                  <c:v>1.1399999999999999</c:v>
                </c:pt>
                <c:pt idx="4200">
                  <c:v>1.149</c:v>
                </c:pt>
                <c:pt idx="4201">
                  <c:v>1.119</c:v>
                </c:pt>
                <c:pt idx="4202">
                  <c:v>1.087</c:v>
                </c:pt>
                <c:pt idx="4203">
                  <c:v>1.081</c:v>
                </c:pt>
                <c:pt idx="4204">
                  <c:v>1.091</c:v>
                </c:pt>
                <c:pt idx="4205">
                  <c:v>1.087</c:v>
                </c:pt>
                <c:pt idx="4206">
                  <c:v>1.1120000000000001</c:v>
                </c:pt>
                <c:pt idx="4207">
                  <c:v>1.0940000000000001</c:v>
                </c:pt>
                <c:pt idx="4208">
                  <c:v>1.1379999999999999</c:v>
                </c:pt>
                <c:pt idx="4209">
                  <c:v>1.157</c:v>
                </c:pt>
                <c:pt idx="4210">
                  <c:v>1.099</c:v>
                </c:pt>
                <c:pt idx="4211">
                  <c:v>1.083</c:v>
                </c:pt>
                <c:pt idx="4212">
                  <c:v>1.159</c:v>
                </c:pt>
                <c:pt idx="4213">
                  <c:v>1.1000000000000001</c:v>
                </c:pt>
                <c:pt idx="4214">
                  <c:v>1.145</c:v>
                </c:pt>
                <c:pt idx="4215">
                  <c:v>1.1679999999999999</c:v>
                </c:pt>
                <c:pt idx="4216">
                  <c:v>1.21</c:v>
                </c:pt>
                <c:pt idx="4217">
                  <c:v>1.1299999999999999</c:v>
                </c:pt>
                <c:pt idx="4218">
                  <c:v>1.0840000000000001</c:v>
                </c:pt>
                <c:pt idx="4219">
                  <c:v>1.111</c:v>
                </c:pt>
                <c:pt idx="4220">
                  <c:v>1.105</c:v>
                </c:pt>
                <c:pt idx="4221">
                  <c:v>1.0880000000000001</c:v>
                </c:pt>
                <c:pt idx="4222">
                  <c:v>1.1619999999999999</c:v>
                </c:pt>
                <c:pt idx="4223">
                  <c:v>11.327999999999999</c:v>
                </c:pt>
                <c:pt idx="4224">
                  <c:v>1.0840000000000001</c:v>
                </c:pt>
                <c:pt idx="4225">
                  <c:v>1.1259999999999999</c:v>
                </c:pt>
                <c:pt idx="4226">
                  <c:v>1.1379999999999999</c:v>
                </c:pt>
                <c:pt idx="4227">
                  <c:v>1.125</c:v>
                </c:pt>
                <c:pt idx="4228">
                  <c:v>1.097</c:v>
                </c:pt>
                <c:pt idx="4229">
                  <c:v>1.085</c:v>
                </c:pt>
                <c:pt idx="4230">
                  <c:v>1.3129999999999999</c:v>
                </c:pt>
                <c:pt idx="4231">
                  <c:v>1.08</c:v>
                </c:pt>
                <c:pt idx="4232">
                  <c:v>1.1240000000000001</c:v>
                </c:pt>
                <c:pt idx="4233">
                  <c:v>1.099</c:v>
                </c:pt>
                <c:pt idx="4234">
                  <c:v>1.1539999999999999</c:v>
                </c:pt>
                <c:pt idx="4235">
                  <c:v>1.109</c:v>
                </c:pt>
                <c:pt idx="4236">
                  <c:v>1.1060000000000001</c:v>
                </c:pt>
                <c:pt idx="4237">
                  <c:v>1.1419999999999999</c:v>
                </c:pt>
                <c:pt idx="4238">
                  <c:v>1.119</c:v>
                </c:pt>
                <c:pt idx="4239">
                  <c:v>1.0900000000000001</c:v>
                </c:pt>
                <c:pt idx="4240">
                  <c:v>1.119</c:v>
                </c:pt>
                <c:pt idx="4241">
                  <c:v>1.101</c:v>
                </c:pt>
                <c:pt idx="4242">
                  <c:v>1.1100000000000001</c:v>
                </c:pt>
                <c:pt idx="4243">
                  <c:v>1.1419999999999999</c:v>
                </c:pt>
                <c:pt idx="4244">
                  <c:v>1.0740000000000001</c:v>
                </c:pt>
                <c:pt idx="4245">
                  <c:v>1.0840000000000001</c:v>
                </c:pt>
                <c:pt idx="4246">
                  <c:v>1.0840000000000001</c:v>
                </c:pt>
                <c:pt idx="4247">
                  <c:v>1.0900000000000001</c:v>
                </c:pt>
                <c:pt idx="4248">
                  <c:v>1.0840000000000001</c:v>
                </c:pt>
                <c:pt idx="4249">
                  <c:v>1.1379999999999999</c:v>
                </c:pt>
                <c:pt idx="4250">
                  <c:v>1.133</c:v>
                </c:pt>
                <c:pt idx="4251">
                  <c:v>1.0960000000000001</c:v>
                </c:pt>
                <c:pt idx="4252">
                  <c:v>1.0820000000000001</c:v>
                </c:pt>
                <c:pt idx="4253">
                  <c:v>1.1100000000000001</c:v>
                </c:pt>
                <c:pt idx="4254">
                  <c:v>1.085</c:v>
                </c:pt>
                <c:pt idx="4255">
                  <c:v>1.0860000000000001</c:v>
                </c:pt>
                <c:pt idx="4256">
                  <c:v>1.127</c:v>
                </c:pt>
                <c:pt idx="4257">
                  <c:v>1.0880000000000001</c:v>
                </c:pt>
                <c:pt idx="4258">
                  <c:v>1.0760000000000001</c:v>
                </c:pt>
                <c:pt idx="4259">
                  <c:v>1.079</c:v>
                </c:pt>
                <c:pt idx="4260">
                  <c:v>1.1339999999999999</c:v>
                </c:pt>
                <c:pt idx="4261">
                  <c:v>1.1140000000000001</c:v>
                </c:pt>
                <c:pt idx="4262">
                  <c:v>1.0860000000000001</c:v>
                </c:pt>
                <c:pt idx="4263">
                  <c:v>1.0860000000000001</c:v>
                </c:pt>
                <c:pt idx="4264">
                  <c:v>1.1000000000000001</c:v>
                </c:pt>
                <c:pt idx="4265">
                  <c:v>1.175</c:v>
                </c:pt>
                <c:pt idx="4266">
                  <c:v>1.175</c:v>
                </c:pt>
                <c:pt idx="4267">
                  <c:v>1.1659999999999999</c:v>
                </c:pt>
                <c:pt idx="4268">
                  <c:v>1.1599999999999999</c:v>
                </c:pt>
                <c:pt idx="4269">
                  <c:v>1.1160000000000001</c:v>
                </c:pt>
                <c:pt idx="4270">
                  <c:v>1.171</c:v>
                </c:pt>
                <c:pt idx="4271">
                  <c:v>1.161</c:v>
                </c:pt>
                <c:pt idx="4272">
                  <c:v>1.1459999999999999</c:v>
                </c:pt>
                <c:pt idx="4273">
                  <c:v>1.2150000000000001</c:v>
                </c:pt>
                <c:pt idx="4274">
                  <c:v>1.226</c:v>
                </c:pt>
                <c:pt idx="4275">
                  <c:v>1.1990000000000001</c:v>
                </c:pt>
                <c:pt idx="4276">
                  <c:v>1.2230000000000001</c:v>
                </c:pt>
                <c:pt idx="4277">
                  <c:v>1.163</c:v>
                </c:pt>
                <c:pt idx="4278">
                  <c:v>1.278</c:v>
                </c:pt>
                <c:pt idx="4279">
                  <c:v>1.2529999999999999</c:v>
                </c:pt>
                <c:pt idx="4280">
                  <c:v>1.2909999999999999</c:v>
                </c:pt>
                <c:pt idx="4281">
                  <c:v>1.28</c:v>
                </c:pt>
                <c:pt idx="4282">
                  <c:v>1.288</c:v>
                </c:pt>
                <c:pt idx="4283">
                  <c:v>1.2030000000000001</c:v>
                </c:pt>
                <c:pt idx="4284">
                  <c:v>1.169</c:v>
                </c:pt>
                <c:pt idx="4285">
                  <c:v>1.262</c:v>
                </c:pt>
                <c:pt idx="4286">
                  <c:v>1.1759999999999999</c:v>
                </c:pt>
                <c:pt idx="4287">
                  <c:v>1.3</c:v>
                </c:pt>
                <c:pt idx="4288">
                  <c:v>1.2490000000000001</c:v>
                </c:pt>
                <c:pt idx="4289">
                  <c:v>1.323</c:v>
                </c:pt>
                <c:pt idx="4290">
                  <c:v>1.242</c:v>
                </c:pt>
                <c:pt idx="4291">
                  <c:v>1.2270000000000001</c:v>
                </c:pt>
                <c:pt idx="4292">
                  <c:v>1.2290000000000001</c:v>
                </c:pt>
                <c:pt idx="4293">
                  <c:v>1.284</c:v>
                </c:pt>
                <c:pt idx="4294">
                  <c:v>1.208</c:v>
                </c:pt>
                <c:pt idx="4295">
                  <c:v>1.1739999999999999</c:v>
                </c:pt>
                <c:pt idx="4296">
                  <c:v>1.2370000000000001</c:v>
                </c:pt>
                <c:pt idx="4297">
                  <c:v>1.264</c:v>
                </c:pt>
                <c:pt idx="4298">
                  <c:v>1.2370000000000001</c:v>
                </c:pt>
                <c:pt idx="4299">
                  <c:v>1.1879999999999999</c:v>
                </c:pt>
                <c:pt idx="4300">
                  <c:v>1.222</c:v>
                </c:pt>
                <c:pt idx="4301">
                  <c:v>1.228</c:v>
                </c:pt>
                <c:pt idx="4302">
                  <c:v>1.2150000000000001</c:v>
                </c:pt>
                <c:pt idx="4303">
                  <c:v>1.196</c:v>
                </c:pt>
                <c:pt idx="4304">
                  <c:v>1.222</c:v>
                </c:pt>
                <c:pt idx="4305">
                  <c:v>1.1819999999999999</c:v>
                </c:pt>
                <c:pt idx="4306">
                  <c:v>1.1930000000000001</c:v>
                </c:pt>
                <c:pt idx="4307">
                  <c:v>1.234</c:v>
                </c:pt>
                <c:pt idx="4308">
                  <c:v>1.1759999999999999</c:v>
                </c:pt>
                <c:pt idx="4309">
                  <c:v>1.1950000000000001</c:v>
                </c:pt>
                <c:pt idx="4310">
                  <c:v>1.274</c:v>
                </c:pt>
                <c:pt idx="4311">
                  <c:v>1.1890000000000001</c:v>
                </c:pt>
                <c:pt idx="4312">
                  <c:v>1.202</c:v>
                </c:pt>
                <c:pt idx="4313">
                  <c:v>1.3160000000000001</c:v>
                </c:pt>
                <c:pt idx="4314">
                  <c:v>1.254</c:v>
                </c:pt>
                <c:pt idx="4315">
                  <c:v>1.1950000000000001</c:v>
                </c:pt>
                <c:pt idx="4316">
                  <c:v>1.2450000000000001</c:v>
                </c:pt>
                <c:pt idx="4317">
                  <c:v>1.1930000000000001</c:v>
                </c:pt>
                <c:pt idx="4318">
                  <c:v>1.19</c:v>
                </c:pt>
                <c:pt idx="4319">
                  <c:v>1.2669999999999999</c:v>
                </c:pt>
                <c:pt idx="4320">
                  <c:v>1.2330000000000001</c:v>
                </c:pt>
                <c:pt idx="4321">
                  <c:v>1.1879999999999999</c:v>
                </c:pt>
                <c:pt idx="4322">
                  <c:v>1.2509999999999999</c:v>
                </c:pt>
                <c:pt idx="4323">
                  <c:v>1.2669999999999999</c:v>
                </c:pt>
                <c:pt idx="4324">
                  <c:v>1.1859999999999999</c:v>
                </c:pt>
                <c:pt idx="4325">
                  <c:v>1.2709999999999999</c:v>
                </c:pt>
                <c:pt idx="4326">
                  <c:v>1.234</c:v>
                </c:pt>
                <c:pt idx="4327">
                  <c:v>1.2290000000000001</c:v>
                </c:pt>
                <c:pt idx="4328">
                  <c:v>1.212</c:v>
                </c:pt>
                <c:pt idx="4329">
                  <c:v>1.278</c:v>
                </c:pt>
                <c:pt idx="4330">
                  <c:v>1.278</c:v>
                </c:pt>
                <c:pt idx="4331">
                  <c:v>1.1950000000000001</c:v>
                </c:pt>
                <c:pt idx="4332">
                  <c:v>1.2589999999999999</c:v>
                </c:pt>
                <c:pt idx="4333">
                  <c:v>1.2170000000000001</c:v>
                </c:pt>
                <c:pt idx="4334">
                  <c:v>1.254</c:v>
                </c:pt>
                <c:pt idx="4335">
                  <c:v>1.28</c:v>
                </c:pt>
                <c:pt idx="4336">
                  <c:v>1.1910000000000001</c:v>
                </c:pt>
                <c:pt idx="4337">
                  <c:v>1.2649999999999999</c:v>
                </c:pt>
                <c:pt idx="4338">
                  <c:v>1.2370000000000001</c:v>
                </c:pt>
                <c:pt idx="4339">
                  <c:v>1.2290000000000001</c:v>
                </c:pt>
                <c:pt idx="4340">
                  <c:v>1.214</c:v>
                </c:pt>
                <c:pt idx="4341">
                  <c:v>1.222</c:v>
                </c:pt>
                <c:pt idx="4342">
                  <c:v>1.2450000000000001</c:v>
                </c:pt>
                <c:pt idx="4343">
                  <c:v>1.2370000000000001</c:v>
                </c:pt>
                <c:pt idx="4344">
                  <c:v>1.256</c:v>
                </c:pt>
                <c:pt idx="4345">
                  <c:v>1.179</c:v>
                </c:pt>
                <c:pt idx="4346">
                  <c:v>1.2490000000000001</c:v>
                </c:pt>
                <c:pt idx="4347">
                  <c:v>1.171</c:v>
                </c:pt>
                <c:pt idx="4348">
                  <c:v>1.2370000000000001</c:v>
                </c:pt>
                <c:pt idx="4349">
                  <c:v>1.175</c:v>
                </c:pt>
                <c:pt idx="4350">
                  <c:v>1.173</c:v>
                </c:pt>
                <c:pt idx="4351">
                  <c:v>1.24</c:v>
                </c:pt>
                <c:pt idx="4352">
                  <c:v>1.159</c:v>
                </c:pt>
                <c:pt idx="4353">
                  <c:v>1.2629999999999999</c:v>
                </c:pt>
                <c:pt idx="4354">
                  <c:v>1.2589999999999999</c:v>
                </c:pt>
                <c:pt idx="4355">
                  <c:v>1.27</c:v>
                </c:pt>
                <c:pt idx="4356">
                  <c:v>1.232</c:v>
                </c:pt>
                <c:pt idx="4357">
                  <c:v>1.214</c:v>
                </c:pt>
                <c:pt idx="4358">
                  <c:v>1.2589999999999999</c:v>
                </c:pt>
                <c:pt idx="4359">
                  <c:v>1.2390000000000001</c:v>
                </c:pt>
                <c:pt idx="4360">
                  <c:v>1.2130000000000001</c:v>
                </c:pt>
                <c:pt idx="4361">
                  <c:v>1.22</c:v>
                </c:pt>
                <c:pt idx="4362">
                  <c:v>1.222</c:v>
                </c:pt>
                <c:pt idx="4363">
                  <c:v>1.1990000000000001</c:v>
                </c:pt>
                <c:pt idx="4364">
                  <c:v>1.2310000000000001</c:v>
                </c:pt>
                <c:pt idx="4365">
                  <c:v>1.202</c:v>
                </c:pt>
                <c:pt idx="4366">
                  <c:v>1.212</c:v>
                </c:pt>
                <c:pt idx="4367">
                  <c:v>1.2290000000000001</c:v>
                </c:pt>
                <c:pt idx="4368">
                  <c:v>1.2789999999999999</c:v>
                </c:pt>
                <c:pt idx="4369">
                  <c:v>1.1479999999999999</c:v>
                </c:pt>
                <c:pt idx="4370">
                  <c:v>1.2609999999999999</c:v>
                </c:pt>
                <c:pt idx="4371">
                  <c:v>1.242</c:v>
                </c:pt>
                <c:pt idx="4372">
                  <c:v>1.1779999999999999</c:v>
                </c:pt>
                <c:pt idx="4373">
                  <c:v>1.22</c:v>
                </c:pt>
                <c:pt idx="4374">
                  <c:v>1.2769999999999999</c:v>
                </c:pt>
                <c:pt idx="4375">
                  <c:v>1.216</c:v>
                </c:pt>
                <c:pt idx="4376">
                  <c:v>1.282</c:v>
                </c:pt>
                <c:pt idx="4377">
                  <c:v>1.2130000000000001</c:v>
                </c:pt>
                <c:pt idx="4378">
                  <c:v>1.21</c:v>
                </c:pt>
                <c:pt idx="4379">
                  <c:v>1.216</c:v>
                </c:pt>
                <c:pt idx="4380">
                  <c:v>1.341</c:v>
                </c:pt>
                <c:pt idx="4381">
                  <c:v>1.2190000000000001</c:v>
                </c:pt>
                <c:pt idx="4382">
                  <c:v>1.2749999999999999</c:v>
                </c:pt>
                <c:pt idx="4383">
                  <c:v>1.254</c:v>
                </c:pt>
                <c:pt idx="4384">
                  <c:v>1.27</c:v>
                </c:pt>
                <c:pt idx="4385">
                  <c:v>1.2490000000000001</c:v>
                </c:pt>
                <c:pt idx="4386">
                  <c:v>1.2470000000000001</c:v>
                </c:pt>
                <c:pt idx="4387">
                  <c:v>1.2350000000000001</c:v>
                </c:pt>
                <c:pt idx="4388">
                  <c:v>1.198</c:v>
                </c:pt>
                <c:pt idx="4389">
                  <c:v>1.2689999999999999</c:v>
                </c:pt>
                <c:pt idx="4390">
                  <c:v>1.2290000000000001</c:v>
                </c:pt>
                <c:pt idx="4391">
                  <c:v>1.2370000000000001</c:v>
                </c:pt>
                <c:pt idx="4392">
                  <c:v>1.208</c:v>
                </c:pt>
                <c:pt idx="4393">
                  <c:v>1.2270000000000001</c:v>
                </c:pt>
                <c:pt idx="4394">
                  <c:v>1.232</c:v>
                </c:pt>
                <c:pt idx="4395">
                  <c:v>1.18</c:v>
                </c:pt>
                <c:pt idx="4396">
                  <c:v>1.296</c:v>
                </c:pt>
                <c:pt idx="4397">
                  <c:v>1.1950000000000001</c:v>
                </c:pt>
                <c:pt idx="4398">
                  <c:v>1.2509999999999999</c:v>
                </c:pt>
                <c:pt idx="4399">
                  <c:v>1.246</c:v>
                </c:pt>
                <c:pt idx="4400">
                  <c:v>1.2709999999999999</c:v>
                </c:pt>
                <c:pt idx="4401">
                  <c:v>1.175</c:v>
                </c:pt>
                <c:pt idx="4402">
                  <c:v>1.1890000000000001</c:v>
                </c:pt>
                <c:pt idx="4403">
                  <c:v>1.23</c:v>
                </c:pt>
                <c:pt idx="4404">
                  <c:v>1.2549999999999999</c:v>
                </c:pt>
                <c:pt idx="4405">
                  <c:v>1.1499999999999999</c:v>
                </c:pt>
                <c:pt idx="4406">
                  <c:v>1.2230000000000001</c:v>
                </c:pt>
                <c:pt idx="4407">
                  <c:v>1.282</c:v>
                </c:pt>
                <c:pt idx="4408">
                  <c:v>1.1839999999999999</c:v>
                </c:pt>
                <c:pt idx="4409">
                  <c:v>1.274</c:v>
                </c:pt>
                <c:pt idx="4410">
                  <c:v>1.248</c:v>
                </c:pt>
                <c:pt idx="4411">
                  <c:v>1.1819999999999999</c:v>
                </c:pt>
                <c:pt idx="4412">
                  <c:v>1.234</c:v>
                </c:pt>
                <c:pt idx="4413">
                  <c:v>1.2929999999999999</c:v>
                </c:pt>
                <c:pt idx="4414">
                  <c:v>1.1519999999999999</c:v>
                </c:pt>
                <c:pt idx="4415">
                  <c:v>1.286</c:v>
                </c:pt>
                <c:pt idx="4416">
                  <c:v>1.2569999999999999</c:v>
                </c:pt>
                <c:pt idx="4417">
                  <c:v>1.238</c:v>
                </c:pt>
                <c:pt idx="4418">
                  <c:v>1.232</c:v>
                </c:pt>
                <c:pt idx="4419">
                  <c:v>1.167</c:v>
                </c:pt>
                <c:pt idx="4420">
                  <c:v>1.232</c:v>
                </c:pt>
                <c:pt idx="4421">
                  <c:v>1.22</c:v>
                </c:pt>
                <c:pt idx="4422">
                  <c:v>1.202</c:v>
                </c:pt>
                <c:pt idx="4423">
                  <c:v>1.22</c:v>
                </c:pt>
                <c:pt idx="4424">
                  <c:v>1.274</c:v>
                </c:pt>
                <c:pt idx="4425">
                  <c:v>1.256</c:v>
                </c:pt>
                <c:pt idx="4426">
                  <c:v>1.2569999999999999</c:v>
                </c:pt>
                <c:pt idx="4427">
                  <c:v>1.1970000000000001</c:v>
                </c:pt>
                <c:pt idx="4428">
                  <c:v>1.284</c:v>
                </c:pt>
                <c:pt idx="4429">
                  <c:v>1.1559999999999999</c:v>
                </c:pt>
                <c:pt idx="4430">
                  <c:v>1.286</c:v>
                </c:pt>
                <c:pt idx="4431">
                  <c:v>1.2789999999999999</c:v>
                </c:pt>
                <c:pt idx="4432">
                  <c:v>1.204</c:v>
                </c:pt>
                <c:pt idx="4433">
                  <c:v>1.244</c:v>
                </c:pt>
                <c:pt idx="4434">
                  <c:v>1.1890000000000001</c:v>
                </c:pt>
                <c:pt idx="4435">
                  <c:v>1.258</c:v>
                </c:pt>
                <c:pt idx="4436">
                  <c:v>1.224</c:v>
                </c:pt>
                <c:pt idx="4437">
                  <c:v>1.242</c:v>
                </c:pt>
                <c:pt idx="4438">
                  <c:v>1.2569999999999999</c:v>
                </c:pt>
                <c:pt idx="4439">
                  <c:v>1.2070000000000001</c:v>
                </c:pt>
                <c:pt idx="4440">
                  <c:v>1.181</c:v>
                </c:pt>
                <c:pt idx="4441">
                  <c:v>1.228</c:v>
                </c:pt>
                <c:pt idx="4442">
                  <c:v>1.1970000000000001</c:v>
                </c:pt>
                <c:pt idx="4443">
                  <c:v>1.2490000000000001</c:v>
                </c:pt>
                <c:pt idx="4444">
                  <c:v>1.2050000000000001</c:v>
                </c:pt>
                <c:pt idx="4445">
                  <c:v>1.2509999999999999</c:v>
                </c:pt>
                <c:pt idx="4446">
                  <c:v>1.2070000000000001</c:v>
                </c:pt>
                <c:pt idx="4447">
                  <c:v>1.2709999999999999</c:v>
                </c:pt>
                <c:pt idx="4448">
                  <c:v>1.226</c:v>
                </c:pt>
                <c:pt idx="4449">
                  <c:v>1.21</c:v>
                </c:pt>
                <c:pt idx="4450">
                  <c:v>1.286</c:v>
                </c:pt>
                <c:pt idx="4451">
                  <c:v>1.3180000000000001</c:v>
                </c:pt>
                <c:pt idx="4452">
                  <c:v>1.153</c:v>
                </c:pt>
                <c:pt idx="4453">
                  <c:v>1.204</c:v>
                </c:pt>
                <c:pt idx="4454">
                  <c:v>1.2649999999999999</c:v>
                </c:pt>
                <c:pt idx="4455">
                  <c:v>1.167</c:v>
                </c:pt>
                <c:pt idx="4456">
                  <c:v>1.2909999999999999</c:v>
                </c:pt>
                <c:pt idx="4457">
                  <c:v>1.194</c:v>
                </c:pt>
                <c:pt idx="4458">
                  <c:v>1.22</c:v>
                </c:pt>
                <c:pt idx="4459">
                  <c:v>1.1779999999999999</c:v>
                </c:pt>
                <c:pt idx="4460">
                  <c:v>1.21</c:v>
                </c:pt>
                <c:pt idx="4461">
                  <c:v>1.2549999999999999</c:v>
                </c:pt>
                <c:pt idx="4462">
                  <c:v>1.1930000000000001</c:v>
                </c:pt>
                <c:pt idx="4463">
                  <c:v>1.2689999999999999</c:v>
                </c:pt>
                <c:pt idx="4464">
                  <c:v>1.1990000000000001</c:v>
                </c:pt>
                <c:pt idx="4465">
                  <c:v>1.19</c:v>
                </c:pt>
                <c:pt idx="4466">
                  <c:v>1.248</c:v>
                </c:pt>
                <c:pt idx="4467">
                  <c:v>1.244</c:v>
                </c:pt>
                <c:pt idx="4468">
                  <c:v>1.206</c:v>
                </c:pt>
                <c:pt idx="4469">
                  <c:v>1.2370000000000001</c:v>
                </c:pt>
                <c:pt idx="4470">
                  <c:v>1.2410000000000001</c:v>
                </c:pt>
                <c:pt idx="4471">
                  <c:v>1.169</c:v>
                </c:pt>
                <c:pt idx="4472">
                  <c:v>1.2509999999999999</c:v>
                </c:pt>
                <c:pt idx="4473">
                  <c:v>1.22</c:v>
                </c:pt>
                <c:pt idx="4474">
                  <c:v>1.2170000000000001</c:v>
                </c:pt>
                <c:pt idx="4475">
                  <c:v>1.2030000000000001</c:v>
                </c:pt>
                <c:pt idx="4476">
                  <c:v>1.2490000000000001</c:v>
                </c:pt>
                <c:pt idx="4477">
                  <c:v>1.2290000000000001</c:v>
                </c:pt>
                <c:pt idx="4478">
                  <c:v>1.2150000000000001</c:v>
                </c:pt>
                <c:pt idx="4479">
                  <c:v>1.26</c:v>
                </c:pt>
                <c:pt idx="4480">
                  <c:v>1.181</c:v>
                </c:pt>
                <c:pt idx="4481">
                  <c:v>1.2769999999999999</c:v>
                </c:pt>
                <c:pt idx="4482">
                  <c:v>1.2629999999999999</c:v>
                </c:pt>
                <c:pt idx="4483">
                  <c:v>1.1890000000000001</c:v>
                </c:pt>
                <c:pt idx="4484">
                  <c:v>1.2450000000000001</c:v>
                </c:pt>
                <c:pt idx="4485">
                  <c:v>1.2410000000000001</c:v>
                </c:pt>
                <c:pt idx="4486">
                  <c:v>1.216</c:v>
                </c:pt>
                <c:pt idx="4487">
                  <c:v>1.181</c:v>
                </c:pt>
                <c:pt idx="4488">
                  <c:v>1.226</c:v>
                </c:pt>
                <c:pt idx="4489">
                  <c:v>1.1890000000000001</c:v>
                </c:pt>
                <c:pt idx="4490">
                  <c:v>1.232</c:v>
                </c:pt>
                <c:pt idx="4491">
                  <c:v>1.232</c:v>
                </c:pt>
                <c:pt idx="4492">
                  <c:v>1.222</c:v>
                </c:pt>
                <c:pt idx="4493">
                  <c:v>1.2729999999999999</c:v>
                </c:pt>
                <c:pt idx="4494">
                  <c:v>1.256</c:v>
                </c:pt>
                <c:pt idx="4495">
                  <c:v>1.1850000000000001</c:v>
                </c:pt>
                <c:pt idx="4496">
                  <c:v>1.1779999999999999</c:v>
                </c:pt>
                <c:pt idx="4497">
                  <c:v>1.2669999999999999</c:v>
                </c:pt>
                <c:pt idx="4498">
                  <c:v>1.1839999999999999</c:v>
                </c:pt>
                <c:pt idx="4499">
                  <c:v>1.2410000000000001</c:v>
                </c:pt>
                <c:pt idx="4500">
                  <c:v>1.2010000000000001</c:v>
                </c:pt>
                <c:pt idx="4501">
                  <c:v>1.224</c:v>
                </c:pt>
                <c:pt idx="4502">
                  <c:v>1.234</c:v>
                </c:pt>
                <c:pt idx="4503">
                  <c:v>1.224</c:v>
                </c:pt>
                <c:pt idx="4504">
                  <c:v>1.222</c:v>
                </c:pt>
                <c:pt idx="4505">
                  <c:v>1.22</c:v>
                </c:pt>
                <c:pt idx="4506">
                  <c:v>1.1990000000000001</c:v>
                </c:pt>
                <c:pt idx="4507">
                  <c:v>1.2430000000000001</c:v>
                </c:pt>
                <c:pt idx="4508">
                  <c:v>1.216</c:v>
                </c:pt>
                <c:pt idx="4509">
                  <c:v>1.238</c:v>
                </c:pt>
                <c:pt idx="4510">
                  <c:v>1.099</c:v>
                </c:pt>
                <c:pt idx="4511">
                  <c:v>1.083</c:v>
                </c:pt>
                <c:pt idx="4512">
                  <c:v>1.0840000000000001</c:v>
                </c:pt>
                <c:pt idx="4513">
                  <c:v>1.123</c:v>
                </c:pt>
                <c:pt idx="4514">
                  <c:v>1.2070000000000001</c:v>
                </c:pt>
                <c:pt idx="4515">
                  <c:v>1.0980000000000001</c:v>
                </c:pt>
                <c:pt idx="4516">
                  <c:v>1.08</c:v>
                </c:pt>
                <c:pt idx="4517">
                  <c:v>1.095</c:v>
                </c:pt>
                <c:pt idx="4518">
                  <c:v>1.151</c:v>
                </c:pt>
                <c:pt idx="4519">
                  <c:v>1.0960000000000001</c:v>
                </c:pt>
                <c:pt idx="4520">
                  <c:v>1.2010000000000001</c:v>
                </c:pt>
                <c:pt idx="4521">
                  <c:v>1.0920000000000001</c:v>
                </c:pt>
                <c:pt idx="4522">
                  <c:v>1.0900000000000001</c:v>
                </c:pt>
                <c:pt idx="4523">
                  <c:v>1.0880000000000001</c:v>
                </c:pt>
                <c:pt idx="4524">
                  <c:v>1.0840000000000001</c:v>
                </c:pt>
                <c:pt idx="4525">
                  <c:v>1.085</c:v>
                </c:pt>
                <c:pt idx="4526">
                  <c:v>1.1299999999999999</c:v>
                </c:pt>
                <c:pt idx="4527">
                  <c:v>1.0840000000000001</c:v>
                </c:pt>
                <c:pt idx="4528">
                  <c:v>1.113</c:v>
                </c:pt>
                <c:pt idx="4529">
                  <c:v>1.0940000000000001</c:v>
                </c:pt>
                <c:pt idx="4530">
                  <c:v>1.135</c:v>
                </c:pt>
                <c:pt idx="4531">
                  <c:v>1.097</c:v>
                </c:pt>
                <c:pt idx="4532">
                  <c:v>1.145</c:v>
                </c:pt>
                <c:pt idx="4533">
                  <c:v>1.1180000000000001</c:v>
                </c:pt>
                <c:pt idx="4534">
                  <c:v>1.133</c:v>
                </c:pt>
                <c:pt idx="4535">
                  <c:v>1.1279999999999999</c:v>
                </c:pt>
                <c:pt idx="4536">
                  <c:v>1.081</c:v>
                </c:pt>
                <c:pt idx="4537">
                  <c:v>1.1080000000000001</c:v>
                </c:pt>
                <c:pt idx="4538">
                  <c:v>1.0840000000000001</c:v>
                </c:pt>
                <c:pt idx="4539">
                  <c:v>1.153</c:v>
                </c:pt>
                <c:pt idx="4540">
                  <c:v>1.111</c:v>
                </c:pt>
                <c:pt idx="4541">
                  <c:v>1.137</c:v>
                </c:pt>
                <c:pt idx="4542">
                  <c:v>1.159</c:v>
                </c:pt>
                <c:pt idx="4543">
                  <c:v>1.1259999999999999</c:v>
                </c:pt>
                <c:pt idx="4544">
                  <c:v>1.0780000000000001</c:v>
                </c:pt>
                <c:pt idx="4545">
                  <c:v>1.111</c:v>
                </c:pt>
                <c:pt idx="4546">
                  <c:v>1.097</c:v>
                </c:pt>
                <c:pt idx="4547">
                  <c:v>1.083</c:v>
                </c:pt>
                <c:pt idx="4548">
                  <c:v>1.1359999999999999</c:v>
                </c:pt>
                <c:pt idx="4549">
                  <c:v>5.4770000000000003</c:v>
                </c:pt>
                <c:pt idx="4550">
                  <c:v>1.1080000000000001</c:v>
                </c:pt>
                <c:pt idx="4551">
                  <c:v>1.099</c:v>
                </c:pt>
                <c:pt idx="4552">
                  <c:v>1.0820000000000001</c:v>
                </c:pt>
                <c:pt idx="4553">
                  <c:v>1.1319999999999999</c:v>
                </c:pt>
                <c:pt idx="4554">
                  <c:v>1.0820000000000001</c:v>
                </c:pt>
                <c:pt idx="4555">
                  <c:v>1.091</c:v>
                </c:pt>
                <c:pt idx="4556">
                  <c:v>1.083</c:v>
                </c:pt>
                <c:pt idx="4557">
                  <c:v>1.0820000000000001</c:v>
                </c:pt>
                <c:pt idx="4558">
                  <c:v>1.0860000000000001</c:v>
                </c:pt>
                <c:pt idx="4559">
                  <c:v>1.1499999999999999</c:v>
                </c:pt>
                <c:pt idx="4560">
                  <c:v>1.08</c:v>
                </c:pt>
                <c:pt idx="4561">
                  <c:v>1.099</c:v>
                </c:pt>
                <c:pt idx="4562">
                  <c:v>1.099</c:v>
                </c:pt>
                <c:pt idx="4563">
                  <c:v>1.131</c:v>
                </c:pt>
                <c:pt idx="4564">
                  <c:v>1.079</c:v>
                </c:pt>
                <c:pt idx="4565">
                  <c:v>1.083</c:v>
                </c:pt>
                <c:pt idx="4566">
                  <c:v>1.1200000000000001</c:v>
                </c:pt>
                <c:pt idx="4567">
                  <c:v>1.0840000000000001</c:v>
                </c:pt>
                <c:pt idx="4568">
                  <c:v>1.0860000000000001</c:v>
                </c:pt>
                <c:pt idx="4569">
                  <c:v>1.1459999999999999</c:v>
                </c:pt>
                <c:pt idx="4570">
                  <c:v>1.08</c:v>
                </c:pt>
                <c:pt idx="4571">
                  <c:v>1.0780000000000001</c:v>
                </c:pt>
                <c:pt idx="4572">
                  <c:v>1.119</c:v>
                </c:pt>
                <c:pt idx="4573">
                  <c:v>1.1060000000000001</c:v>
                </c:pt>
                <c:pt idx="4574">
                  <c:v>1.1259999999999999</c:v>
                </c:pt>
                <c:pt idx="4575">
                  <c:v>1.117</c:v>
                </c:pt>
                <c:pt idx="4576">
                  <c:v>1.095</c:v>
                </c:pt>
                <c:pt idx="4577">
                  <c:v>1.0760000000000001</c:v>
                </c:pt>
                <c:pt idx="4578">
                  <c:v>1.08</c:v>
                </c:pt>
                <c:pt idx="4579">
                  <c:v>1.081</c:v>
                </c:pt>
                <c:pt idx="4580">
                  <c:v>1.087</c:v>
                </c:pt>
                <c:pt idx="4581">
                  <c:v>1.1599999999999999</c:v>
                </c:pt>
                <c:pt idx="4582">
                  <c:v>1.125</c:v>
                </c:pt>
                <c:pt idx="4583">
                  <c:v>15.677</c:v>
                </c:pt>
                <c:pt idx="4584">
                  <c:v>1.0740000000000001</c:v>
                </c:pt>
                <c:pt idx="4585">
                  <c:v>1.1020000000000001</c:v>
                </c:pt>
                <c:pt idx="4586">
                  <c:v>1.0760000000000001</c:v>
                </c:pt>
                <c:pt idx="4587">
                  <c:v>1.1419999999999999</c:v>
                </c:pt>
                <c:pt idx="4588">
                  <c:v>1.1439999999999999</c:v>
                </c:pt>
                <c:pt idx="4589">
                  <c:v>1.1950000000000001</c:v>
                </c:pt>
                <c:pt idx="4590">
                  <c:v>1.1619999999999999</c:v>
                </c:pt>
                <c:pt idx="4591">
                  <c:v>1.0840000000000001</c:v>
                </c:pt>
                <c:pt idx="4592">
                  <c:v>1.099</c:v>
                </c:pt>
                <c:pt idx="4593">
                  <c:v>1.087</c:v>
                </c:pt>
                <c:pt idx="4594">
                  <c:v>1.0940000000000001</c:v>
                </c:pt>
                <c:pt idx="4595">
                  <c:v>1.131</c:v>
                </c:pt>
                <c:pt idx="4596">
                  <c:v>1.121</c:v>
                </c:pt>
                <c:pt idx="4597">
                  <c:v>1.0940000000000001</c:v>
                </c:pt>
                <c:pt idx="4598">
                  <c:v>1.0880000000000001</c:v>
                </c:pt>
                <c:pt idx="4599">
                  <c:v>1.08</c:v>
                </c:pt>
                <c:pt idx="4600">
                  <c:v>1.083</c:v>
                </c:pt>
                <c:pt idx="4601">
                  <c:v>1.1830000000000001</c:v>
                </c:pt>
                <c:pt idx="4602">
                  <c:v>1.115</c:v>
                </c:pt>
                <c:pt idx="4603">
                  <c:v>1.103</c:v>
                </c:pt>
                <c:pt idx="4604">
                  <c:v>1.101</c:v>
                </c:pt>
                <c:pt idx="4605">
                  <c:v>1.105</c:v>
                </c:pt>
                <c:pt idx="4606">
                  <c:v>1.077</c:v>
                </c:pt>
                <c:pt idx="4607">
                  <c:v>1.1240000000000001</c:v>
                </c:pt>
                <c:pt idx="4608">
                  <c:v>1.139</c:v>
                </c:pt>
                <c:pt idx="4609">
                  <c:v>1.1559999999999999</c:v>
                </c:pt>
                <c:pt idx="4610">
                  <c:v>1.1399999999999999</c:v>
                </c:pt>
                <c:pt idx="4611">
                  <c:v>1.0860000000000001</c:v>
                </c:pt>
                <c:pt idx="4612">
                  <c:v>1.1419999999999999</c:v>
                </c:pt>
                <c:pt idx="4613">
                  <c:v>1.081</c:v>
                </c:pt>
                <c:pt idx="4614">
                  <c:v>1.0840000000000001</c:v>
                </c:pt>
                <c:pt idx="4615">
                  <c:v>1.1499999999999999</c:v>
                </c:pt>
                <c:pt idx="4616">
                  <c:v>1.1339999999999999</c:v>
                </c:pt>
                <c:pt idx="4617">
                  <c:v>1.125</c:v>
                </c:pt>
                <c:pt idx="4618">
                  <c:v>1.115</c:v>
                </c:pt>
                <c:pt idx="4619">
                  <c:v>1.075</c:v>
                </c:pt>
                <c:pt idx="4620">
                  <c:v>1.0900000000000001</c:v>
                </c:pt>
                <c:pt idx="4621">
                  <c:v>1.0860000000000001</c:v>
                </c:pt>
                <c:pt idx="4622">
                  <c:v>1.1100000000000001</c:v>
                </c:pt>
                <c:pt idx="4623">
                  <c:v>1.123</c:v>
                </c:pt>
                <c:pt idx="4624">
                  <c:v>4.6210000000000004</c:v>
                </c:pt>
                <c:pt idx="4625">
                  <c:v>1.113</c:v>
                </c:pt>
                <c:pt idx="4626">
                  <c:v>1.135</c:v>
                </c:pt>
                <c:pt idx="4627">
                  <c:v>1.105</c:v>
                </c:pt>
                <c:pt idx="4628">
                  <c:v>1.1519999999999999</c:v>
                </c:pt>
                <c:pt idx="4629">
                  <c:v>1.0840000000000001</c:v>
                </c:pt>
                <c:pt idx="4630">
                  <c:v>1.0840000000000001</c:v>
                </c:pt>
                <c:pt idx="4631">
                  <c:v>1.0900000000000001</c:v>
                </c:pt>
                <c:pt idx="4632">
                  <c:v>1.091</c:v>
                </c:pt>
                <c:pt idx="4633">
                  <c:v>1.0840000000000001</c:v>
                </c:pt>
                <c:pt idx="4634">
                  <c:v>1.0780000000000001</c:v>
                </c:pt>
                <c:pt idx="4635">
                  <c:v>1.159</c:v>
                </c:pt>
                <c:pt idx="4636">
                  <c:v>1.141</c:v>
                </c:pt>
                <c:pt idx="4637">
                  <c:v>1.0860000000000001</c:v>
                </c:pt>
                <c:pt idx="4638">
                  <c:v>1.0780000000000001</c:v>
                </c:pt>
                <c:pt idx="4639">
                  <c:v>1.0840000000000001</c:v>
                </c:pt>
                <c:pt idx="4640">
                  <c:v>1.1539999999999999</c:v>
                </c:pt>
                <c:pt idx="4641">
                  <c:v>1.109</c:v>
                </c:pt>
                <c:pt idx="4642">
                  <c:v>1.0860000000000001</c:v>
                </c:pt>
                <c:pt idx="4643">
                  <c:v>1.1200000000000001</c:v>
                </c:pt>
                <c:pt idx="4644">
                  <c:v>1.0980000000000001</c:v>
                </c:pt>
                <c:pt idx="4645">
                  <c:v>1.0780000000000001</c:v>
                </c:pt>
                <c:pt idx="4646">
                  <c:v>1.099</c:v>
                </c:pt>
                <c:pt idx="4647">
                  <c:v>1.0780000000000001</c:v>
                </c:pt>
                <c:pt idx="4648">
                  <c:v>1.1299999999999999</c:v>
                </c:pt>
                <c:pt idx="4649">
                  <c:v>1.127</c:v>
                </c:pt>
                <c:pt idx="4650">
                  <c:v>1.1910000000000001</c:v>
                </c:pt>
                <c:pt idx="4651">
                  <c:v>1.177</c:v>
                </c:pt>
                <c:pt idx="4652">
                  <c:v>1.097</c:v>
                </c:pt>
                <c:pt idx="4653">
                  <c:v>1.0840000000000001</c:v>
                </c:pt>
                <c:pt idx="4654">
                  <c:v>1.0880000000000001</c:v>
                </c:pt>
                <c:pt idx="4655">
                  <c:v>1.111</c:v>
                </c:pt>
                <c:pt idx="4656">
                  <c:v>1.117</c:v>
                </c:pt>
                <c:pt idx="4657">
                  <c:v>1.119</c:v>
                </c:pt>
                <c:pt idx="4658">
                  <c:v>1.0960000000000001</c:v>
                </c:pt>
                <c:pt idx="4659">
                  <c:v>1.095</c:v>
                </c:pt>
                <c:pt idx="4660">
                  <c:v>1.119</c:v>
                </c:pt>
                <c:pt idx="4661">
                  <c:v>1.1779999999999999</c:v>
                </c:pt>
                <c:pt idx="4662">
                  <c:v>1.1870000000000001</c:v>
                </c:pt>
                <c:pt idx="4663">
                  <c:v>1.204</c:v>
                </c:pt>
                <c:pt idx="4664">
                  <c:v>1.2150000000000001</c:v>
                </c:pt>
                <c:pt idx="4665">
                  <c:v>1.1890000000000001</c:v>
                </c:pt>
                <c:pt idx="4666">
                  <c:v>1.1379999999999999</c:v>
                </c:pt>
                <c:pt idx="4667">
                  <c:v>1.1870000000000001</c:v>
                </c:pt>
                <c:pt idx="4668">
                  <c:v>1.204</c:v>
                </c:pt>
                <c:pt idx="4669">
                  <c:v>1.2290000000000001</c:v>
                </c:pt>
                <c:pt idx="4670">
                  <c:v>1.1339999999999999</c:v>
                </c:pt>
                <c:pt idx="4671">
                  <c:v>1.252</c:v>
                </c:pt>
                <c:pt idx="4672">
                  <c:v>1.2250000000000001</c:v>
                </c:pt>
                <c:pt idx="4673">
                  <c:v>1.258</c:v>
                </c:pt>
                <c:pt idx="4674">
                  <c:v>1.1890000000000001</c:v>
                </c:pt>
                <c:pt idx="4675">
                  <c:v>1.2470000000000001</c:v>
                </c:pt>
                <c:pt idx="4676">
                  <c:v>1.2569999999999999</c:v>
                </c:pt>
                <c:pt idx="4677">
                  <c:v>1.2250000000000001</c:v>
                </c:pt>
                <c:pt idx="4678">
                  <c:v>1.216</c:v>
                </c:pt>
                <c:pt idx="4679">
                  <c:v>1.234</c:v>
                </c:pt>
                <c:pt idx="4680">
                  <c:v>1.2689999999999999</c:v>
                </c:pt>
                <c:pt idx="4681">
                  <c:v>1.2370000000000001</c:v>
                </c:pt>
                <c:pt idx="4682">
                  <c:v>1.218</c:v>
                </c:pt>
                <c:pt idx="4683">
                  <c:v>1.1659999999999999</c:v>
                </c:pt>
                <c:pt idx="4684">
                  <c:v>1.2290000000000001</c:v>
                </c:pt>
                <c:pt idx="4685">
                  <c:v>1.238</c:v>
                </c:pt>
                <c:pt idx="4686">
                  <c:v>1.262</c:v>
                </c:pt>
                <c:pt idx="4687">
                  <c:v>1.1559999999999999</c:v>
                </c:pt>
                <c:pt idx="4688">
                  <c:v>1.2250000000000001</c:v>
                </c:pt>
                <c:pt idx="4689">
                  <c:v>1.274</c:v>
                </c:pt>
                <c:pt idx="4690">
                  <c:v>1.2549999999999999</c:v>
                </c:pt>
                <c:pt idx="4691">
                  <c:v>1.155</c:v>
                </c:pt>
                <c:pt idx="4692">
                  <c:v>1.2649999999999999</c:v>
                </c:pt>
                <c:pt idx="4693">
                  <c:v>1.2490000000000001</c:v>
                </c:pt>
                <c:pt idx="4694">
                  <c:v>1.1879999999999999</c:v>
                </c:pt>
                <c:pt idx="4695">
                  <c:v>1.238</c:v>
                </c:pt>
                <c:pt idx="4696">
                  <c:v>1.2230000000000001</c:v>
                </c:pt>
                <c:pt idx="4697">
                  <c:v>1.2170000000000001</c:v>
                </c:pt>
                <c:pt idx="4698">
                  <c:v>1.2410000000000001</c:v>
                </c:pt>
                <c:pt idx="4699">
                  <c:v>1.2430000000000001</c:v>
                </c:pt>
                <c:pt idx="4700">
                  <c:v>1.2709999999999999</c:v>
                </c:pt>
                <c:pt idx="4701">
                  <c:v>1.256</c:v>
                </c:pt>
                <c:pt idx="4702">
                  <c:v>1.222</c:v>
                </c:pt>
                <c:pt idx="4703">
                  <c:v>1.3</c:v>
                </c:pt>
                <c:pt idx="4704">
                  <c:v>1.21</c:v>
                </c:pt>
                <c:pt idx="4705">
                  <c:v>1.224</c:v>
                </c:pt>
                <c:pt idx="4706">
                  <c:v>1.2230000000000001</c:v>
                </c:pt>
                <c:pt idx="4707">
                  <c:v>1.2509999999999999</c:v>
                </c:pt>
                <c:pt idx="4708">
                  <c:v>1.282</c:v>
                </c:pt>
                <c:pt idx="4709">
                  <c:v>1.21</c:v>
                </c:pt>
                <c:pt idx="4710">
                  <c:v>1.1659999999999999</c:v>
                </c:pt>
                <c:pt idx="4711">
                  <c:v>1.208</c:v>
                </c:pt>
                <c:pt idx="4712">
                  <c:v>1.222</c:v>
                </c:pt>
                <c:pt idx="4713">
                  <c:v>1.2470000000000001</c:v>
                </c:pt>
                <c:pt idx="4714">
                  <c:v>1.18</c:v>
                </c:pt>
                <c:pt idx="4715">
                  <c:v>1.302</c:v>
                </c:pt>
                <c:pt idx="4716">
                  <c:v>1.2649999999999999</c:v>
                </c:pt>
                <c:pt idx="4717">
                  <c:v>1.2350000000000001</c:v>
                </c:pt>
                <c:pt idx="4718">
                  <c:v>1.2450000000000001</c:v>
                </c:pt>
                <c:pt idx="4719">
                  <c:v>1.2070000000000001</c:v>
                </c:pt>
                <c:pt idx="4720">
                  <c:v>1.1539999999999999</c:v>
                </c:pt>
                <c:pt idx="4721">
                  <c:v>1.2649999999999999</c:v>
                </c:pt>
                <c:pt idx="4722">
                  <c:v>1.2450000000000001</c:v>
                </c:pt>
                <c:pt idx="4723">
                  <c:v>1.2190000000000001</c:v>
                </c:pt>
                <c:pt idx="4724">
                  <c:v>1.2390000000000001</c:v>
                </c:pt>
                <c:pt idx="4725">
                  <c:v>1.22</c:v>
                </c:pt>
                <c:pt idx="4726">
                  <c:v>1.1739999999999999</c:v>
                </c:pt>
                <c:pt idx="4727">
                  <c:v>1.22</c:v>
                </c:pt>
                <c:pt idx="4728">
                  <c:v>1.228</c:v>
                </c:pt>
                <c:pt idx="4729">
                  <c:v>1.276</c:v>
                </c:pt>
                <c:pt idx="4730">
                  <c:v>1.212</c:v>
                </c:pt>
                <c:pt idx="4731">
                  <c:v>1.23</c:v>
                </c:pt>
                <c:pt idx="4732">
                  <c:v>1.226</c:v>
                </c:pt>
                <c:pt idx="4733">
                  <c:v>1.2310000000000001</c:v>
                </c:pt>
                <c:pt idx="4734">
                  <c:v>1.1839999999999999</c:v>
                </c:pt>
                <c:pt idx="4735">
                  <c:v>1.2130000000000001</c:v>
                </c:pt>
                <c:pt idx="4736">
                  <c:v>1.2609999999999999</c:v>
                </c:pt>
                <c:pt idx="4737">
                  <c:v>1.2569999999999999</c:v>
                </c:pt>
                <c:pt idx="4738">
                  <c:v>1.2310000000000001</c:v>
                </c:pt>
                <c:pt idx="4739">
                  <c:v>1.155</c:v>
                </c:pt>
                <c:pt idx="4740">
                  <c:v>1.206</c:v>
                </c:pt>
                <c:pt idx="4741">
                  <c:v>1.1990000000000001</c:v>
                </c:pt>
                <c:pt idx="4742">
                  <c:v>1.2549999999999999</c:v>
                </c:pt>
                <c:pt idx="4743">
                  <c:v>1.1599999999999999</c:v>
                </c:pt>
                <c:pt idx="4744">
                  <c:v>1.2350000000000001</c:v>
                </c:pt>
                <c:pt idx="4745">
                  <c:v>1.228</c:v>
                </c:pt>
                <c:pt idx="4746">
                  <c:v>1.2410000000000001</c:v>
                </c:pt>
                <c:pt idx="4747">
                  <c:v>1.3089999999999999</c:v>
                </c:pt>
                <c:pt idx="4748">
                  <c:v>1.2969999999999999</c:v>
                </c:pt>
                <c:pt idx="4749">
                  <c:v>1.2589999999999999</c:v>
                </c:pt>
                <c:pt idx="4750">
                  <c:v>1.234</c:v>
                </c:pt>
                <c:pt idx="4751">
                  <c:v>1.258</c:v>
                </c:pt>
                <c:pt idx="4752">
                  <c:v>1.224</c:v>
                </c:pt>
                <c:pt idx="4753">
                  <c:v>1.1910000000000001</c:v>
                </c:pt>
                <c:pt idx="4754">
                  <c:v>1.246</c:v>
                </c:pt>
                <c:pt idx="4755">
                  <c:v>1.1870000000000001</c:v>
                </c:pt>
                <c:pt idx="4756">
                  <c:v>1.1439999999999999</c:v>
                </c:pt>
                <c:pt idx="4757">
                  <c:v>1.1639999999999999</c:v>
                </c:pt>
                <c:pt idx="4758">
                  <c:v>1.2010000000000001</c:v>
                </c:pt>
                <c:pt idx="4759">
                  <c:v>1.2929999999999999</c:v>
                </c:pt>
                <c:pt idx="4760">
                  <c:v>1.27</c:v>
                </c:pt>
                <c:pt idx="4761">
                  <c:v>1.2709999999999999</c:v>
                </c:pt>
                <c:pt idx="4762">
                  <c:v>1.224</c:v>
                </c:pt>
                <c:pt idx="4763">
                  <c:v>1.2529999999999999</c:v>
                </c:pt>
                <c:pt idx="4764">
                  <c:v>1.212</c:v>
                </c:pt>
                <c:pt idx="4765">
                  <c:v>1.2150000000000001</c:v>
                </c:pt>
                <c:pt idx="4766">
                  <c:v>1.216</c:v>
                </c:pt>
                <c:pt idx="4767">
                  <c:v>1.2549999999999999</c:v>
                </c:pt>
                <c:pt idx="4768">
                  <c:v>1.258</c:v>
                </c:pt>
                <c:pt idx="4769">
                  <c:v>1.214</c:v>
                </c:pt>
                <c:pt idx="4770">
                  <c:v>1.222</c:v>
                </c:pt>
                <c:pt idx="4771">
                  <c:v>1.252</c:v>
                </c:pt>
                <c:pt idx="4772">
                  <c:v>1.1919999999999999</c:v>
                </c:pt>
                <c:pt idx="4773">
                  <c:v>1.224</c:v>
                </c:pt>
                <c:pt idx="4774">
                  <c:v>1.2609999999999999</c:v>
                </c:pt>
                <c:pt idx="4775">
                  <c:v>1.214</c:v>
                </c:pt>
                <c:pt idx="4776">
                  <c:v>1.2549999999999999</c:v>
                </c:pt>
                <c:pt idx="4777">
                  <c:v>1.2370000000000001</c:v>
                </c:pt>
                <c:pt idx="4778">
                  <c:v>1.2490000000000001</c:v>
                </c:pt>
                <c:pt idx="4779">
                  <c:v>1.1719999999999999</c:v>
                </c:pt>
                <c:pt idx="4780">
                  <c:v>1.2589999999999999</c:v>
                </c:pt>
                <c:pt idx="4781">
                  <c:v>1.2709999999999999</c:v>
                </c:pt>
                <c:pt idx="4782">
                  <c:v>1.2010000000000001</c:v>
                </c:pt>
                <c:pt idx="4783">
                  <c:v>1.181</c:v>
                </c:pt>
                <c:pt idx="4784">
                  <c:v>1.2410000000000001</c:v>
                </c:pt>
                <c:pt idx="4785">
                  <c:v>1.286</c:v>
                </c:pt>
                <c:pt idx="4786">
                  <c:v>1.171</c:v>
                </c:pt>
                <c:pt idx="4787">
                  <c:v>1.2230000000000001</c:v>
                </c:pt>
                <c:pt idx="4788">
                  <c:v>1.2609999999999999</c:v>
                </c:pt>
                <c:pt idx="4789">
                  <c:v>1.2989999999999999</c:v>
                </c:pt>
                <c:pt idx="4790">
                  <c:v>1.286</c:v>
                </c:pt>
                <c:pt idx="4791">
                  <c:v>1.1910000000000001</c:v>
                </c:pt>
                <c:pt idx="4792">
                  <c:v>1.26</c:v>
                </c:pt>
                <c:pt idx="4793">
                  <c:v>1.202</c:v>
                </c:pt>
                <c:pt idx="4794">
                  <c:v>1.204</c:v>
                </c:pt>
                <c:pt idx="4795">
                  <c:v>1.2410000000000001</c:v>
                </c:pt>
                <c:pt idx="4796">
                  <c:v>1.2370000000000001</c:v>
                </c:pt>
                <c:pt idx="4797">
                  <c:v>1.2549999999999999</c:v>
                </c:pt>
                <c:pt idx="4798">
                  <c:v>1.26</c:v>
                </c:pt>
                <c:pt idx="4799">
                  <c:v>1.2949999999999999</c:v>
                </c:pt>
                <c:pt idx="4800">
                  <c:v>1.2310000000000001</c:v>
                </c:pt>
                <c:pt idx="4801">
                  <c:v>1.2250000000000001</c:v>
                </c:pt>
                <c:pt idx="4802">
                  <c:v>1.286</c:v>
                </c:pt>
                <c:pt idx="4803">
                  <c:v>1.294</c:v>
                </c:pt>
                <c:pt idx="4804">
                  <c:v>1.232</c:v>
                </c:pt>
                <c:pt idx="4805">
                  <c:v>1.1779999999999999</c:v>
                </c:pt>
                <c:pt idx="4806">
                  <c:v>1.298</c:v>
                </c:pt>
                <c:pt idx="4807">
                  <c:v>1.171</c:v>
                </c:pt>
                <c:pt idx="4808">
                  <c:v>1.1639999999999999</c:v>
                </c:pt>
                <c:pt idx="4809">
                  <c:v>1.161</c:v>
                </c:pt>
                <c:pt idx="4810">
                  <c:v>1.268</c:v>
                </c:pt>
                <c:pt idx="4811">
                  <c:v>1.2809999999999999</c:v>
                </c:pt>
                <c:pt idx="4812">
                  <c:v>1.2609999999999999</c:v>
                </c:pt>
                <c:pt idx="4813">
                  <c:v>1.212</c:v>
                </c:pt>
                <c:pt idx="4814">
                  <c:v>1.2470000000000001</c:v>
                </c:pt>
                <c:pt idx="4815">
                  <c:v>1.28</c:v>
                </c:pt>
                <c:pt idx="4816">
                  <c:v>1.181</c:v>
                </c:pt>
                <c:pt idx="4817">
                  <c:v>1.29</c:v>
                </c:pt>
                <c:pt idx="4818">
                  <c:v>1.2589999999999999</c:v>
                </c:pt>
                <c:pt idx="4819">
                  <c:v>1.242</c:v>
                </c:pt>
                <c:pt idx="4820">
                  <c:v>1.2370000000000001</c:v>
                </c:pt>
                <c:pt idx="4821">
                  <c:v>1.1739999999999999</c:v>
                </c:pt>
                <c:pt idx="4822">
                  <c:v>1.2509999999999999</c:v>
                </c:pt>
                <c:pt idx="4823">
                  <c:v>1.2609999999999999</c:v>
                </c:pt>
                <c:pt idx="4824">
                  <c:v>1.198</c:v>
                </c:pt>
                <c:pt idx="4825">
                  <c:v>1.2370000000000001</c:v>
                </c:pt>
                <c:pt idx="4826">
                  <c:v>1.1839999999999999</c:v>
                </c:pt>
                <c:pt idx="4827">
                  <c:v>1.2809999999999999</c:v>
                </c:pt>
                <c:pt idx="4828">
                  <c:v>1.222</c:v>
                </c:pt>
                <c:pt idx="4829">
                  <c:v>1.196</c:v>
                </c:pt>
                <c:pt idx="4830">
                  <c:v>1.2849999999999999</c:v>
                </c:pt>
                <c:pt idx="4831">
                  <c:v>1.1910000000000001</c:v>
                </c:pt>
                <c:pt idx="4832">
                  <c:v>1.216</c:v>
                </c:pt>
                <c:pt idx="4833">
                  <c:v>1.2490000000000001</c:v>
                </c:pt>
                <c:pt idx="4834">
                  <c:v>1.167</c:v>
                </c:pt>
                <c:pt idx="4835">
                  <c:v>1.218</c:v>
                </c:pt>
                <c:pt idx="4836">
                  <c:v>1.2410000000000001</c:v>
                </c:pt>
                <c:pt idx="4837">
                  <c:v>1.224</c:v>
                </c:pt>
                <c:pt idx="4838">
                  <c:v>1.179</c:v>
                </c:pt>
                <c:pt idx="4839">
                  <c:v>1.2649999999999999</c:v>
                </c:pt>
                <c:pt idx="4840">
                  <c:v>1.155</c:v>
                </c:pt>
                <c:pt idx="4841">
                  <c:v>1.2290000000000001</c:v>
                </c:pt>
                <c:pt idx="4842">
                  <c:v>1.2190000000000001</c:v>
                </c:pt>
                <c:pt idx="4843">
                  <c:v>1.2110000000000001</c:v>
                </c:pt>
                <c:pt idx="4844">
                  <c:v>1.179</c:v>
                </c:pt>
                <c:pt idx="4845">
                  <c:v>1.2669999999999999</c:v>
                </c:pt>
                <c:pt idx="4846">
                  <c:v>1.2210000000000001</c:v>
                </c:pt>
                <c:pt idx="4847">
                  <c:v>1.198</c:v>
                </c:pt>
                <c:pt idx="4848">
                  <c:v>1.2689999999999999</c:v>
                </c:pt>
                <c:pt idx="4849">
                  <c:v>1.288</c:v>
                </c:pt>
                <c:pt idx="4850">
                  <c:v>1.2749999999999999</c:v>
                </c:pt>
                <c:pt idx="4851">
                  <c:v>1.2090000000000001</c:v>
                </c:pt>
                <c:pt idx="4852">
                  <c:v>1.274</c:v>
                </c:pt>
                <c:pt idx="4853">
                  <c:v>1.29</c:v>
                </c:pt>
                <c:pt idx="4854">
                  <c:v>1.256</c:v>
                </c:pt>
                <c:pt idx="4855">
                  <c:v>1.2410000000000001</c:v>
                </c:pt>
                <c:pt idx="4856">
                  <c:v>1.2250000000000001</c:v>
                </c:pt>
                <c:pt idx="4857">
                  <c:v>1.292</c:v>
                </c:pt>
                <c:pt idx="4858">
                  <c:v>1.2430000000000001</c:v>
                </c:pt>
                <c:pt idx="4859">
                  <c:v>1.1479999999999999</c:v>
                </c:pt>
                <c:pt idx="4860">
                  <c:v>1.282</c:v>
                </c:pt>
                <c:pt idx="4861">
                  <c:v>1.2589999999999999</c:v>
                </c:pt>
                <c:pt idx="4862">
                  <c:v>1.169</c:v>
                </c:pt>
                <c:pt idx="4863">
                  <c:v>1.1890000000000001</c:v>
                </c:pt>
                <c:pt idx="4864">
                  <c:v>1.216</c:v>
                </c:pt>
                <c:pt idx="4865">
                  <c:v>1.2789999999999999</c:v>
                </c:pt>
                <c:pt idx="4866">
                  <c:v>1.286</c:v>
                </c:pt>
                <c:pt idx="4867">
                  <c:v>1.224</c:v>
                </c:pt>
                <c:pt idx="4868">
                  <c:v>1.2669999999999999</c:v>
                </c:pt>
                <c:pt idx="4869">
                  <c:v>1.2769999999999999</c:v>
                </c:pt>
                <c:pt idx="4870">
                  <c:v>1.216</c:v>
                </c:pt>
                <c:pt idx="4871">
                  <c:v>1.2110000000000001</c:v>
                </c:pt>
                <c:pt idx="4872">
                  <c:v>1.167</c:v>
                </c:pt>
                <c:pt idx="4873">
                  <c:v>1.2470000000000001</c:v>
                </c:pt>
                <c:pt idx="4874">
                  <c:v>1.2370000000000001</c:v>
                </c:pt>
                <c:pt idx="4875">
                  <c:v>1.214</c:v>
                </c:pt>
                <c:pt idx="4876">
                  <c:v>1.24</c:v>
                </c:pt>
                <c:pt idx="4877">
                  <c:v>1.228</c:v>
                </c:pt>
                <c:pt idx="4878">
                  <c:v>1.276</c:v>
                </c:pt>
                <c:pt idx="4879">
                  <c:v>1.2529999999999999</c:v>
                </c:pt>
                <c:pt idx="4880">
                  <c:v>1.238</c:v>
                </c:pt>
                <c:pt idx="4881">
                  <c:v>1.2549999999999999</c:v>
                </c:pt>
                <c:pt idx="4882">
                  <c:v>1.202</c:v>
                </c:pt>
                <c:pt idx="4883">
                  <c:v>1.19</c:v>
                </c:pt>
                <c:pt idx="4884">
                  <c:v>1.216</c:v>
                </c:pt>
                <c:pt idx="4885">
                  <c:v>1.2310000000000001</c:v>
                </c:pt>
                <c:pt idx="4886">
                  <c:v>1.2030000000000001</c:v>
                </c:pt>
                <c:pt idx="4887">
                  <c:v>1.224</c:v>
                </c:pt>
                <c:pt idx="4888">
                  <c:v>1.2430000000000001</c:v>
                </c:pt>
                <c:pt idx="4889">
                  <c:v>1.2190000000000001</c:v>
                </c:pt>
                <c:pt idx="4890">
                  <c:v>1.1970000000000001</c:v>
                </c:pt>
                <c:pt idx="4891">
                  <c:v>1.29</c:v>
                </c:pt>
                <c:pt idx="4892">
                  <c:v>1.2270000000000001</c:v>
                </c:pt>
                <c:pt idx="4893">
                  <c:v>1.173</c:v>
                </c:pt>
                <c:pt idx="4894">
                  <c:v>1.208</c:v>
                </c:pt>
                <c:pt idx="4895">
                  <c:v>1.262</c:v>
                </c:pt>
                <c:pt idx="4896">
                  <c:v>1.3080000000000001</c:v>
                </c:pt>
                <c:pt idx="4897">
                  <c:v>1.274</c:v>
                </c:pt>
                <c:pt idx="4898">
                  <c:v>1.2450000000000001</c:v>
                </c:pt>
                <c:pt idx="4899">
                  <c:v>1.1990000000000001</c:v>
                </c:pt>
                <c:pt idx="4900">
                  <c:v>1.1930000000000001</c:v>
                </c:pt>
                <c:pt idx="4901">
                  <c:v>1.208</c:v>
                </c:pt>
                <c:pt idx="4902">
                  <c:v>1.224</c:v>
                </c:pt>
                <c:pt idx="4903">
                  <c:v>1.2350000000000001</c:v>
                </c:pt>
                <c:pt idx="4904">
                  <c:v>1.123</c:v>
                </c:pt>
                <c:pt idx="4905">
                  <c:v>1.1220000000000001</c:v>
                </c:pt>
                <c:pt idx="4906">
                  <c:v>1.147</c:v>
                </c:pt>
                <c:pt idx="4907">
                  <c:v>1.224</c:v>
                </c:pt>
                <c:pt idx="4908">
                  <c:v>1.1930000000000001</c:v>
                </c:pt>
                <c:pt idx="4909">
                  <c:v>1.135</c:v>
                </c:pt>
                <c:pt idx="4910">
                  <c:v>1.1000000000000001</c:v>
                </c:pt>
                <c:pt idx="4911">
                  <c:v>1.0920000000000001</c:v>
                </c:pt>
                <c:pt idx="4912">
                  <c:v>1.0780000000000001</c:v>
                </c:pt>
                <c:pt idx="4913">
                  <c:v>1.143</c:v>
                </c:pt>
                <c:pt idx="4914">
                  <c:v>1.0840000000000001</c:v>
                </c:pt>
                <c:pt idx="4915">
                  <c:v>1.131</c:v>
                </c:pt>
                <c:pt idx="4916">
                  <c:v>1.083</c:v>
                </c:pt>
                <c:pt idx="4917">
                  <c:v>1.085</c:v>
                </c:pt>
                <c:pt idx="4918">
                  <c:v>1.0920000000000001</c:v>
                </c:pt>
                <c:pt idx="4919">
                  <c:v>1.081</c:v>
                </c:pt>
                <c:pt idx="4920">
                  <c:v>1.111</c:v>
                </c:pt>
                <c:pt idx="4921">
                  <c:v>1.119</c:v>
                </c:pt>
                <c:pt idx="4922">
                  <c:v>1.1819999999999999</c:v>
                </c:pt>
                <c:pt idx="4923">
                  <c:v>1.079</c:v>
                </c:pt>
                <c:pt idx="4924">
                  <c:v>1.131</c:v>
                </c:pt>
                <c:pt idx="4925">
                  <c:v>1.1339999999999999</c:v>
                </c:pt>
                <c:pt idx="4926">
                  <c:v>1.1579999999999999</c:v>
                </c:pt>
                <c:pt idx="4927">
                  <c:v>1.175</c:v>
                </c:pt>
                <c:pt idx="4928">
                  <c:v>1.1459999999999999</c:v>
                </c:pt>
                <c:pt idx="4929">
                  <c:v>1.109</c:v>
                </c:pt>
                <c:pt idx="4930">
                  <c:v>1.0780000000000001</c:v>
                </c:pt>
                <c:pt idx="4931">
                  <c:v>1.0740000000000001</c:v>
                </c:pt>
                <c:pt idx="4932">
                  <c:v>1.1140000000000001</c:v>
                </c:pt>
                <c:pt idx="4933">
                  <c:v>1.141</c:v>
                </c:pt>
                <c:pt idx="4934">
                  <c:v>1.1040000000000001</c:v>
                </c:pt>
                <c:pt idx="4935">
                  <c:v>1.1100000000000001</c:v>
                </c:pt>
                <c:pt idx="4936">
                  <c:v>1.1579999999999999</c:v>
                </c:pt>
                <c:pt idx="4937">
                  <c:v>1.079</c:v>
                </c:pt>
                <c:pt idx="4938">
                  <c:v>1.109</c:v>
                </c:pt>
                <c:pt idx="4939">
                  <c:v>1.0820000000000001</c:v>
                </c:pt>
                <c:pt idx="4940">
                  <c:v>1.1659999999999999</c:v>
                </c:pt>
                <c:pt idx="4941">
                  <c:v>1.081</c:v>
                </c:pt>
                <c:pt idx="4942">
                  <c:v>1.1499999999999999</c:v>
                </c:pt>
                <c:pt idx="4943">
                  <c:v>6.2779999999999996</c:v>
                </c:pt>
                <c:pt idx="4944">
                  <c:v>1.169</c:v>
                </c:pt>
                <c:pt idx="4945">
                  <c:v>1.0780000000000001</c:v>
                </c:pt>
                <c:pt idx="4946">
                  <c:v>1.08</c:v>
                </c:pt>
                <c:pt idx="4947">
                  <c:v>1.0940000000000001</c:v>
                </c:pt>
                <c:pt idx="4948">
                  <c:v>1.0920000000000001</c:v>
                </c:pt>
                <c:pt idx="4949">
                  <c:v>1.109</c:v>
                </c:pt>
                <c:pt idx="4950">
                  <c:v>1.0860000000000001</c:v>
                </c:pt>
                <c:pt idx="4951">
                  <c:v>1.127</c:v>
                </c:pt>
                <c:pt idx="4952">
                  <c:v>1.113</c:v>
                </c:pt>
                <c:pt idx="4953">
                  <c:v>1.0760000000000001</c:v>
                </c:pt>
                <c:pt idx="4954">
                  <c:v>1.083</c:v>
                </c:pt>
                <c:pt idx="4955">
                  <c:v>1.105</c:v>
                </c:pt>
                <c:pt idx="4956">
                  <c:v>1.135</c:v>
                </c:pt>
                <c:pt idx="4957">
                  <c:v>1.113</c:v>
                </c:pt>
                <c:pt idx="4958">
                  <c:v>1.0780000000000001</c:v>
                </c:pt>
                <c:pt idx="4959">
                  <c:v>1.0880000000000001</c:v>
                </c:pt>
                <c:pt idx="4960">
                  <c:v>1.1040000000000001</c:v>
                </c:pt>
                <c:pt idx="4961">
                  <c:v>1.097</c:v>
                </c:pt>
                <c:pt idx="4962">
                  <c:v>1.167</c:v>
                </c:pt>
                <c:pt idx="4963">
                  <c:v>1.0900000000000001</c:v>
                </c:pt>
                <c:pt idx="4964">
                  <c:v>1.0920000000000001</c:v>
                </c:pt>
                <c:pt idx="4965">
                  <c:v>1.1419999999999999</c:v>
                </c:pt>
                <c:pt idx="4966">
                  <c:v>1.0840000000000001</c:v>
                </c:pt>
                <c:pt idx="4967">
                  <c:v>1.0820000000000001</c:v>
                </c:pt>
                <c:pt idx="4968">
                  <c:v>1.0920000000000001</c:v>
                </c:pt>
                <c:pt idx="4969">
                  <c:v>1.1559999999999999</c:v>
                </c:pt>
                <c:pt idx="4970">
                  <c:v>1.109</c:v>
                </c:pt>
                <c:pt idx="4971">
                  <c:v>1.125</c:v>
                </c:pt>
                <c:pt idx="4972">
                  <c:v>1.1419999999999999</c:v>
                </c:pt>
                <c:pt idx="4973">
                  <c:v>1.0820000000000001</c:v>
                </c:pt>
                <c:pt idx="4974">
                  <c:v>1.1319999999999999</c:v>
                </c:pt>
                <c:pt idx="4975">
                  <c:v>1.1739999999999999</c:v>
                </c:pt>
                <c:pt idx="4976">
                  <c:v>1.0920000000000001</c:v>
                </c:pt>
                <c:pt idx="4977">
                  <c:v>14.738</c:v>
                </c:pt>
                <c:pt idx="4978">
                  <c:v>1.0780000000000001</c:v>
                </c:pt>
                <c:pt idx="4979">
                  <c:v>1.1140000000000001</c:v>
                </c:pt>
                <c:pt idx="4980">
                  <c:v>1.077</c:v>
                </c:pt>
                <c:pt idx="4981">
                  <c:v>1.0860000000000001</c:v>
                </c:pt>
                <c:pt idx="4982">
                  <c:v>1.125</c:v>
                </c:pt>
                <c:pt idx="4983">
                  <c:v>1.1930000000000001</c:v>
                </c:pt>
                <c:pt idx="4984">
                  <c:v>1.202</c:v>
                </c:pt>
                <c:pt idx="4985">
                  <c:v>1.0780000000000001</c:v>
                </c:pt>
                <c:pt idx="4986">
                  <c:v>1.08</c:v>
                </c:pt>
                <c:pt idx="4987">
                  <c:v>1.1359999999999999</c:v>
                </c:pt>
                <c:pt idx="4988">
                  <c:v>1.0840000000000001</c:v>
                </c:pt>
                <c:pt idx="4989">
                  <c:v>1.1519999999999999</c:v>
                </c:pt>
                <c:pt idx="4990">
                  <c:v>1.115</c:v>
                </c:pt>
                <c:pt idx="4991">
                  <c:v>1.0780000000000001</c:v>
                </c:pt>
                <c:pt idx="4992">
                  <c:v>1.0920000000000001</c:v>
                </c:pt>
                <c:pt idx="4993">
                  <c:v>1.0780000000000001</c:v>
                </c:pt>
                <c:pt idx="4994">
                  <c:v>1.097</c:v>
                </c:pt>
                <c:pt idx="4995">
                  <c:v>1.095</c:v>
                </c:pt>
                <c:pt idx="4996">
                  <c:v>1.1299999999999999</c:v>
                </c:pt>
                <c:pt idx="4997">
                  <c:v>1.1020000000000001</c:v>
                </c:pt>
                <c:pt idx="4998">
                  <c:v>1.073</c:v>
                </c:pt>
                <c:pt idx="4999">
                  <c:v>1.083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3600"/>
        <c:axId val="115246208"/>
      </c:lineChart>
      <c:catAx>
        <c:axId val="1287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6208"/>
        <c:crosses val="autoZero"/>
        <c:auto val="1"/>
        <c:lblAlgn val="ctr"/>
        <c:lblOffset val="100"/>
        <c:noMultiLvlLbl val="0"/>
      </c:catAx>
      <c:valAx>
        <c:axId val="11524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milliamps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9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graph'!$D$1</c:f>
              <c:strCache>
                <c:ptCount val="1"/>
                <c:pt idx="0">
                  <c:v>milliamps</c:v>
                </c:pt>
              </c:strCache>
            </c:strRef>
          </c:tx>
          <c:marker>
            <c:symbol val="none"/>
          </c:marker>
          <c:cat>
            <c:numRef>
              <c:f>'example graph'!$B$2751:$B$3501</c:f>
              <c:numCache>
                <c:formatCode>General</c:formatCode>
                <c:ptCount val="751"/>
                <c:pt idx="0">
                  <c:v>11</c:v>
                </c:pt>
                <c:pt idx="1">
                  <c:v>11.004</c:v>
                </c:pt>
                <c:pt idx="2">
                  <c:v>11.007999999999999</c:v>
                </c:pt>
                <c:pt idx="3">
                  <c:v>11.012</c:v>
                </c:pt>
                <c:pt idx="4">
                  <c:v>11.016</c:v>
                </c:pt>
                <c:pt idx="5">
                  <c:v>11.02</c:v>
                </c:pt>
                <c:pt idx="6">
                  <c:v>11.023999999999999</c:v>
                </c:pt>
                <c:pt idx="7">
                  <c:v>11.028</c:v>
                </c:pt>
                <c:pt idx="8">
                  <c:v>11.032</c:v>
                </c:pt>
                <c:pt idx="9">
                  <c:v>11.036</c:v>
                </c:pt>
                <c:pt idx="10">
                  <c:v>11.04</c:v>
                </c:pt>
                <c:pt idx="11">
                  <c:v>11.044</c:v>
                </c:pt>
                <c:pt idx="12">
                  <c:v>11.048</c:v>
                </c:pt>
                <c:pt idx="13">
                  <c:v>11.052</c:v>
                </c:pt>
                <c:pt idx="14">
                  <c:v>11.055999999999999</c:v>
                </c:pt>
                <c:pt idx="15">
                  <c:v>11.06</c:v>
                </c:pt>
                <c:pt idx="16">
                  <c:v>11.064</c:v>
                </c:pt>
                <c:pt idx="17">
                  <c:v>11.068</c:v>
                </c:pt>
                <c:pt idx="18">
                  <c:v>11.071999999999999</c:v>
                </c:pt>
                <c:pt idx="19">
                  <c:v>11.076000000000001</c:v>
                </c:pt>
                <c:pt idx="20">
                  <c:v>11.08</c:v>
                </c:pt>
                <c:pt idx="21">
                  <c:v>11.084</c:v>
                </c:pt>
                <c:pt idx="22">
                  <c:v>11.087999999999999</c:v>
                </c:pt>
                <c:pt idx="23">
                  <c:v>11.092000000000001</c:v>
                </c:pt>
                <c:pt idx="24">
                  <c:v>11.096</c:v>
                </c:pt>
                <c:pt idx="25">
                  <c:v>11.1</c:v>
                </c:pt>
                <c:pt idx="26">
                  <c:v>11.103999999999999</c:v>
                </c:pt>
                <c:pt idx="27">
                  <c:v>11.108000000000001</c:v>
                </c:pt>
                <c:pt idx="28">
                  <c:v>11.112</c:v>
                </c:pt>
                <c:pt idx="29">
                  <c:v>11.116</c:v>
                </c:pt>
                <c:pt idx="30">
                  <c:v>11.12</c:v>
                </c:pt>
                <c:pt idx="31">
                  <c:v>11.124000000000001</c:v>
                </c:pt>
                <c:pt idx="32">
                  <c:v>11.128</c:v>
                </c:pt>
                <c:pt idx="33">
                  <c:v>11.132</c:v>
                </c:pt>
                <c:pt idx="34">
                  <c:v>11.135999999999999</c:v>
                </c:pt>
                <c:pt idx="35">
                  <c:v>11.14</c:v>
                </c:pt>
                <c:pt idx="36">
                  <c:v>11.144</c:v>
                </c:pt>
                <c:pt idx="37">
                  <c:v>11.148</c:v>
                </c:pt>
                <c:pt idx="38">
                  <c:v>11.151999999999999</c:v>
                </c:pt>
                <c:pt idx="39">
                  <c:v>11.156000000000001</c:v>
                </c:pt>
                <c:pt idx="40">
                  <c:v>11.16</c:v>
                </c:pt>
                <c:pt idx="41">
                  <c:v>11.164</c:v>
                </c:pt>
                <c:pt idx="42">
                  <c:v>11.167999999999999</c:v>
                </c:pt>
                <c:pt idx="43">
                  <c:v>11.172000000000001</c:v>
                </c:pt>
                <c:pt idx="44">
                  <c:v>11.176</c:v>
                </c:pt>
                <c:pt idx="45">
                  <c:v>11.18</c:v>
                </c:pt>
                <c:pt idx="46">
                  <c:v>11.183999999999999</c:v>
                </c:pt>
                <c:pt idx="47">
                  <c:v>11.188000000000001</c:v>
                </c:pt>
                <c:pt idx="48">
                  <c:v>11.192</c:v>
                </c:pt>
                <c:pt idx="49">
                  <c:v>11.196</c:v>
                </c:pt>
                <c:pt idx="50">
                  <c:v>11.2</c:v>
                </c:pt>
                <c:pt idx="51">
                  <c:v>11.204000000000001</c:v>
                </c:pt>
                <c:pt idx="52">
                  <c:v>11.208</c:v>
                </c:pt>
                <c:pt idx="53">
                  <c:v>11.212</c:v>
                </c:pt>
                <c:pt idx="54">
                  <c:v>11.215999999999999</c:v>
                </c:pt>
                <c:pt idx="55">
                  <c:v>11.22</c:v>
                </c:pt>
                <c:pt idx="56">
                  <c:v>11.224</c:v>
                </c:pt>
                <c:pt idx="57">
                  <c:v>11.228</c:v>
                </c:pt>
                <c:pt idx="58">
                  <c:v>11.231999999999999</c:v>
                </c:pt>
                <c:pt idx="59">
                  <c:v>11.236000000000001</c:v>
                </c:pt>
                <c:pt idx="60">
                  <c:v>11.24</c:v>
                </c:pt>
                <c:pt idx="61">
                  <c:v>11.244</c:v>
                </c:pt>
                <c:pt idx="62">
                  <c:v>11.247999999999999</c:v>
                </c:pt>
                <c:pt idx="63">
                  <c:v>11.252000000000001</c:v>
                </c:pt>
                <c:pt idx="64">
                  <c:v>11.256</c:v>
                </c:pt>
                <c:pt idx="65">
                  <c:v>11.26</c:v>
                </c:pt>
                <c:pt idx="66">
                  <c:v>11.263999999999999</c:v>
                </c:pt>
                <c:pt idx="67">
                  <c:v>11.268000000000001</c:v>
                </c:pt>
                <c:pt idx="68">
                  <c:v>11.272</c:v>
                </c:pt>
                <c:pt idx="69">
                  <c:v>11.276</c:v>
                </c:pt>
                <c:pt idx="70">
                  <c:v>11.28</c:v>
                </c:pt>
                <c:pt idx="71">
                  <c:v>11.284000000000001</c:v>
                </c:pt>
                <c:pt idx="72">
                  <c:v>11.288</c:v>
                </c:pt>
                <c:pt idx="73">
                  <c:v>11.292</c:v>
                </c:pt>
                <c:pt idx="74">
                  <c:v>11.295999999999999</c:v>
                </c:pt>
                <c:pt idx="75">
                  <c:v>11.3</c:v>
                </c:pt>
                <c:pt idx="76">
                  <c:v>11.304</c:v>
                </c:pt>
                <c:pt idx="77">
                  <c:v>11.308</c:v>
                </c:pt>
                <c:pt idx="78">
                  <c:v>11.311999999999999</c:v>
                </c:pt>
                <c:pt idx="79">
                  <c:v>11.316000000000001</c:v>
                </c:pt>
                <c:pt idx="80">
                  <c:v>11.32</c:v>
                </c:pt>
                <c:pt idx="81">
                  <c:v>11.324</c:v>
                </c:pt>
                <c:pt idx="82">
                  <c:v>11.327999999999999</c:v>
                </c:pt>
                <c:pt idx="83">
                  <c:v>11.332000000000001</c:v>
                </c:pt>
                <c:pt idx="84">
                  <c:v>11.336</c:v>
                </c:pt>
                <c:pt idx="85">
                  <c:v>11.34</c:v>
                </c:pt>
                <c:pt idx="86">
                  <c:v>11.343999999999999</c:v>
                </c:pt>
                <c:pt idx="87">
                  <c:v>11.348000000000001</c:v>
                </c:pt>
                <c:pt idx="88">
                  <c:v>11.352</c:v>
                </c:pt>
                <c:pt idx="89">
                  <c:v>11.356</c:v>
                </c:pt>
                <c:pt idx="90">
                  <c:v>11.36</c:v>
                </c:pt>
                <c:pt idx="91">
                  <c:v>11.364000000000001</c:v>
                </c:pt>
                <c:pt idx="92">
                  <c:v>11.368</c:v>
                </c:pt>
                <c:pt idx="93">
                  <c:v>11.372</c:v>
                </c:pt>
                <c:pt idx="94">
                  <c:v>11.375999999999999</c:v>
                </c:pt>
                <c:pt idx="95">
                  <c:v>11.38</c:v>
                </c:pt>
                <c:pt idx="96">
                  <c:v>11.384</c:v>
                </c:pt>
                <c:pt idx="97">
                  <c:v>11.388</c:v>
                </c:pt>
                <c:pt idx="98">
                  <c:v>11.391999999999999</c:v>
                </c:pt>
                <c:pt idx="99">
                  <c:v>11.396000000000001</c:v>
                </c:pt>
                <c:pt idx="100">
                  <c:v>11.4</c:v>
                </c:pt>
                <c:pt idx="101">
                  <c:v>11.404</c:v>
                </c:pt>
                <c:pt idx="102">
                  <c:v>11.407999999999999</c:v>
                </c:pt>
                <c:pt idx="103">
                  <c:v>11.412000000000001</c:v>
                </c:pt>
                <c:pt idx="104">
                  <c:v>11.416</c:v>
                </c:pt>
                <c:pt idx="105">
                  <c:v>11.42</c:v>
                </c:pt>
                <c:pt idx="106">
                  <c:v>11.423999999999999</c:v>
                </c:pt>
                <c:pt idx="107">
                  <c:v>11.428000000000001</c:v>
                </c:pt>
                <c:pt idx="108">
                  <c:v>11.432</c:v>
                </c:pt>
                <c:pt idx="109">
                  <c:v>11.436</c:v>
                </c:pt>
                <c:pt idx="110">
                  <c:v>11.44</c:v>
                </c:pt>
                <c:pt idx="111">
                  <c:v>11.444000000000001</c:v>
                </c:pt>
                <c:pt idx="112">
                  <c:v>11.448</c:v>
                </c:pt>
                <c:pt idx="113">
                  <c:v>11.452</c:v>
                </c:pt>
                <c:pt idx="114">
                  <c:v>11.456</c:v>
                </c:pt>
                <c:pt idx="115">
                  <c:v>11.46</c:v>
                </c:pt>
                <c:pt idx="116">
                  <c:v>11.464</c:v>
                </c:pt>
                <c:pt idx="117">
                  <c:v>11.468</c:v>
                </c:pt>
                <c:pt idx="118">
                  <c:v>11.472</c:v>
                </c:pt>
                <c:pt idx="119">
                  <c:v>11.476000000000001</c:v>
                </c:pt>
                <c:pt idx="120">
                  <c:v>11.48</c:v>
                </c:pt>
                <c:pt idx="121">
                  <c:v>11.484</c:v>
                </c:pt>
                <c:pt idx="122">
                  <c:v>11.488</c:v>
                </c:pt>
                <c:pt idx="123">
                  <c:v>11.492000000000001</c:v>
                </c:pt>
                <c:pt idx="124">
                  <c:v>11.496</c:v>
                </c:pt>
                <c:pt idx="125">
                  <c:v>11.5</c:v>
                </c:pt>
                <c:pt idx="126">
                  <c:v>11.504</c:v>
                </c:pt>
                <c:pt idx="127">
                  <c:v>11.507999999999999</c:v>
                </c:pt>
                <c:pt idx="128">
                  <c:v>11.512</c:v>
                </c:pt>
                <c:pt idx="129">
                  <c:v>11.516</c:v>
                </c:pt>
                <c:pt idx="130">
                  <c:v>11.52</c:v>
                </c:pt>
                <c:pt idx="131">
                  <c:v>11.523999999999999</c:v>
                </c:pt>
                <c:pt idx="132">
                  <c:v>11.528</c:v>
                </c:pt>
                <c:pt idx="133">
                  <c:v>11.532</c:v>
                </c:pt>
                <c:pt idx="134">
                  <c:v>11.536</c:v>
                </c:pt>
                <c:pt idx="135">
                  <c:v>11.54</c:v>
                </c:pt>
                <c:pt idx="136">
                  <c:v>11.544</c:v>
                </c:pt>
                <c:pt idx="137">
                  <c:v>11.548</c:v>
                </c:pt>
                <c:pt idx="138">
                  <c:v>11.552</c:v>
                </c:pt>
                <c:pt idx="139">
                  <c:v>11.555999999999999</c:v>
                </c:pt>
                <c:pt idx="140">
                  <c:v>11.56</c:v>
                </c:pt>
                <c:pt idx="141">
                  <c:v>11.564</c:v>
                </c:pt>
                <c:pt idx="142">
                  <c:v>11.568</c:v>
                </c:pt>
                <c:pt idx="143">
                  <c:v>11.571999999999999</c:v>
                </c:pt>
                <c:pt idx="144">
                  <c:v>11.576000000000001</c:v>
                </c:pt>
                <c:pt idx="145">
                  <c:v>11.58</c:v>
                </c:pt>
                <c:pt idx="146">
                  <c:v>11.584</c:v>
                </c:pt>
                <c:pt idx="147">
                  <c:v>11.587999999999999</c:v>
                </c:pt>
                <c:pt idx="148">
                  <c:v>11.592000000000001</c:v>
                </c:pt>
                <c:pt idx="149">
                  <c:v>11.596</c:v>
                </c:pt>
                <c:pt idx="150">
                  <c:v>11.6</c:v>
                </c:pt>
                <c:pt idx="151">
                  <c:v>11.603999999999999</c:v>
                </c:pt>
                <c:pt idx="152">
                  <c:v>11.608000000000001</c:v>
                </c:pt>
                <c:pt idx="153">
                  <c:v>11.612</c:v>
                </c:pt>
                <c:pt idx="154">
                  <c:v>11.616</c:v>
                </c:pt>
                <c:pt idx="155">
                  <c:v>11.62</c:v>
                </c:pt>
                <c:pt idx="156">
                  <c:v>11.624000000000001</c:v>
                </c:pt>
                <c:pt idx="157">
                  <c:v>11.628</c:v>
                </c:pt>
                <c:pt idx="158">
                  <c:v>11.632</c:v>
                </c:pt>
                <c:pt idx="159">
                  <c:v>11.635999999999999</c:v>
                </c:pt>
                <c:pt idx="160">
                  <c:v>11.64</c:v>
                </c:pt>
                <c:pt idx="161">
                  <c:v>11.644</c:v>
                </c:pt>
                <c:pt idx="162">
                  <c:v>11.648</c:v>
                </c:pt>
                <c:pt idx="163">
                  <c:v>11.651999999999999</c:v>
                </c:pt>
                <c:pt idx="164">
                  <c:v>11.656000000000001</c:v>
                </c:pt>
                <c:pt idx="165">
                  <c:v>11.66</c:v>
                </c:pt>
                <c:pt idx="166">
                  <c:v>11.664</c:v>
                </c:pt>
                <c:pt idx="167">
                  <c:v>11.667999999999999</c:v>
                </c:pt>
                <c:pt idx="168">
                  <c:v>11.672000000000001</c:v>
                </c:pt>
                <c:pt idx="169">
                  <c:v>11.676</c:v>
                </c:pt>
                <c:pt idx="170">
                  <c:v>11.68</c:v>
                </c:pt>
                <c:pt idx="171">
                  <c:v>11.683999999999999</c:v>
                </c:pt>
                <c:pt idx="172">
                  <c:v>11.688000000000001</c:v>
                </c:pt>
                <c:pt idx="173">
                  <c:v>11.692</c:v>
                </c:pt>
                <c:pt idx="174">
                  <c:v>11.696</c:v>
                </c:pt>
                <c:pt idx="175">
                  <c:v>11.7</c:v>
                </c:pt>
                <c:pt idx="176">
                  <c:v>11.704000000000001</c:v>
                </c:pt>
                <c:pt idx="177">
                  <c:v>11.708</c:v>
                </c:pt>
                <c:pt idx="178">
                  <c:v>11.712</c:v>
                </c:pt>
                <c:pt idx="179">
                  <c:v>11.715999999999999</c:v>
                </c:pt>
                <c:pt idx="180">
                  <c:v>11.72</c:v>
                </c:pt>
                <c:pt idx="181">
                  <c:v>11.724</c:v>
                </c:pt>
                <c:pt idx="182">
                  <c:v>11.728</c:v>
                </c:pt>
                <c:pt idx="183">
                  <c:v>11.731999999999999</c:v>
                </c:pt>
                <c:pt idx="184">
                  <c:v>11.736000000000001</c:v>
                </c:pt>
                <c:pt idx="185">
                  <c:v>11.74</c:v>
                </c:pt>
                <c:pt idx="186">
                  <c:v>11.744</c:v>
                </c:pt>
                <c:pt idx="187">
                  <c:v>11.747999999999999</c:v>
                </c:pt>
                <c:pt idx="188">
                  <c:v>11.752000000000001</c:v>
                </c:pt>
                <c:pt idx="189">
                  <c:v>11.756</c:v>
                </c:pt>
                <c:pt idx="190">
                  <c:v>11.76</c:v>
                </c:pt>
                <c:pt idx="191">
                  <c:v>11.763999999999999</c:v>
                </c:pt>
                <c:pt idx="192">
                  <c:v>11.768000000000001</c:v>
                </c:pt>
                <c:pt idx="193">
                  <c:v>11.772</c:v>
                </c:pt>
                <c:pt idx="194">
                  <c:v>11.776</c:v>
                </c:pt>
                <c:pt idx="195">
                  <c:v>11.78</c:v>
                </c:pt>
                <c:pt idx="196">
                  <c:v>11.784000000000001</c:v>
                </c:pt>
                <c:pt idx="197">
                  <c:v>11.788</c:v>
                </c:pt>
                <c:pt idx="198">
                  <c:v>11.792</c:v>
                </c:pt>
                <c:pt idx="199">
                  <c:v>11.795999999999999</c:v>
                </c:pt>
                <c:pt idx="200">
                  <c:v>11.8</c:v>
                </c:pt>
                <c:pt idx="201">
                  <c:v>11.804</c:v>
                </c:pt>
                <c:pt idx="202">
                  <c:v>11.808</c:v>
                </c:pt>
                <c:pt idx="203">
                  <c:v>11.811999999999999</c:v>
                </c:pt>
                <c:pt idx="204">
                  <c:v>11.816000000000001</c:v>
                </c:pt>
                <c:pt idx="205">
                  <c:v>11.82</c:v>
                </c:pt>
                <c:pt idx="206">
                  <c:v>11.824</c:v>
                </c:pt>
                <c:pt idx="207">
                  <c:v>11.827999999999999</c:v>
                </c:pt>
                <c:pt idx="208">
                  <c:v>11.832000000000001</c:v>
                </c:pt>
                <c:pt idx="209">
                  <c:v>11.836</c:v>
                </c:pt>
                <c:pt idx="210">
                  <c:v>11.84</c:v>
                </c:pt>
                <c:pt idx="211">
                  <c:v>11.843999999999999</c:v>
                </c:pt>
                <c:pt idx="212">
                  <c:v>11.848000000000001</c:v>
                </c:pt>
                <c:pt idx="213">
                  <c:v>11.852</c:v>
                </c:pt>
                <c:pt idx="214">
                  <c:v>11.856</c:v>
                </c:pt>
                <c:pt idx="215">
                  <c:v>11.86</c:v>
                </c:pt>
                <c:pt idx="216">
                  <c:v>11.864000000000001</c:v>
                </c:pt>
                <c:pt idx="217">
                  <c:v>11.868</c:v>
                </c:pt>
                <c:pt idx="218">
                  <c:v>11.872</c:v>
                </c:pt>
                <c:pt idx="219">
                  <c:v>11.875999999999999</c:v>
                </c:pt>
                <c:pt idx="220">
                  <c:v>11.88</c:v>
                </c:pt>
                <c:pt idx="221">
                  <c:v>11.884</c:v>
                </c:pt>
                <c:pt idx="222">
                  <c:v>11.888</c:v>
                </c:pt>
                <c:pt idx="223">
                  <c:v>11.891999999999999</c:v>
                </c:pt>
                <c:pt idx="224">
                  <c:v>11.896000000000001</c:v>
                </c:pt>
                <c:pt idx="225">
                  <c:v>11.9</c:v>
                </c:pt>
                <c:pt idx="226">
                  <c:v>11.904</c:v>
                </c:pt>
                <c:pt idx="227">
                  <c:v>11.907999999999999</c:v>
                </c:pt>
                <c:pt idx="228">
                  <c:v>11.912000000000001</c:v>
                </c:pt>
                <c:pt idx="229">
                  <c:v>11.916</c:v>
                </c:pt>
                <c:pt idx="230">
                  <c:v>11.92</c:v>
                </c:pt>
                <c:pt idx="231">
                  <c:v>11.923999999999999</c:v>
                </c:pt>
                <c:pt idx="232">
                  <c:v>11.928000000000001</c:v>
                </c:pt>
                <c:pt idx="233">
                  <c:v>11.932</c:v>
                </c:pt>
                <c:pt idx="234">
                  <c:v>11.936</c:v>
                </c:pt>
                <c:pt idx="235">
                  <c:v>11.94</c:v>
                </c:pt>
                <c:pt idx="236">
                  <c:v>11.944000000000001</c:v>
                </c:pt>
                <c:pt idx="237">
                  <c:v>11.948</c:v>
                </c:pt>
                <c:pt idx="238">
                  <c:v>11.952</c:v>
                </c:pt>
                <c:pt idx="239">
                  <c:v>11.956</c:v>
                </c:pt>
                <c:pt idx="240">
                  <c:v>11.96</c:v>
                </c:pt>
                <c:pt idx="241">
                  <c:v>11.964</c:v>
                </c:pt>
                <c:pt idx="242">
                  <c:v>11.968</c:v>
                </c:pt>
                <c:pt idx="243">
                  <c:v>11.972</c:v>
                </c:pt>
                <c:pt idx="244">
                  <c:v>11.976000000000001</c:v>
                </c:pt>
                <c:pt idx="245">
                  <c:v>11.98</c:v>
                </c:pt>
                <c:pt idx="246">
                  <c:v>11.984</c:v>
                </c:pt>
                <c:pt idx="247">
                  <c:v>11.988</c:v>
                </c:pt>
                <c:pt idx="248">
                  <c:v>11.992000000000001</c:v>
                </c:pt>
                <c:pt idx="249">
                  <c:v>11.996</c:v>
                </c:pt>
                <c:pt idx="250">
                  <c:v>12</c:v>
                </c:pt>
                <c:pt idx="251">
                  <c:v>12.004</c:v>
                </c:pt>
                <c:pt idx="252">
                  <c:v>12.007999999999999</c:v>
                </c:pt>
                <c:pt idx="253">
                  <c:v>12.012</c:v>
                </c:pt>
                <c:pt idx="254">
                  <c:v>12.016</c:v>
                </c:pt>
                <c:pt idx="255">
                  <c:v>12.02</c:v>
                </c:pt>
                <c:pt idx="256">
                  <c:v>12.023999999999999</c:v>
                </c:pt>
                <c:pt idx="257">
                  <c:v>12.028</c:v>
                </c:pt>
                <c:pt idx="258">
                  <c:v>12.032</c:v>
                </c:pt>
                <c:pt idx="259">
                  <c:v>12.036</c:v>
                </c:pt>
                <c:pt idx="260">
                  <c:v>12.04</c:v>
                </c:pt>
                <c:pt idx="261">
                  <c:v>12.044</c:v>
                </c:pt>
                <c:pt idx="262">
                  <c:v>12.048</c:v>
                </c:pt>
                <c:pt idx="263">
                  <c:v>12.052</c:v>
                </c:pt>
                <c:pt idx="264">
                  <c:v>12.055999999999999</c:v>
                </c:pt>
                <c:pt idx="265">
                  <c:v>12.06</c:v>
                </c:pt>
                <c:pt idx="266">
                  <c:v>12.064</c:v>
                </c:pt>
                <c:pt idx="267">
                  <c:v>12.068</c:v>
                </c:pt>
                <c:pt idx="268">
                  <c:v>12.071999999999999</c:v>
                </c:pt>
                <c:pt idx="269">
                  <c:v>12.076000000000001</c:v>
                </c:pt>
                <c:pt idx="270">
                  <c:v>12.08</c:v>
                </c:pt>
                <c:pt idx="271">
                  <c:v>12.084</c:v>
                </c:pt>
                <c:pt idx="272">
                  <c:v>12.087999999999999</c:v>
                </c:pt>
                <c:pt idx="273">
                  <c:v>12.092000000000001</c:v>
                </c:pt>
                <c:pt idx="274">
                  <c:v>12.096</c:v>
                </c:pt>
                <c:pt idx="275">
                  <c:v>12.1</c:v>
                </c:pt>
                <c:pt idx="276">
                  <c:v>12.103999999999999</c:v>
                </c:pt>
                <c:pt idx="277">
                  <c:v>12.108000000000001</c:v>
                </c:pt>
                <c:pt idx="278">
                  <c:v>12.112</c:v>
                </c:pt>
                <c:pt idx="279">
                  <c:v>12.116</c:v>
                </c:pt>
                <c:pt idx="280">
                  <c:v>12.12</c:v>
                </c:pt>
                <c:pt idx="281">
                  <c:v>12.124000000000001</c:v>
                </c:pt>
                <c:pt idx="282">
                  <c:v>12.128</c:v>
                </c:pt>
                <c:pt idx="283">
                  <c:v>12.132</c:v>
                </c:pt>
                <c:pt idx="284">
                  <c:v>12.135999999999999</c:v>
                </c:pt>
                <c:pt idx="285">
                  <c:v>12.14</c:v>
                </c:pt>
                <c:pt idx="286">
                  <c:v>12.144</c:v>
                </c:pt>
                <c:pt idx="287">
                  <c:v>12.148</c:v>
                </c:pt>
                <c:pt idx="288">
                  <c:v>12.151999999999999</c:v>
                </c:pt>
                <c:pt idx="289">
                  <c:v>12.156000000000001</c:v>
                </c:pt>
                <c:pt idx="290">
                  <c:v>12.16</c:v>
                </c:pt>
                <c:pt idx="291">
                  <c:v>12.164</c:v>
                </c:pt>
                <c:pt idx="292">
                  <c:v>12.167999999999999</c:v>
                </c:pt>
                <c:pt idx="293">
                  <c:v>12.172000000000001</c:v>
                </c:pt>
                <c:pt idx="294">
                  <c:v>12.176</c:v>
                </c:pt>
                <c:pt idx="295">
                  <c:v>12.18</c:v>
                </c:pt>
                <c:pt idx="296">
                  <c:v>12.183999999999999</c:v>
                </c:pt>
                <c:pt idx="297">
                  <c:v>12.188000000000001</c:v>
                </c:pt>
                <c:pt idx="298">
                  <c:v>12.192</c:v>
                </c:pt>
                <c:pt idx="299">
                  <c:v>12.196</c:v>
                </c:pt>
                <c:pt idx="300">
                  <c:v>12.2</c:v>
                </c:pt>
                <c:pt idx="301">
                  <c:v>12.204000000000001</c:v>
                </c:pt>
                <c:pt idx="302">
                  <c:v>12.208</c:v>
                </c:pt>
                <c:pt idx="303">
                  <c:v>12.212</c:v>
                </c:pt>
                <c:pt idx="304">
                  <c:v>12.215999999999999</c:v>
                </c:pt>
                <c:pt idx="305">
                  <c:v>12.22</c:v>
                </c:pt>
                <c:pt idx="306">
                  <c:v>12.224</c:v>
                </c:pt>
                <c:pt idx="307">
                  <c:v>12.228</c:v>
                </c:pt>
                <c:pt idx="308">
                  <c:v>12.231999999999999</c:v>
                </c:pt>
                <c:pt idx="309">
                  <c:v>12.236000000000001</c:v>
                </c:pt>
                <c:pt idx="310">
                  <c:v>12.24</c:v>
                </c:pt>
                <c:pt idx="311">
                  <c:v>12.244</c:v>
                </c:pt>
                <c:pt idx="312">
                  <c:v>12.247999999999999</c:v>
                </c:pt>
                <c:pt idx="313">
                  <c:v>12.252000000000001</c:v>
                </c:pt>
                <c:pt idx="314">
                  <c:v>12.256</c:v>
                </c:pt>
                <c:pt idx="315">
                  <c:v>12.26</c:v>
                </c:pt>
                <c:pt idx="316">
                  <c:v>12.263999999999999</c:v>
                </c:pt>
                <c:pt idx="317">
                  <c:v>12.268000000000001</c:v>
                </c:pt>
                <c:pt idx="318">
                  <c:v>12.272</c:v>
                </c:pt>
                <c:pt idx="319">
                  <c:v>12.276</c:v>
                </c:pt>
                <c:pt idx="320">
                  <c:v>12.28</c:v>
                </c:pt>
                <c:pt idx="321">
                  <c:v>12.284000000000001</c:v>
                </c:pt>
                <c:pt idx="322">
                  <c:v>12.288</c:v>
                </c:pt>
                <c:pt idx="323">
                  <c:v>12.292</c:v>
                </c:pt>
                <c:pt idx="324">
                  <c:v>12.295999999999999</c:v>
                </c:pt>
                <c:pt idx="325">
                  <c:v>12.3</c:v>
                </c:pt>
                <c:pt idx="326">
                  <c:v>12.304</c:v>
                </c:pt>
                <c:pt idx="327">
                  <c:v>12.308</c:v>
                </c:pt>
                <c:pt idx="328">
                  <c:v>12.311999999999999</c:v>
                </c:pt>
                <c:pt idx="329">
                  <c:v>12.316000000000001</c:v>
                </c:pt>
                <c:pt idx="330">
                  <c:v>12.32</c:v>
                </c:pt>
                <c:pt idx="331">
                  <c:v>12.324</c:v>
                </c:pt>
                <c:pt idx="332">
                  <c:v>12.327999999999999</c:v>
                </c:pt>
                <c:pt idx="333">
                  <c:v>12.332000000000001</c:v>
                </c:pt>
                <c:pt idx="334">
                  <c:v>12.336</c:v>
                </c:pt>
                <c:pt idx="335">
                  <c:v>12.34</c:v>
                </c:pt>
                <c:pt idx="336">
                  <c:v>12.343999999999999</c:v>
                </c:pt>
                <c:pt idx="337">
                  <c:v>12.348000000000001</c:v>
                </c:pt>
                <c:pt idx="338">
                  <c:v>12.352</c:v>
                </c:pt>
                <c:pt idx="339">
                  <c:v>12.356</c:v>
                </c:pt>
                <c:pt idx="340">
                  <c:v>12.36</c:v>
                </c:pt>
                <c:pt idx="341">
                  <c:v>12.364000000000001</c:v>
                </c:pt>
                <c:pt idx="342">
                  <c:v>12.368</c:v>
                </c:pt>
                <c:pt idx="343">
                  <c:v>12.372</c:v>
                </c:pt>
                <c:pt idx="344">
                  <c:v>12.375999999999999</c:v>
                </c:pt>
                <c:pt idx="345">
                  <c:v>12.38</c:v>
                </c:pt>
                <c:pt idx="346">
                  <c:v>12.384</c:v>
                </c:pt>
                <c:pt idx="347">
                  <c:v>12.388</c:v>
                </c:pt>
                <c:pt idx="348">
                  <c:v>12.391999999999999</c:v>
                </c:pt>
                <c:pt idx="349">
                  <c:v>12.396000000000001</c:v>
                </c:pt>
                <c:pt idx="350">
                  <c:v>12.4</c:v>
                </c:pt>
                <c:pt idx="351">
                  <c:v>12.404</c:v>
                </c:pt>
                <c:pt idx="352">
                  <c:v>12.407999999999999</c:v>
                </c:pt>
                <c:pt idx="353">
                  <c:v>12.412000000000001</c:v>
                </c:pt>
                <c:pt idx="354">
                  <c:v>12.416</c:v>
                </c:pt>
                <c:pt idx="355">
                  <c:v>12.42</c:v>
                </c:pt>
                <c:pt idx="356">
                  <c:v>12.423999999999999</c:v>
                </c:pt>
                <c:pt idx="357">
                  <c:v>12.428000000000001</c:v>
                </c:pt>
                <c:pt idx="358">
                  <c:v>12.432</c:v>
                </c:pt>
                <c:pt idx="359">
                  <c:v>12.436</c:v>
                </c:pt>
                <c:pt idx="360">
                  <c:v>12.44</c:v>
                </c:pt>
                <c:pt idx="361">
                  <c:v>12.444000000000001</c:v>
                </c:pt>
                <c:pt idx="362">
                  <c:v>12.448</c:v>
                </c:pt>
                <c:pt idx="363">
                  <c:v>12.452</c:v>
                </c:pt>
                <c:pt idx="364">
                  <c:v>12.456</c:v>
                </c:pt>
                <c:pt idx="365">
                  <c:v>12.46</c:v>
                </c:pt>
                <c:pt idx="366">
                  <c:v>12.464</c:v>
                </c:pt>
                <c:pt idx="367">
                  <c:v>12.468</c:v>
                </c:pt>
                <c:pt idx="368">
                  <c:v>12.472</c:v>
                </c:pt>
                <c:pt idx="369">
                  <c:v>12.476000000000001</c:v>
                </c:pt>
                <c:pt idx="370">
                  <c:v>12.48</c:v>
                </c:pt>
                <c:pt idx="371">
                  <c:v>12.484</c:v>
                </c:pt>
                <c:pt idx="372">
                  <c:v>12.488</c:v>
                </c:pt>
                <c:pt idx="373">
                  <c:v>12.492000000000001</c:v>
                </c:pt>
                <c:pt idx="374">
                  <c:v>12.496</c:v>
                </c:pt>
                <c:pt idx="375">
                  <c:v>12.5</c:v>
                </c:pt>
                <c:pt idx="376">
                  <c:v>12.504</c:v>
                </c:pt>
                <c:pt idx="377">
                  <c:v>12.507999999999999</c:v>
                </c:pt>
                <c:pt idx="378">
                  <c:v>12.512</c:v>
                </c:pt>
                <c:pt idx="379">
                  <c:v>12.516</c:v>
                </c:pt>
                <c:pt idx="380">
                  <c:v>12.52</c:v>
                </c:pt>
                <c:pt idx="381">
                  <c:v>12.523999999999999</c:v>
                </c:pt>
                <c:pt idx="382">
                  <c:v>12.528</c:v>
                </c:pt>
                <c:pt idx="383">
                  <c:v>12.532</c:v>
                </c:pt>
                <c:pt idx="384">
                  <c:v>12.536</c:v>
                </c:pt>
                <c:pt idx="385">
                  <c:v>12.54</c:v>
                </c:pt>
                <c:pt idx="386">
                  <c:v>12.544</c:v>
                </c:pt>
                <c:pt idx="387">
                  <c:v>12.548</c:v>
                </c:pt>
                <c:pt idx="388">
                  <c:v>12.552</c:v>
                </c:pt>
                <c:pt idx="389">
                  <c:v>12.555999999999999</c:v>
                </c:pt>
                <c:pt idx="390">
                  <c:v>12.56</c:v>
                </c:pt>
                <c:pt idx="391">
                  <c:v>12.564</c:v>
                </c:pt>
                <c:pt idx="392">
                  <c:v>12.568</c:v>
                </c:pt>
                <c:pt idx="393">
                  <c:v>12.571999999999999</c:v>
                </c:pt>
                <c:pt idx="394">
                  <c:v>12.576000000000001</c:v>
                </c:pt>
                <c:pt idx="395">
                  <c:v>12.58</c:v>
                </c:pt>
                <c:pt idx="396">
                  <c:v>12.584</c:v>
                </c:pt>
                <c:pt idx="397">
                  <c:v>12.587999999999999</c:v>
                </c:pt>
                <c:pt idx="398">
                  <c:v>12.592000000000001</c:v>
                </c:pt>
                <c:pt idx="399">
                  <c:v>12.596</c:v>
                </c:pt>
                <c:pt idx="400">
                  <c:v>12.6</c:v>
                </c:pt>
                <c:pt idx="401">
                  <c:v>12.603999999999999</c:v>
                </c:pt>
                <c:pt idx="402">
                  <c:v>12.608000000000001</c:v>
                </c:pt>
                <c:pt idx="403">
                  <c:v>12.612</c:v>
                </c:pt>
                <c:pt idx="404">
                  <c:v>12.616</c:v>
                </c:pt>
                <c:pt idx="405">
                  <c:v>12.62</c:v>
                </c:pt>
                <c:pt idx="406">
                  <c:v>12.624000000000001</c:v>
                </c:pt>
                <c:pt idx="407">
                  <c:v>12.628</c:v>
                </c:pt>
                <c:pt idx="408">
                  <c:v>12.632</c:v>
                </c:pt>
                <c:pt idx="409">
                  <c:v>12.635999999999999</c:v>
                </c:pt>
                <c:pt idx="410">
                  <c:v>12.64</c:v>
                </c:pt>
                <c:pt idx="411">
                  <c:v>12.644</c:v>
                </c:pt>
                <c:pt idx="412">
                  <c:v>12.648</c:v>
                </c:pt>
                <c:pt idx="413">
                  <c:v>12.651999999999999</c:v>
                </c:pt>
                <c:pt idx="414">
                  <c:v>12.656000000000001</c:v>
                </c:pt>
                <c:pt idx="415">
                  <c:v>12.66</c:v>
                </c:pt>
                <c:pt idx="416">
                  <c:v>12.664</c:v>
                </c:pt>
                <c:pt idx="417">
                  <c:v>12.667999999999999</c:v>
                </c:pt>
                <c:pt idx="418">
                  <c:v>12.672000000000001</c:v>
                </c:pt>
                <c:pt idx="419">
                  <c:v>12.676</c:v>
                </c:pt>
                <c:pt idx="420">
                  <c:v>12.68</c:v>
                </c:pt>
                <c:pt idx="421">
                  <c:v>12.683999999999999</c:v>
                </c:pt>
                <c:pt idx="422">
                  <c:v>12.688000000000001</c:v>
                </c:pt>
                <c:pt idx="423">
                  <c:v>12.692</c:v>
                </c:pt>
                <c:pt idx="424">
                  <c:v>12.696</c:v>
                </c:pt>
                <c:pt idx="425">
                  <c:v>12.7</c:v>
                </c:pt>
                <c:pt idx="426">
                  <c:v>12.704000000000001</c:v>
                </c:pt>
                <c:pt idx="427">
                  <c:v>12.708</c:v>
                </c:pt>
                <c:pt idx="428">
                  <c:v>12.712</c:v>
                </c:pt>
                <c:pt idx="429">
                  <c:v>12.715999999999999</c:v>
                </c:pt>
                <c:pt idx="430">
                  <c:v>12.72</c:v>
                </c:pt>
                <c:pt idx="431">
                  <c:v>12.724</c:v>
                </c:pt>
                <c:pt idx="432">
                  <c:v>12.728</c:v>
                </c:pt>
                <c:pt idx="433">
                  <c:v>12.731999999999999</c:v>
                </c:pt>
                <c:pt idx="434">
                  <c:v>12.736000000000001</c:v>
                </c:pt>
                <c:pt idx="435">
                  <c:v>12.74</c:v>
                </c:pt>
                <c:pt idx="436">
                  <c:v>12.744</c:v>
                </c:pt>
                <c:pt idx="437">
                  <c:v>12.747999999999999</c:v>
                </c:pt>
                <c:pt idx="438">
                  <c:v>12.752000000000001</c:v>
                </c:pt>
                <c:pt idx="439">
                  <c:v>12.756</c:v>
                </c:pt>
                <c:pt idx="440">
                  <c:v>12.76</c:v>
                </c:pt>
                <c:pt idx="441">
                  <c:v>12.763999999999999</c:v>
                </c:pt>
                <c:pt idx="442">
                  <c:v>12.768000000000001</c:v>
                </c:pt>
                <c:pt idx="443">
                  <c:v>12.772</c:v>
                </c:pt>
                <c:pt idx="444">
                  <c:v>12.776</c:v>
                </c:pt>
                <c:pt idx="445">
                  <c:v>12.78</c:v>
                </c:pt>
                <c:pt idx="446">
                  <c:v>12.784000000000001</c:v>
                </c:pt>
                <c:pt idx="447">
                  <c:v>12.788</c:v>
                </c:pt>
                <c:pt idx="448">
                  <c:v>12.792</c:v>
                </c:pt>
                <c:pt idx="449">
                  <c:v>12.795999999999999</c:v>
                </c:pt>
                <c:pt idx="450">
                  <c:v>12.8</c:v>
                </c:pt>
                <c:pt idx="451">
                  <c:v>12.804</c:v>
                </c:pt>
                <c:pt idx="452">
                  <c:v>12.808</c:v>
                </c:pt>
                <c:pt idx="453">
                  <c:v>12.811999999999999</c:v>
                </c:pt>
                <c:pt idx="454">
                  <c:v>12.816000000000001</c:v>
                </c:pt>
                <c:pt idx="455">
                  <c:v>12.82</c:v>
                </c:pt>
                <c:pt idx="456">
                  <c:v>12.824</c:v>
                </c:pt>
                <c:pt idx="457">
                  <c:v>12.827999999999999</c:v>
                </c:pt>
                <c:pt idx="458">
                  <c:v>12.832000000000001</c:v>
                </c:pt>
                <c:pt idx="459">
                  <c:v>12.836</c:v>
                </c:pt>
                <c:pt idx="460">
                  <c:v>12.84</c:v>
                </c:pt>
                <c:pt idx="461">
                  <c:v>12.843999999999999</c:v>
                </c:pt>
                <c:pt idx="462">
                  <c:v>12.848000000000001</c:v>
                </c:pt>
                <c:pt idx="463">
                  <c:v>12.852</c:v>
                </c:pt>
                <c:pt idx="464">
                  <c:v>12.856</c:v>
                </c:pt>
                <c:pt idx="465">
                  <c:v>12.86</c:v>
                </c:pt>
                <c:pt idx="466">
                  <c:v>12.864000000000001</c:v>
                </c:pt>
                <c:pt idx="467">
                  <c:v>12.868</c:v>
                </c:pt>
                <c:pt idx="468">
                  <c:v>12.872</c:v>
                </c:pt>
                <c:pt idx="469">
                  <c:v>12.875999999999999</c:v>
                </c:pt>
                <c:pt idx="470">
                  <c:v>12.88</c:v>
                </c:pt>
                <c:pt idx="471">
                  <c:v>12.884</c:v>
                </c:pt>
                <c:pt idx="472">
                  <c:v>12.888</c:v>
                </c:pt>
                <c:pt idx="473">
                  <c:v>12.891999999999999</c:v>
                </c:pt>
                <c:pt idx="474">
                  <c:v>12.896000000000001</c:v>
                </c:pt>
                <c:pt idx="475">
                  <c:v>12.9</c:v>
                </c:pt>
                <c:pt idx="476">
                  <c:v>12.904</c:v>
                </c:pt>
                <c:pt idx="477">
                  <c:v>12.907999999999999</c:v>
                </c:pt>
                <c:pt idx="478">
                  <c:v>12.912000000000001</c:v>
                </c:pt>
                <c:pt idx="479">
                  <c:v>12.916</c:v>
                </c:pt>
                <c:pt idx="480">
                  <c:v>12.92</c:v>
                </c:pt>
                <c:pt idx="481">
                  <c:v>12.923999999999999</c:v>
                </c:pt>
                <c:pt idx="482">
                  <c:v>12.928000000000001</c:v>
                </c:pt>
                <c:pt idx="483">
                  <c:v>12.932</c:v>
                </c:pt>
                <c:pt idx="484">
                  <c:v>12.936</c:v>
                </c:pt>
                <c:pt idx="485">
                  <c:v>12.94</c:v>
                </c:pt>
                <c:pt idx="486">
                  <c:v>12.944000000000001</c:v>
                </c:pt>
                <c:pt idx="487">
                  <c:v>12.948</c:v>
                </c:pt>
                <c:pt idx="488">
                  <c:v>12.952</c:v>
                </c:pt>
                <c:pt idx="489">
                  <c:v>12.956</c:v>
                </c:pt>
                <c:pt idx="490">
                  <c:v>12.96</c:v>
                </c:pt>
                <c:pt idx="491">
                  <c:v>12.964</c:v>
                </c:pt>
                <c:pt idx="492">
                  <c:v>12.968</c:v>
                </c:pt>
                <c:pt idx="493">
                  <c:v>12.972</c:v>
                </c:pt>
                <c:pt idx="494">
                  <c:v>12.976000000000001</c:v>
                </c:pt>
                <c:pt idx="495">
                  <c:v>12.98</c:v>
                </c:pt>
                <c:pt idx="496">
                  <c:v>12.984</c:v>
                </c:pt>
                <c:pt idx="497">
                  <c:v>12.988</c:v>
                </c:pt>
                <c:pt idx="498">
                  <c:v>12.992000000000001</c:v>
                </c:pt>
                <c:pt idx="499">
                  <c:v>12.996</c:v>
                </c:pt>
                <c:pt idx="500">
                  <c:v>13</c:v>
                </c:pt>
                <c:pt idx="501">
                  <c:v>13.004</c:v>
                </c:pt>
                <c:pt idx="502">
                  <c:v>13.007999999999999</c:v>
                </c:pt>
                <c:pt idx="503">
                  <c:v>13.012</c:v>
                </c:pt>
                <c:pt idx="504">
                  <c:v>13.016</c:v>
                </c:pt>
                <c:pt idx="505">
                  <c:v>13.02</c:v>
                </c:pt>
                <c:pt idx="506">
                  <c:v>13.023999999999999</c:v>
                </c:pt>
                <c:pt idx="507">
                  <c:v>13.028</c:v>
                </c:pt>
                <c:pt idx="508">
                  <c:v>13.032</c:v>
                </c:pt>
                <c:pt idx="509">
                  <c:v>13.036</c:v>
                </c:pt>
                <c:pt idx="510">
                  <c:v>13.04</c:v>
                </c:pt>
                <c:pt idx="511">
                  <c:v>13.044</c:v>
                </c:pt>
                <c:pt idx="512">
                  <c:v>13.048</c:v>
                </c:pt>
                <c:pt idx="513">
                  <c:v>13.052</c:v>
                </c:pt>
                <c:pt idx="514">
                  <c:v>13.055999999999999</c:v>
                </c:pt>
                <c:pt idx="515">
                  <c:v>13.06</c:v>
                </c:pt>
                <c:pt idx="516">
                  <c:v>13.064</c:v>
                </c:pt>
                <c:pt idx="517">
                  <c:v>13.068</c:v>
                </c:pt>
                <c:pt idx="518">
                  <c:v>13.071999999999999</c:v>
                </c:pt>
                <c:pt idx="519">
                  <c:v>13.076000000000001</c:v>
                </c:pt>
                <c:pt idx="520">
                  <c:v>13.08</c:v>
                </c:pt>
                <c:pt idx="521">
                  <c:v>13.084</c:v>
                </c:pt>
                <c:pt idx="522">
                  <c:v>13.087999999999999</c:v>
                </c:pt>
                <c:pt idx="523">
                  <c:v>13.092000000000001</c:v>
                </c:pt>
                <c:pt idx="524">
                  <c:v>13.096</c:v>
                </c:pt>
                <c:pt idx="525">
                  <c:v>13.1</c:v>
                </c:pt>
                <c:pt idx="526">
                  <c:v>13.103999999999999</c:v>
                </c:pt>
                <c:pt idx="527">
                  <c:v>13.108000000000001</c:v>
                </c:pt>
                <c:pt idx="528">
                  <c:v>13.112</c:v>
                </c:pt>
                <c:pt idx="529">
                  <c:v>13.116</c:v>
                </c:pt>
                <c:pt idx="530">
                  <c:v>13.12</c:v>
                </c:pt>
                <c:pt idx="531">
                  <c:v>13.124000000000001</c:v>
                </c:pt>
                <c:pt idx="532">
                  <c:v>13.128</c:v>
                </c:pt>
                <c:pt idx="533">
                  <c:v>13.132</c:v>
                </c:pt>
                <c:pt idx="534">
                  <c:v>13.135999999999999</c:v>
                </c:pt>
                <c:pt idx="535">
                  <c:v>13.14</c:v>
                </c:pt>
                <c:pt idx="536">
                  <c:v>13.144</c:v>
                </c:pt>
                <c:pt idx="537">
                  <c:v>13.148</c:v>
                </c:pt>
                <c:pt idx="538">
                  <c:v>13.151999999999999</c:v>
                </c:pt>
                <c:pt idx="539">
                  <c:v>13.156000000000001</c:v>
                </c:pt>
                <c:pt idx="540">
                  <c:v>13.16</c:v>
                </c:pt>
                <c:pt idx="541">
                  <c:v>13.164</c:v>
                </c:pt>
                <c:pt idx="542">
                  <c:v>13.167999999999999</c:v>
                </c:pt>
                <c:pt idx="543">
                  <c:v>13.172000000000001</c:v>
                </c:pt>
                <c:pt idx="544">
                  <c:v>13.176</c:v>
                </c:pt>
                <c:pt idx="545">
                  <c:v>13.18</c:v>
                </c:pt>
                <c:pt idx="546">
                  <c:v>13.183999999999999</c:v>
                </c:pt>
                <c:pt idx="547">
                  <c:v>13.188000000000001</c:v>
                </c:pt>
                <c:pt idx="548">
                  <c:v>13.192</c:v>
                </c:pt>
                <c:pt idx="549">
                  <c:v>13.196</c:v>
                </c:pt>
                <c:pt idx="550">
                  <c:v>13.2</c:v>
                </c:pt>
                <c:pt idx="551">
                  <c:v>13.204000000000001</c:v>
                </c:pt>
                <c:pt idx="552">
                  <c:v>13.208</c:v>
                </c:pt>
                <c:pt idx="553">
                  <c:v>13.212</c:v>
                </c:pt>
                <c:pt idx="554">
                  <c:v>13.215999999999999</c:v>
                </c:pt>
                <c:pt idx="555">
                  <c:v>13.22</c:v>
                </c:pt>
                <c:pt idx="556">
                  <c:v>13.224</c:v>
                </c:pt>
                <c:pt idx="557">
                  <c:v>13.228</c:v>
                </c:pt>
                <c:pt idx="558">
                  <c:v>13.231999999999999</c:v>
                </c:pt>
                <c:pt idx="559">
                  <c:v>13.236000000000001</c:v>
                </c:pt>
                <c:pt idx="560">
                  <c:v>13.24</c:v>
                </c:pt>
                <c:pt idx="561">
                  <c:v>13.244</c:v>
                </c:pt>
                <c:pt idx="562">
                  <c:v>13.247999999999999</c:v>
                </c:pt>
                <c:pt idx="563">
                  <c:v>13.252000000000001</c:v>
                </c:pt>
                <c:pt idx="564">
                  <c:v>13.256</c:v>
                </c:pt>
                <c:pt idx="565">
                  <c:v>13.26</c:v>
                </c:pt>
                <c:pt idx="566">
                  <c:v>13.263999999999999</c:v>
                </c:pt>
                <c:pt idx="567">
                  <c:v>13.268000000000001</c:v>
                </c:pt>
                <c:pt idx="568">
                  <c:v>13.272</c:v>
                </c:pt>
                <c:pt idx="569">
                  <c:v>13.276</c:v>
                </c:pt>
                <c:pt idx="570">
                  <c:v>13.28</c:v>
                </c:pt>
                <c:pt idx="571">
                  <c:v>13.284000000000001</c:v>
                </c:pt>
                <c:pt idx="572">
                  <c:v>13.288</c:v>
                </c:pt>
                <c:pt idx="573">
                  <c:v>13.292</c:v>
                </c:pt>
                <c:pt idx="574">
                  <c:v>13.295999999999999</c:v>
                </c:pt>
                <c:pt idx="575">
                  <c:v>13.3</c:v>
                </c:pt>
                <c:pt idx="576">
                  <c:v>13.304</c:v>
                </c:pt>
                <c:pt idx="577">
                  <c:v>13.308</c:v>
                </c:pt>
                <c:pt idx="578">
                  <c:v>13.311999999999999</c:v>
                </c:pt>
                <c:pt idx="579">
                  <c:v>13.316000000000001</c:v>
                </c:pt>
                <c:pt idx="580">
                  <c:v>13.32</c:v>
                </c:pt>
                <c:pt idx="581">
                  <c:v>13.324</c:v>
                </c:pt>
                <c:pt idx="582">
                  <c:v>13.327999999999999</c:v>
                </c:pt>
                <c:pt idx="583">
                  <c:v>13.332000000000001</c:v>
                </c:pt>
                <c:pt idx="584">
                  <c:v>13.336</c:v>
                </c:pt>
                <c:pt idx="585">
                  <c:v>13.34</c:v>
                </c:pt>
                <c:pt idx="586">
                  <c:v>13.343999999999999</c:v>
                </c:pt>
                <c:pt idx="587">
                  <c:v>13.348000000000001</c:v>
                </c:pt>
                <c:pt idx="588">
                  <c:v>13.352</c:v>
                </c:pt>
                <c:pt idx="589">
                  <c:v>13.356</c:v>
                </c:pt>
                <c:pt idx="590">
                  <c:v>13.36</c:v>
                </c:pt>
                <c:pt idx="591">
                  <c:v>13.364000000000001</c:v>
                </c:pt>
                <c:pt idx="592">
                  <c:v>13.368</c:v>
                </c:pt>
                <c:pt idx="593">
                  <c:v>13.372</c:v>
                </c:pt>
                <c:pt idx="594">
                  <c:v>13.375999999999999</c:v>
                </c:pt>
                <c:pt idx="595">
                  <c:v>13.38</c:v>
                </c:pt>
                <c:pt idx="596">
                  <c:v>13.384</c:v>
                </c:pt>
                <c:pt idx="597">
                  <c:v>13.388</c:v>
                </c:pt>
                <c:pt idx="598">
                  <c:v>13.391999999999999</c:v>
                </c:pt>
                <c:pt idx="599">
                  <c:v>13.396000000000001</c:v>
                </c:pt>
                <c:pt idx="600">
                  <c:v>13.4</c:v>
                </c:pt>
                <c:pt idx="601">
                  <c:v>13.404</c:v>
                </c:pt>
                <c:pt idx="602">
                  <c:v>13.407999999999999</c:v>
                </c:pt>
                <c:pt idx="603">
                  <c:v>13.412000000000001</c:v>
                </c:pt>
                <c:pt idx="604">
                  <c:v>13.416</c:v>
                </c:pt>
                <c:pt idx="605">
                  <c:v>13.42</c:v>
                </c:pt>
                <c:pt idx="606">
                  <c:v>13.423999999999999</c:v>
                </c:pt>
                <c:pt idx="607">
                  <c:v>13.428000000000001</c:v>
                </c:pt>
                <c:pt idx="608">
                  <c:v>13.432</c:v>
                </c:pt>
                <c:pt idx="609">
                  <c:v>13.436</c:v>
                </c:pt>
                <c:pt idx="610">
                  <c:v>13.44</c:v>
                </c:pt>
                <c:pt idx="611">
                  <c:v>13.444000000000001</c:v>
                </c:pt>
                <c:pt idx="612">
                  <c:v>13.448</c:v>
                </c:pt>
                <c:pt idx="613">
                  <c:v>13.452</c:v>
                </c:pt>
                <c:pt idx="614">
                  <c:v>13.456</c:v>
                </c:pt>
                <c:pt idx="615">
                  <c:v>13.46</c:v>
                </c:pt>
                <c:pt idx="616">
                  <c:v>13.464</c:v>
                </c:pt>
                <c:pt idx="617">
                  <c:v>13.468</c:v>
                </c:pt>
                <c:pt idx="618">
                  <c:v>13.472</c:v>
                </c:pt>
                <c:pt idx="619">
                  <c:v>13.476000000000001</c:v>
                </c:pt>
                <c:pt idx="620">
                  <c:v>13.48</c:v>
                </c:pt>
                <c:pt idx="621">
                  <c:v>13.484</c:v>
                </c:pt>
                <c:pt idx="622">
                  <c:v>13.488</c:v>
                </c:pt>
                <c:pt idx="623">
                  <c:v>13.492000000000001</c:v>
                </c:pt>
                <c:pt idx="624">
                  <c:v>13.496</c:v>
                </c:pt>
                <c:pt idx="625">
                  <c:v>13.5</c:v>
                </c:pt>
                <c:pt idx="626">
                  <c:v>13.504</c:v>
                </c:pt>
                <c:pt idx="627">
                  <c:v>13.507999999999999</c:v>
                </c:pt>
                <c:pt idx="628">
                  <c:v>13.512</c:v>
                </c:pt>
                <c:pt idx="629">
                  <c:v>13.516</c:v>
                </c:pt>
                <c:pt idx="630">
                  <c:v>13.52</c:v>
                </c:pt>
                <c:pt idx="631">
                  <c:v>13.523999999999999</c:v>
                </c:pt>
                <c:pt idx="632">
                  <c:v>13.528</c:v>
                </c:pt>
                <c:pt idx="633">
                  <c:v>13.532</c:v>
                </c:pt>
                <c:pt idx="634">
                  <c:v>13.536</c:v>
                </c:pt>
                <c:pt idx="635">
                  <c:v>13.54</c:v>
                </c:pt>
                <c:pt idx="636">
                  <c:v>13.544</c:v>
                </c:pt>
                <c:pt idx="637">
                  <c:v>13.548</c:v>
                </c:pt>
                <c:pt idx="638">
                  <c:v>13.552</c:v>
                </c:pt>
                <c:pt idx="639">
                  <c:v>13.555999999999999</c:v>
                </c:pt>
                <c:pt idx="640">
                  <c:v>13.56</c:v>
                </c:pt>
                <c:pt idx="641">
                  <c:v>13.564</c:v>
                </c:pt>
                <c:pt idx="642">
                  <c:v>13.568</c:v>
                </c:pt>
                <c:pt idx="643">
                  <c:v>13.571999999999999</c:v>
                </c:pt>
                <c:pt idx="644">
                  <c:v>13.576000000000001</c:v>
                </c:pt>
                <c:pt idx="645">
                  <c:v>13.58</c:v>
                </c:pt>
                <c:pt idx="646">
                  <c:v>13.584</c:v>
                </c:pt>
                <c:pt idx="647">
                  <c:v>13.587999999999999</c:v>
                </c:pt>
                <c:pt idx="648">
                  <c:v>13.592000000000001</c:v>
                </c:pt>
                <c:pt idx="649">
                  <c:v>13.596</c:v>
                </c:pt>
                <c:pt idx="650">
                  <c:v>13.6</c:v>
                </c:pt>
                <c:pt idx="651">
                  <c:v>13.603999999999999</c:v>
                </c:pt>
                <c:pt idx="652">
                  <c:v>13.608000000000001</c:v>
                </c:pt>
                <c:pt idx="653">
                  <c:v>13.612</c:v>
                </c:pt>
                <c:pt idx="654">
                  <c:v>13.616</c:v>
                </c:pt>
                <c:pt idx="655">
                  <c:v>13.62</c:v>
                </c:pt>
                <c:pt idx="656">
                  <c:v>13.624000000000001</c:v>
                </c:pt>
                <c:pt idx="657">
                  <c:v>13.628</c:v>
                </c:pt>
                <c:pt idx="658">
                  <c:v>13.632</c:v>
                </c:pt>
                <c:pt idx="659">
                  <c:v>13.635999999999999</c:v>
                </c:pt>
                <c:pt idx="660">
                  <c:v>13.64</c:v>
                </c:pt>
                <c:pt idx="661">
                  <c:v>13.644</c:v>
                </c:pt>
                <c:pt idx="662">
                  <c:v>13.648</c:v>
                </c:pt>
                <c:pt idx="663">
                  <c:v>13.651999999999999</c:v>
                </c:pt>
                <c:pt idx="664">
                  <c:v>13.656000000000001</c:v>
                </c:pt>
                <c:pt idx="665">
                  <c:v>13.66</c:v>
                </c:pt>
                <c:pt idx="666">
                  <c:v>13.664</c:v>
                </c:pt>
                <c:pt idx="667">
                  <c:v>13.667999999999999</c:v>
                </c:pt>
                <c:pt idx="668">
                  <c:v>13.672000000000001</c:v>
                </c:pt>
                <c:pt idx="669">
                  <c:v>13.676</c:v>
                </c:pt>
                <c:pt idx="670">
                  <c:v>13.68</c:v>
                </c:pt>
                <c:pt idx="671">
                  <c:v>13.683999999999999</c:v>
                </c:pt>
                <c:pt idx="672">
                  <c:v>13.688000000000001</c:v>
                </c:pt>
                <c:pt idx="673">
                  <c:v>13.692</c:v>
                </c:pt>
                <c:pt idx="674">
                  <c:v>13.696</c:v>
                </c:pt>
                <c:pt idx="675">
                  <c:v>13.7</c:v>
                </c:pt>
                <c:pt idx="676">
                  <c:v>13.704000000000001</c:v>
                </c:pt>
                <c:pt idx="677">
                  <c:v>13.708</c:v>
                </c:pt>
                <c:pt idx="678">
                  <c:v>13.712</c:v>
                </c:pt>
                <c:pt idx="679">
                  <c:v>13.715999999999999</c:v>
                </c:pt>
                <c:pt idx="680">
                  <c:v>13.72</c:v>
                </c:pt>
                <c:pt idx="681">
                  <c:v>13.724</c:v>
                </c:pt>
                <c:pt idx="682">
                  <c:v>13.728</c:v>
                </c:pt>
                <c:pt idx="683">
                  <c:v>13.731999999999999</c:v>
                </c:pt>
                <c:pt idx="684">
                  <c:v>13.736000000000001</c:v>
                </c:pt>
                <c:pt idx="685">
                  <c:v>13.74</c:v>
                </c:pt>
                <c:pt idx="686">
                  <c:v>13.744</c:v>
                </c:pt>
                <c:pt idx="687">
                  <c:v>13.747999999999999</c:v>
                </c:pt>
                <c:pt idx="688">
                  <c:v>13.752000000000001</c:v>
                </c:pt>
                <c:pt idx="689">
                  <c:v>13.756</c:v>
                </c:pt>
                <c:pt idx="690">
                  <c:v>13.76</c:v>
                </c:pt>
                <c:pt idx="691">
                  <c:v>13.763999999999999</c:v>
                </c:pt>
                <c:pt idx="692">
                  <c:v>13.768000000000001</c:v>
                </c:pt>
                <c:pt idx="693">
                  <c:v>13.772</c:v>
                </c:pt>
                <c:pt idx="694">
                  <c:v>13.776</c:v>
                </c:pt>
                <c:pt idx="695">
                  <c:v>13.78</c:v>
                </c:pt>
                <c:pt idx="696">
                  <c:v>13.784000000000001</c:v>
                </c:pt>
                <c:pt idx="697">
                  <c:v>13.788</c:v>
                </c:pt>
                <c:pt idx="698">
                  <c:v>13.792</c:v>
                </c:pt>
                <c:pt idx="699">
                  <c:v>13.795999999999999</c:v>
                </c:pt>
                <c:pt idx="700">
                  <c:v>13.8</c:v>
                </c:pt>
                <c:pt idx="701">
                  <c:v>13.804</c:v>
                </c:pt>
                <c:pt idx="702">
                  <c:v>13.808</c:v>
                </c:pt>
                <c:pt idx="703">
                  <c:v>13.811999999999999</c:v>
                </c:pt>
                <c:pt idx="704">
                  <c:v>13.816000000000001</c:v>
                </c:pt>
                <c:pt idx="705">
                  <c:v>13.82</c:v>
                </c:pt>
                <c:pt idx="706">
                  <c:v>13.824</c:v>
                </c:pt>
                <c:pt idx="707">
                  <c:v>13.827999999999999</c:v>
                </c:pt>
                <c:pt idx="708">
                  <c:v>13.832000000000001</c:v>
                </c:pt>
                <c:pt idx="709">
                  <c:v>13.836</c:v>
                </c:pt>
                <c:pt idx="710">
                  <c:v>13.84</c:v>
                </c:pt>
                <c:pt idx="711">
                  <c:v>13.843999999999999</c:v>
                </c:pt>
                <c:pt idx="712">
                  <c:v>13.848000000000001</c:v>
                </c:pt>
                <c:pt idx="713">
                  <c:v>13.852</c:v>
                </c:pt>
                <c:pt idx="714">
                  <c:v>13.856</c:v>
                </c:pt>
                <c:pt idx="715">
                  <c:v>13.86</c:v>
                </c:pt>
                <c:pt idx="716">
                  <c:v>13.864000000000001</c:v>
                </c:pt>
                <c:pt idx="717">
                  <c:v>13.868</c:v>
                </c:pt>
                <c:pt idx="718">
                  <c:v>13.872</c:v>
                </c:pt>
                <c:pt idx="719">
                  <c:v>13.875999999999999</c:v>
                </c:pt>
                <c:pt idx="720">
                  <c:v>13.88</c:v>
                </c:pt>
                <c:pt idx="721">
                  <c:v>13.884</c:v>
                </c:pt>
                <c:pt idx="722">
                  <c:v>13.888</c:v>
                </c:pt>
                <c:pt idx="723">
                  <c:v>13.891999999999999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13.907999999999999</c:v>
                </c:pt>
                <c:pt idx="728">
                  <c:v>13.912000000000001</c:v>
                </c:pt>
                <c:pt idx="729">
                  <c:v>13.916</c:v>
                </c:pt>
                <c:pt idx="730">
                  <c:v>13.92</c:v>
                </c:pt>
                <c:pt idx="731">
                  <c:v>13.923999999999999</c:v>
                </c:pt>
                <c:pt idx="732">
                  <c:v>13.928000000000001</c:v>
                </c:pt>
                <c:pt idx="733">
                  <c:v>13.932</c:v>
                </c:pt>
                <c:pt idx="734">
                  <c:v>13.936</c:v>
                </c:pt>
                <c:pt idx="735">
                  <c:v>13.94</c:v>
                </c:pt>
                <c:pt idx="736">
                  <c:v>13.944000000000001</c:v>
                </c:pt>
                <c:pt idx="737">
                  <c:v>13.948</c:v>
                </c:pt>
                <c:pt idx="738">
                  <c:v>13.952</c:v>
                </c:pt>
                <c:pt idx="739">
                  <c:v>13.956</c:v>
                </c:pt>
                <c:pt idx="740">
                  <c:v>13.96</c:v>
                </c:pt>
                <c:pt idx="741">
                  <c:v>13.964</c:v>
                </c:pt>
                <c:pt idx="742">
                  <c:v>13.968</c:v>
                </c:pt>
                <c:pt idx="743">
                  <c:v>13.972</c:v>
                </c:pt>
                <c:pt idx="744">
                  <c:v>13.976000000000001</c:v>
                </c:pt>
                <c:pt idx="745">
                  <c:v>13.98</c:v>
                </c:pt>
                <c:pt idx="746">
                  <c:v>13.984</c:v>
                </c:pt>
                <c:pt idx="747">
                  <c:v>13.988</c:v>
                </c:pt>
                <c:pt idx="748">
                  <c:v>13.992000000000001</c:v>
                </c:pt>
                <c:pt idx="749">
                  <c:v>13.996</c:v>
                </c:pt>
                <c:pt idx="750">
                  <c:v>14</c:v>
                </c:pt>
              </c:numCache>
            </c:numRef>
          </c:cat>
          <c:val>
            <c:numRef>
              <c:f>'example graph'!$D$2751:$D$3501</c:f>
              <c:numCache>
                <c:formatCode>General</c:formatCode>
                <c:ptCount val="751"/>
                <c:pt idx="0">
                  <c:v>1.19</c:v>
                </c:pt>
                <c:pt idx="1">
                  <c:v>1.216</c:v>
                </c:pt>
                <c:pt idx="2">
                  <c:v>1.228</c:v>
                </c:pt>
                <c:pt idx="3">
                  <c:v>1.2230000000000001</c:v>
                </c:pt>
                <c:pt idx="4">
                  <c:v>1.262</c:v>
                </c:pt>
                <c:pt idx="5">
                  <c:v>1.1930000000000001</c:v>
                </c:pt>
                <c:pt idx="6">
                  <c:v>1.333</c:v>
                </c:pt>
                <c:pt idx="7">
                  <c:v>1.218</c:v>
                </c:pt>
                <c:pt idx="8">
                  <c:v>1.1859999999999999</c:v>
                </c:pt>
                <c:pt idx="9">
                  <c:v>1.234</c:v>
                </c:pt>
                <c:pt idx="10">
                  <c:v>1.274</c:v>
                </c:pt>
                <c:pt idx="11">
                  <c:v>1.2809999999999999</c:v>
                </c:pt>
                <c:pt idx="12">
                  <c:v>1.256</c:v>
                </c:pt>
                <c:pt idx="13">
                  <c:v>1.202</c:v>
                </c:pt>
                <c:pt idx="14">
                  <c:v>1.2689999999999999</c:v>
                </c:pt>
                <c:pt idx="15">
                  <c:v>1.1719999999999999</c:v>
                </c:pt>
                <c:pt idx="16">
                  <c:v>1.1040000000000001</c:v>
                </c:pt>
                <c:pt idx="17">
                  <c:v>1.105</c:v>
                </c:pt>
                <c:pt idx="18">
                  <c:v>1.1000000000000001</c:v>
                </c:pt>
                <c:pt idx="19">
                  <c:v>1.179</c:v>
                </c:pt>
                <c:pt idx="20">
                  <c:v>1.268</c:v>
                </c:pt>
                <c:pt idx="21">
                  <c:v>1.0820000000000001</c:v>
                </c:pt>
                <c:pt idx="22">
                  <c:v>1.08</c:v>
                </c:pt>
                <c:pt idx="23">
                  <c:v>1.113</c:v>
                </c:pt>
                <c:pt idx="24">
                  <c:v>1.0900000000000001</c:v>
                </c:pt>
                <c:pt idx="25">
                  <c:v>1.0880000000000001</c:v>
                </c:pt>
                <c:pt idx="26">
                  <c:v>1.135</c:v>
                </c:pt>
                <c:pt idx="27">
                  <c:v>1.141</c:v>
                </c:pt>
                <c:pt idx="28">
                  <c:v>1.081</c:v>
                </c:pt>
                <c:pt idx="29">
                  <c:v>1.079</c:v>
                </c:pt>
                <c:pt idx="30">
                  <c:v>1.087</c:v>
                </c:pt>
                <c:pt idx="31">
                  <c:v>1.1279999999999999</c:v>
                </c:pt>
                <c:pt idx="32">
                  <c:v>1.1180000000000001</c:v>
                </c:pt>
                <c:pt idx="33">
                  <c:v>1.0880000000000001</c:v>
                </c:pt>
                <c:pt idx="34">
                  <c:v>1.117</c:v>
                </c:pt>
                <c:pt idx="35">
                  <c:v>1.0760000000000001</c:v>
                </c:pt>
                <c:pt idx="36">
                  <c:v>1.085</c:v>
                </c:pt>
                <c:pt idx="37">
                  <c:v>1.1040000000000001</c:v>
                </c:pt>
                <c:pt idx="38">
                  <c:v>1.08</c:v>
                </c:pt>
                <c:pt idx="39">
                  <c:v>1.1040000000000001</c:v>
                </c:pt>
                <c:pt idx="40">
                  <c:v>1.181</c:v>
                </c:pt>
                <c:pt idx="41">
                  <c:v>15.63</c:v>
                </c:pt>
                <c:pt idx="42">
                  <c:v>1.1040000000000001</c:v>
                </c:pt>
                <c:pt idx="43">
                  <c:v>1.1120000000000001</c:v>
                </c:pt>
                <c:pt idx="44">
                  <c:v>1.101</c:v>
                </c:pt>
                <c:pt idx="45">
                  <c:v>1.1559999999999999</c:v>
                </c:pt>
                <c:pt idx="46">
                  <c:v>1.099</c:v>
                </c:pt>
                <c:pt idx="47">
                  <c:v>1.0860000000000001</c:v>
                </c:pt>
                <c:pt idx="48">
                  <c:v>1.153</c:v>
                </c:pt>
                <c:pt idx="49">
                  <c:v>1.0840000000000001</c:v>
                </c:pt>
                <c:pt idx="50">
                  <c:v>1.171</c:v>
                </c:pt>
                <c:pt idx="51">
                  <c:v>1.091</c:v>
                </c:pt>
                <c:pt idx="52">
                  <c:v>1.087</c:v>
                </c:pt>
                <c:pt idx="53">
                  <c:v>1.087</c:v>
                </c:pt>
                <c:pt idx="54">
                  <c:v>1.109</c:v>
                </c:pt>
                <c:pt idx="55">
                  <c:v>1.101</c:v>
                </c:pt>
                <c:pt idx="56">
                  <c:v>1.1379999999999999</c:v>
                </c:pt>
                <c:pt idx="57">
                  <c:v>1.105</c:v>
                </c:pt>
                <c:pt idx="58">
                  <c:v>1.1240000000000001</c:v>
                </c:pt>
                <c:pt idx="59">
                  <c:v>1.079</c:v>
                </c:pt>
                <c:pt idx="60">
                  <c:v>1.111</c:v>
                </c:pt>
                <c:pt idx="61">
                  <c:v>1.087</c:v>
                </c:pt>
                <c:pt idx="62">
                  <c:v>1.0840000000000001</c:v>
                </c:pt>
                <c:pt idx="63">
                  <c:v>1.107</c:v>
                </c:pt>
                <c:pt idx="64">
                  <c:v>1.097</c:v>
                </c:pt>
                <c:pt idx="65">
                  <c:v>1.0940000000000001</c:v>
                </c:pt>
                <c:pt idx="66">
                  <c:v>1.1499999999999999</c:v>
                </c:pt>
                <c:pt idx="67">
                  <c:v>1.109</c:v>
                </c:pt>
                <c:pt idx="68">
                  <c:v>1.101</c:v>
                </c:pt>
                <c:pt idx="69">
                  <c:v>1.079</c:v>
                </c:pt>
                <c:pt idx="70">
                  <c:v>1.109</c:v>
                </c:pt>
                <c:pt idx="71">
                  <c:v>1.151</c:v>
                </c:pt>
                <c:pt idx="72">
                  <c:v>1.079</c:v>
                </c:pt>
                <c:pt idx="73">
                  <c:v>1.177</c:v>
                </c:pt>
                <c:pt idx="74">
                  <c:v>1.095</c:v>
                </c:pt>
                <c:pt idx="75">
                  <c:v>1.137</c:v>
                </c:pt>
                <c:pt idx="76">
                  <c:v>1.117</c:v>
                </c:pt>
                <c:pt idx="77">
                  <c:v>1.1040000000000001</c:v>
                </c:pt>
                <c:pt idx="78">
                  <c:v>1.1519999999999999</c:v>
                </c:pt>
                <c:pt idx="79">
                  <c:v>1.1220000000000001</c:v>
                </c:pt>
                <c:pt idx="80">
                  <c:v>1.105</c:v>
                </c:pt>
                <c:pt idx="81">
                  <c:v>1.1679999999999999</c:v>
                </c:pt>
                <c:pt idx="82">
                  <c:v>4.4240000000000004</c:v>
                </c:pt>
                <c:pt idx="83">
                  <c:v>1.119</c:v>
                </c:pt>
                <c:pt idx="84">
                  <c:v>1.0740000000000001</c:v>
                </c:pt>
                <c:pt idx="85">
                  <c:v>1.0760000000000001</c:v>
                </c:pt>
                <c:pt idx="86">
                  <c:v>1.135</c:v>
                </c:pt>
                <c:pt idx="87">
                  <c:v>1.151</c:v>
                </c:pt>
                <c:pt idx="88">
                  <c:v>1.105</c:v>
                </c:pt>
                <c:pt idx="89">
                  <c:v>1.0840000000000001</c:v>
                </c:pt>
                <c:pt idx="90">
                  <c:v>1.0760000000000001</c:v>
                </c:pt>
                <c:pt idx="91">
                  <c:v>1.0920000000000001</c:v>
                </c:pt>
                <c:pt idx="92">
                  <c:v>1.1499999999999999</c:v>
                </c:pt>
                <c:pt idx="93">
                  <c:v>1.103</c:v>
                </c:pt>
                <c:pt idx="94">
                  <c:v>1.101</c:v>
                </c:pt>
                <c:pt idx="95">
                  <c:v>1.119</c:v>
                </c:pt>
                <c:pt idx="96">
                  <c:v>1.1100000000000001</c:v>
                </c:pt>
                <c:pt idx="97">
                  <c:v>1.0880000000000001</c:v>
                </c:pt>
                <c:pt idx="98">
                  <c:v>1.083</c:v>
                </c:pt>
                <c:pt idx="99">
                  <c:v>1.091</c:v>
                </c:pt>
                <c:pt idx="100">
                  <c:v>1.137</c:v>
                </c:pt>
                <c:pt idx="101">
                  <c:v>1.1539999999999999</c:v>
                </c:pt>
                <c:pt idx="102">
                  <c:v>1.161</c:v>
                </c:pt>
                <c:pt idx="103">
                  <c:v>1.077</c:v>
                </c:pt>
                <c:pt idx="104">
                  <c:v>1.0820000000000001</c:v>
                </c:pt>
                <c:pt idx="105">
                  <c:v>1.0880000000000001</c:v>
                </c:pt>
                <c:pt idx="106">
                  <c:v>1.0840000000000001</c:v>
                </c:pt>
                <c:pt idx="107">
                  <c:v>1.0880000000000001</c:v>
                </c:pt>
                <c:pt idx="108">
                  <c:v>1.139</c:v>
                </c:pt>
                <c:pt idx="109">
                  <c:v>1.113</c:v>
                </c:pt>
                <c:pt idx="110">
                  <c:v>1.105</c:v>
                </c:pt>
                <c:pt idx="111">
                  <c:v>1.1140000000000001</c:v>
                </c:pt>
                <c:pt idx="112">
                  <c:v>1.109</c:v>
                </c:pt>
                <c:pt idx="113">
                  <c:v>1.1379999999999999</c:v>
                </c:pt>
                <c:pt idx="114">
                  <c:v>1.1359999999999999</c:v>
                </c:pt>
                <c:pt idx="115">
                  <c:v>1.1639999999999999</c:v>
                </c:pt>
                <c:pt idx="116">
                  <c:v>8.5220000000000002</c:v>
                </c:pt>
                <c:pt idx="117">
                  <c:v>1.0840000000000001</c:v>
                </c:pt>
                <c:pt idx="118">
                  <c:v>1.0820000000000001</c:v>
                </c:pt>
                <c:pt idx="119">
                  <c:v>1.101</c:v>
                </c:pt>
                <c:pt idx="120">
                  <c:v>1.1739999999999999</c:v>
                </c:pt>
                <c:pt idx="121">
                  <c:v>1.109</c:v>
                </c:pt>
                <c:pt idx="122">
                  <c:v>1.115</c:v>
                </c:pt>
                <c:pt idx="123">
                  <c:v>1.089</c:v>
                </c:pt>
                <c:pt idx="124">
                  <c:v>1.107</c:v>
                </c:pt>
                <c:pt idx="125">
                  <c:v>1.0920000000000001</c:v>
                </c:pt>
                <c:pt idx="126">
                  <c:v>1.101</c:v>
                </c:pt>
                <c:pt idx="127">
                  <c:v>1.1299999999999999</c:v>
                </c:pt>
                <c:pt idx="128">
                  <c:v>1.1319999999999999</c:v>
                </c:pt>
                <c:pt idx="129">
                  <c:v>1.095</c:v>
                </c:pt>
                <c:pt idx="130">
                  <c:v>1.0780000000000001</c:v>
                </c:pt>
                <c:pt idx="131">
                  <c:v>1.103</c:v>
                </c:pt>
                <c:pt idx="132">
                  <c:v>1.115</c:v>
                </c:pt>
                <c:pt idx="133">
                  <c:v>1.107</c:v>
                </c:pt>
                <c:pt idx="134">
                  <c:v>1.095</c:v>
                </c:pt>
                <c:pt idx="135">
                  <c:v>1.099</c:v>
                </c:pt>
                <c:pt idx="136">
                  <c:v>1.151</c:v>
                </c:pt>
                <c:pt idx="137">
                  <c:v>1.1020000000000001</c:v>
                </c:pt>
                <c:pt idx="138">
                  <c:v>1.081</c:v>
                </c:pt>
                <c:pt idx="139">
                  <c:v>1.083</c:v>
                </c:pt>
                <c:pt idx="140">
                  <c:v>1.121</c:v>
                </c:pt>
                <c:pt idx="141">
                  <c:v>1.0860000000000001</c:v>
                </c:pt>
                <c:pt idx="142">
                  <c:v>1.177</c:v>
                </c:pt>
                <c:pt idx="143">
                  <c:v>1.135</c:v>
                </c:pt>
                <c:pt idx="144">
                  <c:v>1.0940000000000001</c:v>
                </c:pt>
                <c:pt idx="145">
                  <c:v>1.0780000000000001</c:v>
                </c:pt>
                <c:pt idx="146">
                  <c:v>1.0880000000000001</c:v>
                </c:pt>
                <c:pt idx="147">
                  <c:v>1.103</c:v>
                </c:pt>
                <c:pt idx="148">
                  <c:v>1.0820000000000001</c:v>
                </c:pt>
                <c:pt idx="149">
                  <c:v>1.1850000000000001</c:v>
                </c:pt>
                <c:pt idx="150">
                  <c:v>6.0609999999999999</c:v>
                </c:pt>
                <c:pt idx="151">
                  <c:v>1.099</c:v>
                </c:pt>
                <c:pt idx="152">
                  <c:v>1.0820000000000001</c:v>
                </c:pt>
                <c:pt idx="153">
                  <c:v>1.0820000000000001</c:v>
                </c:pt>
                <c:pt idx="154">
                  <c:v>1.0820000000000001</c:v>
                </c:pt>
                <c:pt idx="155">
                  <c:v>1.107</c:v>
                </c:pt>
                <c:pt idx="156">
                  <c:v>1.175</c:v>
                </c:pt>
                <c:pt idx="157">
                  <c:v>1.72</c:v>
                </c:pt>
                <c:pt idx="158">
                  <c:v>1.081</c:v>
                </c:pt>
                <c:pt idx="159">
                  <c:v>1.131</c:v>
                </c:pt>
                <c:pt idx="160">
                  <c:v>1.083</c:v>
                </c:pt>
                <c:pt idx="161">
                  <c:v>1.0900000000000001</c:v>
                </c:pt>
                <c:pt idx="162">
                  <c:v>1.097</c:v>
                </c:pt>
                <c:pt idx="163">
                  <c:v>1.1120000000000001</c:v>
                </c:pt>
                <c:pt idx="164">
                  <c:v>1.1180000000000001</c:v>
                </c:pt>
                <c:pt idx="165">
                  <c:v>1.161</c:v>
                </c:pt>
                <c:pt idx="166">
                  <c:v>1.103</c:v>
                </c:pt>
                <c:pt idx="167">
                  <c:v>1.0920000000000001</c:v>
                </c:pt>
                <c:pt idx="168">
                  <c:v>1.109</c:v>
                </c:pt>
                <c:pt idx="169">
                  <c:v>1.153</c:v>
                </c:pt>
                <c:pt idx="170">
                  <c:v>1.1559999999999999</c:v>
                </c:pt>
                <c:pt idx="171">
                  <c:v>1.1040000000000001</c:v>
                </c:pt>
                <c:pt idx="172">
                  <c:v>1.1399999999999999</c:v>
                </c:pt>
                <c:pt idx="173">
                  <c:v>1.101</c:v>
                </c:pt>
                <c:pt idx="174">
                  <c:v>1.135</c:v>
                </c:pt>
                <c:pt idx="175">
                  <c:v>1.1990000000000001</c:v>
                </c:pt>
                <c:pt idx="176">
                  <c:v>1.1950000000000001</c:v>
                </c:pt>
                <c:pt idx="177">
                  <c:v>1.1399999999999999</c:v>
                </c:pt>
                <c:pt idx="178">
                  <c:v>1.2629999999999999</c:v>
                </c:pt>
                <c:pt idx="179">
                  <c:v>1.1819999999999999</c:v>
                </c:pt>
                <c:pt idx="180">
                  <c:v>1.214</c:v>
                </c:pt>
                <c:pt idx="181">
                  <c:v>1.17</c:v>
                </c:pt>
                <c:pt idx="182">
                  <c:v>1.22</c:v>
                </c:pt>
                <c:pt idx="183">
                  <c:v>1.206</c:v>
                </c:pt>
                <c:pt idx="184">
                  <c:v>1.1950000000000001</c:v>
                </c:pt>
                <c:pt idx="185">
                  <c:v>1.2290000000000001</c:v>
                </c:pt>
                <c:pt idx="186">
                  <c:v>1.1879999999999999</c:v>
                </c:pt>
                <c:pt idx="187">
                  <c:v>1.1910000000000001</c:v>
                </c:pt>
                <c:pt idx="188">
                  <c:v>1.2470000000000001</c:v>
                </c:pt>
                <c:pt idx="189">
                  <c:v>1.2969999999999999</c:v>
                </c:pt>
                <c:pt idx="190">
                  <c:v>1.1970000000000001</c:v>
                </c:pt>
                <c:pt idx="191">
                  <c:v>1.28</c:v>
                </c:pt>
                <c:pt idx="192">
                  <c:v>1.159</c:v>
                </c:pt>
                <c:pt idx="193">
                  <c:v>1.22</c:v>
                </c:pt>
                <c:pt idx="194">
                  <c:v>1.214</c:v>
                </c:pt>
                <c:pt idx="195">
                  <c:v>1.2130000000000001</c:v>
                </c:pt>
                <c:pt idx="196">
                  <c:v>1.2430000000000001</c:v>
                </c:pt>
                <c:pt idx="197">
                  <c:v>1.2589999999999999</c:v>
                </c:pt>
                <c:pt idx="198">
                  <c:v>1.234</c:v>
                </c:pt>
                <c:pt idx="199">
                  <c:v>1.222</c:v>
                </c:pt>
                <c:pt idx="200">
                  <c:v>1.2509999999999999</c:v>
                </c:pt>
                <c:pt idx="201">
                  <c:v>1.276</c:v>
                </c:pt>
                <c:pt idx="202">
                  <c:v>1.1850000000000001</c:v>
                </c:pt>
                <c:pt idx="203">
                  <c:v>1.216</c:v>
                </c:pt>
                <c:pt idx="204">
                  <c:v>1.224</c:v>
                </c:pt>
                <c:pt idx="205">
                  <c:v>1.214</c:v>
                </c:pt>
                <c:pt idx="206">
                  <c:v>1.167</c:v>
                </c:pt>
                <c:pt idx="207">
                  <c:v>1.2749999999999999</c:v>
                </c:pt>
                <c:pt idx="208">
                  <c:v>1.2370000000000001</c:v>
                </c:pt>
                <c:pt idx="209">
                  <c:v>1.3009999999999999</c:v>
                </c:pt>
                <c:pt idx="210">
                  <c:v>1.2490000000000001</c:v>
                </c:pt>
                <c:pt idx="211">
                  <c:v>1.2769999999999999</c:v>
                </c:pt>
                <c:pt idx="212">
                  <c:v>1.2509999999999999</c:v>
                </c:pt>
                <c:pt idx="213">
                  <c:v>1.2589999999999999</c:v>
                </c:pt>
                <c:pt idx="214">
                  <c:v>1.2390000000000001</c:v>
                </c:pt>
                <c:pt idx="215">
                  <c:v>1.2010000000000001</c:v>
                </c:pt>
                <c:pt idx="216">
                  <c:v>1.2410000000000001</c:v>
                </c:pt>
                <c:pt idx="217">
                  <c:v>1.2470000000000001</c:v>
                </c:pt>
                <c:pt idx="218">
                  <c:v>1.1559999999999999</c:v>
                </c:pt>
                <c:pt idx="219">
                  <c:v>1.278</c:v>
                </c:pt>
                <c:pt idx="220">
                  <c:v>1.294</c:v>
                </c:pt>
                <c:pt idx="221">
                  <c:v>1.3009999999999999</c:v>
                </c:pt>
                <c:pt idx="222">
                  <c:v>1.1859999999999999</c:v>
                </c:pt>
                <c:pt idx="223">
                  <c:v>1.167</c:v>
                </c:pt>
                <c:pt idx="224">
                  <c:v>1.22</c:v>
                </c:pt>
                <c:pt idx="225">
                  <c:v>1.212</c:v>
                </c:pt>
                <c:pt idx="226">
                  <c:v>1.224</c:v>
                </c:pt>
                <c:pt idx="227">
                  <c:v>1.216</c:v>
                </c:pt>
                <c:pt idx="228">
                  <c:v>1.19</c:v>
                </c:pt>
                <c:pt idx="229">
                  <c:v>1.2430000000000001</c:v>
                </c:pt>
                <c:pt idx="230">
                  <c:v>1.262</c:v>
                </c:pt>
                <c:pt idx="231">
                  <c:v>1.1970000000000001</c:v>
                </c:pt>
                <c:pt idx="232">
                  <c:v>1.244</c:v>
                </c:pt>
                <c:pt idx="233">
                  <c:v>1.212</c:v>
                </c:pt>
                <c:pt idx="234">
                  <c:v>1.216</c:v>
                </c:pt>
                <c:pt idx="235">
                  <c:v>1.204</c:v>
                </c:pt>
                <c:pt idx="236">
                  <c:v>1.2470000000000001</c:v>
                </c:pt>
                <c:pt idx="237">
                  <c:v>1.177</c:v>
                </c:pt>
                <c:pt idx="238">
                  <c:v>1.1930000000000001</c:v>
                </c:pt>
                <c:pt idx="239">
                  <c:v>1.218</c:v>
                </c:pt>
                <c:pt idx="240">
                  <c:v>1.2310000000000001</c:v>
                </c:pt>
                <c:pt idx="241">
                  <c:v>1.284</c:v>
                </c:pt>
                <c:pt idx="242">
                  <c:v>1.248</c:v>
                </c:pt>
                <c:pt idx="243">
                  <c:v>1.222</c:v>
                </c:pt>
                <c:pt idx="244">
                  <c:v>1.2789999999999999</c:v>
                </c:pt>
                <c:pt idx="245">
                  <c:v>1.232</c:v>
                </c:pt>
                <c:pt idx="246">
                  <c:v>1.2609999999999999</c:v>
                </c:pt>
                <c:pt idx="247">
                  <c:v>1.212</c:v>
                </c:pt>
                <c:pt idx="248">
                  <c:v>1.234</c:v>
                </c:pt>
                <c:pt idx="249">
                  <c:v>1.2509999999999999</c:v>
                </c:pt>
                <c:pt idx="250">
                  <c:v>1.264</c:v>
                </c:pt>
                <c:pt idx="251">
                  <c:v>1.2729999999999999</c:v>
                </c:pt>
                <c:pt idx="252">
                  <c:v>1.1659999999999999</c:v>
                </c:pt>
                <c:pt idx="253">
                  <c:v>1.228</c:v>
                </c:pt>
                <c:pt idx="254">
                  <c:v>1.206</c:v>
                </c:pt>
                <c:pt idx="255">
                  <c:v>1.252</c:v>
                </c:pt>
                <c:pt idx="256">
                  <c:v>1.2250000000000001</c:v>
                </c:pt>
                <c:pt idx="257">
                  <c:v>1.1910000000000001</c:v>
                </c:pt>
                <c:pt idx="258">
                  <c:v>1.2589999999999999</c:v>
                </c:pt>
                <c:pt idx="259">
                  <c:v>1.2470000000000001</c:v>
                </c:pt>
                <c:pt idx="260">
                  <c:v>1.24</c:v>
                </c:pt>
                <c:pt idx="261">
                  <c:v>1.282</c:v>
                </c:pt>
                <c:pt idx="262">
                  <c:v>1.226</c:v>
                </c:pt>
                <c:pt idx="263">
                  <c:v>1.256</c:v>
                </c:pt>
                <c:pt idx="264">
                  <c:v>1.278</c:v>
                </c:pt>
                <c:pt idx="265">
                  <c:v>1.2470000000000001</c:v>
                </c:pt>
                <c:pt idx="266">
                  <c:v>1.2370000000000001</c:v>
                </c:pt>
                <c:pt idx="267">
                  <c:v>1.286</c:v>
                </c:pt>
                <c:pt idx="268">
                  <c:v>1.169</c:v>
                </c:pt>
                <c:pt idx="269">
                  <c:v>1.238</c:v>
                </c:pt>
                <c:pt idx="270">
                  <c:v>1.2709999999999999</c:v>
                </c:pt>
                <c:pt idx="271">
                  <c:v>1.1839999999999999</c:v>
                </c:pt>
                <c:pt idx="272">
                  <c:v>1.294</c:v>
                </c:pt>
                <c:pt idx="273">
                  <c:v>1.1639999999999999</c:v>
                </c:pt>
                <c:pt idx="274">
                  <c:v>1.1639999999999999</c:v>
                </c:pt>
                <c:pt idx="275">
                  <c:v>1.218</c:v>
                </c:pt>
                <c:pt idx="276">
                  <c:v>1.214</c:v>
                </c:pt>
                <c:pt idx="277">
                  <c:v>1.2350000000000001</c:v>
                </c:pt>
                <c:pt idx="278">
                  <c:v>1.278</c:v>
                </c:pt>
                <c:pt idx="279">
                  <c:v>1.268</c:v>
                </c:pt>
                <c:pt idx="280">
                  <c:v>1.2430000000000001</c:v>
                </c:pt>
                <c:pt idx="281">
                  <c:v>1.2470000000000001</c:v>
                </c:pt>
                <c:pt idx="282">
                  <c:v>1.2270000000000001</c:v>
                </c:pt>
                <c:pt idx="283">
                  <c:v>1.246</c:v>
                </c:pt>
                <c:pt idx="284">
                  <c:v>1.224</c:v>
                </c:pt>
                <c:pt idx="285">
                  <c:v>1.2509999999999999</c:v>
                </c:pt>
                <c:pt idx="286">
                  <c:v>1.2549999999999999</c:v>
                </c:pt>
                <c:pt idx="287">
                  <c:v>1.232</c:v>
                </c:pt>
                <c:pt idx="288">
                  <c:v>1.23</c:v>
                </c:pt>
                <c:pt idx="289">
                  <c:v>1.2929999999999999</c:v>
                </c:pt>
                <c:pt idx="290">
                  <c:v>1.3129999999999999</c:v>
                </c:pt>
                <c:pt idx="291">
                  <c:v>1.3049999999999999</c:v>
                </c:pt>
                <c:pt idx="292">
                  <c:v>1.208</c:v>
                </c:pt>
                <c:pt idx="293">
                  <c:v>1.2090000000000001</c:v>
                </c:pt>
                <c:pt idx="294">
                  <c:v>1.284</c:v>
                </c:pt>
                <c:pt idx="295">
                  <c:v>1.2709999999999999</c:v>
                </c:pt>
                <c:pt idx="296">
                  <c:v>1.2490000000000001</c:v>
                </c:pt>
                <c:pt idx="297">
                  <c:v>1.1990000000000001</c:v>
                </c:pt>
                <c:pt idx="298">
                  <c:v>1.1990000000000001</c:v>
                </c:pt>
                <c:pt idx="299">
                  <c:v>1.254</c:v>
                </c:pt>
                <c:pt idx="300">
                  <c:v>1.216</c:v>
                </c:pt>
                <c:pt idx="301">
                  <c:v>1.173</c:v>
                </c:pt>
                <c:pt idx="302">
                  <c:v>1.214</c:v>
                </c:pt>
                <c:pt idx="303">
                  <c:v>1.2010000000000001</c:v>
                </c:pt>
                <c:pt idx="304">
                  <c:v>1.2370000000000001</c:v>
                </c:pt>
                <c:pt idx="305">
                  <c:v>1.151</c:v>
                </c:pt>
                <c:pt idx="306">
                  <c:v>1.21</c:v>
                </c:pt>
                <c:pt idx="307">
                  <c:v>1.2330000000000001</c:v>
                </c:pt>
                <c:pt idx="308">
                  <c:v>1.2529999999999999</c:v>
                </c:pt>
                <c:pt idx="309">
                  <c:v>1.177</c:v>
                </c:pt>
                <c:pt idx="310">
                  <c:v>1.274</c:v>
                </c:pt>
                <c:pt idx="311">
                  <c:v>1.2130000000000001</c:v>
                </c:pt>
                <c:pt idx="312">
                  <c:v>1.1859999999999999</c:v>
                </c:pt>
                <c:pt idx="313">
                  <c:v>1.2190000000000001</c:v>
                </c:pt>
                <c:pt idx="314">
                  <c:v>1.2749999999999999</c:v>
                </c:pt>
                <c:pt idx="315">
                  <c:v>1.254</c:v>
                </c:pt>
                <c:pt idx="316">
                  <c:v>1.1599999999999999</c:v>
                </c:pt>
                <c:pt idx="317">
                  <c:v>1.216</c:v>
                </c:pt>
                <c:pt idx="318">
                  <c:v>1.216</c:v>
                </c:pt>
                <c:pt idx="319">
                  <c:v>1.2070000000000001</c:v>
                </c:pt>
                <c:pt idx="320">
                  <c:v>1.2549999999999999</c:v>
                </c:pt>
                <c:pt idx="321">
                  <c:v>1.204</c:v>
                </c:pt>
                <c:pt idx="322">
                  <c:v>1.163</c:v>
                </c:pt>
                <c:pt idx="323">
                  <c:v>1.2569999999999999</c:v>
                </c:pt>
                <c:pt idx="324">
                  <c:v>1.2470000000000001</c:v>
                </c:pt>
                <c:pt idx="325">
                  <c:v>1.2370000000000001</c:v>
                </c:pt>
                <c:pt idx="326">
                  <c:v>1.218</c:v>
                </c:pt>
                <c:pt idx="327">
                  <c:v>1.2529999999999999</c:v>
                </c:pt>
                <c:pt idx="328">
                  <c:v>1.169</c:v>
                </c:pt>
                <c:pt idx="329">
                  <c:v>1.232</c:v>
                </c:pt>
                <c:pt idx="330">
                  <c:v>1.2270000000000001</c:v>
                </c:pt>
                <c:pt idx="331">
                  <c:v>1.2170000000000001</c:v>
                </c:pt>
                <c:pt idx="332">
                  <c:v>1.224</c:v>
                </c:pt>
                <c:pt idx="333">
                  <c:v>1.234</c:v>
                </c:pt>
                <c:pt idx="334">
                  <c:v>1.2090000000000001</c:v>
                </c:pt>
                <c:pt idx="335">
                  <c:v>1.2629999999999999</c:v>
                </c:pt>
                <c:pt idx="336">
                  <c:v>1.2170000000000001</c:v>
                </c:pt>
                <c:pt idx="337">
                  <c:v>1.28</c:v>
                </c:pt>
                <c:pt idx="338">
                  <c:v>1.234</c:v>
                </c:pt>
                <c:pt idx="339">
                  <c:v>1.1970000000000001</c:v>
                </c:pt>
                <c:pt idx="340">
                  <c:v>1.2130000000000001</c:v>
                </c:pt>
                <c:pt idx="341">
                  <c:v>1.1599999999999999</c:v>
                </c:pt>
                <c:pt idx="342">
                  <c:v>1.268</c:v>
                </c:pt>
                <c:pt idx="343">
                  <c:v>1.2509999999999999</c:v>
                </c:pt>
                <c:pt idx="344">
                  <c:v>1.319</c:v>
                </c:pt>
                <c:pt idx="345">
                  <c:v>1.216</c:v>
                </c:pt>
                <c:pt idx="346">
                  <c:v>1.28</c:v>
                </c:pt>
                <c:pt idx="347">
                  <c:v>1.262</c:v>
                </c:pt>
                <c:pt idx="348">
                  <c:v>1.2370000000000001</c:v>
                </c:pt>
                <c:pt idx="349">
                  <c:v>1.198</c:v>
                </c:pt>
                <c:pt idx="350">
                  <c:v>1.3109999999999999</c:v>
                </c:pt>
                <c:pt idx="351">
                  <c:v>1.216</c:v>
                </c:pt>
                <c:pt idx="352">
                  <c:v>1.212</c:v>
                </c:pt>
                <c:pt idx="353">
                  <c:v>1.2210000000000001</c:v>
                </c:pt>
                <c:pt idx="354">
                  <c:v>1.256</c:v>
                </c:pt>
                <c:pt idx="355">
                  <c:v>1.294</c:v>
                </c:pt>
                <c:pt idx="356">
                  <c:v>1.2649999999999999</c:v>
                </c:pt>
                <c:pt idx="357">
                  <c:v>1.2529999999999999</c:v>
                </c:pt>
                <c:pt idx="358">
                  <c:v>1.268</c:v>
                </c:pt>
                <c:pt idx="359">
                  <c:v>1.216</c:v>
                </c:pt>
                <c:pt idx="360">
                  <c:v>1.28</c:v>
                </c:pt>
                <c:pt idx="361">
                  <c:v>1.2529999999999999</c:v>
                </c:pt>
                <c:pt idx="362">
                  <c:v>1.246</c:v>
                </c:pt>
                <c:pt idx="363">
                  <c:v>1.248</c:v>
                </c:pt>
                <c:pt idx="364">
                  <c:v>1.27</c:v>
                </c:pt>
                <c:pt idx="365">
                  <c:v>1.228</c:v>
                </c:pt>
                <c:pt idx="366">
                  <c:v>1.2889999999999999</c:v>
                </c:pt>
                <c:pt idx="367">
                  <c:v>1.216</c:v>
                </c:pt>
                <c:pt idx="368">
                  <c:v>1.212</c:v>
                </c:pt>
                <c:pt idx="369">
                  <c:v>1.2310000000000001</c:v>
                </c:pt>
                <c:pt idx="370">
                  <c:v>1.1619999999999999</c:v>
                </c:pt>
                <c:pt idx="371">
                  <c:v>1.2430000000000001</c:v>
                </c:pt>
                <c:pt idx="372">
                  <c:v>1.2370000000000001</c:v>
                </c:pt>
                <c:pt idx="373">
                  <c:v>1.194</c:v>
                </c:pt>
                <c:pt idx="374">
                  <c:v>1.2070000000000001</c:v>
                </c:pt>
                <c:pt idx="375">
                  <c:v>1.2649999999999999</c:v>
                </c:pt>
                <c:pt idx="376">
                  <c:v>1.1539999999999999</c:v>
                </c:pt>
                <c:pt idx="377">
                  <c:v>1.2090000000000001</c:v>
                </c:pt>
                <c:pt idx="378">
                  <c:v>1.228</c:v>
                </c:pt>
                <c:pt idx="379">
                  <c:v>1.2190000000000001</c:v>
                </c:pt>
                <c:pt idx="380">
                  <c:v>1.1910000000000001</c:v>
                </c:pt>
                <c:pt idx="381">
                  <c:v>1.2929999999999999</c:v>
                </c:pt>
                <c:pt idx="382">
                  <c:v>1.198</c:v>
                </c:pt>
                <c:pt idx="383">
                  <c:v>1.202</c:v>
                </c:pt>
                <c:pt idx="384">
                  <c:v>1.163</c:v>
                </c:pt>
                <c:pt idx="385">
                  <c:v>1.258</c:v>
                </c:pt>
                <c:pt idx="386">
                  <c:v>1.2569999999999999</c:v>
                </c:pt>
                <c:pt idx="387">
                  <c:v>1.2310000000000001</c:v>
                </c:pt>
                <c:pt idx="388">
                  <c:v>1.1850000000000001</c:v>
                </c:pt>
                <c:pt idx="389">
                  <c:v>1.181</c:v>
                </c:pt>
                <c:pt idx="390">
                  <c:v>1.2669999999999999</c:v>
                </c:pt>
                <c:pt idx="391">
                  <c:v>1.2050000000000001</c:v>
                </c:pt>
                <c:pt idx="392">
                  <c:v>1.2110000000000001</c:v>
                </c:pt>
                <c:pt idx="393">
                  <c:v>1.2370000000000001</c:v>
                </c:pt>
                <c:pt idx="394">
                  <c:v>1.2609999999999999</c:v>
                </c:pt>
                <c:pt idx="395">
                  <c:v>1.2110000000000001</c:v>
                </c:pt>
                <c:pt idx="396">
                  <c:v>1.2390000000000001</c:v>
                </c:pt>
                <c:pt idx="397">
                  <c:v>1.2949999999999999</c:v>
                </c:pt>
                <c:pt idx="398">
                  <c:v>1.208</c:v>
                </c:pt>
                <c:pt idx="399">
                  <c:v>1.28</c:v>
                </c:pt>
                <c:pt idx="400">
                  <c:v>1.1919999999999999</c:v>
                </c:pt>
                <c:pt idx="401">
                  <c:v>1.1619999999999999</c:v>
                </c:pt>
                <c:pt idx="402">
                  <c:v>1.2649999999999999</c:v>
                </c:pt>
                <c:pt idx="403">
                  <c:v>1.1870000000000001</c:v>
                </c:pt>
                <c:pt idx="404">
                  <c:v>1.1910000000000001</c:v>
                </c:pt>
                <c:pt idx="405">
                  <c:v>1.234</c:v>
                </c:pt>
                <c:pt idx="406">
                  <c:v>1.2410000000000001</c:v>
                </c:pt>
                <c:pt idx="407">
                  <c:v>1.2250000000000001</c:v>
                </c:pt>
                <c:pt idx="408">
                  <c:v>1.202</c:v>
                </c:pt>
                <c:pt idx="409">
                  <c:v>1.1160000000000001</c:v>
                </c:pt>
                <c:pt idx="410">
                  <c:v>1.0860000000000001</c:v>
                </c:pt>
                <c:pt idx="411">
                  <c:v>1.0920000000000001</c:v>
                </c:pt>
                <c:pt idx="412">
                  <c:v>1.0820000000000001</c:v>
                </c:pt>
                <c:pt idx="413">
                  <c:v>1.083</c:v>
                </c:pt>
                <c:pt idx="414">
                  <c:v>1.085</c:v>
                </c:pt>
                <c:pt idx="415">
                  <c:v>1.1850000000000001</c:v>
                </c:pt>
                <c:pt idx="416">
                  <c:v>1.119</c:v>
                </c:pt>
                <c:pt idx="417">
                  <c:v>1.117</c:v>
                </c:pt>
                <c:pt idx="418">
                  <c:v>1.1459999999999999</c:v>
                </c:pt>
                <c:pt idx="419">
                  <c:v>1.1859999999999999</c:v>
                </c:pt>
                <c:pt idx="420">
                  <c:v>1.1399999999999999</c:v>
                </c:pt>
                <c:pt idx="421">
                  <c:v>1.177</c:v>
                </c:pt>
                <c:pt idx="422">
                  <c:v>1.171</c:v>
                </c:pt>
                <c:pt idx="423">
                  <c:v>1.107</c:v>
                </c:pt>
                <c:pt idx="424">
                  <c:v>1.1259999999999999</c:v>
                </c:pt>
                <c:pt idx="425">
                  <c:v>1.1970000000000001</c:v>
                </c:pt>
                <c:pt idx="426">
                  <c:v>1.23</c:v>
                </c:pt>
                <c:pt idx="427">
                  <c:v>1.2609999999999999</c:v>
                </c:pt>
                <c:pt idx="428">
                  <c:v>1.1639999999999999</c:v>
                </c:pt>
                <c:pt idx="429">
                  <c:v>1.224</c:v>
                </c:pt>
                <c:pt idx="430">
                  <c:v>1.28</c:v>
                </c:pt>
                <c:pt idx="431">
                  <c:v>1.288</c:v>
                </c:pt>
                <c:pt idx="432">
                  <c:v>1.2030000000000001</c:v>
                </c:pt>
                <c:pt idx="433">
                  <c:v>1.238</c:v>
                </c:pt>
                <c:pt idx="434">
                  <c:v>1.2310000000000001</c:v>
                </c:pt>
                <c:pt idx="435">
                  <c:v>1.1639999999999999</c:v>
                </c:pt>
                <c:pt idx="436">
                  <c:v>1.25</c:v>
                </c:pt>
                <c:pt idx="437">
                  <c:v>1.2629999999999999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1.254</c:v>
                </c:pt>
                <c:pt idx="441">
                  <c:v>1.2549999999999999</c:v>
                </c:pt>
                <c:pt idx="442">
                  <c:v>1.22</c:v>
                </c:pt>
                <c:pt idx="443">
                  <c:v>1.2070000000000001</c:v>
                </c:pt>
                <c:pt idx="444">
                  <c:v>1.1950000000000001</c:v>
                </c:pt>
                <c:pt idx="445">
                  <c:v>1.198</c:v>
                </c:pt>
                <c:pt idx="446">
                  <c:v>1.266</c:v>
                </c:pt>
                <c:pt idx="447">
                  <c:v>1.2629999999999999</c:v>
                </c:pt>
                <c:pt idx="448">
                  <c:v>1.258</c:v>
                </c:pt>
                <c:pt idx="449">
                  <c:v>1.2370000000000001</c:v>
                </c:pt>
                <c:pt idx="450">
                  <c:v>1.2270000000000001</c:v>
                </c:pt>
                <c:pt idx="451">
                  <c:v>1.216</c:v>
                </c:pt>
                <c:pt idx="452">
                  <c:v>1.2210000000000001</c:v>
                </c:pt>
                <c:pt idx="453">
                  <c:v>1.1719999999999999</c:v>
                </c:pt>
                <c:pt idx="454">
                  <c:v>1.284</c:v>
                </c:pt>
                <c:pt idx="455">
                  <c:v>1.18</c:v>
                </c:pt>
                <c:pt idx="456">
                  <c:v>1.302</c:v>
                </c:pt>
                <c:pt idx="457">
                  <c:v>1.173</c:v>
                </c:pt>
                <c:pt idx="458">
                  <c:v>1.2709999999999999</c:v>
                </c:pt>
                <c:pt idx="459">
                  <c:v>1.1990000000000001</c:v>
                </c:pt>
                <c:pt idx="460">
                  <c:v>1.3029999999999999</c:v>
                </c:pt>
                <c:pt idx="461">
                  <c:v>1.204</c:v>
                </c:pt>
                <c:pt idx="462">
                  <c:v>1.3080000000000001</c:v>
                </c:pt>
                <c:pt idx="463">
                  <c:v>1.2789999999999999</c:v>
                </c:pt>
                <c:pt idx="464">
                  <c:v>1.2370000000000001</c:v>
                </c:pt>
                <c:pt idx="465">
                  <c:v>1.232</c:v>
                </c:pt>
                <c:pt idx="466">
                  <c:v>1.216</c:v>
                </c:pt>
                <c:pt idx="467">
                  <c:v>1.2529999999999999</c:v>
                </c:pt>
                <c:pt idx="468">
                  <c:v>1.2809999999999999</c:v>
                </c:pt>
                <c:pt idx="469">
                  <c:v>1.2190000000000001</c:v>
                </c:pt>
                <c:pt idx="470">
                  <c:v>1.2110000000000001</c:v>
                </c:pt>
                <c:pt idx="471">
                  <c:v>1.2190000000000001</c:v>
                </c:pt>
                <c:pt idx="472">
                  <c:v>1.2370000000000001</c:v>
                </c:pt>
                <c:pt idx="473">
                  <c:v>1.2410000000000001</c:v>
                </c:pt>
                <c:pt idx="474">
                  <c:v>1.226</c:v>
                </c:pt>
                <c:pt idx="475">
                  <c:v>1.226</c:v>
                </c:pt>
                <c:pt idx="476">
                  <c:v>1.1990000000000001</c:v>
                </c:pt>
                <c:pt idx="477">
                  <c:v>1.2330000000000001</c:v>
                </c:pt>
                <c:pt idx="478">
                  <c:v>1.1950000000000001</c:v>
                </c:pt>
                <c:pt idx="479">
                  <c:v>1.206</c:v>
                </c:pt>
                <c:pt idx="480">
                  <c:v>1.23</c:v>
                </c:pt>
                <c:pt idx="481">
                  <c:v>1.29</c:v>
                </c:pt>
                <c:pt idx="482">
                  <c:v>1.2589999999999999</c:v>
                </c:pt>
                <c:pt idx="483">
                  <c:v>1.2549999999999999</c:v>
                </c:pt>
                <c:pt idx="484">
                  <c:v>1.228</c:v>
                </c:pt>
                <c:pt idx="485">
                  <c:v>3.323</c:v>
                </c:pt>
                <c:pt idx="486">
                  <c:v>3.2850000000000001</c:v>
                </c:pt>
                <c:pt idx="487">
                  <c:v>3.22</c:v>
                </c:pt>
                <c:pt idx="488">
                  <c:v>12.154</c:v>
                </c:pt>
                <c:pt idx="489">
                  <c:v>16.448</c:v>
                </c:pt>
                <c:pt idx="490">
                  <c:v>16.207000000000001</c:v>
                </c:pt>
                <c:pt idx="491">
                  <c:v>16.193999999999999</c:v>
                </c:pt>
                <c:pt idx="492">
                  <c:v>16.196000000000002</c:v>
                </c:pt>
                <c:pt idx="493">
                  <c:v>16.222000000000001</c:v>
                </c:pt>
                <c:pt idx="494">
                  <c:v>17.213999999999999</c:v>
                </c:pt>
                <c:pt idx="495">
                  <c:v>12.141999999999999</c:v>
                </c:pt>
                <c:pt idx="496">
                  <c:v>12.095000000000001</c:v>
                </c:pt>
                <c:pt idx="497">
                  <c:v>12.137</c:v>
                </c:pt>
                <c:pt idx="498">
                  <c:v>12.134</c:v>
                </c:pt>
                <c:pt idx="499">
                  <c:v>12.111000000000001</c:v>
                </c:pt>
                <c:pt idx="500">
                  <c:v>12.15</c:v>
                </c:pt>
                <c:pt idx="501">
                  <c:v>12.115</c:v>
                </c:pt>
                <c:pt idx="502">
                  <c:v>12.170999999999999</c:v>
                </c:pt>
                <c:pt idx="503">
                  <c:v>12.188000000000001</c:v>
                </c:pt>
                <c:pt idx="504">
                  <c:v>12.204000000000001</c:v>
                </c:pt>
                <c:pt idx="505">
                  <c:v>12.122</c:v>
                </c:pt>
                <c:pt idx="506">
                  <c:v>12.151</c:v>
                </c:pt>
                <c:pt idx="507">
                  <c:v>12.125999999999999</c:v>
                </c:pt>
                <c:pt idx="508">
                  <c:v>8.2219999999999995</c:v>
                </c:pt>
                <c:pt idx="509">
                  <c:v>8.2110000000000003</c:v>
                </c:pt>
                <c:pt idx="510">
                  <c:v>8.8819999999999997</c:v>
                </c:pt>
                <c:pt idx="511">
                  <c:v>8.9019999999999992</c:v>
                </c:pt>
                <c:pt idx="512">
                  <c:v>8.7289999999999992</c:v>
                </c:pt>
                <c:pt idx="513">
                  <c:v>21.248999999999999</c:v>
                </c:pt>
                <c:pt idx="514">
                  <c:v>17.495000000000001</c:v>
                </c:pt>
                <c:pt idx="515">
                  <c:v>17.407</c:v>
                </c:pt>
                <c:pt idx="516">
                  <c:v>4.9160000000000004</c:v>
                </c:pt>
                <c:pt idx="517">
                  <c:v>2.9359999999999999</c:v>
                </c:pt>
                <c:pt idx="518">
                  <c:v>2.9129999999999998</c:v>
                </c:pt>
                <c:pt idx="519">
                  <c:v>2.9079999999999999</c:v>
                </c:pt>
                <c:pt idx="520">
                  <c:v>2.891</c:v>
                </c:pt>
                <c:pt idx="521">
                  <c:v>32</c:v>
                </c:pt>
                <c:pt idx="522">
                  <c:v>32</c:v>
                </c:pt>
                <c:pt idx="523">
                  <c:v>28.446999999999999</c:v>
                </c:pt>
                <c:pt idx="524">
                  <c:v>27.131</c:v>
                </c:pt>
                <c:pt idx="525">
                  <c:v>14.409000000000001</c:v>
                </c:pt>
                <c:pt idx="526">
                  <c:v>6.6319999999999997</c:v>
                </c:pt>
                <c:pt idx="527">
                  <c:v>6.4790000000000001</c:v>
                </c:pt>
                <c:pt idx="528">
                  <c:v>21.12</c:v>
                </c:pt>
                <c:pt idx="529">
                  <c:v>17.48</c:v>
                </c:pt>
                <c:pt idx="530">
                  <c:v>17.443000000000001</c:v>
                </c:pt>
                <c:pt idx="531">
                  <c:v>17.632000000000001</c:v>
                </c:pt>
                <c:pt idx="532">
                  <c:v>2.8889999999999998</c:v>
                </c:pt>
                <c:pt idx="533">
                  <c:v>2.8929999999999998</c:v>
                </c:pt>
                <c:pt idx="534">
                  <c:v>17.190000000000001</c:v>
                </c:pt>
                <c:pt idx="535">
                  <c:v>2.9279999999999999</c:v>
                </c:pt>
                <c:pt idx="536">
                  <c:v>8.6809999999999992</c:v>
                </c:pt>
                <c:pt idx="537">
                  <c:v>8.6790000000000003</c:v>
                </c:pt>
                <c:pt idx="538">
                  <c:v>8.6649999999999991</c:v>
                </c:pt>
                <c:pt idx="539">
                  <c:v>17.934999999999999</c:v>
                </c:pt>
                <c:pt idx="540">
                  <c:v>17.530999999999999</c:v>
                </c:pt>
                <c:pt idx="541">
                  <c:v>17.518999999999998</c:v>
                </c:pt>
                <c:pt idx="542">
                  <c:v>17.568000000000001</c:v>
                </c:pt>
                <c:pt idx="543">
                  <c:v>17.568000000000001</c:v>
                </c:pt>
                <c:pt idx="544">
                  <c:v>17.55</c:v>
                </c:pt>
                <c:pt idx="545">
                  <c:v>17.524999999999999</c:v>
                </c:pt>
                <c:pt idx="546">
                  <c:v>13.942</c:v>
                </c:pt>
                <c:pt idx="547">
                  <c:v>13.973000000000001</c:v>
                </c:pt>
                <c:pt idx="548">
                  <c:v>13.958</c:v>
                </c:pt>
                <c:pt idx="549">
                  <c:v>13.977</c:v>
                </c:pt>
                <c:pt idx="550">
                  <c:v>13.952999999999999</c:v>
                </c:pt>
                <c:pt idx="551">
                  <c:v>13.974</c:v>
                </c:pt>
                <c:pt idx="552">
                  <c:v>13.928000000000001</c:v>
                </c:pt>
                <c:pt idx="553">
                  <c:v>5.0110000000000001</c:v>
                </c:pt>
                <c:pt idx="554">
                  <c:v>5.0789999999999997</c:v>
                </c:pt>
                <c:pt idx="555">
                  <c:v>5.05</c:v>
                </c:pt>
                <c:pt idx="556">
                  <c:v>18.222999999999999</c:v>
                </c:pt>
                <c:pt idx="557">
                  <c:v>18.239999999999998</c:v>
                </c:pt>
                <c:pt idx="558">
                  <c:v>18.448</c:v>
                </c:pt>
                <c:pt idx="559">
                  <c:v>18.082000000000001</c:v>
                </c:pt>
                <c:pt idx="560">
                  <c:v>18.047000000000001</c:v>
                </c:pt>
                <c:pt idx="561">
                  <c:v>18.05</c:v>
                </c:pt>
                <c:pt idx="562">
                  <c:v>17.998999999999999</c:v>
                </c:pt>
                <c:pt idx="563">
                  <c:v>18.513999999999999</c:v>
                </c:pt>
                <c:pt idx="564">
                  <c:v>19.059999999999999</c:v>
                </c:pt>
                <c:pt idx="565">
                  <c:v>18.864000000000001</c:v>
                </c:pt>
                <c:pt idx="566">
                  <c:v>14.005000000000001</c:v>
                </c:pt>
                <c:pt idx="567">
                  <c:v>13.952</c:v>
                </c:pt>
                <c:pt idx="568">
                  <c:v>13.992000000000001</c:v>
                </c:pt>
                <c:pt idx="569">
                  <c:v>13.959</c:v>
                </c:pt>
                <c:pt idx="570">
                  <c:v>13.981999999999999</c:v>
                </c:pt>
                <c:pt idx="571">
                  <c:v>14.002000000000001</c:v>
                </c:pt>
                <c:pt idx="572">
                  <c:v>13.973000000000001</c:v>
                </c:pt>
                <c:pt idx="573">
                  <c:v>13.967000000000001</c:v>
                </c:pt>
                <c:pt idx="574">
                  <c:v>13.977</c:v>
                </c:pt>
                <c:pt idx="575">
                  <c:v>13.961</c:v>
                </c:pt>
                <c:pt idx="576">
                  <c:v>13.973000000000001</c:v>
                </c:pt>
                <c:pt idx="577">
                  <c:v>14.048999999999999</c:v>
                </c:pt>
                <c:pt idx="578">
                  <c:v>1.7450000000000001</c:v>
                </c:pt>
                <c:pt idx="579">
                  <c:v>1.095</c:v>
                </c:pt>
                <c:pt idx="580">
                  <c:v>1.0840000000000001</c:v>
                </c:pt>
                <c:pt idx="581">
                  <c:v>1.1220000000000001</c:v>
                </c:pt>
                <c:pt idx="582">
                  <c:v>1.0880000000000001</c:v>
                </c:pt>
                <c:pt idx="583">
                  <c:v>1.097</c:v>
                </c:pt>
                <c:pt idx="584">
                  <c:v>1.0780000000000001</c:v>
                </c:pt>
                <c:pt idx="585">
                  <c:v>1.0720000000000001</c:v>
                </c:pt>
                <c:pt idx="586">
                  <c:v>1.0840000000000001</c:v>
                </c:pt>
                <c:pt idx="587">
                  <c:v>1.0740000000000001</c:v>
                </c:pt>
                <c:pt idx="588">
                  <c:v>1.097</c:v>
                </c:pt>
                <c:pt idx="589">
                  <c:v>1.111</c:v>
                </c:pt>
                <c:pt idx="590">
                  <c:v>1.0900000000000001</c:v>
                </c:pt>
                <c:pt idx="591">
                  <c:v>1.083</c:v>
                </c:pt>
                <c:pt idx="592">
                  <c:v>1.095</c:v>
                </c:pt>
                <c:pt idx="593">
                  <c:v>1.08</c:v>
                </c:pt>
                <c:pt idx="594">
                  <c:v>1.083</c:v>
                </c:pt>
                <c:pt idx="595">
                  <c:v>1.0880000000000001</c:v>
                </c:pt>
                <c:pt idx="596">
                  <c:v>1.1220000000000001</c:v>
                </c:pt>
                <c:pt idx="597">
                  <c:v>1.1950000000000001</c:v>
                </c:pt>
                <c:pt idx="598">
                  <c:v>1.0680000000000001</c:v>
                </c:pt>
                <c:pt idx="599">
                  <c:v>1.0920000000000001</c:v>
                </c:pt>
                <c:pt idx="600">
                  <c:v>1.105</c:v>
                </c:pt>
                <c:pt idx="601">
                  <c:v>1.079</c:v>
                </c:pt>
                <c:pt idx="602">
                  <c:v>1.077</c:v>
                </c:pt>
                <c:pt idx="603">
                  <c:v>1.0880000000000001</c:v>
                </c:pt>
                <c:pt idx="604">
                  <c:v>1.085</c:v>
                </c:pt>
                <c:pt idx="605">
                  <c:v>1.0740000000000001</c:v>
                </c:pt>
                <c:pt idx="606">
                  <c:v>1.07</c:v>
                </c:pt>
                <c:pt idx="607">
                  <c:v>1.091</c:v>
                </c:pt>
                <c:pt idx="608">
                  <c:v>1.1850000000000001</c:v>
                </c:pt>
                <c:pt idx="609">
                  <c:v>1.1519999999999999</c:v>
                </c:pt>
                <c:pt idx="610">
                  <c:v>1.1459999999999999</c:v>
                </c:pt>
                <c:pt idx="611">
                  <c:v>5.6829999999999998</c:v>
                </c:pt>
                <c:pt idx="612">
                  <c:v>1.137</c:v>
                </c:pt>
                <c:pt idx="613">
                  <c:v>1.0740000000000001</c:v>
                </c:pt>
                <c:pt idx="614">
                  <c:v>1.0780000000000001</c:v>
                </c:pt>
                <c:pt idx="615">
                  <c:v>1.0880000000000001</c:v>
                </c:pt>
                <c:pt idx="616">
                  <c:v>1.0880000000000001</c:v>
                </c:pt>
                <c:pt idx="617">
                  <c:v>1.111</c:v>
                </c:pt>
                <c:pt idx="618">
                  <c:v>1.079</c:v>
                </c:pt>
                <c:pt idx="619">
                  <c:v>1.0820000000000001</c:v>
                </c:pt>
                <c:pt idx="620">
                  <c:v>1.0760000000000001</c:v>
                </c:pt>
                <c:pt idx="621">
                  <c:v>1.1000000000000001</c:v>
                </c:pt>
                <c:pt idx="622">
                  <c:v>1.1499999999999999</c:v>
                </c:pt>
                <c:pt idx="623">
                  <c:v>1.1240000000000001</c:v>
                </c:pt>
                <c:pt idx="624">
                  <c:v>1.1859999999999999</c:v>
                </c:pt>
                <c:pt idx="625">
                  <c:v>1.0760000000000001</c:v>
                </c:pt>
                <c:pt idx="626">
                  <c:v>1.095</c:v>
                </c:pt>
                <c:pt idx="627">
                  <c:v>1.075</c:v>
                </c:pt>
                <c:pt idx="628">
                  <c:v>1.0780000000000001</c:v>
                </c:pt>
                <c:pt idx="629">
                  <c:v>1.1319999999999999</c:v>
                </c:pt>
                <c:pt idx="630">
                  <c:v>1.083</c:v>
                </c:pt>
                <c:pt idx="631">
                  <c:v>1.085</c:v>
                </c:pt>
                <c:pt idx="632">
                  <c:v>1.1000000000000001</c:v>
                </c:pt>
                <c:pt idx="633">
                  <c:v>1.077</c:v>
                </c:pt>
                <c:pt idx="634">
                  <c:v>1.0760000000000001</c:v>
                </c:pt>
                <c:pt idx="635">
                  <c:v>1.077</c:v>
                </c:pt>
                <c:pt idx="636">
                  <c:v>1.159</c:v>
                </c:pt>
                <c:pt idx="637">
                  <c:v>1.0900000000000001</c:v>
                </c:pt>
                <c:pt idx="638">
                  <c:v>1.1040000000000001</c:v>
                </c:pt>
                <c:pt idx="639">
                  <c:v>1.0740000000000001</c:v>
                </c:pt>
                <c:pt idx="640">
                  <c:v>1.1040000000000001</c:v>
                </c:pt>
                <c:pt idx="641">
                  <c:v>1.08</c:v>
                </c:pt>
                <c:pt idx="642">
                  <c:v>1.0740000000000001</c:v>
                </c:pt>
                <c:pt idx="643">
                  <c:v>1.083</c:v>
                </c:pt>
                <c:pt idx="644">
                  <c:v>1.1359999999999999</c:v>
                </c:pt>
                <c:pt idx="645">
                  <c:v>15.303000000000001</c:v>
                </c:pt>
                <c:pt idx="646">
                  <c:v>1.0960000000000001</c:v>
                </c:pt>
                <c:pt idx="647">
                  <c:v>1.109</c:v>
                </c:pt>
                <c:pt idx="648">
                  <c:v>1.1240000000000001</c:v>
                </c:pt>
                <c:pt idx="649">
                  <c:v>1.125</c:v>
                </c:pt>
                <c:pt idx="650">
                  <c:v>1.109</c:v>
                </c:pt>
                <c:pt idx="651">
                  <c:v>1.081</c:v>
                </c:pt>
                <c:pt idx="652">
                  <c:v>1.167</c:v>
                </c:pt>
                <c:pt idx="653">
                  <c:v>1.071</c:v>
                </c:pt>
                <c:pt idx="654">
                  <c:v>1.101</c:v>
                </c:pt>
                <c:pt idx="655">
                  <c:v>1.0780000000000001</c:v>
                </c:pt>
                <c:pt idx="656">
                  <c:v>1.097</c:v>
                </c:pt>
                <c:pt idx="657">
                  <c:v>1.079</c:v>
                </c:pt>
                <c:pt idx="658">
                  <c:v>1.173</c:v>
                </c:pt>
                <c:pt idx="659">
                  <c:v>1.107</c:v>
                </c:pt>
                <c:pt idx="660">
                  <c:v>1.097</c:v>
                </c:pt>
                <c:pt idx="661">
                  <c:v>1.0820000000000001</c:v>
                </c:pt>
                <c:pt idx="662">
                  <c:v>1.151</c:v>
                </c:pt>
                <c:pt idx="663">
                  <c:v>1.0860000000000001</c:v>
                </c:pt>
                <c:pt idx="664">
                  <c:v>1.0820000000000001</c:v>
                </c:pt>
                <c:pt idx="665">
                  <c:v>1.1180000000000001</c:v>
                </c:pt>
                <c:pt idx="666">
                  <c:v>1.0980000000000001</c:v>
                </c:pt>
                <c:pt idx="667">
                  <c:v>1.073</c:v>
                </c:pt>
                <c:pt idx="668">
                  <c:v>1.099</c:v>
                </c:pt>
                <c:pt idx="669">
                  <c:v>1.0860000000000001</c:v>
                </c:pt>
                <c:pt idx="670">
                  <c:v>1.121</c:v>
                </c:pt>
                <c:pt idx="671">
                  <c:v>1.0920000000000001</c:v>
                </c:pt>
                <c:pt idx="672">
                  <c:v>1.1359999999999999</c:v>
                </c:pt>
                <c:pt idx="673">
                  <c:v>1.0760000000000001</c:v>
                </c:pt>
                <c:pt idx="674">
                  <c:v>1.085</c:v>
                </c:pt>
                <c:pt idx="675">
                  <c:v>1.133</c:v>
                </c:pt>
                <c:pt idx="676">
                  <c:v>1.107</c:v>
                </c:pt>
                <c:pt idx="677">
                  <c:v>1.111</c:v>
                </c:pt>
                <c:pt idx="678">
                  <c:v>1.1579999999999999</c:v>
                </c:pt>
                <c:pt idx="679">
                  <c:v>1.1339999999999999</c:v>
                </c:pt>
                <c:pt idx="680">
                  <c:v>1.0880000000000001</c:v>
                </c:pt>
                <c:pt idx="681">
                  <c:v>1.095</c:v>
                </c:pt>
                <c:pt idx="682">
                  <c:v>1.083</c:v>
                </c:pt>
                <c:pt idx="683">
                  <c:v>1.1459999999999999</c:v>
                </c:pt>
                <c:pt idx="684">
                  <c:v>1.1359999999999999</c:v>
                </c:pt>
                <c:pt idx="685">
                  <c:v>1.1120000000000001</c:v>
                </c:pt>
                <c:pt idx="686">
                  <c:v>4.7619999999999996</c:v>
                </c:pt>
                <c:pt idx="687">
                  <c:v>1.077</c:v>
                </c:pt>
                <c:pt idx="688">
                  <c:v>1.075</c:v>
                </c:pt>
                <c:pt idx="689">
                  <c:v>1.0900000000000001</c:v>
                </c:pt>
                <c:pt idx="690">
                  <c:v>1.095</c:v>
                </c:pt>
                <c:pt idx="691">
                  <c:v>1.0940000000000001</c:v>
                </c:pt>
                <c:pt idx="692">
                  <c:v>1.137</c:v>
                </c:pt>
                <c:pt idx="693">
                  <c:v>1.0840000000000001</c:v>
                </c:pt>
                <c:pt idx="694">
                  <c:v>1.0760000000000001</c:v>
                </c:pt>
                <c:pt idx="695">
                  <c:v>1.08</c:v>
                </c:pt>
                <c:pt idx="696">
                  <c:v>1.117</c:v>
                </c:pt>
                <c:pt idx="697">
                  <c:v>1.0980000000000001</c:v>
                </c:pt>
                <c:pt idx="698">
                  <c:v>1.0860000000000001</c:v>
                </c:pt>
                <c:pt idx="699">
                  <c:v>1.1479999999999999</c:v>
                </c:pt>
                <c:pt idx="700">
                  <c:v>1.077</c:v>
                </c:pt>
                <c:pt idx="701">
                  <c:v>1.077</c:v>
                </c:pt>
                <c:pt idx="702">
                  <c:v>1.0760000000000001</c:v>
                </c:pt>
                <c:pt idx="703">
                  <c:v>1.0820000000000001</c:v>
                </c:pt>
                <c:pt idx="704">
                  <c:v>1.08</c:v>
                </c:pt>
                <c:pt idx="705">
                  <c:v>1.085</c:v>
                </c:pt>
                <c:pt idx="706">
                  <c:v>1.125</c:v>
                </c:pt>
                <c:pt idx="707">
                  <c:v>1.0760000000000001</c:v>
                </c:pt>
                <c:pt idx="708">
                  <c:v>1.081</c:v>
                </c:pt>
                <c:pt idx="709">
                  <c:v>1.079</c:v>
                </c:pt>
                <c:pt idx="710">
                  <c:v>1.083</c:v>
                </c:pt>
                <c:pt idx="711">
                  <c:v>1.139</c:v>
                </c:pt>
                <c:pt idx="712">
                  <c:v>1.113</c:v>
                </c:pt>
                <c:pt idx="713">
                  <c:v>1.1850000000000001</c:v>
                </c:pt>
                <c:pt idx="714">
                  <c:v>1.0760000000000001</c:v>
                </c:pt>
                <c:pt idx="715">
                  <c:v>1.0880000000000001</c:v>
                </c:pt>
                <c:pt idx="716">
                  <c:v>1.081</c:v>
                </c:pt>
                <c:pt idx="717">
                  <c:v>1.0840000000000001</c:v>
                </c:pt>
                <c:pt idx="718">
                  <c:v>1.107</c:v>
                </c:pt>
                <c:pt idx="719">
                  <c:v>1.1120000000000001</c:v>
                </c:pt>
                <c:pt idx="720">
                  <c:v>18.25</c:v>
                </c:pt>
                <c:pt idx="721">
                  <c:v>1.071</c:v>
                </c:pt>
                <c:pt idx="722">
                  <c:v>1.161</c:v>
                </c:pt>
                <c:pt idx="723">
                  <c:v>1.133</c:v>
                </c:pt>
                <c:pt idx="724">
                  <c:v>1.1180000000000001</c:v>
                </c:pt>
                <c:pt idx="725">
                  <c:v>1.0840000000000001</c:v>
                </c:pt>
                <c:pt idx="726">
                  <c:v>1.095</c:v>
                </c:pt>
                <c:pt idx="727">
                  <c:v>1.169</c:v>
                </c:pt>
                <c:pt idx="728">
                  <c:v>1.133</c:v>
                </c:pt>
                <c:pt idx="729">
                  <c:v>1.1419999999999999</c:v>
                </c:pt>
                <c:pt idx="730">
                  <c:v>1.135</c:v>
                </c:pt>
                <c:pt idx="731">
                  <c:v>1.171</c:v>
                </c:pt>
                <c:pt idx="732">
                  <c:v>1.113</c:v>
                </c:pt>
                <c:pt idx="733">
                  <c:v>1.1519999999999999</c:v>
                </c:pt>
                <c:pt idx="734">
                  <c:v>1.1859999999999999</c:v>
                </c:pt>
                <c:pt idx="735">
                  <c:v>1.1319999999999999</c:v>
                </c:pt>
                <c:pt idx="736">
                  <c:v>1.1499999999999999</c:v>
                </c:pt>
                <c:pt idx="737">
                  <c:v>1.1930000000000001</c:v>
                </c:pt>
                <c:pt idx="738">
                  <c:v>1.125</c:v>
                </c:pt>
                <c:pt idx="739">
                  <c:v>1.2110000000000001</c:v>
                </c:pt>
                <c:pt idx="740">
                  <c:v>1.2030000000000001</c:v>
                </c:pt>
                <c:pt idx="741">
                  <c:v>1.218</c:v>
                </c:pt>
                <c:pt idx="742">
                  <c:v>1.179</c:v>
                </c:pt>
                <c:pt idx="743">
                  <c:v>1.2529999999999999</c:v>
                </c:pt>
                <c:pt idx="744">
                  <c:v>1.204</c:v>
                </c:pt>
                <c:pt idx="745">
                  <c:v>1.2090000000000001</c:v>
                </c:pt>
                <c:pt idx="746">
                  <c:v>1.167</c:v>
                </c:pt>
                <c:pt idx="747">
                  <c:v>1.2130000000000001</c:v>
                </c:pt>
                <c:pt idx="748">
                  <c:v>1.2709999999999999</c:v>
                </c:pt>
                <c:pt idx="749">
                  <c:v>1.222</c:v>
                </c:pt>
                <c:pt idx="750">
                  <c:v>1.2310000000000001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1024"/>
        <c:axId val="130402944"/>
      </c:lineChart>
      <c:catAx>
        <c:axId val="1304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30402944"/>
        <c:crosses val="autoZero"/>
        <c:auto val="1"/>
        <c:lblAlgn val="ctr"/>
        <c:lblOffset val="100"/>
        <c:noMultiLvlLbl val="0"/>
      </c:catAx>
      <c:valAx>
        <c:axId val="13040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milliamps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0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138112</xdr:rowOff>
    </xdr:from>
    <xdr:to>
      <xdr:col>21</xdr:col>
      <xdr:colOff>466724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114300</xdr:rowOff>
    </xdr:from>
    <xdr:to>
      <xdr:col>21</xdr:col>
      <xdr:colOff>419100</xdr:colOff>
      <xdr:row>54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120" zoomScaleNormal="120" workbookViewId="0">
      <selection activeCell="H18" sqref="H18"/>
    </sheetView>
  </sheetViews>
  <sheetFormatPr defaultRowHeight="15" x14ac:dyDescent="0.25"/>
  <cols>
    <col min="1" max="1" width="14" customWidth="1"/>
    <col min="2" max="21" width="2.7109375" customWidth="1"/>
  </cols>
  <sheetData>
    <row r="1" spans="1:23" s="11" customFormat="1" ht="31.5" customHeight="1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</row>
    <row r="2" spans="1:23" s="11" customFormat="1" ht="15" customHeight="1" x14ac:dyDescent="0.25"/>
    <row r="3" spans="1:23" s="12" customFormat="1" x14ac:dyDescent="0.25">
      <c r="A3" s="18" t="s">
        <v>62</v>
      </c>
      <c r="B3" s="27" t="s">
        <v>32</v>
      </c>
      <c r="C3" s="28" t="s">
        <v>21</v>
      </c>
      <c r="D3" s="28" t="s">
        <v>22</v>
      </c>
      <c r="E3" s="28" t="s">
        <v>33</v>
      </c>
      <c r="F3" s="28" t="s">
        <v>34</v>
      </c>
      <c r="G3" s="28" t="s">
        <v>31</v>
      </c>
      <c r="H3" s="28" t="s">
        <v>35</v>
      </c>
      <c r="I3" s="28" t="s">
        <v>35</v>
      </c>
      <c r="J3" s="28" t="s">
        <v>36</v>
      </c>
      <c r="K3" s="28" t="s">
        <v>37</v>
      </c>
      <c r="L3" s="28" t="s">
        <v>38</v>
      </c>
      <c r="M3" s="28" t="s">
        <v>39</v>
      </c>
      <c r="N3" s="28" t="s">
        <v>40</v>
      </c>
      <c r="O3" s="28" t="s">
        <v>30</v>
      </c>
      <c r="P3" s="28"/>
      <c r="Q3" s="28" t="s">
        <v>26</v>
      </c>
      <c r="R3" s="28" t="s">
        <v>36</v>
      </c>
      <c r="S3" s="28" t="s">
        <v>38</v>
      </c>
      <c r="T3" s="28" t="s">
        <v>36</v>
      </c>
      <c r="U3" s="29" t="s">
        <v>35</v>
      </c>
    </row>
    <row r="4" spans="1:23" s="12" customFormat="1" x14ac:dyDescent="0.25">
      <c r="A4" s="18"/>
      <c r="B4" s="30"/>
      <c r="C4" s="31"/>
      <c r="D4" s="31"/>
      <c r="E4" s="31"/>
      <c r="F4" s="31" t="s">
        <v>18</v>
      </c>
      <c r="G4" s="31" t="s">
        <v>36</v>
      </c>
      <c r="H4" s="31" t="s">
        <v>35</v>
      </c>
      <c r="I4" s="32" t="s">
        <v>42</v>
      </c>
      <c r="J4" s="32" t="s">
        <v>43</v>
      </c>
      <c r="K4" s="32" t="s">
        <v>21</v>
      </c>
      <c r="L4" s="32" t="s">
        <v>37</v>
      </c>
      <c r="M4" s="31"/>
      <c r="N4" s="31">
        <v>1</v>
      </c>
      <c r="O4" s="32" t="s">
        <v>24</v>
      </c>
      <c r="P4" s="31">
        <v>0</v>
      </c>
      <c r="Q4" s="31"/>
      <c r="R4" s="31"/>
      <c r="S4" s="31"/>
      <c r="T4" s="31"/>
      <c r="U4" s="33"/>
    </row>
    <row r="5" spans="1:23" s="12" customFormat="1" x14ac:dyDescent="0.25">
      <c r="A5" s="18"/>
      <c r="B5" s="27" t="s">
        <v>26</v>
      </c>
      <c r="C5" s="31" t="s">
        <v>41</v>
      </c>
      <c r="D5" s="31" t="s">
        <v>23</v>
      </c>
      <c r="E5" s="31"/>
      <c r="F5" s="31" t="s">
        <v>34</v>
      </c>
      <c r="G5" s="31" t="s">
        <v>31</v>
      </c>
      <c r="H5" s="31" t="s">
        <v>35</v>
      </c>
      <c r="I5" s="31" t="s">
        <v>35</v>
      </c>
      <c r="J5" s="31" t="s">
        <v>36</v>
      </c>
      <c r="K5" s="31" t="s">
        <v>37</v>
      </c>
      <c r="L5" s="31" t="s">
        <v>38</v>
      </c>
      <c r="M5" s="31" t="s">
        <v>99</v>
      </c>
      <c r="N5" s="31" t="s">
        <v>39</v>
      </c>
      <c r="O5" s="31">
        <v>1</v>
      </c>
      <c r="P5" s="31">
        <v>5</v>
      </c>
      <c r="Q5" s="31">
        <v>0</v>
      </c>
      <c r="R5" s="31">
        <v>0</v>
      </c>
      <c r="S5" s="31" t="s">
        <v>26</v>
      </c>
      <c r="T5" s="44" t="s">
        <v>25</v>
      </c>
      <c r="U5" s="45"/>
    </row>
    <row r="6" spans="1:23" s="12" customFormat="1" x14ac:dyDescent="0.25">
      <c r="A6" s="18"/>
      <c r="B6" s="34" t="s">
        <v>39</v>
      </c>
      <c r="C6" s="35" t="s">
        <v>39</v>
      </c>
      <c r="D6" s="35" t="s">
        <v>39</v>
      </c>
      <c r="E6" s="35" t="s">
        <v>39</v>
      </c>
      <c r="F6" s="35" t="s">
        <v>35</v>
      </c>
      <c r="G6" s="35" t="s">
        <v>41</v>
      </c>
      <c r="H6" s="35" t="s">
        <v>38</v>
      </c>
      <c r="I6" s="35" t="s">
        <v>36</v>
      </c>
      <c r="J6" s="35" t="s">
        <v>99</v>
      </c>
      <c r="K6" s="49" t="s">
        <v>39</v>
      </c>
      <c r="L6" s="35">
        <v>2</v>
      </c>
      <c r="M6" s="35">
        <v>0</v>
      </c>
      <c r="N6" s="35">
        <v>0</v>
      </c>
      <c r="O6" s="35">
        <v>0</v>
      </c>
      <c r="P6" s="49" t="s">
        <v>96</v>
      </c>
      <c r="Q6" s="35" t="s">
        <v>95</v>
      </c>
      <c r="R6" s="35"/>
      <c r="S6" s="35"/>
      <c r="T6" s="35" t="s">
        <v>39</v>
      </c>
      <c r="U6" s="36" t="s">
        <v>39</v>
      </c>
    </row>
    <row r="7" spans="1:23" s="12" customFormat="1" x14ac:dyDescent="0.25">
      <c r="A7" s="1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3" s="12" customFormat="1" x14ac:dyDescent="0.25">
      <c r="A8" s="18" t="s">
        <v>63</v>
      </c>
      <c r="B8" s="27" t="s">
        <v>20</v>
      </c>
      <c r="C8" s="28" t="s">
        <v>21</v>
      </c>
      <c r="D8" s="28" t="s">
        <v>22</v>
      </c>
      <c r="E8" s="28"/>
      <c r="F8" s="28" t="s">
        <v>23</v>
      </c>
      <c r="G8" s="28" t="s">
        <v>24</v>
      </c>
      <c r="H8" s="28" t="s">
        <v>23</v>
      </c>
      <c r="I8" s="28" t="s">
        <v>23</v>
      </c>
      <c r="J8" s="28" t="s">
        <v>23</v>
      </c>
      <c r="K8" s="28" t="s">
        <v>18</v>
      </c>
      <c r="L8" s="28"/>
      <c r="M8" s="28" t="s">
        <v>23</v>
      </c>
      <c r="N8" s="28" t="s">
        <v>23</v>
      </c>
      <c r="O8" s="28" t="s">
        <v>23</v>
      </c>
      <c r="P8" s="28" t="s">
        <v>24</v>
      </c>
      <c r="Q8" s="28" t="s">
        <v>23</v>
      </c>
      <c r="R8" s="28" t="s">
        <v>23</v>
      </c>
      <c r="S8" s="28" t="s">
        <v>23</v>
      </c>
      <c r="T8" s="28" t="s">
        <v>26</v>
      </c>
      <c r="U8" s="29" t="s">
        <v>25</v>
      </c>
    </row>
    <row r="9" spans="1:23" s="12" customFormat="1" x14ac:dyDescent="0.25">
      <c r="B9" s="30"/>
      <c r="C9" s="31"/>
      <c r="D9" s="31"/>
      <c r="E9" s="31" t="s">
        <v>23</v>
      </c>
      <c r="F9" s="31" t="s">
        <v>23</v>
      </c>
      <c r="G9" s="31" t="s">
        <v>24</v>
      </c>
      <c r="H9" s="31" t="s">
        <v>23</v>
      </c>
      <c r="I9" s="31" t="s">
        <v>23</v>
      </c>
      <c r="J9" s="31" t="s">
        <v>23</v>
      </c>
      <c r="K9" s="31" t="s">
        <v>27</v>
      </c>
      <c r="L9" s="31"/>
      <c r="M9" s="31" t="s">
        <v>39</v>
      </c>
      <c r="N9" s="31" t="s">
        <v>38</v>
      </c>
      <c r="O9" s="31" t="s">
        <v>38</v>
      </c>
      <c r="P9" s="31" t="s">
        <v>38</v>
      </c>
      <c r="Q9" s="31" t="s">
        <v>38</v>
      </c>
      <c r="R9" s="31" t="s">
        <v>38</v>
      </c>
      <c r="S9" s="31" t="s">
        <v>24</v>
      </c>
      <c r="T9" s="31" t="s">
        <v>38</v>
      </c>
      <c r="U9" s="33" t="s">
        <v>95</v>
      </c>
    </row>
    <row r="10" spans="1:23" s="12" customFormat="1" x14ac:dyDescent="0.25">
      <c r="B10" s="30" t="s">
        <v>25</v>
      </c>
      <c r="C10" s="31" t="s">
        <v>28</v>
      </c>
      <c r="D10" s="31" t="s">
        <v>29</v>
      </c>
      <c r="E10" s="31"/>
      <c r="F10" s="31" t="s">
        <v>23</v>
      </c>
      <c r="G10" s="31" t="s">
        <v>24</v>
      </c>
      <c r="H10" s="31" t="s">
        <v>23</v>
      </c>
      <c r="I10" s="31" t="s">
        <v>23</v>
      </c>
      <c r="J10" s="31" t="s">
        <v>23</v>
      </c>
      <c r="K10" s="31" t="s">
        <v>18</v>
      </c>
      <c r="L10" s="31"/>
      <c r="M10" s="31" t="s">
        <v>23</v>
      </c>
      <c r="N10" s="31" t="s">
        <v>23</v>
      </c>
      <c r="O10" s="31" t="s">
        <v>23</v>
      </c>
      <c r="P10" s="31" t="s">
        <v>24</v>
      </c>
      <c r="Q10" s="31" t="s">
        <v>23</v>
      </c>
      <c r="R10" s="31" t="s">
        <v>23</v>
      </c>
      <c r="S10" s="31" t="s">
        <v>23</v>
      </c>
      <c r="T10" s="31" t="s">
        <v>26</v>
      </c>
      <c r="U10" s="33" t="s">
        <v>25</v>
      </c>
    </row>
    <row r="11" spans="1:23" s="12" customFormat="1" x14ac:dyDescent="0.25">
      <c r="B11" s="34" t="s">
        <v>30</v>
      </c>
      <c r="C11" s="35" t="s">
        <v>31</v>
      </c>
      <c r="D11" s="35" t="s">
        <v>26</v>
      </c>
      <c r="E11" s="35" t="s">
        <v>39</v>
      </c>
      <c r="F11" s="35" t="s">
        <v>23</v>
      </c>
      <c r="G11" s="35" t="s">
        <v>23</v>
      </c>
      <c r="H11" s="35" t="s">
        <v>23</v>
      </c>
      <c r="I11" s="35" t="s">
        <v>23</v>
      </c>
      <c r="J11" s="35" t="s">
        <v>24</v>
      </c>
      <c r="K11" s="35" t="s">
        <v>23</v>
      </c>
      <c r="L11" s="35" t="s">
        <v>23</v>
      </c>
      <c r="M11" s="35" t="s">
        <v>23</v>
      </c>
      <c r="N11" s="35"/>
      <c r="O11" s="35" t="s">
        <v>26</v>
      </c>
      <c r="P11" s="35" t="s">
        <v>25</v>
      </c>
      <c r="Q11" s="35" t="s">
        <v>80</v>
      </c>
      <c r="R11" s="47"/>
      <c r="S11" s="47"/>
      <c r="T11" s="47"/>
      <c r="U11" s="48"/>
      <c r="V11"/>
      <c r="W11"/>
    </row>
    <row r="12" spans="1:23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3" x14ac:dyDescent="0.25">
      <c r="A13" t="s">
        <v>77</v>
      </c>
      <c r="B13" s="39" t="s">
        <v>27</v>
      </c>
      <c r="C13" s="40" t="s">
        <v>41</v>
      </c>
      <c r="D13" s="40" t="s">
        <v>42</v>
      </c>
      <c r="E13" s="41" t="s">
        <v>78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</row>
    <row r="14" spans="1:23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</row>
    <row r="15" spans="1:23" x14ac:dyDescent="0.25">
      <c r="B15" s="30" t="s">
        <v>25</v>
      </c>
      <c r="C15" s="31" t="s">
        <v>28</v>
      </c>
      <c r="D15" s="31" t="s">
        <v>29</v>
      </c>
      <c r="E15" s="46" t="s">
        <v>78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  <row r="16" spans="1:23" x14ac:dyDescent="0.25">
      <c r="B16" s="34" t="s">
        <v>30</v>
      </c>
      <c r="C16" s="35" t="s">
        <v>31</v>
      </c>
      <c r="D16" s="35" t="s">
        <v>26</v>
      </c>
      <c r="E16" s="47" t="s">
        <v>78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10" zoomScaleNormal="110" workbookViewId="0">
      <selection activeCell="J21" sqref="J21"/>
    </sheetView>
  </sheetViews>
  <sheetFormatPr defaultRowHeight="15" x14ac:dyDescent="0.25"/>
  <cols>
    <col min="1" max="2" width="9.140625" style="4"/>
    <col min="3" max="3" width="13.85546875" style="5" customWidth="1"/>
    <col min="4" max="4" width="14.5703125" style="10" customWidth="1"/>
    <col min="5" max="5" width="11.140625" customWidth="1"/>
    <col min="6" max="6" width="11.85546875" customWidth="1"/>
    <col min="7" max="7" width="11.5703125" customWidth="1"/>
    <col min="8" max="8" width="11.42578125" customWidth="1"/>
    <col min="9" max="9" width="10" customWidth="1"/>
    <col min="11" max="11" width="11.140625" customWidth="1"/>
  </cols>
  <sheetData>
    <row r="1" spans="1:14" s="22" customFormat="1" ht="23.25" x14ac:dyDescent="0.35">
      <c r="A1" s="19" t="s">
        <v>64</v>
      </c>
      <c r="B1" s="19"/>
      <c r="C1" s="20"/>
      <c r="D1" s="21"/>
    </row>
    <row r="2" spans="1:14" s="17" customFormat="1" ht="30.75" customHeight="1" x14ac:dyDescent="0.25">
      <c r="A2" s="14"/>
      <c r="B2" s="14"/>
      <c r="C2" s="15"/>
      <c r="D2" s="16"/>
      <c r="G2" s="17" t="s">
        <v>73</v>
      </c>
      <c r="H2" s="17" t="s">
        <v>74</v>
      </c>
      <c r="I2" s="17" t="s">
        <v>75</v>
      </c>
    </row>
    <row r="3" spans="1:14" x14ac:dyDescent="0.25">
      <c r="D3" s="9" t="s">
        <v>19</v>
      </c>
      <c r="E3">
        <v>8</v>
      </c>
      <c r="G3">
        <v>1</v>
      </c>
      <c r="H3">
        <v>12</v>
      </c>
      <c r="I3">
        <f>2^H3*$E$6/1000000</f>
        <v>4.0960000000000003E-2</v>
      </c>
    </row>
    <row r="4" spans="1:14" x14ac:dyDescent="0.25">
      <c r="D4" s="9" t="s">
        <v>45</v>
      </c>
      <c r="E4">
        <f>0.04*E3</f>
        <v>0.32</v>
      </c>
      <c r="F4" t="s">
        <v>18</v>
      </c>
      <c r="G4">
        <v>2</v>
      </c>
      <c r="H4">
        <v>13</v>
      </c>
      <c r="I4">
        <f t="shared" ref="I4:I6" si="0">2^H4*$E$6/1000000</f>
        <v>8.1920000000000007E-2</v>
      </c>
    </row>
    <row r="5" spans="1:14" x14ac:dyDescent="0.25">
      <c r="D5" s="9" t="s">
        <v>46</v>
      </c>
      <c r="E5">
        <v>16</v>
      </c>
      <c r="F5" t="s">
        <v>28</v>
      </c>
      <c r="G5">
        <v>4</v>
      </c>
      <c r="H5">
        <v>14</v>
      </c>
      <c r="I5">
        <f t="shared" si="0"/>
        <v>0.16384000000000001</v>
      </c>
    </row>
    <row r="6" spans="1:14" x14ac:dyDescent="0.25">
      <c r="D6" s="25" t="s">
        <v>68</v>
      </c>
      <c r="E6" s="24">
        <v>10</v>
      </c>
      <c r="F6" s="24" t="s">
        <v>67</v>
      </c>
      <c r="G6">
        <v>8</v>
      </c>
      <c r="H6">
        <v>15</v>
      </c>
      <c r="I6">
        <f t="shared" si="0"/>
        <v>0.32768000000000003</v>
      </c>
    </row>
    <row r="7" spans="1:14" x14ac:dyDescent="0.25">
      <c r="D7" s="25" t="s">
        <v>70</v>
      </c>
      <c r="E7" s="24">
        <v>4</v>
      </c>
      <c r="F7" s="24" t="s">
        <v>66</v>
      </c>
    </row>
    <row r="8" spans="1:14" x14ac:dyDescent="0.25">
      <c r="A8" s="4" t="s">
        <v>108</v>
      </c>
      <c r="D8" s="25"/>
      <c r="E8" s="24"/>
      <c r="F8" s="24"/>
    </row>
    <row r="9" spans="1:14" s="17" customFormat="1" ht="75" x14ac:dyDescent="0.25">
      <c r="A9" s="14" t="s">
        <v>44</v>
      </c>
      <c r="B9" s="26" t="s">
        <v>69</v>
      </c>
      <c r="C9" s="15" t="s">
        <v>60</v>
      </c>
      <c r="D9" s="16" t="s">
        <v>49</v>
      </c>
      <c r="E9" s="17" t="s">
        <v>47</v>
      </c>
      <c r="F9" s="17" t="s">
        <v>48</v>
      </c>
      <c r="G9" s="23" t="s">
        <v>55</v>
      </c>
      <c r="H9" s="17" t="s">
        <v>56</v>
      </c>
      <c r="I9" s="17" t="s">
        <v>58</v>
      </c>
      <c r="J9" s="17" t="s">
        <v>50</v>
      </c>
      <c r="K9" s="17" t="s">
        <v>59</v>
      </c>
      <c r="L9" s="17" t="s">
        <v>17</v>
      </c>
      <c r="M9" s="17" t="s">
        <v>61</v>
      </c>
      <c r="N9" s="17" t="s">
        <v>65</v>
      </c>
    </row>
    <row r="10" spans="1:14" s="3" customFormat="1" x14ac:dyDescent="0.25">
      <c r="A10" s="6" t="s">
        <v>57</v>
      </c>
      <c r="B10" s="6" t="s">
        <v>54</v>
      </c>
      <c r="C10" s="7" t="s">
        <v>51</v>
      </c>
      <c r="D10" s="9" t="s">
        <v>52</v>
      </c>
      <c r="E10" s="3" t="s">
        <v>54</v>
      </c>
      <c r="F10" s="3" t="s">
        <v>54</v>
      </c>
      <c r="G10" s="3" t="s">
        <v>54</v>
      </c>
      <c r="I10" s="3" t="s">
        <v>52</v>
      </c>
      <c r="J10" s="3" t="s">
        <v>53</v>
      </c>
      <c r="K10" s="3" t="s">
        <v>53</v>
      </c>
      <c r="L10" s="3" t="s">
        <v>18</v>
      </c>
      <c r="M10" s="3" t="s">
        <v>18</v>
      </c>
      <c r="N10" s="3" t="s">
        <v>52</v>
      </c>
    </row>
    <row r="11" spans="1:14" x14ac:dyDescent="0.25">
      <c r="A11" s="4">
        <v>0.1</v>
      </c>
      <c r="B11" s="13">
        <f>$E$6/A11</f>
        <v>100</v>
      </c>
      <c r="C11" s="13">
        <f>$E$4/A11*1000</f>
        <v>3199.9999999999995</v>
      </c>
      <c r="D11" s="10">
        <f>C11*C11*A11/1000</f>
        <v>1023.9999999999997</v>
      </c>
      <c r="E11" s="10">
        <f>C11/32767*1000</f>
        <v>97.659230323190997</v>
      </c>
      <c r="F11" s="10">
        <f>C11/4096*1000</f>
        <v>781.24999999999989</v>
      </c>
      <c r="G11" s="10">
        <v>25</v>
      </c>
      <c r="H11">
        <f>TRUNC(0.04096/(G11/1000000*A11))</f>
        <v>16384</v>
      </c>
      <c r="I11">
        <f>G11*$E$7</f>
        <v>100</v>
      </c>
      <c r="J11" s="4">
        <f>G11/1000 * 32767</f>
        <v>819.17500000000007</v>
      </c>
      <c r="K11" s="13">
        <f>MIN(C11,J11)</f>
        <v>819.17500000000007</v>
      </c>
      <c r="L11">
        <f>K11/1000*A11</f>
        <v>8.1917500000000018E-2</v>
      </c>
      <c r="M11">
        <f>MIN(L11,$E$4)</f>
        <v>8.1917500000000018E-2</v>
      </c>
      <c r="N11" s="8">
        <f>K11*$E$5</f>
        <v>13106.800000000001</v>
      </c>
    </row>
    <row r="12" spans="1:14" x14ac:dyDescent="0.25">
      <c r="A12" s="4">
        <v>1</v>
      </c>
      <c r="B12" s="13">
        <f t="shared" ref="B12:B14" si="1">$E$6/A12</f>
        <v>10</v>
      </c>
      <c r="C12" s="13">
        <f>$E$4/A12*1000</f>
        <v>320</v>
      </c>
      <c r="D12" s="10">
        <f>C12*C12*A12/1000</f>
        <v>102.4</v>
      </c>
      <c r="E12" s="10">
        <f t="shared" ref="E12:E14" si="2">C12/32767*1000</f>
        <v>9.7659230323191011</v>
      </c>
      <c r="F12" s="10">
        <f t="shared" ref="F12:F14" si="3">C12/4096*1000</f>
        <v>78.125</v>
      </c>
      <c r="G12" s="10">
        <v>2.5</v>
      </c>
      <c r="H12">
        <f>TRUNC(0.04096/(G12/1000000*A12))</f>
        <v>16384</v>
      </c>
      <c r="I12">
        <f t="shared" ref="I12:I14" si="4">G12*$E$7</f>
        <v>10</v>
      </c>
      <c r="J12" s="4">
        <f>G12/1000 * 32767</f>
        <v>81.917500000000004</v>
      </c>
      <c r="K12" s="13">
        <f>MIN(C12,J12)</f>
        <v>81.917500000000004</v>
      </c>
      <c r="L12">
        <f>K12/1000*A12</f>
        <v>8.1917500000000004E-2</v>
      </c>
      <c r="M12">
        <f t="shared" ref="M12:M14" si="5">MIN(L12,$E$4)</f>
        <v>8.1917500000000004E-2</v>
      </c>
      <c r="N12" s="8">
        <f t="shared" ref="N12:N14" si="6">K12*$E$5</f>
        <v>1310.68</v>
      </c>
    </row>
    <row r="13" spans="1:14" x14ac:dyDescent="0.25">
      <c r="A13" s="4">
        <v>10</v>
      </c>
      <c r="B13" s="13">
        <f t="shared" si="1"/>
        <v>1</v>
      </c>
      <c r="C13" s="13">
        <f>$E$4/A13*1000</f>
        <v>32</v>
      </c>
      <c r="D13" s="10">
        <f>C13*C13*A13/1000</f>
        <v>10.24</v>
      </c>
      <c r="E13" s="10">
        <f t="shared" si="2"/>
        <v>0.97659230323191015</v>
      </c>
      <c r="F13" s="10">
        <f t="shared" si="3"/>
        <v>7.8125</v>
      </c>
      <c r="G13" s="10">
        <v>0.25</v>
      </c>
      <c r="H13">
        <f>TRUNC(0.04096/(G13/1000000*A13))</f>
        <v>16384</v>
      </c>
      <c r="I13">
        <f t="shared" si="4"/>
        <v>1</v>
      </c>
      <c r="J13" s="4">
        <f>G13/1000 * 32767</f>
        <v>8.1917500000000008</v>
      </c>
      <c r="K13" s="13">
        <f>MIN(C13,J13)</f>
        <v>8.1917500000000008</v>
      </c>
      <c r="L13">
        <f>K13/1000*A13</f>
        <v>8.1917500000000004E-2</v>
      </c>
      <c r="M13">
        <f t="shared" si="5"/>
        <v>8.1917500000000004E-2</v>
      </c>
      <c r="N13" s="8">
        <f t="shared" si="6"/>
        <v>131.06800000000001</v>
      </c>
    </row>
    <row r="14" spans="1:14" x14ac:dyDescent="0.25">
      <c r="A14" s="4">
        <v>100</v>
      </c>
      <c r="B14" s="13">
        <f t="shared" si="1"/>
        <v>0.1</v>
      </c>
      <c r="C14" s="13">
        <f>$E$4/A14*1000</f>
        <v>3.2</v>
      </c>
      <c r="D14" s="10">
        <f>C14*C14*A14/1000</f>
        <v>1.0240000000000002</v>
      </c>
      <c r="E14" s="10">
        <f t="shared" si="2"/>
        <v>9.7659230323191015E-2</v>
      </c>
      <c r="F14" s="10">
        <f t="shared" si="3"/>
        <v>0.78125</v>
      </c>
      <c r="G14" s="10">
        <v>2.5000000000000001E-2</v>
      </c>
      <c r="H14">
        <f>TRUNC(0.04096/(G14/1000000*A14))</f>
        <v>16384</v>
      </c>
      <c r="I14">
        <f t="shared" si="4"/>
        <v>0.1</v>
      </c>
      <c r="J14" s="4">
        <f>G14/1000 * 32767</f>
        <v>0.81917499999999999</v>
      </c>
      <c r="K14" s="13">
        <f>MIN(C14,J14)</f>
        <v>0.81917499999999999</v>
      </c>
      <c r="L14">
        <f>K14/1000*A14</f>
        <v>8.1917500000000004E-2</v>
      </c>
      <c r="M14">
        <f t="shared" si="5"/>
        <v>8.1917500000000004E-2</v>
      </c>
      <c r="N14" s="8">
        <f t="shared" si="6"/>
        <v>13.1068</v>
      </c>
    </row>
    <row r="15" spans="1:14" x14ac:dyDescent="0.25">
      <c r="B15" s="13"/>
      <c r="C15" s="13"/>
      <c r="E15" s="10"/>
      <c r="F15" s="10"/>
      <c r="G15" s="10"/>
      <c r="J15" s="4"/>
      <c r="K15" s="13"/>
      <c r="N15" s="8"/>
    </row>
    <row r="16" spans="1:14" x14ac:dyDescent="0.25">
      <c r="A16" s="4" t="s">
        <v>109</v>
      </c>
    </row>
    <row r="17" spans="1:7" s="17" customFormat="1" ht="40.5" customHeight="1" x14ac:dyDescent="0.25">
      <c r="A17" s="14" t="s">
        <v>44</v>
      </c>
      <c r="B17" s="26" t="s">
        <v>69</v>
      </c>
      <c r="C17" s="15" t="s">
        <v>50</v>
      </c>
      <c r="D17" s="17" t="s">
        <v>76</v>
      </c>
      <c r="E17" s="17" t="s">
        <v>79</v>
      </c>
      <c r="F17" s="16" t="s">
        <v>71</v>
      </c>
      <c r="G17" s="17" t="s">
        <v>72</v>
      </c>
    </row>
    <row r="18" spans="1:7" s="3" customFormat="1" x14ac:dyDescent="0.25">
      <c r="A18" s="6" t="s">
        <v>57</v>
      </c>
      <c r="B18" s="6" t="s">
        <v>54</v>
      </c>
      <c r="C18" s="7" t="s">
        <v>51</v>
      </c>
      <c r="D18" s="3" t="s">
        <v>27</v>
      </c>
      <c r="F18" s="9" t="s">
        <v>25</v>
      </c>
      <c r="G18" s="3" t="s">
        <v>27</v>
      </c>
    </row>
    <row r="19" spans="1:7" x14ac:dyDescent="0.25">
      <c r="A19" s="4">
        <v>0.2</v>
      </c>
      <c r="B19" s="13">
        <f>$E$6/A19</f>
        <v>50</v>
      </c>
      <c r="C19" s="13">
        <f>$E$4/A19*1000</f>
        <v>1599.9999999999998</v>
      </c>
      <c r="D19" s="10">
        <f>C19*C19*A19/1000000</f>
        <v>0.51199999999999979</v>
      </c>
      <c r="E19">
        <f>C19/1000*$E$5</f>
        <v>25.599999999999998</v>
      </c>
      <c r="F19" s="10">
        <f>$E$5/A19</f>
        <v>80</v>
      </c>
      <c r="G19">
        <f>F19*F19*A19</f>
        <v>1280</v>
      </c>
    </row>
    <row r="20" spans="1:7" x14ac:dyDescent="0.25">
      <c r="A20" s="4">
        <v>1</v>
      </c>
      <c r="B20" s="13">
        <f t="shared" ref="B20:B22" si="7">$E$6/A20</f>
        <v>10</v>
      </c>
      <c r="C20" s="13">
        <f>$E$4/A20*1000</f>
        <v>320</v>
      </c>
      <c r="D20" s="10">
        <f t="shared" ref="D20:D22" si="8">C20*C20*A20/1000000</f>
        <v>0.1024</v>
      </c>
      <c r="E20">
        <f t="shared" ref="E20:E22" si="9">C20/1000*$E$5</f>
        <v>5.12</v>
      </c>
      <c r="F20" s="10">
        <f>$E$5/A20</f>
        <v>16</v>
      </c>
      <c r="G20">
        <f>F20*F20*A20</f>
        <v>256</v>
      </c>
    </row>
    <row r="21" spans="1:7" x14ac:dyDescent="0.25">
      <c r="A21" s="4">
        <v>10</v>
      </c>
      <c r="B21" s="13">
        <f t="shared" si="7"/>
        <v>1</v>
      </c>
      <c r="C21" s="13">
        <f>$E$4/A21*1000</f>
        <v>32</v>
      </c>
      <c r="D21" s="10">
        <f t="shared" si="8"/>
        <v>1.0240000000000001E-2</v>
      </c>
      <c r="E21">
        <f t="shared" si="9"/>
        <v>0.51200000000000001</v>
      </c>
      <c r="F21" s="10">
        <f>$E$5/A21</f>
        <v>1.6</v>
      </c>
      <c r="G21">
        <f>F21*F21*A21</f>
        <v>25.600000000000005</v>
      </c>
    </row>
    <row r="22" spans="1:7" x14ac:dyDescent="0.25">
      <c r="A22" s="4">
        <v>100</v>
      </c>
      <c r="B22" s="13">
        <f t="shared" si="7"/>
        <v>0.1</v>
      </c>
      <c r="C22" s="13">
        <f>$E$4/A22*1000</f>
        <v>3.2</v>
      </c>
      <c r="D22" s="10">
        <f t="shared" si="8"/>
        <v>1.0240000000000002E-3</v>
      </c>
      <c r="E22">
        <f t="shared" si="9"/>
        <v>5.1200000000000002E-2</v>
      </c>
      <c r="F22" s="10">
        <f>$E$5/A22</f>
        <v>0.16</v>
      </c>
      <c r="G22">
        <f>F22*F22*A22</f>
        <v>2.56</v>
      </c>
    </row>
    <row r="24" spans="1:7" x14ac:dyDescent="0.25">
      <c r="C24" s="6" t="s">
        <v>97</v>
      </c>
      <c r="D24" s="9" t="s">
        <v>98</v>
      </c>
    </row>
    <row r="25" spans="1:7" x14ac:dyDescent="0.25">
      <c r="C25" s="50">
        <v>2000</v>
      </c>
      <c r="D25" s="50">
        <f>1000000/C25</f>
        <v>500</v>
      </c>
    </row>
    <row r="26" spans="1:7" x14ac:dyDescent="0.25">
      <c r="C26" s="50">
        <v>1000</v>
      </c>
      <c r="D26" s="50">
        <f t="shared" ref="D26:D32" si="10">1000000/C26</f>
        <v>1000</v>
      </c>
    </row>
    <row r="27" spans="1:7" x14ac:dyDescent="0.25">
      <c r="C27" s="50">
        <v>500</v>
      </c>
      <c r="D27" s="50">
        <f t="shared" si="10"/>
        <v>2000</v>
      </c>
    </row>
    <row r="28" spans="1:7" x14ac:dyDescent="0.25">
      <c r="C28" s="50">
        <v>250</v>
      </c>
      <c r="D28" s="50">
        <f t="shared" si="10"/>
        <v>4000</v>
      </c>
    </row>
    <row r="29" spans="1:7" x14ac:dyDescent="0.25">
      <c r="C29" s="50">
        <v>100</v>
      </c>
      <c r="D29" s="50">
        <f t="shared" si="10"/>
        <v>10000</v>
      </c>
    </row>
    <row r="30" spans="1:7" x14ac:dyDescent="0.25">
      <c r="C30" s="50">
        <v>50</v>
      </c>
      <c r="D30" s="50">
        <f t="shared" si="10"/>
        <v>20000</v>
      </c>
    </row>
    <row r="31" spans="1:7" x14ac:dyDescent="0.25">
      <c r="C31" s="50">
        <v>10</v>
      </c>
      <c r="D31" s="50">
        <f t="shared" si="10"/>
        <v>100000</v>
      </c>
    </row>
    <row r="32" spans="1:7" x14ac:dyDescent="0.25">
      <c r="C32" s="50">
        <v>1</v>
      </c>
      <c r="D32" s="50">
        <f t="shared" si="10"/>
        <v>1000000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4" sqref="H4"/>
    </sheetView>
  </sheetViews>
  <sheetFormatPr defaultRowHeight="15" x14ac:dyDescent="0.25"/>
  <cols>
    <col min="1" max="1" width="6.28515625" customWidth="1"/>
    <col min="2" max="2" width="41" customWidth="1"/>
    <col min="4" max="4" width="14.140625" customWidth="1"/>
    <col min="6" max="6" width="16.5703125" customWidth="1"/>
    <col min="7" max="7" width="9.140625" style="1"/>
    <col min="8" max="8" width="9.140625" style="8"/>
    <col min="9" max="9" width="9.140625" style="1"/>
  </cols>
  <sheetData>
    <row r="1" spans="1:7" x14ac:dyDescent="0.25">
      <c r="A1" t="s">
        <v>0</v>
      </c>
    </row>
    <row r="3" spans="1:7" x14ac:dyDescent="0.25">
      <c r="A3">
        <v>1</v>
      </c>
      <c r="B3" t="s">
        <v>102</v>
      </c>
      <c r="C3" t="s">
        <v>103</v>
      </c>
      <c r="D3" t="s">
        <v>104</v>
      </c>
      <c r="E3" t="s">
        <v>1</v>
      </c>
      <c r="F3" t="s">
        <v>105</v>
      </c>
      <c r="G3" s="1">
        <v>4.67</v>
      </c>
    </row>
    <row r="4" spans="1:7" x14ac:dyDescent="0.25">
      <c r="A4">
        <v>1</v>
      </c>
      <c r="B4" t="s">
        <v>5</v>
      </c>
      <c r="C4" t="s">
        <v>6</v>
      </c>
      <c r="D4" t="s">
        <v>106</v>
      </c>
      <c r="E4" t="s">
        <v>1</v>
      </c>
      <c r="F4" t="s">
        <v>107</v>
      </c>
      <c r="G4" s="1">
        <v>2.46</v>
      </c>
    </row>
    <row r="5" spans="1:7" x14ac:dyDescent="0.25">
      <c r="A5">
        <v>1</v>
      </c>
      <c r="B5" t="s">
        <v>101</v>
      </c>
    </row>
    <row r="6" spans="1:7" x14ac:dyDescent="0.25">
      <c r="A6">
        <v>1</v>
      </c>
      <c r="B6" t="s">
        <v>10</v>
      </c>
    </row>
    <row r="7" spans="1:7" x14ac:dyDescent="0.25">
      <c r="A7">
        <v>1</v>
      </c>
      <c r="B7" t="s">
        <v>11</v>
      </c>
    </row>
    <row r="8" spans="1:7" x14ac:dyDescent="0.25">
      <c r="A8">
        <v>1</v>
      </c>
      <c r="B8" t="s">
        <v>12</v>
      </c>
    </row>
    <row r="9" spans="1:7" x14ac:dyDescent="0.25">
      <c r="A9">
        <v>1</v>
      </c>
      <c r="B9" t="s">
        <v>4</v>
      </c>
    </row>
    <row r="10" spans="1:7" x14ac:dyDescent="0.25">
      <c r="A10">
        <v>1</v>
      </c>
      <c r="B10" t="s">
        <v>13</v>
      </c>
    </row>
    <row r="11" spans="1:7" x14ac:dyDescent="0.25">
      <c r="A11">
        <v>3</v>
      </c>
      <c r="B11" t="s">
        <v>3</v>
      </c>
    </row>
    <row r="12" spans="1:7" x14ac:dyDescent="0.25">
      <c r="A12">
        <v>1</v>
      </c>
      <c r="B12" t="s">
        <v>14</v>
      </c>
    </row>
    <row r="13" spans="1:7" x14ac:dyDescent="0.25">
      <c r="A13">
        <v>1</v>
      </c>
      <c r="B13" t="s">
        <v>2</v>
      </c>
    </row>
    <row r="14" spans="1:7" x14ac:dyDescent="0.25">
      <c r="A14">
        <v>3</v>
      </c>
      <c r="B14" t="s">
        <v>7</v>
      </c>
    </row>
    <row r="15" spans="1:7" x14ac:dyDescent="0.25">
      <c r="A15">
        <v>1</v>
      </c>
      <c r="B15" t="s">
        <v>8</v>
      </c>
    </row>
    <row r="16" spans="1:7" x14ac:dyDescent="0.25">
      <c r="A16">
        <v>2</v>
      </c>
      <c r="B16" t="s">
        <v>9</v>
      </c>
    </row>
    <row r="17" spans="1:3" x14ac:dyDescent="0.25">
      <c r="A17">
        <v>1</v>
      </c>
      <c r="B17" t="s">
        <v>100</v>
      </c>
    </row>
    <row r="18" spans="1:3" ht="15.75" x14ac:dyDescent="0.25">
      <c r="A18">
        <v>1</v>
      </c>
      <c r="B18" t="s">
        <v>15</v>
      </c>
      <c r="C18" s="2" t="s">
        <v>16</v>
      </c>
    </row>
  </sheetData>
  <pageMargins left="0.25" right="0.25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95"/>
  <sheetViews>
    <sheetView workbookViewId="0">
      <pane ySplit="4" topLeftCell="A5" activePane="bottomLeft" state="frozen"/>
      <selection pane="bottomLeft" activeCell="V25" sqref="V25"/>
    </sheetView>
  </sheetViews>
  <sheetFormatPr defaultRowHeight="15" x14ac:dyDescent="0.25"/>
  <cols>
    <col min="2" max="2" width="9.42578125" style="4" customWidth="1"/>
    <col min="3" max="4" width="6.85546875" customWidth="1"/>
    <col min="5" max="5" width="7.5703125" customWidth="1"/>
    <col min="6" max="6" width="6.5703125" customWidth="1"/>
    <col min="7" max="7" width="7" style="4" customWidth="1"/>
    <col min="8" max="8" width="2.7109375" style="4" customWidth="1"/>
    <col min="9" max="9" width="8" customWidth="1"/>
    <col min="10" max="10" width="8.140625" style="4" customWidth="1"/>
    <col min="11" max="11" width="2.7109375" style="4" customWidth="1"/>
    <col min="12" max="12" width="7.28515625" customWidth="1"/>
    <col min="13" max="15" width="6" customWidth="1"/>
  </cols>
  <sheetData>
    <row r="1" spans="1:15" x14ac:dyDescent="0.25">
      <c r="A1" t="s">
        <v>94</v>
      </c>
    </row>
    <row r="2" spans="1:15" x14ac:dyDescent="0.25">
      <c r="B2"/>
    </row>
    <row r="3" spans="1:15" x14ac:dyDescent="0.25">
      <c r="D3" s="51" t="s">
        <v>84</v>
      </c>
      <c r="E3" s="53"/>
      <c r="F3" s="53"/>
      <c r="G3" s="52"/>
      <c r="H3" s="44"/>
      <c r="I3" s="51" t="s">
        <v>87</v>
      </c>
      <c r="J3" s="52"/>
      <c r="K3" s="44"/>
      <c r="L3" s="51" t="s">
        <v>110</v>
      </c>
      <c r="M3" s="53"/>
      <c r="N3" s="53"/>
      <c r="O3" s="52"/>
    </row>
    <row r="4" spans="1:15" s="3" customFormat="1" x14ac:dyDescent="0.25">
      <c r="A4" s="3" t="s">
        <v>81</v>
      </c>
      <c r="B4" s="6" t="s">
        <v>83</v>
      </c>
      <c r="E4" s="3" t="s">
        <v>85</v>
      </c>
      <c r="F4" s="3" t="s">
        <v>86</v>
      </c>
      <c r="G4" s="6" t="s">
        <v>88</v>
      </c>
      <c r="H4" s="6"/>
      <c r="J4" s="6" t="s">
        <v>88</v>
      </c>
      <c r="K4" s="6"/>
      <c r="L4" s="3" t="s">
        <v>89</v>
      </c>
      <c r="M4" s="3" t="s">
        <v>90</v>
      </c>
      <c r="N4" s="3" t="s">
        <v>93</v>
      </c>
      <c r="O4" s="3" t="s">
        <v>88</v>
      </c>
    </row>
    <row r="5" spans="1:15" s="3" customFormat="1" x14ac:dyDescent="0.25">
      <c r="B5" s="6"/>
      <c r="C5" s="3" t="s">
        <v>92</v>
      </c>
      <c r="D5" s="3" t="s">
        <v>91</v>
      </c>
      <c r="E5" s="3" t="s">
        <v>82</v>
      </c>
      <c r="F5" s="3" t="s">
        <v>82</v>
      </c>
      <c r="G5" s="6"/>
      <c r="H5" s="6"/>
      <c r="J5" s="6"/>
      <c r="K5" s="6"/>
      <c r="L5" s="3">
        <v>0</v>
      </c>
      <c r="M5" s="3">
        <v>0</v>
      </c>
    </row>
    <row r="6" spans="1:15" x14ac:dyDescent="0.25">
      <c r="A6">
        <v>3164</v>
      </c>
      <c r="B6" s="4">
        <f>AVERAGE($A$6:A6)</f>
        <v>3164</v>
      </c>
      <c r="C6">
        <v>0</v>
      </c>
      <c r="D6">
        <v>0</v>
      </c>
      <c r="E6">
        <v>3164</v>
      </c>
      <c r="F6">
        <f t="shared" ref="F6:F69" si="0">TRUNC((D6*C6+A6)/(C6+1))</f>
        <v>3164</v>
      </c>
      <c r="G6" s="4">
        <f t="shared" ref="G6:G69" si="1">B6-F6</f>
        <v>0</v>
      </c>
      <c r="I6">
        <f t="shared" ref="I6:I69" si="2">ROUND(D6+(A6-D6)/(C6+1), 0)</f>
        <v>3164</v>
      </c>
      <c r="J6" s="4">
        <f t="shared" ref="J6:J69" si="3">B6-I6</f>
        <v>0</v>
      </c>
      <c r="L6">
        <f t="shared" ref="L6:L69" si="4">L5+TRUNC(N6/(C6+1))</f>
        <v>3164</v>
      </c>
      <c r="M6">
        <f t="shared" ref="M6:M69" si="5">N6-(C6+1)*QUOTIENT(N6,C6+1)</f>
        <v>0</v>
      </c>
      <c r="N6">
        <f t="shared" ref="N6:N69" si="6">A6-L5+M5</f>
        <v>3164</v>
      </c>
      <c r="O6" s="4">
        <f t="shared" ref="O6:O69" si="7">B6-L6</f>
        <v>0</v>
      </c>
    </row>
    <row r="7" spans="1:15" x14ac:dyDescent="0.25">
      <c r="A7">
        <v>3088</v>
      </c>
      <c r="B7" s="4">
        <f>AVERAGE($A$6:A7)</f>
        <v>3126</v>
      </c>
      <c r="C7">
        <v>1</v>
      </c>
      <c r="D7">
        <v>3164</v>
      </c>
      <c r="E7">
        <v>3126</v>
      </c>
      <c r="F7">
        <f t="shared" si="0"/>
        <v>3126</v>
      </c>
      <c r="G7" s="4">
        <f t="shared" si="1"/>
        <v>0</v>
      </c>
      <c r="I7">
        <f t="shared" si="2"/>
        <v>3126</v>
      </c>
      <c r="J7" s="4">
        <f t="shared" si="3"/>
        <v>0</v>
      </c>
      <c r="L7">
        <f t="shared" si="4"/>
        <v>3126</v>
      </c>
      <c r="M7">
        <f t="shared" si="5"/>
        <v>0</v>
      </c>
      <c r="N7">
        <f t="shared" si="6"/>
        <v>-76</v>
      </c>
      <c r="O7" s="4">
        <f t="shared" si="7"/>
        <v>0</v>
      </c>
    </row>
    <row r="8" spans="1:15" x14ac:dyDescent="0.25">
      <c r="A8">
        <v>2964</v>
      </c>
      <c r="B8" s="4">
        <f>AVERAGE($A$6:A8)</f>
        <v>3072</v>
      </c>
      <c r="C8">
        <v>2</v>
      </c>
      <c r="D8">
        <v>3126</v>
      </c>
      <c r="E8">
        <v>3072</v>
      </c>
      <c r="F8">
        <f t="shared" si="0"/>
        <v>3072</v>
      </c>
      <c r="G8" s="4">
        <f t="shared" si="1"/>
        <v>0</v>
      </c>
      <c r="I8">
        <f t="shared" si="2"/>
        <v>3072</v>
      </c>
      <c r="J8" s="4">
        <f t="shared" si="3"/>
        <v>0</v>
      </c>
      <c r="L8">
        <f t="shared" si="4"/>
        <v>3072</v>
      </c>
      <c r="M8">
        <f t="shared" si="5"/>
        <v>0</v>
      </c>
      <c r="N8">
        <f t="shared" si="6"/>
        <v>-162</v>
      </c>
      <c r="O8" s="4">
        <f t="shared" si="7"/>
        <v>0</v>
      </c>
    </row>
    <row r="9" spans="1:15" x14ac:dyDescent="0.25">
      <c r="A9">
        <v>3348</v>
      </c>
      <c r="B9" s="4">
        <f>AVERAGE($A$6:A9)</f>
        <v>3141</v>
      </c>
      <c r="C9">
        <v>3</v>
      </c>
      <c r="D9">
        <v>3072</v>
      </c>
      <c r="E9">
        <v>3141</v>
      </c>
      <c r="F9">
        <f t="shared" si="0"/>
        <v>3141</v>
      </c>
      <c r="G9" s="4">
        <f t="shared" si="1"/>
        <v>0</v>
      </c>
      <c r="I9">
        <f t="shared" si="2"/>
        <v>3141</v>
      </c>
      <c r="J9" s="4">
        <f t="shared" si="3"/>
        <v>0</v>
      </c>
      <c r="L9">
        <f t="shared" si="4"/>
        <v>3141</v>
      </c>
      <c r="M9">
        <f t="shared" si="5"/>
        <v>0</v>
      </c>
      <c r="N9">
        <f t="shared" si="6"/>
        <v>276</v>
      </c>
      <c r="O9" s="4">
        <f t="shared" si="7"/>
        <v>0</v>
      </c>
    </row>
    <row r="10" spans="1:15" x14ac:dyDescent="0.25">
      <c r="A10">
        <v>2964</v>
      </c>
      <c r="B10" s="4">
        <f>AVERAGE($A$6:A10)</f>
        <v>3105.6</v>
      </c>
      <c r="C10">
        <v>4</v>
      </c>
      <c r="D10">
        <v>3141</v>
      </c>
      <c r="E10">
        <v>3105</v>
      </c>
      <c r="F10">
        <f t="shared" si="0"/>
        <v>3105</v>
      </c>
      <c r="G10" s="4">
        <f t="shared" si="1"/>
        <v>0.59999999999990905</v>
      </c>
      <c r="I10">
        <f t="shared" si="2"/>
        <v>3106</v>
      </c>
      <c r="J10" s="4">
        <f t="shared" si="3"/>
        <v>-0.40000000000009095</v>
      </c>
      <c r="L10">
        <f t="shared" si="4"/>
        <v>3106</v>
      </c>
      <c r="M10">
        <f t="shared" si="5"/>
        <v>-2</v>
      </c>
      <c r="N10">
        <f t="shared" si="6"/>
        <v>-177</v>
      </c>
      <c r="O10" s="4">
        <f t="shared" si="7"/>
        <v>-0.40000000000009095</v>
      </c>
    </row>
    <row r="11" spans="1:15" x14ac:dyDescent="0.25">
      <c r="A11">
        <v>3520</v>
      </c>
      <c r="B11" s="4">
        <f>AVERAGE($A$6:A11)</f>
        <v>3174.6666666666665</v>
      </c>
      <c r="C11">
        <v>5</v>
      </c>
      <c r="D11">
        <v>3105</v>
      </c>
      <c r="E11">
        <v>3174</v>
      </c>
      <c r="F11">
        <f t="shared" si="0"/>
        <v>3174</v>
      </c>
      <c r="G11" s="4">
        <f t="shared" si="1"/>
        <v>0.66666666666651508</v>
      </c>
      <c r="I11">
        <f t="shared" si="2"/>
        <v>3174</v>
      </c>
      <c r="J11" s="4">
        <f t="shared" si="3"/>
        <v>0.66666666666651508</v>
      </c>
      <c r="L11">
        <f t="shared" si="4"/>
        <v>3174</v>
      </c>
      <c r="M11">
        <f t="shared" si="5"/>
        <v>4</v>
      </c>
      <c r="N11">
        <f t="shared" si="6"/>
        <v>412</v>
      </c>
      <c r="O11" s="4">
        <f t="shared" si="7"/>
        <v>0.66666666666651508</v>
      </c>
    </row>
    <row r="12" spans="1:15" x14ac:dyDescent="0.25">
      <c r="A12">
        <v>3584</v>
      </c>
      <c r="B12" s="4">
        <f>AVERAGE($A$6:A12)</f>
        <v>3233.1428571428573</v>
      </c>
      <c r="C12">
        <v>6</v>
      </c>
      <c r="D12">
        <v>3174</v>
      </c>
      <c r="E12">
        <v>3232</v>
      </c>
      <c r="F12">
        <f t="shared" si="0"/>
        <v>3232</v>
      </c>
      <c r="G12" s="4">
        <f t="shared" si="1"/>
        <v>1.1428571428573377</v>
      </c>
      <c r="I12">
        <f t="shared" si="2"/>
        <v>3233</v>
      </c>
      <c r="J12" s="4">
        <f t="shared" si="3"/>
        <v>0.14285714285733775</v>
      </c>
      <c r="L12">
        <f t="shared" si="4"/>
        <v>3233</v>
      </c>
      <c r="M12">
        <f t="shared" si="5"/>
        <v>1</v>
      </c>
      <c r="N12">
        <f t="shared" si="6"/>
        <v>414</v>
      </c>
      <c r="O12" s="4">
        <f t="shared" si="7"/>
        <v>0.14285714285733775</v>
      </c>
    </row>
    <row r="13" spans="1:15" x14ac:dyDescent="0.25">
      <c r="A13">
        <v>3552</v>
      </c>
      <c r="B13" s="4">
        <f>AVERAGE($A$6:A13)</f>
        <v>3273</v>
      </c>
      <c r="C13">
        <v>7</v>
      </c>
      <c r="D13">
        <v>3232</v>
      </c>
      <c r="E13">
        <v>3272</v>
      </c>
      <c r="F13">
        <f t="shared" si="0"/>
        <v>3272</v>
      </c>
      <c r="G13" s="4">
        <f t="shared" si="1"/>
        <v>1</v>
      </c>
      <c r="I13">
        <f t="shared" si="2"/>
        <v>3272</v>
      </c>
      <c r="J13" s="4">
        <f t="shared" si="3"/>
        <v>1</v>
      </c>
      <c r="L13">
        <f t="shared" si="4"/>
        <v>3273</v>
      </c>
      <c r="M13">
        <f t="shared" si="5"/>
        <v>0</v>
      </c>
      <c r="N13">
        <f t="shared" si="6"/>
        <v>320</v>
      </c>
      <c r="O13" s="4">
        <f t="shared" si="7"/>
        <v>0</v>
      </c>
    </row>
    <row r="14" spans="1:15" x14ac:dyDescent="0.25">
      <c r="A14">
        <v>2820</v>
      </c>
      <c r="B14" s="4">
        <f>AVERAGE($A$6:A14)</f>
        <v>3222.6666666666665</v>
      </c>
      <c r="C14">
        <v>8</v>
      </c>
      <c r="D14">
        <v>3272</v>
      </c>
      <c r="E14">
        <v>3221</v>
      </c>
      <c r="F14">
        <f t="shared" si="0"/>
        <v>3221</v>
      </c>
      <c r="G14" s="4">
        <f t="shared" si="1"/>
        <v>1.6666666666665151</v>
      </c>
      <c r="I14">
        <f t="shared" si="2"/>
        <v>3222</v>
      </c>
      <c r="J14" s="4">
        <f t="shared" si="3"/>
        <v>0.66666666666651508</v>
      </c>
      <c r="L14">
        <f t="shared" si="4"/>
        <v>3223</v>
      </c>
      <c r="M14">
        <f t="shared" si="5"/>
        <v>-3</v>
      </c>
      <c r="N14">
        <f t="shared" si="6"/>
        <v>-453</v>
      </c>
      <c r="O14" s="4">
        <f t="shared" si="7"/>
        <v>-0.33333333333348492</v>
      </c>
    </row>
    <row r="15" spans="1:15" x14ac:dyDescent="0.25">
      <c r="A15">
        <v>2856</v>
      </c>
      <c r="B15" s="4">
        <f>AVERAGE($A$6:A15)</f>
        <v>3186</v>
      </c>
      <c r="C15">
        <v>9</v>
      </c>
      <c r="D15">
        <v>3221</v>
      </c>
      <c r="E15">
        <v>3184</v>
      </c>
      <c r="F15">
        <f t="shared" si="0"/>
        <v>3184</v>
      </c>
      <c r="G15" s="4">
        <f t="shared" si="1"/>
        <v>2</v>
      </c>
      <c r="I15">
        <f t="shared" si="2"/>
        <v>3185</v>
      </c>
      <c r="J15" s="4">
        <f t="shared" si="3"/>
        <v>1</v>
      </c>
      <c r="L15">
        <f t="shared" si="4"/>
        <v>3186</v>
      </c>
      <c r="M15">
        <f t="shared" si="5"/>
        <v>0</v>
      </c>
      <c r="N15">
        <f t="shared" si="6"/>
        <v>-370</v>
      </c>
      <c r="O15" s="4">
        <f t="shared" si="7"/>
        <v>0</v>
      </c>
    </row>
    <row r="16" spans="1:15" x14ac:dyDescent="0.25">
      <c r="A16">
        <v>2852</v>
      </c>
      <c r="B16" s="4">
        <f>AVERAGE($A$6:A16)</f>
        <v>3155.6363636363635</v>
      </c>
      <c r="C16">
        <v>10</v>
      </c>
      <c r="D16">
        <v>3184</v>
      </c>
      <c r="E16">
        <v>3153</v>
      </c>
      <c r="F16">
        <f t="shared" si="0"/>
        <v>3153</v>
      </c>
      <c r="G16" s="4">
        <f t="shared" si="1"/>
        <v>2.6363636363635123</v>
      </c>
      <c r="I16">
        <f t="shared" si="2"/>
        <v>3154</v>
      </c>
      <c r="J16" s="4">
        <f t="shared" si="3"/>
        <v>1.6363636363635123</v>
      </c>
      <c r="L16">
        <f t="shared" si="4"/>
        <v>3156</v>
      </c>
      <c r="M16">
        <f t="shared" si="5"/>
        <v>-4</v>
      </c>
      <c r="N16">
        <f t="shared" si="6"/>
        <v>-334</v>
      </c>
      <c r="O16" s="4">
        <f t="shared" si="7"/>
        <v>-0.36363636363648766</v>
      </c>
    </row>
    <row r="17" spans="1:15" x14ac:dyDescent="0.25">
      <c r="A17">
        <v>3416</v>
      </c>
      <c r="B17" s="4">
        <f>AVERAGE($A$6:A17)</f>
        <v>3177.3333333333335</v>
      </c>
      <c r="C17">
        <v>11</v>
      </c>
      <c r="D17">
        <v>3153</v>
      </c>
      <c r="E17">
        <v>3174</v>
      </c>
      <c r="F17">
        <f t="shared" si="0"/>
        <v>3174</v>
      </c>
      <c r="G17" s="4">
        <f t="shared" si="1"/>
        <v>3.3333333333334849</v>
      </c>
      <c r="I17">
        <f t="shared" si="2"/>
        <v>3175</v>
      </c>
      <c r="J17" s="4">
        <f t="shared" si="3"/>
        <v>2.3333333333334849</v>
      </c>
      <c r="L17">
        <f t="shared" si="4"/>
        <v>3177</v>
      </c>
      <c r="M17">
        <f t="shared" si="5"/>
        <v>4</v>
      </c>
      <c r="N17">
        <f t="shared" si="6"/>
        <v>256</v>
      </c>
      <c r="O17" s="4">
        <f t="shared" si="7"/>
        <v>0.33333333333348492</v>
      </c>
    </row>
    <row r="18" spans="1:15" x14ac:dyDescent="0.25">
      <c r="A18">
        <v>3364</v>
      </c>
      <c r="B18" s="4">
        <f>AVERAGE($A$6:A18)</f>
        <v>3191.6923076923076</v>
      </c>
      <c r="C18">
        <v>12</v>
      </c>
      <c r="D18">
        <v>3174</v>
      </c>
      <c r="E18">
        <v>3188</v>
      </c>
      <c r="F18">
        <f t="shared" si="0"/>
        <v>3188</v>
      </c>
      <c r="G18" s="4">
        <f t="shared" si="1"/>
        <v>3.6923076923076223</v>
      </c>
      <c r="I18">
        <f t="shared" si="2"/>
        <v>3189</v>
      </c>
      <c r="J18" s="4">
        <f t="shared" si="3"/>
        <v>2.6923076923076223</v>
      </c>
      <c r="L18">
        <f t="shared" si="4"/>
        <v>3191</v>
      </c>
      <c r="M18">
        <f t="shared" si="5"/>
        <v>9</v>
      </c>
      <c r="N18">
        <f t="shared" si="6"/>
        <v>191</v>
      </c>
      <c r="O18" s="4">
        <f t="shared" si="7"/>
        <v>0.69230769230762235</v>
      </c>
    </row>
    <row r="19" spans="1:15" x14ac:dyDescent="0.25">
      <c r="A19">
        <v>3348</v>
      </c>
      <c r="B19" s="4">
        <f>AVERAGE($A$6:A19)</f>
        <v>3202.8571428571427</v>
      </c>
      <c r="C19">
        <v>13</v>
      </c>
      <c r="D19">
        <v>3188</v>
      </c>
      <c r="E19">
        <v>3199</v>
      </c>
      <c r="F19">
        <f t="shared" si="0"/>
        <v>3199</v>
      </c>
      <c r="G19" s="4">
        <f t="shared" si="1"/>
        <v>3.8571428571426623</v>
      </c>
      <c r="I19">
        <f t="shared" si="2"/>
        <v>3199</v>
      </c>
      <c r="J19" s="4">
        <f t="shared" si="3"/>
        <v>3.8571428571426623</v>
      </c>
      <c r="L19">
        <f t="shared" si="4"/>
        <v>3202</v>
      </c>
      <c r="M19">
        <f t="shared" si="5"/>
        <v>12</v>
      </c>
      <c r="N19">
        <f t="shared" si="6"/>
        <v>166</v>
      </c>
      <c r="O19" s="4">
        <f t="shared" si="7"/>
        <v>0.85714285714266225</v>
      </c>
    </row>
    <row r="20" spans="1:15" x14ac:dyDescent="0.25">
      <c r="A20">
        <v>2876</v>
      </c>
      <c r="B20" s="4">
        <f>AVERAGE($A$6:A20)</f>
        <v>3181.0666666666666</v>
      </c>
      <c r="C20">
        <v>14</v>
      </c>
      <c r="D20">
        <v>3199</v>
      </c>
      <c r="E20">
        <v>3177</v>
      </c>
      <c r="F20">
        <f t="shared" si="0"/>
        <v>3177</v>
      </c>
      <c r="G20" s="4">
        <f t="shared" si="1"/>
        <v>4.066666666666606</v>
      </c>
      <c r="I20">
        <f t="shared" si="2"/>
        <v>3177</v>
      </c>
      <c r="J20" s="4">
        <f t="shared" si="3"/>
        <v>4.066666666666606</v>
      </c>
      <c r="L20">
        <f t="shared" si="4"/>
        <v>3182</v>
      </c>
      <c r="M20">
        <f t="shared" si="5"/>
        <v>-14</v>
      </c>
      <c r="N20">
        <f t="shared" si="6"/>
        <v>-314</v>
      </c>
      <c r="O20" s="4">
        <f t="shared" si="7"/>
        <v>-0.93333333333339397</v>
      </c>
    </row>
    <row r="21" spans="1:15" x14ac:dyDescent="0.25">
      <c r="A21">
        <v>3004</v>
      </c>
      <c r="B21" s="4">
        <f>AVERAGE($A$6:A21)</f>
        <v>3170</v>
      </c>
      <c r="C21">
        <v>15</v>
      </c>
      <c r="D21">
        <v>3177</v>
      </c>
      <c r="E21">
        <v>3166</v>
      </c>
      <c r="F21">
        <f t="shared" si="0"/>
        <v>3166</v>
      </c>
      <c r="G21" s="4">
        <f t="shared" si="1"/>
        <v>4</v>
      </c>
      <c r="I21">
        <f t="shared" si="2"/>
        <v>3166</v>
      </c>
      <c r="J21" s="4">
        <f t="shared" si="3"/>
        <v>4</v>
      </c>
      <c r="L21">
        <f t="shared" si="4"/>
        <v>3170</v>
      </c>
      <c r="M21">
        <f t="shared" si="5"/>
        <v>0</v>
      </c>
      <c r="N21">
        <f t="shared" si="6"/>
        <v>-192</v>
      </c>
      <c r="O21" s="4">
        <f t="shared" si="7"/>
        <v>0</v>
      </c>
    </row>
    <row r="22" spans="1:15" x14ac:dyDescent="0.25">
      <c r="A22">
        <v>3112</v>
      </c>
      <c r="B22" s="4">
        <f>AVERAGE($A$6:A22)</f>
        <v>3166.5882352941176</v>
      </c>
      <c r="C22">
        <v>16</v>
      </c>
      <c r="D22">
        <v>3166</v>
      </c>
      <c r="E22">
        <v>3162</v>
      </c>
      <c r="F22">
        <f t="shared" si="0"/>
        <v>3162</v>
      </c>
      <c r="G22" s="4">
        <f t="shared" si="1"/>
        <v>4.5882352941175668</v>
      </c>
      <c r="I22">
        <f t="shared" si="2"/>
        <v>3163</v>
      </c>
      <c r="J22" s="4">
        <f t="shared" si="3"/>
        <v>3.5882352941175668</v>
      </c>
      <c r="L22">
        <f t="shared" si="4"/>
        <v>3167</v>
      </c>
      <c r="M22">
        <f t="shared" si="5"/>
        <v>-7</v>
      </c>
      <c r="N22">
        <f t="shared" si="6"/>
        <v>-58</v>
      </c>
      <c r="O22" s="4">
        <f t="shared" si="7"/>
        <v>-0.41176470588243319</v>
      </c>
    </row>
    <row r="23" spans="1:15" x14ac:dyDescent="0.25">
      <c r="A23">
        <v>3504</v>
      </c>
      <c r="B23" s="4">
        <f>AVERAGE($A$6:A23)</f>
        <v>3185.3333333333335</v>
      </c>
      <c r="C23">
        <v>17</v>
      </c>
      <c r="D23">
        <v>3162</v>
      </c>
      <c r="E23">
        <v>3181</v>
      </c>
      <c r="F23">
        <f t="shared" si="0"/>
        <v>3181</v>
      </c>
      <c r="G23" s="4">
        <f t="shared" si="1"/>
        <v>4.3333333333334849</v>
      </c>
      <c r="I23">
        <f t="shared" si="2"/>
        <v>3181</v>
      </c>
      <c r="J23" s="4">
        <f t="shared" si="3"/>
        <v>4.3333333333334849</v>
      </c>
      <c r="L23">
        <f t="shared" si="4"/>
        <v>3185</v>
      </c>
      <c r="M23">
        <f t="shared" si="5"/>
        <v>6</v>
      </c>
      <c r="N23">
        <f t="shared" si="6"/>
        <v>330</v>
      </c>
      <c r="O23" s="4">
        <f t="shared" si="7"/>
        <v>0.33333333333348492</v>
      </c>
    </row>
    <row r="24" spans="1:15" x14ac:dyDescent="0.25">
      <c r="A24">
        <v>3424</v>
      </c>
      <c r="B24" s="4">
        <f>AVERAGE($A$6:A24)</f>
        <v>3197.8947368421054</v>
      </c>
      <c r="C24">
        <v>18</v>
      </c>
      <c r="D24">
        <v>3181</v>
      </c>
      <c r="E24">
        <v>3193</v>
      </c>
      <c r="F24">
        <f t="shared" si="0"/>
        <v>3193</v>
      </c>
      <c r="G24" s="4">
        <f t="shared" si="1"/>
        <v>4.8947368421054307</v>
      </c>
      <c r="I24">
        <f t="shared" si="2"/>
        <v>3194</v>
      </c>
      <c r="J24" s="4">
        <f t="shared" si="3"/>
        <v>3.8947368421054307</v>
      </c>
      <c r="L24">
        <f t="shared" si="4"/>
        <v>3197</v>
      </c>
      <c r="M24">
        <f t="shared" si="5"/>
        <v>17</v>
      </c>
      <c r="N24">
        <f t="shared" si="6"/>
        <v>245</v>
      </c>
      <c r="O24" s="4">
        <f t="shared" si="7"/>
        <v>0.8947368421054307</v>
      </c>
    </row>
    <row r="25" spans="1:15" x14ac:dyDescent="0.25">
      <c r="A25">
        <v>3176</v>
      </c>
      <c r="B25" s="4">
        <f>AVERAGE($A$6:A25)</f>
        <v>3196.8</v>
      </c>
      <c r="C25">
        <v>19</v>
      </c>
      <c r="D25">
        <v>3193</v>
      </c>
      <c r="E25">
        <v>3192</v>
      </c>
      <c r="F25">
        <f t="shared" si="0"/>
        <v>3192</v>
      </c>
      <c r="G25" s="4">
        <f t="shared" si="1"/>
        <v>4.8000000000001819</v>
      </c>
      <c r="I25">
        <f t="shared" si="2"/>
        <v>3192</v>
      </c>
      <c r="J25" s="4">
        <f t="shared" si="3"/>
        <v>4.8000000000001819</v>
      </c>
      <c r="L25">
        <f t="shared" si="4"/>
        <v>3197</v>
      </c>
      <c r="M25">
        <f t="shared" si="5"/>
        <v>-4</v>
      </c>
      <c r="N25">
        <f t="shared" si="6"/>
        <v>-4</v>
      </c>
      <c r="O25" s="4">
        <f t="shared" si="7"/>
        <v>-0.1999999999998181</v>
      </c>
    </row>
    <row r="26" spans="1:15" x14ac:dyDescent="0.25">
      <c r="A26">
        <v>3120</v>
      </c>
      <c r="B26" s="4">
        <f>AVERAGE($A$6:A26)</f>
        <v>3193.1428571428573</v>
      </c>
      <c r="C26">
        <v>20</v>
      </c>
      <c r="D26">
        <v>3192</v>
      </c>
      <c r="E26">
        <v>3188</v>
      </c>
      <c r="F26">
        <f t="shared" si="0"/>
        <v>3188</v>
      </c>
      <c r="G26" s="4">
        <f t="shared" si="1"/>
        <v>5.1428571428573377</v>
      </c>
      <c r="I26">
        <f t="shared" si="2"/>
        <v>3189</v>
      </c>
      <c r="J26" s="4">
        <f t="shared" si="3"/>
        <v>4.1428571428573377</v>
      </c>
      <c r="L26">
        <f t="shared" si="4"/>
        <v>3194</v>
      </c>
      <c r="M26">
        <f t="shared" si="5"/>
        <v>-18</v>
      </c>
      <c r="N26">
        <f t="shared" si="6"/>
        <v>-81</v>
      </c>
      <c r="O26" s="4">
        <f t="shared" si="7"/>
        <v>-0.85714285714266225</v>
      </c>
    </row>
    <row r="27" spans="1:15" x14ac:dyDescent="0.25">
      <c r="A27">
        <v>3348</v>
      </c>
      <c r="B27" s="4">
        <f>AVERAGE($A$6:A27)</f>
        <v>3200.181818181818</v>
      </c>
      <c r="C27">
        <v>21</v>
      </c>
      <c r="D27">
        <v>3188</v>
      </c>
      <c r="E27">
        <v>3195</v>
      </c>
      <c r="F27">
        <f t="shared" si="0"/>
        <v>3195</v>
      </c>
      <c r="G27" s="4">
        <f t="shared" si="1"/>
        <v>5.1818181818180165</v>
      </c>
      <c r="I27">
        <f t="shared" si="2"/>
        <v>3195</v>
      </c>
      <c r="J27" s="4">
        <f t="shared" si="3"/>
        <v>5.1818181818180165</v>
      </c>
      <c r="L27">
        <f t="shared" si="4"/>
        <v>3200</v>
      </c>
      <c r="M27">
        <f t="shared" si="5"/>
        <v>4</v>
      </c>
      <c r="N27">
        <f t="shared" si="6"/>
        <v>136</v>
      </c>
      <c r="O27" s="4">
        <f t="shared" si="7"/>
        <v>0.18181818181801646</v>
      </c>
    </row>
    <row r="28" spans="1:15" x14ac:dyDescent="0.25">
      <c r="A28">
        <v>3160</v>
      </c>
      <c r="B28" s="4">
        <f>AVERAGE($A$6:A28)</f>
        <v>3198.4347826086955</v>
      </c>
      <c r="C28">
        <v>22</v>
      </c>
      <c r="D28">
        <v>3195</v>
      </c>
      <c r="E28">
        <v>3193</v>
      </c>
      <c r="F28">
        <f t="shared" si="0"/>
        <v>3193</v>
      </c>
      <c r="G28" s="4">
        <f t="shared" si="1"/>
        <v>5.4347826086955138</v>
      </c>
      <c r="I28">
        <f t="shared" si="2"/>
        <v>3193</v>
      </c>
      <c r="J28" s="4">
        <f t="shared" si="3"/>
        <v>5.4347826086955138</v>
      </c>
      <c r="L28">
        <f t="shared" si="4"/>
        <v>3199</v>
      </c>
      <c r="M28">
        <f t="shared" si="5"/>
        <v>-13</v>
      </c>
      <c r="N28">
        <f t="shared" si="6"/>
        <v>-36</v>
      </c>
      <c r="O28" s="4">
        <f t="shared" si="7"/>
        <v>-0.56521739130448623</v>
      </c>
    </row>
    <row r="29" spans="1:15" x14ac:dyDescent="0.25">
      <c r="A29">
        <v>2848</v>
      </c>
      <c r="B29" s="4">
        <f>AVERAGE($A$6:A29)</f>
        <v>3183.8333333333335</v>
      </c>
      <c r="C29">
        <v>23</v>
      </c>
      <c r="D29">
        <v>3193</v>
      </c>
      <c r="E29">
        <v>3178</v>
      </c>
      <c r="F29">
        <f t="shared" si="0"/>
        <v>3178</v>
      </c>
      <c r="G29" s="4">
        <f t="shared" si="1"/>
        <v>5.8333333333334849</v>
      </c>
      <c r="I29">
        <f t="shared" si="2"/>
        <v>3179</v>
      </c>
      <c r="J29" s="4">
        <f t="shared" si="3"/>
        <v>4.8333333333334849</v>
      </c>
      <c r="L29">
        <f t="shared" si="4"/>
        <v>3184</v>
      </c>
      <c r="M29">
        <f t="shared" si="5"/>
        <v>-4</v>
      </c>
      <c r="N29">
        <f t="shared" si="6"/>
        <v>-364</v>
      </c>
      <c r="O29" s="4">
        <f t="shared" si="7"/>
        <v>-0.16666666666651508</v>
      </c>
    </row>
    <row r="30" spans="1:15" x14ac:dyDescent="0.25">
      <c r="A30">
        <v>3304</v>
      </c>
      <c r="B30" s="4">
        <f>AVERAGE($A$6:A30)</f>
        <v>3188.64</v>
      </c>
      <c r="C30">
        <v>24</v>
      </c>
      <c r="D30">
        <v>3178</v>
      </c>
      <c r="E30">
        <v>3183</v>
      </c>
      <c r="F30">
        <f t="shared" si="0"/>
        <v>3183</v>
      </c>
      <c r="G30" s="4">
        <f t="shared" si="1"/>
        <v>5.6399999999998727</v>
      </c>
      <c r="I30">
        <f t="shared" si="2"/>
        <v>3183</v>
      </c>
      <c r="J30" s="4">
        <f t="shared" si="3"/>
        <v>5.6399999999998727</v>
      </c>
      <c r="L30">
        <f t="shared" si="4"/>
        <v>3188</v>
      </c>
      <c r="M30">
        <f t="shared" si="5"/>
        <v>16</v>
      </c>
      <c r="N30">
        <f t="shared" si="6"/>
        <v>116</v>
      </c>
      <c r="O30" s="4">
        <f t="shared" si="7"/>
        <v>0.63999999999987267</v>
      </c>
    </row>
    <row r="31" spans="1:15" x14ac:dyDescent="0.25">
      <c r="A31">
        <v>3360</v>
      </c>
      <c r="B31" s="4">
        <f>AVERAGE($A$6:A31)</f>
        <v>3195.2307692307691</v>
      </c>
      <c r="C31">
        <v>25</v>
      </c>
      <c r="D31">
        <v>3183</v>
      </c>
      <c r="E31">
        <v>3189</v>
      </c>
      <c r="F31">
        <f t="shared" si="0"/>
        <v>3189</v>
      </c>
      <c r="G31" s="4">
        <f t="shared" si="1"/>
        <v>6.2307692307690559</v>
      </c>
      <c r="I31">
        <f t="shared" si="2"/>
        <v>3190</v>
      </c>
      <c r="J31" s="4">
        <f t="shared" si="3"/>
        <v>5.2307692307690559</v>
      </c>
      <c r="L31">
        <f t="shared" si="4"/>
        <v>3195</v>
      </c>
      <c r="M31">
        <f t="shared" si="5"/>
        <v>6</v>
      </c>
      <c r="N31">
        <f t="shared" si="6"/>
        <v>188</v>
      </c>
      <c r="O31" s="4">
        <f t="shared" si="7"/>
        <v>0.23076923076905587</v>
      </c>
    </row>
    <row r="32" spans="1:15" x14ac:dyDescent="0.25">
      <c r="A32">
        <v>2944</v>
      </c>
      <c r="B32" s="4">
        <f>AVERAGE($A$6:A32)</f>
        <v>3185.9259259259261</v>
      </c>
      <c r="C32">
        <v>26</v>
      </c>
      <c r="D32">
        <v>3189</v>
      </c>
      <c r="E32">
        <v>3179</v>
      </c>
      <c r="F32">
        <f t="shared" si="0"/>
        <v>3179</v>
      </c>
      <c r="G32" s="4">
        <f t="shared" si="1"/>
        <v>6.9259259259260944</v>
      </c>
      <c r="I32">
        <f t="shared" si="2"/>
        <v>3180</v>
      </c>
      <c r="J32" s="4">
        <f t="shared" si="3"/>
        <v>5.9259259259260944</v>
      </c>
      <c r="L32">
        <f t="shared" si="4"/>
        <v>3186</v>
      </c>
      <c r="M32">
        <f t="shared" si="5"/>
        <v>-2</v>
      </c>
      <c r="N32">
        <f t="shared" si="6"/>
        <v>-245</v>
      </c>
      <c r="O32" s="4">
        <f t="shared" si="7"/>
        <v>-7.4074074073905649E-2</v>
      </c>
    </row>
    <row r="33" spans="1:15" x14ac:dyDescent="0.25">
      <c r="A33">
        <v>2856</v>
      </c>
      <c r="B33" s="4">
        <f>AVERAGE($A$6:A33)</f>
        <v>3174.1428571428573</v>
      </c>
      <c r="C33">
        <v>27</v>
      </c>
      <c r="D33">
        <v>3179</v>
      </c>
      <c r="E33">
        <v>3167</v>
      </c>
      <c r="F33">
        <f t="shared" si="0"/>
        <v>3167</v>
      </c>
      <c r="G33" s="4">
        <f t="shared" si="1"/>
        <v>7.1428571428573377</v>
      </c>
      <c r="I33">
        <f t="shared" si="2"/>
        <v>3167</v>
      </c>
      <c r="J33" s="4">
        <f t="shared" si="3"/>
        <v>7.1428571428573377</v>
      </c>
      <c r="L33">
        <f t="shared" si="4"/>
        <v>3175</v>
      </c>
      <c r="M33">
        <f t="shared" si="5"/>
        <v>-24</v>
      </c>
      <c r="N33">
        <f t="shared" si="6"/>
        <v>-332</v>
      </c>
      <c r="O33" s="4">
        <f t="shared" si="7"/>
        <v>-0.85714285714266225</v>
      </c>
    </row>
    <row r="34" spans="1:15" x14ac:dyDescent="0.25">
      <c r="A34">
        <v>2980</v>
      </c>
      <c r="B34" s="4">
        <f>AVERAGE($A$6:A34)</f>
        <v>3167.4482758620688</v>
      </c>
      <c r="C34">
        <v>28</v>
      </c>
      <c r="D34">
        <v>3167</v>
      </c>
      <c r="E34">
        <v>3160</v>
      </c>
      <c r="F34">
        <f t="shared" si="0"/>
        <v>3160</v>
      </c>
      <c r="G34" s="4">
        <f t="shared" si="1"/>
        <v>7.4482758620688401</v>
      </c>
      <c r="I34">
        <f t="shared" si="2"/>
        <v>3161</v>
      </c>
      <c r="J34" s="4">
        <f t="shared" si="3"/>
        <v>6.4482758620688401</v>
      </c>
      <c r="L34">
        <f t="shared" si="4"/>
        <v>3168</v>
      </c>
      <c r="M34">
        <f t="shared" si="5"/>
        <v>-16</v>
      </c>
      <c r="N34">
        <f t="shared" si="6"/>
        <v>-219</v>
      </c>
      <c r="O34" s="4">
        <f t="shared" si="7"/>
        <v>-0.55172413793115993</v>
      </c>
    </row>
    <row r="35" spans="1:15" x14ac:dyDescent="0.25">
      <c r="A35">
        <v>2880</v>
      </c>
      <c r="B35" s="4">
        <f>AVERAGE($A$6:A35)</f>
        <v>3157.8666666666668</v>
      </c>
      <c r="C35">
        <v>29</v>
      </c>
      <c r="D35">
        <v>3160</v>
      </c>
      <c r="E35">
        <v>3150</v>
      </c>
      <c r="F35">
        <f t="shared" si="0"/>
        <v>3150</v>
      </c>
      <c r="G35" s="4">
        <f t="shared" si="1"/>
        <v>7.8666666666667879</v>
      </c>
      <c r="I35">
        <f t="shared" si="2"/>
        <v>3151</v>
      </c>
      <c r="J35" s="4">
        <f t="shared" si="3"/>
        <v>6.8666666666667879</v>
      </c>
      <c r="L35">
        <f t="shared" si="4"/>
        <v>3158</v>
      </c>
      <c r="M35">
        <f t="shared" si="5"/>
        <v>-4</v>
      </c>
      <c r="N35">
        <f t="shared" si="6"/>
        <v>-304</v>
      </c>
      <c r="O35" s="4">
        <f t="shared" si="7"/>
        <v>-0.13333333333321207</v>
      </c>
    </row>
    <row r="36" spans="1:15" x14ac:dyDescent="0.25">
      <c r="A36">
        <v>3272</v>
      </c>
      <c r="B36" s="4">
        <f>AVERAGE($A$6:A36)</f>
        <v>3161.5483870967741</v>
      </c>
      <c r="C36">
        <v>30</v>
      </c>
      <c r="D36">
        <v>3150</v>
      </c>
      <c r="E36">
        <v>3153</v>
      </c>
      <c r="F36">
        <f t="shared" si="0"/>
        <v>3153</v>
      </c>
      <c r="G36" s="4">
        <f t="shared" si="1"/>
        <v>8.5483870967741495</v>
      </c>
      <c r="I36">
        <f t="shared" si="2"/>
        <v>3154</v>
      </c>
      <c r="J36" s="4">
        <f t="shared" si="3"/>
        <v>7.5483870967741495</v>
      </c>
      <c r="L36">
        <f t="shared" si="4"/>
        <v>3161</v>
      </c>
      <c r="M36">
        <f t="shared" si="5"/>
        <v>17</v>
      </c>
      <c r="N36">
        <f t="shared" si="6"/>
        <v>110</v>
      </c>
      <c r="O36" s="4">
        <f t="shared" si="7"/>
        <v>0.54838709677414954</v>
      </c>
    </row>
    <row r="37" spans="1:15" x14ac:dyDescent="0.25">
      <c r="A37">
        <v>3500</v>
      </c>
      <c r="B37" s="4">
        <f>AVERAGE($A$6:A37)</f>
        <v>3172.125</v>
      </c>
      <c r="C37">
        <v>31</v>
      </c>
      <c r="D37">
        <v>3153</v>
      </c>
      <c r="E37">
        <v>3163</v>
      </c>
      <c r="F37">
        <f t="shared" si="0"/>
        <v>3163</v>
      </c>
      <c r="G37" s="4">
        <f t="shared" si="1"/>
        <v>9.125</v>
      </c>
      <c r="I37">
        <f t="shared" si="2"/>
        <v>3164</v>
      </c>
      <c r="J37" s="4">
        <f t="shared" si="3"/>
        <v>8.125</v>
      </c>
      <c r="L37">
        <f t="shared" si="4"/>
        <v>3172</v>
      </c>
      <c r="M37">
        <f t="shared" si="5"/>
        <v>4</v>
      </c>
      <c r="N37">
        <f t="shared" si="6"/>
        <v>356</v>
      </c>
      <c r="O37" s="4">
        <f t="shared" si="7"/>
        <v>0.125</v>
      </c>
    </row>
    <row r="38" spans="1:15" x14ac:dyDescent="0.25">
      <c r="A38">
        <v>3312</v>
      </c>
      <c r="B38" s="4">
        <f>AVERAGE($A$6:A38)</f>
        <v>3176.3636363636365</v>
      </c>
      <c r="C38">
        <v>32</v>
      </c>
      <c r="D38">
        <v>3163</v>
      </c>
      <c r="E38">
        <v>3167</v>
      </c>
      <c r="F38">
        <f t="shared" si="0"/>
        <v>3167</v>
      </c>
      <c r="G38" s="4">
        <f t="shared" si="1"/>
        <v>9.3636363636364877</v>
      </c>
      <c r="I38">
        <f t="shared" si="2"/>
        <v>3168</v>
      </c>
      <c r="J38" s="4">
        <f t="shared" si="3"/>
        <v>8.3636363636364877</v>
      </c>
      <c r="L38">
        <f t="shared" si="4"/>
        <v>3176</v>
      </c>
      <c r="M38">
        <f t="shared" si="5"/>
        <v>12</v>
      </c>
      <c r="N38">
        <f t="shared" si="6"/>
        <v>144</v>
      </c>
      <c r="O38" s="4">
        <f t="shared" si="7"/>
        <v>0.36363636363648766</v>
      </c>
    </row>
    <row r="39" spans="1:15" x14ac:dyDescent="0.25">
      <c r="A39">
        <v>3084</v>
      </c>
      <c r="B39" s="4">
        <f>AVERAGE($A$6:A39)</f>
        <v>3173.6470588235293</v>
      </c>
      <c r="C39">
        <v>33</v>
      </c>
      <c r="D39">
        <v>3167</v>
      </c>
      <c r="E39">
        <v>3164</v>
      </c>
      <c r="F39">
        <f t="shared" si="0"/>
        <v>3164</v>
      </c>
      <c r="G39" s="4">
        <f t="shared" si="1"/>
        <v>9.647058823529278</v>
      </c>
      <c r="I39">
        <f t="shared" si="2"/>
        <v>3165</v>
      </c>
      <c r="J39" s="4">
        <f t="shared" si="3"/>
        <v>8.647058823529278</v>
      </c>
      <c r="L39">
        <f t="shared" si="4"/>
        <v>3174</v>
      </c>
      <c r="M39">
        <f t="shared" si="5"/>
        <v>-12</v>
      </c>
      <c r="N39">
        <f t="shared" si="6"/>
        <v>-80</v>
      </c>
      <c r="O39" s="4">
        <f t="shared" si="7"/>
        <v>-0.35294117647072198</v>
      </c>
    </row>
    <row r="40" spans="1:15" x14ac:dyDescent="0.25">
      <c r="A40">
        <v>3244</v>
      </c>
      <c r="B40" s="4">
        <f>AVERAGE($A$6:A40)</f>
        <v>3175.6571428571428</v>
      </c>
      <c r="C40">
        <v>34</v>
      </c>
      <c r="D40">
        <v>3164</v>
      </c>
      <c r="E40">
        <v>3166</v>
      </c>
      <c r="F40">
        <f t="shared" si="0"/>
        <v>3166</v>
      </c>
      <c r="G40" s="4">
        <f t="shared" si="1"/>
        <v>9.6571428571428442</v>
      </c>
      <c r="I40">
        <f t="shared" si="2"/>
        <v>3166</v>
      </c>
      <c r="J40" s="4">
        <f t="shared" si="3"/>
        <v>9.6571428571428442</v>
      </c>
      <c r="L40">
        <f t="shared" si="4"/>
        <v>3175</v>
      </c>
      <c r="M40">
        <f t="shared" si="5"/>
        <v>23</v>
      </c>
      <c r="N40">
        <f t="shared" si="6"/>
        <v>58</v>
      </c>
      <c r="O40" s="4">
        <f t="shared" si="7"/>
        <v>0.65714285714284415</v>
      </c>
    </row>
    <row r="41" spans="1:15" x14ac:dyDescent="0.25">
      <c r="A41">
        <v>3316</v>
      </c>
      <c r="B41" s="4">
        <f>AVERAGE($A$6:A41)</f>
        <v>3179.5555555555557</v>
      </c>
      <c r="C41">
        <v>35</v>
      </c>
      <c r="D41">
        <v>3166</v>
      </c>
      <c r="E41">
        <v>3170</v>
      </c>
      <c r="F41">
        <f t="shared" si="0"/>
        <v>3170</v>
      </c>
      <c r="G41" s="4">
        <f t="shared" si="1"/>
        <v>9.5555555555556566</v>
      </c>
      <c r="I41">
        <f t="shared" si="2"/>
        <v>3170</v>
      </c>
      <c r="J41" s="4">
        <f t="shared" si="3"/>
        <v>9.5555555555556566</v>
      </c>
      <c r="L41">
        <f t="shared" si="4"/>
        <v>3179</v>
      </c>
      <c r="M41">
        <f t="shared" si="5"/>
        <v>20</v>
      </c>
      <c r="N41">
        <f t="shared" si="6"/>
        <v>164</v>
      </c>
      <c r="O41" s="4">
        <f t="shared" si="7"/>
        <v>0.55555555555565661</v>
      </c>
    </row>
    <row r="42" spans="1:15" x14ac:dyDescent="0.25">
      <c r="A42">
        <v>3408</v>
      </c>
      <c r="B42" s="4">
        <f>AVERAGE($A$6:A42)</f>
        <v>3185.7297297297296</v>
      </c>
      <c r="C42">
        <v>36</v>
      </c>
      <c r="D42">
        <v>3170</v>
      </c>
      <c r="E42">
        <v>3176</v>
      </c>
      <c r="F42">
        <f t="shared" si="0"/>
        <v>3176</v>
      </c>
      <c r="G42" s="4">
        <f t="shared" si="1"/>
        <v>9.72972972972957</v>
      </c>
      <c r="I42">
        <f t="shared" si="2"/>
        <v>3176</v>
      </c>
      <c r="J42" s="4">
        <f t="shared" si="3"/>
        <v>9.72972972972957</v>
      </c>
      <c r="L42">
        <f t="shared" si="4"/>
        <v>3185</v>
      </c>
      <c r="M42">
        <f t="shared" si="5"/>
        <v>27</v>
      </c>
      <c r="N42">
        <f t="shared" si="6"/>
        <v>249</v>
      </c>
      <c r="O42" s="4">
        <f t="shared" si="7"/>
        <v>0.72972972972956995</v>
      </c>
    </row>
    <row r="43" spans="1:15" x14ac:dyDescent="0.25">
      <c r="A43">
        <v>3532</v>
      </c>
      <c r="B43" s="4">
        <f>AVERAGE($A$6:A43)</f>
        <v>3194.8421052631579</v>
      </c>
      <c r="C43">
        <v>37</v>
      </c>
      <c r="D43">
        <v>3176</v>
      </c>
      <c r="E43">
        <v>3185</v>
      </c>
      <c r="F43">
        <f t="shared" si="0"/>
        <v>3185</v>
      </c>
      <c r="G43" s="4">
        <f t="shared" si="1"/>
        <v>9.8421052631579187</v>
      </c>
      <c r="I43">
        <f t="shared" si="2"/>
        <v>3185</v>
      </c>
      <c r="J43" s="4">
        <f t="shared" si="3"/>
        <v>9.8421052631579187</v>
      </c>
      <c r="L43">
        <f t="shared" si="4"/>
        <v>3194</v>
      </c>
      <c r="M43">
        <f t="shared" si="5"/>
        <v>32</v>
      </c>
      <c r="N43">
        <f t="shared" si="6"/>
        <v>374</v>
      </c>
      <c r="O43" s="4">
        <f t="shared" si="7"/>
        <v>0.84210526315791867</v>
      </c>
    </row>
    <row r="44" spans="1:15" x14ac:dyDescent="0.25">
      <c r="A44">
        <v>3288</v>
      </c>
      <c r="B44" s="4">
        <f>AVERAGE($A$6:A44)</f>
        <v>3197.2307692307691</v>
      </c>
      <c r="C44">
        <v>38</v>
      </c>
      <c r="D44">
        <v>3185</v>
      </c>
      <c r="E44">
        <v>3187</v>
      </c>
      <c r="F44">
        <f t="shared" si="0"/>
        <v>3187</v>
      </c>
      <c r="G44" s="4">
        <f t="shared" si="1"/>
        <v>10.230769230769056</v>
      </c>
      <c r="I44">
        <f t="shared" si="2"/>
        <v>3188</v>
      </c>
      <c r="J44" s="4">
        <f t="shared" si="3"/>
        <v>9.2307692307690559</v>
      </c>
      <c r="L44">
        <f t="shared" si="4"/>
        <v>3197</v>
      </c>
      <c r="M44">
        <f t="shared" si="5"/>
        <v>9</v>
      </c>
      <c r="N44">
        <f t="shared" si="6"/>
        <v>126</v>
      </c>
      <c r="O44" s="4">
        <f t="shared" si="7"/>
        <v>0.23076923076905587</v>
      </c>
    </row>
    <row r="45" spans="1:15" x14ac:dyDescent="0.25">
      <c r="A45">
        <v>3060</v>
      </c>
      <c r="B45" s="4">
        <f>AVERAGE($A$6:A45)</f>
        <v>3193.8</v>
      </c>
      <c r="C45">
        <v>39</v>
      </c>
      <c r="D45">
        <v>3187</v>
      </c>
      <c r="E45">
        <v>3183</v>
      </c>
      <c r="F45">
        <f t="shared" si="0"/>
        <v>3183</v>
      </c>
      <c r="G45" s="4">
        <f t="shared" si="1"/>
        <v>10.800000000000182</v>
      </c>
      <c r="I45">
        <f t="shared" si="2"/>
        <v>3184</v>
      </c>
      <c r="J45" s="4">
        <f t="shared" si="3"/>
        <v>9.8000000000001819</v>
      </c>
      <c r="L45">
        <f t="shared" si="4"/>
        <v>3194</v>
      </c>
      <c r="M45">
        <f t="shared" si="5"/>
        <v>-8</v>
      </c>
      <c r="N45">
        <f t="shared" si="6"/>
        <v>-128</v>
      </c>
      <c r="O45" s="4">
        <f t="shared" si="7"/>
        <v>-0.1999999999998181</v>
      </c>
    </row>
    <row r="46" spans="1:15" x14ac:dyDescent="0.25">
      <c r="A46">
        <v>3092</v>
      </c>
      <c r="B46" s="4">
        <f>AVERAGE($A$6:A46)</f>
        <v>3191.3170731707319</v>
      </c>
      <c r="C46">
        <v>40</v>
      </c>
      <c r="D46">
        <v>3183</v>
      </c>
      <c r="E46">
        <v>3180</v>
      </c>
      <c r="F46">
        <f t="shared" si="0"/>
        <v>3180</v>
      </c>
      <c r="G46" s="4">
        <f t="shared" si="1"/>
        <v>11.317073170731874</v>
      </c>
      <c r="I46">
        <f t="shared" si="2"/>
        <v>3181</v>
      </c>
      <c r="J46" s="4">
        <f t="shared" si="3"/>
        <v>10.317073170731874</v>
      </c>
      <c r="L46">
        <f t="shared" si="4"/>
        <v>3192</v>
      </c>
      <c r="M46">
        <f t="shared" si="5"/>
        <v>-28</v>
      </c>
      <c r="N46">
        <f t="shared" si="6"/>
        <v>-110</v>
      </c>
      <c r="O46" s="4">
        <f t="shared" si="7"/>
        <v>-0.68292682926812631</v>
      </c>
    </row>
    <row r="47" spans="1:15" x14ac:dyDescent="0.25">
      <c r="A47">
        <v>3576</v>
      </c>
      <c r="B47" s="4">
        <f>AVERAGE($A$6:A47)</f>
        <v>3200.4761904761904</v>
      </c>
      <c r="C47">
        <v>41</v>
      </c>
      <c r="D47">
        <v>3180</v>
      </c>
      <c r="E47">
        <v>3189</v>
      </c>
      <c r="F47">
        <f t="shared" si="0"/>
        <v>3189</v>
      </c>
      <c r="G47" s="4">
        <f t="shared" si="1"/>
        <v>11.476190476190368</v>
      </c>
      <c r="I47">
        <f t="shared" si="2"/>
        <v>3189</v>
      </c>
      <c r="J47" s="4">
        <f t="shared" si="3"/>
        <v>11.476190476190368</v>
      </c>
      <c r="L47">
        <f t="shared" si="4"/>
        <v>3200</v>
      </c>
      <c r="M47">
        <f t="shared" si="5"/>
        <v>20</v>
      </c>
      <c r="N47">
        <f t="shared" si="6"/>
        <v>356</v>
      </c>
      <c r="O47" s="4">
        <f t="shared" si="7"/>
        <v>0.47619047619036792</v>
      </c>
    </row>
    <row r="48" spans="1:15" x14ac:dyDescent="0.25">
      <c r="A48">
        <v>3104</v>
      </c>
      <c r="B48" s="4">
        <f>AVERAGE($A$6:A48)</f>
        <v>3198.2325581395348</v>
      </c>
      <c r="C48">
        <v>42</v>
      </c>
      <c r="D48">
        <v>3189</v>
      </c>
      <c r="E48">
        <v>3187</v>
      </c>
      <c r="F48">
        <f t="shared" si="0"/>
        <v>3187</v>
      </c>
      <c r="G48" s="4">
        <f t="shared" si="1"/>
        <v>11.232558139534831</v>
      </c>
      <c r="I48">
        <f t="shared" si="2"/>
        <v>3187</v>
      </c>
      <c r="J48" s="4">
        <f t="shared" si="3"/>
        <v>11.232558139534831</v>
      </c>
      <c r="L48">
        <f t="shared" si="4"/>
        <v>3199</v>
      </c>
      <c r="M48">
        <f t="shared" si="5"/>
        <v>-33</v>
      </c>
      <c r="N48">
        <f t="shared" si="6"/>
        <v>-76</v>
      </c>
      <c r="O48" s="4">
        <f t="shared" si="7"/>
        <v>-0.76744186046516916</v>
      </c>
    </row>
    <row r="49" spans="1:15" x14ac:dyDescent="0.25">
      <c r="A49">
        <v>3516</v>
      </c>
      <c r="B49" s="4">
        <f>AVERAGE($A$6:A49)</f>
        <v>3205.4545454545455</v>
      </c>
      <c r="C49">
        <v>43</v>
      </c>
      <c r="D49">
        <v>3187</v>
      </c>
      <c r="E49">
        <v>3194</v>
      </c>
      <c r="F49">
        <f t="shared" si="0"/>
        <v>3194</v>
      </c>
      <c r="G49" s="4">
        <f t="shared" si="1"/>
        <v>11.454545454545496</v>
      </c>
      <c r="I49">
        <f t="shared" si="2"/>
        <v>3194</v>
      </c>
      <c r="J49" s="4">
        <f t="shared" si="3"/>
        <v>11.454545454545496</v>
      </c>
      <c r="L49">
        <f t="shared" si="4"/>
        <v>3205</v>
      </c>
      <c r="M49">
        <f t="shared" si="5"/>
        <v>20</v>
      </c>
      <c r="N49">
        <f t="shared" si="6"/>
        <v>284</v>
      </c>
      <c r="O49" s="4">
        <f t="shared" si="7"/>
        <v>0.45454545454549589</v>
      </c>
    </row>
    <row r="50" spans="1:15" x14ac:dyDescent="0.25">
      <c r="A50">
        <v>3372</v>
      </c>
      <c r="B50" s="4">
        <f>AVERAGE($A$6:A50)</f>
        <v>3209.1555555555556</v>
      </c>
      <c r="C50">
        <v>44</v>
      </c>
      <c r="D50">
        <v>3194</v>
      </c>
      <c r="E50">
        <v>3197</v>
      </c>
      <c r="F50">
        <f t="shared" si="0"/>
        <v>3197</v>
      </c>
      <c r="G50" s="4">
        <f t="shared" si="1"/>
        <v>12.155555555555566</v>
      </c>
      <c r="I50">
        <f t="shared" si="2"/>
        <v>3198</v>
      </c>
      <c r="J50" s="4">
        <f t="shared" si="3"/>
        <v>11.155555555555566</v>
      </c>
      <c r="L50">
        <f t="shared" si="4"/>
        <v>3209</v>
      </c>
      <c r="M50">
        <f t="shared" si="5"/>
        <v>7</v>
      </c>
      <c r="N50">
        <f t="shared" si="6"/>
        <v>187</v>
      </c>
      <c r="O50" s="4">
        <f t="shared" si="7"/>
        <v>0.15555555555556566</v>
      </c>
    </row>
    <row r="51" spans="1:15" x14ac:dyDescent="0.25">
      <c r="A51">
        <v>3452</v>
      </c>
      <c r="B51" s="4">
        <f>AVERAGE($A$6:A51)</f>
        <v>3214.4347826086955</v>
      </c>
      <c r="C51">
        <v>45</v>
      </c>
      <c r="D51">
        <v>3197</v>
      </c>
      <c r="E51">
        <v>3202</v>
      </c>
      <c r="F51">
        <f t="shared" si="0"/>
        <v>3202</v>
      </c>
      <c r="G51" s="4">
        <f t="shared" si="1"/>
        <v>12.434782608695514</v>
      </c>
      <c r="I51">
        <f t="shared" si="2"/>
        <v>3203</v>
      </c>
      <c r="J51" s="4">
        <f t="shared" si="3"/>
        <v>11.434782608695514</v>
      </c>
      <c r="L51">
        <f t="shared" si="4"/>
        <v>3214</v>
      </c>
      <c r="M51">
        <f t="shared" si="5"/>
        <v>20</v>
      </c>
      <c r="N51">
        <f t="shared" si="6"/>
        <v>250</v>
      </c>
      <c r="O51" s="4">
        <f t="shared" si="7"/>
        <v>0.43478260869551377</v>
      </c>
    </row>
    <row r="52" spans="1:15" x14ac:dyDescent="0.25">
      <c r="A52">
        <v>2812</v>
      </c>
      <c r="B52" s="4">
        <f>AVERAGE($A$6:A52)</f>
        <v>3205.872340425532</v>
      </c>
      <c r="C52">
        <v>46</v>
      </c>
      <c r="D52">
        <v>3202</v>
      </c>
      <c r="E52">
        <v>3193</v>
      </c>
      <c r="F52">
        <f t="shared" si="0"/>
        <v>3193</v>
      </c>
      <c r="G52" s="4">
        <f t="shared" si="1"/>
        <v>12.872340425532002</v>
      </c>
      <c r="I52">
        <f t="shared" si="2"/>
        <v>3194</v>
      </c>
      <c r="J52" s="4">
        <f t="shared" si="3"/>
        <v>11.872340425532002</v>
      </c>
      <c r="L52">
        <f t="shared" si="4"/>
        <v>3206</v>
      </c>
      <c r="M52">
        <f t="shared" si="5"/>
        <v>-6</v>
      </c>
      <c r="N52">
        <f t="shared" si="6"/>
        <v>-382</v>
      </c>
      <c r="O52" s="4">
        <f t="shared" si="7"/>
        <v>-0.12765957446799803</v>
      </c>
    </row>
    <row r="53" spans="1:15" x14ac:dyDescent="0.25">
      <c r="A53">
        <v>3000</v>
      </c>
      <c r="B53" s="4">
        <f>AVERAGE($A$6:A53)</f>
        <v>3201.5833333333335</v>
      </c>
      <c r="C53">
        <v>47</v>
      </c>
      <c r="D53">
        <v>3193</v>
      </c>
      <c r="E53">
        <v>3188</v>
      </c>
      <c r="F53">
        <f t="shared" si="0"/>
        <v>3188</v>
      </c>
      <c r="G53" s="4">
        <f t="shared" si="1"/>
        <v>13.583333333333485</v>
      </c>
      <c r="I53">
        <f t="shared" si="2"/>
        <v>3189</v>
      </c>
      <c r="J53" s="4">
        <f t="shared" si="3"/>
        <v>12.583333333333485</v>
      </c>
      <c r="L53">
        <f t="shared" si="4"/>
        <v>3202</v>
      </c>
      <c r="M53">
        <f t="shared" si="5"/>
        <v>-20</v>
      </c>
      <c r="N53">
        <f t="shared" si="6"/>
        <v>-212</v>
      </c>
      <c r="O53" s="4">
        <f t="shared" si="7"/>
        <v>-0.41666666666651508</v>
      </c>
    </row>
    <row r="54" spans="1:15" x14ac:dyDescent="0.25">
      <c r="A54">
        <v>3036</v>
      </c>
      <c r="B54" s="4">
        <f>AVERAGE($A$6:A54)</f>
        <v>3198.204081632653</v>
      </c>
      <c r="C54">
        <v>48</v>
      </c>
      <c r="D54">
        <v>3188</v>
      </c>
      <c r="E54">
        <v>3184</v>
      </c>
      <c r="F54">
        <f t="shared" si="0"/>
        <v>3184</v>
      </c>
      <c r="G54" s="4">
        <f t="shared" si="1"/>
        <v>14.204081632653015</v>
      </c>
      <c r="I54">
        <f t="shared" si="2"/>
        <v>3185</v>
      </c>
      <c r="J54" s="4">
        <f t="shared" si="3"/>
        <v>13.204081632653015</v>
      </c>
      <c r="L54">
        <f t="shared" si="4"/>
        <v>3199</v>
      </c>
      <c r="M54">
        <f t="shared" si="5"/>
        <v>-39</v>
      </c>
      <c r="N54">
        <f t="shared" si="6"/>
        <v>-186</v>
      </c>
      <c r="O54" s="4">
        <f t="shared" si="7"/>
        <v>-0.79591836734698518</v>
      </c>
    </row>
    <row r="55" spans="1:15" x14ac:dyDescent="0.25">
      <c r="A55">
        <v>3180</v>
      </c>
      <c r="B55" s="4">
        <f>AVERAGE($A$6:A55)</f>
        <v>3197.84</v>
      </c>
      <c r="C55">
        <v>49</v>
      </c>
      <c r="D55">
        <v>3184</v>
      </c>
      <c r="E55">
        <v>3183</v>
      </c>
      <c r="F55">
        <f t="shared" si="0"/>
        <v>3183</v>
      </c>
      <c r="G55" s="4">
        <f t="shared" si="1"/>
        <v>14.840000000000146</v>
      </c>
      <c r="I55">
        <f t="shared" si="2"/>
        <v>3184</v>
      </c>
      <c r="J55" s="4">
        <f t="shared" si="3"/>
        <v>13.840000000000146</v>
      </c>
      <c r="L55">
        <f t="shared" si="4"/>
        <v>3198</v>
      </c>
      <c r="M55">
        <f t="shared" si="5"/>
        <v>-8</v>
      </c>
      <c r="N55">
        <f t="shared" si="6"/>
        <v>-58</v>
      </c>
      <c r="O55" s="4">
        <f t="shared" si="7"/>
        <v>-0.15999999999985448</v>
      </c>
    </row>
    <row r="56" spans="1:15" x14ac:dyDescent="0.25">
      <c r="A56">
        <v>2928</v>
      </c>
      <c r="B56" s="4">
        <f>AVERAGE($A$6:A56)</f>
        <v>3192.5490196078431</v>
      </c>
      <c r="C56">
        <v>50</v>
      </c>
      <c r="D56">
        <v>3183</v>
      </c>
      <c r="E56">
        <v>3178</v>
      </c>
      <c r="F56">
        <f t="shared" si="0"/>
        <v>3178</v>
      </c>
      <c r="G56" s="4">
        <f t="shared" si="1"/>
        <v>14.549019607843093</v>
      </c>
      <c r="I56">
        <f t="shared" si="2"/>
        <v>3178</v>
      </c>
      <c r="J56" s="4">
        <f t="shared" si="3"/>
        <v>14.549019607843093</v>
      </c>
      <c r="L56">
        <f t="shared" si="4"/>
        <v>3193</v>
      </c>
      <c r="M56">
        <f t="shared" si="5"/>
        <v>-23</v>
      </c>
      <c r="N56">
        <f t="shared" si="6"/>
        <v>-278</v>
      </c>
      <c r="O56" s="4">
        <f t="shared" si="7"/>
        <v>-0.45098039215690733</v>
      </c>
    </row>
    <row r="57" spans="1:15" x14ac:dyDescent="0.25">
      <c r="A57">
        <v>3104</v>
      </c>
      <c r="B57" s="4">
        <f>AVERAGE($A$6:A57)</f>
        <v>3190.8461538461538</v>
      </c>
      <c r="C57">
        <v>51</v>
      </c>
      <c r="D57">
        <v>3178</v>
      </c>
      <c r="E57">
        <v>3176</v>
      </c>
      <c r="F57">
        <f t="shared" si="0"/>
        <v>3176</v>
      </c>
      <c r="G57" s="4">
        <f t="shared" si="1"/>
        <v>14.846153846153811</v>
      </c>
      <c r="I57">
        <f t="shared" si="2"/>
        <v>3177</v>
      </c>
      <c r="J57" s="4">
        <f t="shared" si="3"/>
        <v>13.846153846153811</v>
      </c>
      <c r="L57">
        <f t="shared" si="4"/>
        <v>3191</v>
      </c>
      <c r="M57">
        <f t="shared" si="5"/>
        <v>-8</v>
      </c>
      <c r="N57">
        <f t="shared" si="6"/>
        <v>-112</v>
      </c>
      <c r="O57" s="4">
        <f t="shared" si="7"/>
        <v>-0.15384615384618883</v>
      </c>
    </row>
    <row r="58" spans="1:15" x14ac:dyDescent="0.25">
      <c r="A58">
        <v>3216</v>
      </c>
      <c r="B58" s="4">
        <f>AVERAGE($A$6:A58)</f>
        <v>3191.3207547169814</v>
      </c>
      <c r="C58">
        <v>52</v>
      </c>
      <c r="D58">
        <v>3176</v>
      </c>
      <c r="E58">
        <v>3176</v>
      </c>
      <c r="F58">
        <f t="shared" si="0"/>
        <v>3176</v>
      </c>
      <c r="G58" s="4">
        <f t="shared" si="1"/>
        <v>15.320754716981355</v>
      </c>
      <c r="I58">
        <f t="shared" si="2"/>
        <v>3177</v>
      </c>
      <c r="J58" s="4">
        <f t="shared" si="3"/>
        <v>14.320754716981355</v>
      </c>
      <c r="L58">
        <f t="shared" si="4"/>
        <v>3191</v>
      </c>
      <c r="M58">
        <f t="shared" si="5"/>
        <v>17</v>
      </c>
      <c r="N58">
        <f t="shared" si="6"/>
        <v>17</v>
      </c>
      <c r="O58" s="4">
        <f t="shared" si="7"/>
        <v>0.32075471698135516</v>
      </c>
    </row>
    <row r="59" spans="1:15" x14ac:dyDescent="0.25">
      <c r="A59">
        <v>2832</v>
      </c>
      <c r="B59" s="4">
        <f>AVERAGE($A$6:A59)</f>
        <v>3184.6666666666665</v>
      </c>
      <c r="C59">
        <v>53</v>
      </c>
      <c r="D59">
        <v>3176</v>
      </c>
      <c r="E59">
        <v>3169</v>
      </c>
      <c r="F59">
        <f t="shared" si="0"/>
        <v>3169</v>
      </c>
      <c r="G59" s="4">
        <f t="shared" si="1"/>
        <v>15.666666666666515</v>
      </c>
      <c r="I59">
        <f t="shared" si="2"/>
        <v>3170</v>
      </c>
      <c r="J59" s="4">
        <f t="shared" si="3"/>
        <v>14.666666666666515</v>
      </c>
      <c r="L59">
        <f t="shared" si="4"/>
        <v>3185</v>
      </c>
      <c r="M59">
        <f t="shared" si="5"/>
        <v>-18</v>
      </c>
      <c r="N59">
        <f t="shared" si="6"/>
        <v>-342</v>
      </c>
      <c r="O59" s="4">
        <f t="shared" si="7"/>
        <v>-0.33333333333348492</v>
      </c>
    </row>
    <row r="60" spans="1:15" x14ac:dyDescent="0.25">
      <c r="A60">
        <v>3332</v>
      </c>
      <c r="B60" s="4">
        <f>AVERAGE($A$6:A60)</f>
        <v>3187.3454545454547</v>
      </c>
      <c r="C60">
        <v>54</v>
      </c>
      <c r="D60">
        <v>3169</v>
      </c>
      <c r="E60">
        <v>3171</v>
      </c>
      <c r="F60">
        <f t="shared" si="0"/>
        <v>3171</v>
      </c>
      <c r="G60" s="4">
        <f t="shared" si="1"/>
        <v>16.345454545454686</v>
      </c>
      <c r="I60">
        <f t="shared" si="2"/>
        <v>3172</v>
      </c>
      <c r="J60" s="4">
        <f t="shared" si="3"/>
        <v>15.345454545454686</v>
      </c>
      <c r="L60">
        <f t="shared" si="4"/>
        <v>3187</v>
      </c>
      <c r="M60">
        <f t="shared" si="5"/>
        <v>19</v>
      </c>
      <c r="N60">
        <f t="shared" si="6"/>
        <v>129</v>
      </c>
      <c r="O60" s="4">
        <f t="shared" si="7"/>
        <v>0.34545454545468601</v>
      </c>
    </row>
    <row r="61" spans="1:15" x14ac:dyDescent="0.25">
      <c r="A61">
        <v>3028</v>
      </c>
      <c r="B61" s="4">
        <f>AVERAGE($A$6:A61)</f>
        <v>3184.5</v>
      </c>
      <c r="C61">
        <v>55</v>
      </c>
      <c r="D61">
        <v>3171</v>
      </c>
      <c r="E61">
        <v>3168</v>
      </c>
      <c r="F61">
        <f t="shared" si="0"/>
        <v>3168</v>
      </c>
      <c r="G61" s="4">
        <f t="shared" si="1"/>
        <v>16.5</v>
      </c>
      <c r="I61">
        <f t="shared" si="2"/>
        <v>3168</v>
      </c>
      <c r="J61" s="4">
        <f t="shared" si="3"/>
        <v>16.5</v>
      </c>
      <c r="L61">
        <f t="shared" si="4"/>
        <v>3185</v>
      </c>
      <c r="M61">
        <f t="shared" si="5"/>
        <v>-28</v>
      </c>
      <c r="N61">
        <f t="shared" si="6"/>
        <v>-140</v>
      </c>
      <c r="O61" s="4">
        <f t="shared" si="7"/>
        <v>-0.5</v>
      </c>
    </row>
    <row r="62" spans="1:15" x14ac:dyDescent="0.25">
      <c r="A62">
        <v>2856</v>
      </c>
      <c r="B62" s="4">
        <f>AVERAGE($A$6:A62)</f>
        <v>3178.7368421052633</v>
      </c>
      <c r="C62">
        <v>56</v>
      </c>
      <c r="D62">
        <v>3168</v>
      </c>
      <c r="E62">
        <v>3162</v>
      </c>
      <c r="F62">
        <f t="shared" si="0"/>
        <v>3162</v>
      </c>
      <c r="G62" s="4">
        <f t="shared" si="1"/>
        <v>16.736842105263349</v>
      </c>
      <c r="I62">
        <f t="shared" si="2"/>
        <v>3163</v>
      </c>
      <c r="J62" s="4">
        <f t="shared" si="3"/>
        <v>15.736842105263349</v>
      </c>
      <c r="L62">
        <f t="shared" si="4"/>
        <v>3179</v>
      </c>
      <c r="M62">
        <f t="shared" si="5"/>
        <v>-15</v>
      </c>
      <c r="N62">
        <f t="shared" si="6"/>
        <v>-357</v>
      </c>
      <c r="O62" s="4">
        <f t="shared" si="7"/>
        <v>-0.26315789473665063</v>
      </c>
    </row>
    <row r="63" spans="1:15" x14ac:dyDescent="0.25">
      <c r="A63">
        <v>3064</v>
      </c>
      <c r="B63" s="4">
        <f>AVERAGE($A$6:A63)</f>
        <v>3176.7586206896553</v>
      </c>
      <c r="C63">
        <v>57</v>
      </c>
      <c r="D63">
        <v>3162</v>
      </c>
      <c r="E63">
        <v>3160</v>
      </c>
      <c r="F63">
        <f t="shared" si="0"/>
        <v>3160</v>
      </c>
      <c r="G63" s="4">
        <f t="shared" si="1"/>
        <v>16.758620689655345</v>
      </c>
      <c r="I63">
        <f t="shared" si="2"/>
        <v>3160</v>
      </c>
      <c r="J63" s="4">
        <f t="shared" si="3"/>
        <v>16.758620689655345</v>
      </c>
      <c r="L63">
        <f t="shared" si="4"/>
        <v>3177</v>
      </c>
      <c r="M63">
        <f t="shared" si="5"/>
        <v>-14</v>
      </c>
      <c r="N63">
        <f t="shared" si="6"/>
        <v>-130</v>
      </c>
      <c r="O63" s="4">
        <f t="shared" si="7"/>
        <v>-0.2413793103446551</v>
      </c>
    </row>
    <row r="64" spans="1:15" x14ac:dyDescent="0.25">
      <c r="A64">
        <v>3596</v>
      </c>
      <c r="B64" s="4">
        <f>AVERAGE($A$6:A64)</f>
        <v>3183.8644067796608</v>
      </c>
      <c r="C64">
        <v>58</v>
      </c>
      <c r="D64">
        <v>3160</v>
      </c>
      <c r="E64">
        <v>3167</v>
      </c>
      <c r="F64">
        <f t="shared" si="0"/>
        <v>3167</v>
      </c>
      <c r="G64" s="4">
        <f t="shared" si="1"/>
        <v>16.86440677966084</v>
      </c>
      <c r="I64">
        <f t="shared" si="2"/>
        <v>3167</v>
      </c>
      <c r="J64" s="4">
        <f t="shared" si="3"/>
        <v>16.86440677966084</v>
      </c>
      <c r="L64">
        <f t="shared" si="4"/>
        <v>3183</v>
      </c>
      <c r="M64">
        <f t="shared" si="5"/>
        <v>51</v>
      </c>
      <c r="N64">
        <f t="shared" si="6"/>
        <v>405</v>
      </c>
      <c r="O64" s="4">
        <f t="shared" si="7"/>
        <v>0.86440677966083967</v>
      </c>
    </row>
    <row r="65" spans="1:15" x14ac:dyDescent="0.25">
      <c r="A65">
        <v>3044</v>
      </c>
      <c r="B65" s="4">
        <f>AVERAGE($A$6:A65)</f>
        <v>3181.5333333333333</v>
      </c>
      <c r="C65">
        <v>59</v>
      </c>
      <c r="D65">
        <v>3167</v>
      </c>
      <c r="E65">
        <v>3164</v>
      </c>
      <c r="F65">
        <f t="shared" si="0"/>
        <v>3164</v>
      </c>
      <c r="G65" s="4">
        <f t="shared" si="1"/>
        <v>17.533333333333303</v>
      </c>
      <c r="I65">
        <f t="shared" si="2"/>
        <v>3165</v>
      </c>
      <c r="J65" s="4">
        <f t="shared" si="3"/>
        <v>16.533333333333303</v>
      </c>
      <c r="L65">
        <f t="shared" si="4"/>
        <v>3182</v>
      </c>
      <c r="M65">
        <f t="shared" si="5"/>
        <v>-28</v>
      </c>
      <c r="N65">
        <f t="shared" si="6"/>
        <v>-88</v>
      </c>
      <c r="O65" s="4">
        <f t="shared" si="7"/>
        <v>-0.46666666666669698</v>
      </c>
    </row>
    <row r="66" spans="1:15" x14ac:dyDescent="0.25">
      <c r="A66">
        <v>3144</v>
      </c>
      <c r="B66" s="4">
        <f>AVERAGE($A$6:A66)</f>
        <v>3180.9180327868853</v>
      </c>
      <c r="C66">
        <v>60</v>
      </c>
      <c r="D66">
        <v>3164</v>
      </c>
      <c r="E66">
        <v>3163</v>
      </c>
      <c r="F66">
        <f t="shared" si="0"/>
        <v>3163</v>
      </c>
      <c r="G66" s="4">
        <f t="shared" si="1"/>
        <v>17.918032786885306</v>
      </c>
      <c r="I66">
        <f t="shared" si="2"/>
        <v>3164</v>
      </c>
      <c r="J66" s="4">
        <f t="shared" si="3"/>
        <v>16.918032786885306</v>
      </c>
      <c r="L66">
        <f t="shared" si="4"/>
        <v>3181</v>
      </c>
      <c r="M66">
        <f t="shared" si="5"/>
        <v>-5</v>
      </c>
      <c r="N66">
        <f t="shared" si="6"/>
        <v>-66</v>
      </c>
      <c r="O66" s="4">
        <f t="shared" si="7"/>
        <v>-8.1967213114694459E-2</v>
      </c>
    </row>
    <row r="67" spans="1:15" x14ac:dyDescent="0.25">
      <c r="A67">
        <v>3160</v>
      </c>
      <c r="B67" s="4">
        <f>AVERAGE($A$6:A67)</f>
        <v>3180.5806451612902</v>
      </c>
      <c r="C67">
        <v>61</v>
      </c>
      <c r="D67">
        <v>3163</v>
      </c>
      <c r="E67">
        <v>3162</v>
      </c>
      <c r="F67">
        <f t="shared" si="0"/>
        <v>3162</v>
      </c>
      <c r="G67" s="4">
        <f t="shared" si="1"/>
        <v>18.580645161290249</v>
      </c>
      <c r="I67">
        <f t="shared" si="2"/>
        <v>3163</v>
      </c>
      <c r="J67" s="4">
        <f t="shared" si="3"/>
        <v>17.580645161290249</v>
      </c>
      <c r="L67">
        <f t="shared" si="4"/>
        <v>3181</v>
      </c>
      <c r="M67">
        <f t="shared" si="5"/>
        <v>-26</v>
      </c>
      <c r="N67">
        <f t="shared" si="6"/>
        <v>-26</v>
      </c>
      <c r="O67" s="4">
        <f t="shared" si="7"/>
        <v>-0.41935483870975077</v>
      </c>
    </row>
    <row r="68" spans="1:15" x14ac:dyDescent="0.25">
      <c r="A68">
        <v>3528</v>
      </c>
      <c r="B68" s="4">
        <f>AVERAGE($A$6:A68)</f>
        <v>3186.0952380952381</v>
      </c>
      <c r="C68">
        <v>62</v>
      </c>
      <c r="D68">
        <v>3162</v>
      </c>
      <c r="E68">
        <v>3167</v>
      </c>
      <c r="F68">
        <f t="shared" si="0"/>
        <v>3167</v>
      </c>
      <c r="G68" s="4">
        <f t="shared" si="1"/>
        <v>19.095238095238074</v>
      </c>
      <c r="I68">
        <f t="shared" si="2"/>
        <v>3168</v>
      </c>
      <c r="J68" s="4">
        <f t="shared" si="3"/>
        <v>18.095238095238074</v>
      </c>
      <c r="L68">
        <f t="shared" si="4"/>
        <v>3186</v>
      </c>
      <c r="M68">
        <f t="shared" si="5"/>
        <v>6</v>
      </c>
      <c r="N68">
        <f t="shared" si="6"/>
        <v>321</v>
      </c>
      <c r="O68" s="4">
        <f t="shared" si="7"/>
        <v>9.5238095238073583E-2</v>
      </c>
    </row>
    <row r="69" spans="1:15" x14ac:dyDescent="0.25">
      <c r="A69">
        <v>3016</v>
      </c>
      <c r="B69" s="4">
        <f>AVERAGE($A$6:A69)</f>
        <v>3183.4375</v>
      </c>
      <c r="C69">
        <v>63</v>
      </c>
      <c r="D69">
        <v>3167</v>
      </c>
      <c r="E69">
        <v>3164</v>
      </c>
      <c r="F69">
        <f t="shared" si="0"/>
        <v>3164</v>
      </c>
      <c r="G69" s="4">
        <f t="shared" si="1"/>
        <v>19.4375</v>
      </c>
      <c r="I69">
        <f t="shared" si="2"/>
        <v>3165</v>
      </c>
      <c r="J69" s="4">
        <f t="shared" si="3"/>
        <v>18.4375</v>
      </c>
      <c r="L69">
        <f t="shared" si="4"/>
        <v>3184</v>
      </c>
      <c r="M69">
        <f t="shared" si="5"/>
        <v>-36</v>
      </c>
      <c r="N69">
        <f t="shared" si="6"/>
        <v>-164</v>
      </c>
      <c r="O69" s="4">
        <f t="shared" si="7"/>
        <v>-0.5625</v>
      </c>
    </row>
    <row r="70" spans="1:15" x14ac:dyDescent="0.25">
      <c r="A70">
        <v>3340</v>
      </c>
      <c r="B70" s="4">
        <f>AVERAGE($A$6:A70)</f>
        <v>3185.8461538461538</v>
      </c>
      <c r="C70">
        <v>64</v>
      </c>
      <c r="D70">
        <v>3164</v>
      </c>
      <c r="E70">
        <v>3166</v>
      </c>
      <c r="F70">
        <f t="shared" ref="F70:F133" si="8">TRUNC((D70*C70+A70)/(C70+1))</f>
        <v>3166</v>
      </c>
      <c r="G70" s="4">
        <f t="shared" ref="G70:G133" si="9">B70-F70</f>
        <v>19.846153846153811</v>
      </c>
      <c r="I70">
        <f t="shared" ref="I70:I133" si="10">ROUND(D70+(A70-D70)/(C70+1), 0)</f>
        <v>3167</v>
      </c>
      <c r="J70" s="4">
        <f t="shared" ref="J70:J133" si="11">B70-I70</f>
        <v>18.846153846153811</v>
      </c>
      <c r="L70">
        <f t="shared" ref="L70:L133" si="12">L69+TRUNC(N70/(C70+1))</f>
        <v>3185</v>
      </c>
      <c r="M70">
        <f t="shared" ref="M70:M133" si="13">N70-(C70+1)*QUOTIENT(N70,C70+1)</f>
        <v>55</v>
      </c>
      <c r="N70">
        <f t="shared" ref="N70:N133" si="14">A70-L69+M69</f>
        <v>120</v>
      </c>
      <c r="O70" s="4">
        <f t="shared" ref="O70:O133" si="15">B70-L70</f>
        <v>0.84615384615381117</v>
      </c>
    </row>
    <row r="71" spans="1:15" x14ac:dyDescent="0.25">
      <c r="A71">
        <v>3568</v>
      </c>
      <c r="B71" s="4">
        <f>AVERAGE($A$6:A71)</f>
        <v>3191.6363636363635</v>
      </c>
      <c r="C71">
        <v>65</v>
      </c>
      <c r="D71">
        <v>3166</v>
      </c>
      <c r="E71">
        <v>3172</v>
      </c>
      <c r="F71">
        <f t="shared" si="8"/>
        <v>3172</v>
      </c>
      <c r="G71" s="4">
        <f t="shared" si="9"/>
        <v>19.636363636363512</v>
      </c>
      <c r="I71">
        <f t="shared" si="10"/>
        <v>3172</v>
      </c>
      <c r="J71" s="4">
        <f t="shared" si="11"/>
        <v>19.636363636363512</v>
      </c>
      <c r="L71">
        <f t="shared" si="12"/>
        <v>3191</v>
      </c>
      <c r="M71">
        <f t="shared" si="13"/>
        <v>42</v>
      </c>
      <c r="N71">
        <f t="shared" si="14"/>
        <v>438</v>
      </c>
      <c r="O71" s="4">
        <f t="shared" si="15"/>
        <v>0.63636363636351234</v>
      </c>
    </row>
    <row r="72" spans="1:15" x14ac:dyDescent="0.25">
      <c r="A72">
        <v>3436</v>
      </c>
      <c r="B72" s="4">
        <f>AVERAGE($A$6:A72)</f>
        <v>3195.2835820895521</v>
      </c>
      <c r="C72">
        <v>66</v>
      </c>
      <c r="D72">
        <v>3172</v>
      </c>
      <c r="E72">
        <v>3175</v>
      </c>
      <c r="F72">
        <f t="shared" si="8"/>
        <v>3175</v>
      </c>
      <c r="G72" s="4">
        <f t="shared" si="9"/>
        <v>20.283582089552056</v>
      </c>
      <c r="I72">
        <f t="shared" si="10"/>
        <v>3176</v>
      </c>
      <c r="J72" s="4">
        <f t="shared" si="11"/>
        <v>19.283582089552056</v>
      </c>
      <c r="L72">
        <f t="shared" si="12"/>
        <v>3195</v>
      </c>
      <c r="M72">
        <f t="shared" si="13"/>
        <v>19</v>
      </c>
      <c r="N72">
        <f t="shared" si="14"/>
        <v>287</v>
      </c>
      <c r="O72" s="4">
        <f t="shared" si="15"/>
        <v>0.28358208955205555</v>
      </c>
    </row>
    <row r="73" spans="1:15" x14ac:dyDescent="0.25">
      <c r="A73">
        <v>3048</v>
      </c>
      <c r="B73" s="4">
        <f>AVERAGE($A$6:A73)</f>
        <v>3193.1176470588234</v>
      </c>
      <c r="C73">
        <v>67</v>
      </c>
      <c r="D73">
        <v>3175</v>
      </c>
      <c r="E73">
        <v>3173</v>
      </c>
      <c r="F73">
        <f t="shared" si="8"/>
        <v>3173</v>
      </c>
      <c r="G73" s="4">
        <f t="shared" si="9"/>
        <v>20.117647058823422</v>
      </c>
      <c r="I73">
        <f t="shared" si="10"/>
        <v>3173</v>
      </c>
      <c r="J73" s="4">
        <f t="shared" si="11"/>
        <v>20.117647058823422</v>
      </c>
      <c r="L73">
        <f t="shared" si="12"/>
        <v>3194</v>
      </c>
      <c r="M73">
        <f t="shared" si="13"/>
        <v>-60</v>
      </c>
      <c r="N73">
        <f t="shared" si="14"/>
        <v>-128</v>
      </c>
      <c r="O73" s="4">
        <f t="shared" si="15"/>
        <v>-0.88235294117657759</v>
      </c>
    </row>
    <row r="74" spans="1:15" x14ac:dyDescent="0.25">
      <c r="A74">
        <v>2920</v>
      </c>
      <c r="B74" s="4">
        <f>AVERAGE($A$6:A74)</f>
        <v>3189.159420289855</v>
      </c>
      <c r="C74">
        <v>68</v>
      </c>
      <c r="D74">
        <v>3173</v>
      </c>
      <c r="E74">
        <v>3169</v>
      </c>
      <c r="F74">
        <f t="shared" si="8"/>
        <v>3169</v>
      </c>
      <c r="G74" s="4">
        <f t="shared" si="9"/>
        <v>20.159420289855007</v>
      </c>
      <c r="I74">
        <f t="shared" si="10"/>
        <v>3169</v>
      </c>
      <c r="J74" s="4">
        <f t="shared" si="11"/>
        <v>20.159420289855007</v>
      </c>
      <c r="L74">
        <f t="shared" si="12"/>
        <v>3190</v>
      </c>
      <c r="M74">
        <f t="shared" si="13"/>
        <v>-58</v>
      </c>
      <c r="N74">
        <f t="shared" si="14"/>
        <v>-334</v>
      </c>
      <c r="O74" s="4">
        <f t="shared" si="15"/>
        <v>-0.84057971014499344</v>
      </c>
    </row>
    <row r="75" spans="1:15" x14ac:dyDescent="0.25">
      <c r="A75">
        <v>3496</v>
      </c>
      <c r="B75" s="4">
        <f>AVERAGE($A$6:A75)</f>
        <v>3193.542857142857</v>
      </c>
      <c r="C75">
        <v>69</v>
      </c>
      <c r="D75">
        <v>3169</v>
      </c>
      <c r="E75">
        <v>3173</v>
      </c>
      <c r="F75">
        <f t="shared" si="8"/>
        <v>3173</v>
      </c>
      <c r="G75" s="4">
        <f t="shared" si="9"/>
        <v>20.542857142856974</v>
      </c>
      <c r="I75">
        <f t="shared" si="10"/>
        <v>3174</v>
      </c>
      <c r="J75" s="4">
        <f t="shared" si="11"/>
        <v>19.542857142856974</v>
      </c>
      <c r="L75">
        <f t="shared" si="12"/>
        <v>3193</v>
      </c>
      <c r="M75">
        <f t="shared" si="13"/>
        <v>38</v>
      </c>
      <c r="N75">
        <f t="shared" si="14"/>
        <v>248</v>
      </c>
      <c r="O75" s="4">
        <f t="shared" si="15"/>
        <v>0.54285714285697395</v>
      </c>
    </row>
    <row r="76" spans="1:15" x14ac:dyDescent="0.25">
      <c r="A76">
        <v>3484</v>
      </c>
      <c r="B76" s="4">
        <f>AVERAGE($A$6:A76)</f>
        <v>3197.6338028169016</v>
      </c>
      <c r="C76">
        <v>70</v>
      </c>
      <c r="D76">
        <v>3173</v>
      </c>
      <c r="E76">
        <v>3177</v>
      </c>
      <c r="F76">
        <f t="shared" si="8"/>
        <v>3177</v>
      </c>
      <c r="G76" s="4">
        <f t="shared" si="9"/>
        <v>20.633802816901607</v>
      </c>
      <c r="I76">
        <f t="shared" si="10"/>
        <v>3177</v>
      </c>
      <c r="J76" s="4">
        <f t="shared" si="11"/>
        <v>20.633802816901607</v>
      </c>
      <c r="L76">
        <f t="shared" si="12"/>
        <v>3197</v>
      </c>
      <c r="M76">
        <f t="shared" si="13"/>
        <v>45</v>
      </c>
      <c r="N76">
        <f t="shared" si="14"/>
        <v>329</v>
      </c>
      <c r="O76" s="4">
        <f t="shared" si="15"/>
        <v>0.633802816901607</v>
      </c>
    </row>
    <row r="77" spans="1:15" x14ac:dyDescent="0.25">
      <c r="A77">
        <v>2804</v>
      </c>
      <c r="B77" s="4">
        <f>AVERAGE($A$6:A77)</f>
        <v>3192.1666666666665</v>
      </c>
      <c r="C77">
        <v>71</v>
      </c>
      <c r="D77">
        <v>3177</v>
      </c>
      <c r="E77">
        <v>3171</v>
      </c>
      <c r="F77">
        <f t="shared" si="8"/>
        <v>3171</v>
      </c>
      <c r="G77" s="4">
        <f t="shared" si="9"/>
        <v>21.166666666666515</v>
      </c>
      <c r="I77">
        <f t="shared" si="10"/>
        <v>3172</v>
      </c>
      <c r="J77" s="4">
        <f t="shared" si="11"/>
        <v>20.166666666666515</v>
      </c>
      <c r="L77">
        <f t="shared" si="12"/>
        <v>3193</v>
      </c>
      <c r="M77">
        <f t="shared" si="13"/>
        <v>-60</v>
      </c>
      <c r="N77">
        <f t="shared" si="14"/>
        <v>-348</v>
      </c>
      <c r="O77" s="4">
        <f t="shared" si="15"/>
        <v>-0.83333333333348492</v>
      </c>
    </row>
    <row r="78" spans="1:15" x14ac:dyDescent="0.25">
      <c r="A78">
        <v>2980</v>
      </c>
      <c r="B78" s="4">
        <f>AVERAGE($A$6:A78)</f>
        <v>3189.2602739726026</v>
      </c>
      <c r="C78">
        <v>72</v>
      </c>
      <c r="D78">
        <v>3171</v>
      </c>
      <c r="E78">
        <v>3168</v>
      </c>
      <c r="F78">
        <f t="shared" si="8"/>
        <v>3168</v>
      </c>
      <c r="G78" s="4">
        <f t="shared" si="9"/>
        <v>21.26027397260259</v>
      </c>
      <c r="I78">
        <f t="shared" si="10"/>
        <v>3168</v>
      </c>
      <c r="J78" s="4">
        <f t="shared" si="11"/>
        <v>21.26027397260259</v>
      </c>
      <c r="L78">
        <f t="shared" si="12"/>
        <v>3190</v>
      </c>
      <c r="M78">
        <f t="shared" si="13"/>
        <v>-54</v>
      </c>
      <c r="N78">
        <f t="shared" si="14"/>
        <v>-273</v>
      </c>
      <c r="O78" s="4">
        <f t="shared" si="15"/>
        <v>-0.73972602739740978</v>
      </c>
    </row>
    <row r="79" spans="1:15" x14ac:dyDescent="0.25">
      <c r="A79">
        <v>3268</v>
      </c>
      <c r="B79" s="4">
        <f>AVERAGE($A$6:A79)</f>
        <v>3190.3243243243242</v>
      </c>
      <c r="C79">
        <v>73</v>
      </c>
      <c r="D79">
        <v>3168</v>
      </c>
      <c r="E79">
        <v>3169</v>
      </c>
      <c r="F79">
        <f t="shared" si="8"/>
        <v>3169</v>
      </c>
      <c r="G79" s="4">
        <f t="shared" si="9"/>
        <v>21.324324324324152</v>
      </c>
      <c r="I79">
        <f t="shared" si="10"/>
        <v>3169</v>
      </c>
      <c r="J79" s="4">
        <f t="shared" si="11"/>
        <v>21.324324324324152</v>
      </c>
      <c r="L79">
        <f t="shared" si="12"/>
        <v>3190</v>
      </c>
      <c r="M79">
        <f t="shared" si="13"/>
        <v>24</v>
      </c>
      <c r="N79">
        <f t="shared" si="14"/>
        <v>24</v>
      </c>
      <c r="O79" s="4">
        <f t="shared" si="15"/>
        <v>0.32432432432415226</v>
      </c>
    </row>
    <row r="80" spans="1:15" x14ac:dyDescent="0.25">
      <c r="A80">
        <v>2964</v>
      </c>
      <c r="B80" s="4">
        <f>AVERAGE($A$6:A80)</f>
        <v>3187.3066666666668</v>
      </c>
      <c r="C80">
        <v>74</v>
      </c>
      <c r="D80">
        <v>3169</v>
      </c>
      <c r="E80">
        <v>3166</v>
      </c>
      <c r="F80">
        <f t="shared" si="8"/>
        <v>3166</v>
      </c>
      <c r="G80" s="4">
        <f t="shared" si="9"/>
        <v>21.306666666666843</v>
      </c>
      <c r="I80">
        <f t="shared" si="10"/>
        <v>3166</v>
      </c>
      <c r="J80" s="4">
        <f t="shared" si="11"/>
        <v>21.306666666666843</v>
      </c>
      <c r="L80">
        <f t="shared" si="12"/>
        <v>3188</v>
      </c>
      <c r="M80">
        <f t="shared" si="13"/>
        <v>-52</v>
      </c>
      <c r="N80">
        <f t="shared" si="14"/>
        <v>-202</v>
      </c>
      <c r="O80" s="4">
        <f t="shared" si="15"/>
        <v>-0.6933333333331575</v>
      </c>
    </row>
    <row r="81" spans="1:15" x14ac:dyDescent="0.25">
      <c r="A81">
        <v>2824</v>
      </c>
      <c r="B81" s="4">
        <f>AVERAGE($A$6:A81)</f>
        <v>3182.5263157894738</v>
      </c>
      <c r="C81">
        <v>75</v>
      </c>
      <c r="D81">
        <v>3166</v>
      </c>
      <c r="E81">
        <v>3161</v>
      </c>
      <c r="F81">
        <f t="shared" si="8"/>
        <v>3161</v>
      </c>
      <c r="G81" s="4">
        <f t="shared" si="9"/>
        <v>21.526315789473756</v>
      </c>
      <c r="I81">
        <f t="shared" si="10"/>
        <v>3162</v>
      </c>
      <c r="J81" s="4">
        <f t="shared" si="11"/>
        <v>20.526315789473756</v>
      </c>
      <c r="L81">
        <f t="shared" si="12"/>
        <v>3183</v>
      </c>
      <c r="M81">
        <f t="shared" si="13"/>
        <v>-36</v>
      </c>
      <c r="N81">
        <f t="shared" si="14"/>
        <v>-416</v>
      </c>
      <c r="O81" s="4">
        <f t="shared" si="15"/>
        <v>-0.47368421052624399</v>
      </c>
    </row>
    <row r="82" spans="1:15" x14ac:dyDescent="0.25">
      <c r="A82">
        <v>3164</v>
      </c>
      <c r="B82" s="4">
        <f>AVERAGE($A$6:A82)</f>
        <v>3182.2857142857142</v>
      </c>
      <c r="C82">
        <v>76</v>
      </c>
      <c r="D82">
        <v>3161</v>
      </c>
      <c r="E82">
        <v>3161</v>
      </c>
      <c r="F82">
        <f t="shared" si="8"/>
        <v>3161</v>
      </c>
      <c r="G82" s="4">
        <f t="shared" si="9"/>
        <v>21.285714285714221</v>
      </c>
      <c r="I82">
        <f t="shared" si="10"/>
        <v>3161</v>
      </c>
      <c r="J82" s="4">
        <f t="shared" si="11"/>
        <v>21.285714285714221</v>
      </c>
      <c r="L82">
        <f t="shared" si="12"/>
        <v>3183</v>
      </c>
      <c r="M82">
        <f t="shared" si="13"/>
        <v>-55</v>
      </c>
      <c r="N82">
        <f t="shared" si="14"/>
        <v>-55</v>
      </c>
      <c r="O82" s="4">
        <f t="shared" si="15"/>
        <v>-0.71428571428577925</v>
      </c>
    </row>
    <row r="83" spans="1:15" x14ac:dyDescent="0.25">
      <c r="A83">
        <v>2896</v>
      </c>
      <c r="B83" s="4">
        <f>AVERAGE($A$6:A83)</f>
        <v>3178.6153846153848</v>
      </c>
      <c r="C83">
        <v>77</v>
      </c>
      <c r="D83">
        <v>3161</v>
      </c>
      <c r="E83">
        <v>3157</v>
      </c>
      <c r="F83">
        <f t="shared" si="8"/>
        <v>3157</v>
      </c>
      <c r="G83" s="4">
        <f t="shared" si="9"/>
        <v>21.615384615384755</v>
      </c>
      <c r="I83">
        <f t="shared" si="10"/>
        <v>3158</v>
      </c>
      <c r="J83" s="4">
        <f t="shared" si="11"/>
        <v>20.615384615384755</v>
      </c>
      <c r="L83">
        <f t="shared" si="12"/>
        <v>3179</v>
      </c>
      <c r="M83">
        <f t="shared" si="13"/>
        <v>-30</v>
      </c>
      <c r="N83">
        <f t="shared" si="14"/>
        <v>-342</v>
      </c>
      <c r="O83" s="4">
        <f t="shared" si="15"/>
        <v>-0.38461538461524469</v>
      </c>
    </row>
    <row r="84" spans="1:15" x14ac:dyDescent="0.25">
      <c r="A84">
        <v>3512</v>
      </c>
      <c r="B84" s="4">
        <f>AVERAGE($A$6:A84)</f>
        <v>3182.8354430379745</v>
      </c>
      <c r="C84">
        <v>78</v>
      </c>
      <c r="D84">
        <v>3157</v>
      </c>
      <c r="E84">
        <v>3161</v>
      </c>
      <c r="F84">
        <f t="shared" si="8"/>
        <v>3161</v>
      </c>
      <c r="G84" s="4">
        <f t="shared" si="9"/>
        <v>21.835443037974528</v>
      </c>
      <c r="I84">
        <f t="shared" si="10"/>
        <v>3161</v>
      </c>
      <c r="J84" s="4">
        <f t="shared" si="11"/>
        <v>21.835443037974528</v>
      </c>
      <c r="L84">
        <f t="shared" si="12"/>
        <v>3182</v>
      </c>
      <c r="M84">
        <f t="shared" si="13"/>
        <v>66</v>
      </c>
      <c r="N84">
        <f t="shared" si="14"/>
        <v>303</v>
      </c>
      <c r="O84" s="4">
        <f t="shared" si="15"/>
        <v>0.83544303797452812</v>
      </c>
    </row>
    <row r="85" spans="1:15" x14ac:dyDescent="0.25">
      <c r="A85">
        <v>3008</v>
      </c>
      <c r="B85" s="4">
        <f>AVERAGE($A$6:A85)</f>
        <v>3180.65</v>
      </c>
      <c r="C85">
        <v>79</v>
      </c>
      <c r="D85">
        <v>3161</v>
      </c>
      <c r="E85">
        <v>3159</v>
      </c>
      <c r="F85">
        <f t="shared" si="8"/>
        <v>3159</v>
      </c>
      <c r="G85" s="4">
        <f t="shared" si="9"/>
        <v>21.650000000000091</v>
      </c>
      <c r="I85">
        <f t="shared" si="10"/>
        <v>3159</v>
      </c>
      <c r="J85" s="4">
        <f t="shared" si="11"/>
        <v>21.650000000000091</v>
      </c>
      <c r="L85">
        <f t="shared" si="12"/>
        <v>3181</v>
      </c>
      <c r="M85">
        <f t="shared" si="13"/>
        <v>-28</v>
      </c>
      <c r="N85">
        <f t="shared" si="14"/>
        <v>-108</v>
      </c>
      <c r="O85" s="4">
        <f t="shared" si="15"/>
        <v>-0.34999999999990905</v>
      </c>
    </row>
    <row r="86" spans="1:15" x14ac:dyDescent="0.25">
      <c r="A86">
        <v>3356</v>
      </c>
      <c r="B86" s="4">
        <f>AVERAGE($A$6:A86)</f>
        <v>3182.8148148148148</v>
      </c>
      <c r="C86">
        <v>80</v>
      </c>
      <c r="D86">
        <v>3159</v>
      </c>
      <c r="E86">
        <v>3161</v>
      </c>
      <c r="F86">
        <f t="shared" si="8"/>
        <v>3161</v>
      </c>
      <c r="G86" s="4">
        <f t="shared" si="9"/>
        <v>21.814814814814781</v>
      </c>
      <c r="I86">
        <f t="shared" si="10"/>
        <v>3161</v>
      </c>
      <c r="J86" s="4">
        <f t="shared" si="11"/>
        <v>21.814814814814781</v>
      </c>
      <c r="L86">
        <f t="shared" si="12"/>
        <v>3182</v>
      </c>
      <c r="M86">
        <f t="shared" si="13"/>
        <v>66</v>
      </c>
      <c r="N86">
        <f t="shared" si="14"/>
        <v>147</v>
      </c>
      <c r="O86" s="4">
        <f t="shared" si="15"/>
        <v>0.81481481481478113</v>
      </c>
    </row>
    <row r="87" spans="1:15" x14ac:dyDescent="0.25">
      <c r="A87">
        <v>3012</v>
      </c>
      <c r="B87" s="4">
        <f>AVERAGE($A$6:A87)</f>
        <v>3180.731707317073</v>
      </c>
      <c r="C87">
        <v>81</v>
      </c>
      <c r="D87">
        <v>3161</v>
      </c>
      <c r="E87">
        <v>3159</v>
      </c>
      <c r="F87">
        <f t="shared" si="8"/>
        <v>3159</v>
      </c>
      <c r="G87" s="4">
        <f t="shared" si="9"/>
        <v>21.73170731707296</v>
      </c>
      <c r="I87">
        <f t="shared" si="10"/>
        <v>3159</v>
      </c>
      <c r="J87" s="4">
        <f t="shared" si="11"/>
        <v>21.73170731707296</v>
      </c>
      <c r="L87">
        <f t="shared" si="12"/>
        <v>3181</v>
      </c>
      <c r="M87">
        <f t="shared" si="13"/>
        <v>-22</v>
      </c>
      <c r="N87">
        <f t="shared" si="14"/>
        <v>-104</v>
      </c>
      <c r="O87" s="4">
        <f t="shared" si="15"/>
        <v>-0.26829268292704</v>
      </c>
    </row>
    <row r="88" spans="1:15" x14ac:dyDescent="0.25">
      <c r="A88">
        <v>3352</v>
      </c>
      <c r="B88" s="4">
        <f>AVERAGE($A$6:A88)</f>
        <v>3182.7951807228915</v>
      </c>
      <c r="C88">
        <v>82</v>
      </c>
      <c r="D88">
        <v>3159</v>
      </c>
      <c r="E88">
        <v>3161</v>
      </c>
      <c r="F88">
        <f t="shared" si="8"/>
        <v>3161</v>
      </c>
      <c r="G88" s="4">
        <f t="shared" si="9"/>
        <v>21.795180722891473</v>
      </c>
      <c r="I88">
        <f t="shared" si="10"/>
        <v>3161</v>
      </c>
      <c r="J88" s="4">
        <f t="shared" si="11"/>
        <v>21.795180722891473</v>
      </c>
      <c r="L88">
        <f t="shared" si="12"/>
        <v>3182</v>
      </c>
      <c r="M88">
        <f t="shared" si="13"/>
        <v>66</v>
      </c>
      <c r="N88">
        <f t="shared" si="14"/>
        <v>149</v>
      </c>
      <c r="O88" s="4">
        <f t="shared" si="15"/>
        <v>0.79518072289147312</v>
      </c>
    </row>
    <row r="89" spans="1:15" x14ac:dyDescent="0.25">
      <c r="A89">
        <v>3164</v>
      </c>
      <c r="B89" s="4">
        <f>AVERAGE($A$6:A89)</f>
        <v>3182.5714285714284</v>
      </c>
      <c r="C89">
        <v>83</v>
      </c>
      <c r="D89">
        <v>3161</v>
      </c>
      <c r="E89">
        <v>3161</v>
      </c>
      <c r="F89">
        <f t="shared" si="8"/>
        <v>3161</v>
      </c>
      <c r="G89" s="4">
        <f t="shared" si="9"/>
        <v>21.571428571428442</v>
      </c>
      <c r="I89">
        <f t="shared" si="10"/>
        <v>3161</v>
      </c>
      <c r="J89" s="4">
        <f t="shared" si="11"/>
        <v>21.571428571428442</v>
      </c>
      <c r="L89">
        <f t="shared" si="12"/>
        <v>3182</v>
      </c>
      <c r="M89">
        <f t="shared" si="13"/>
        <v>48</v>
      </c>
      <c r="N89">
        <f t="shared" si="14"/>
        <v>48</v>
      </c>
      <c r="O89" s="4">
        <f t="shared" si="15"/>
        <v>0.5714285714284415</v>
      </c>
    </row>
    <row r="90" spans="1:15" x14ac:dyDescent="0.25">
      <c r="A90">
        <v>3488</v>
      </c>
      <c r="B90" s="4">
        <f>AVERAGE($A$6:A90)</f>
        <v>3186.1647058823528</v>
      </c>
      <c r="C90">
        <v>84</v>
      </c>
      <c r="D90">
        <v>3161</v>
      </c>
      <c r="E90">
        <v>3164</v>
      </c>
      <c r="F90">
        <f t="shared" si="8"/>
        <v>3164</v>
      </c>
      <c r="G90" s="4">
        <f t="shared" si="9"/>
        <v>22.164705882352791</v>
      </c>
      <c r="I90">
        <f t="shared" si="10"/>
        <v>3165</v>
      </c>
      <c r="J90" s="4">
        <f t="shared" si="11"/>
        <v>21.164705882352791</v>
      </c>
      <c r="L90">
        <f t="shared" si="12"/>
        <v>3186</v>
      </c>
      <c r="M90">
        <f t="shared" si="13"/>
        <v>14</v>
      </c>
      <c r="N90">
        <f t="shared" si="14"/>
        <v>354</v>
      </c>
      <c r="O90" s="4">
        <f t="shared" si="15"/>
        <v>0.16470588235279138</v>
      </c>
    </row>
    <row r="91" spans="1:15" x14ac:dyDescent="0.25">
      <c r="A91">
        <v>3432</v>
      </c>
      <c r="B91" s="4">
        <f>AVERAGE($A$6:A91)</f>
        <v>3189.0232558139537</v>
      </c>
      <c r="C91">
        <v>85</v>
      </c>
      <c r="D91">
        <v>3164</v>
      </c>
      <c r="E91">
        <v>3167</v>
      </c>
      <c r="F91">
        <f t="shared" si="8"/>
        <v>3167</v>
      </c>
      <c r="G91" s="4">
        <f t="shared" si="9"/>
        <v>22.02325581395371</v>
      </c>
      <c r="I91">
        <f t="shared" si="10"/>
        <v>3167</v>
      </c>
      <c r="J91" s="4">
        <f t="shared" si="11"/>
        <v>22.02325581395371</v>
      </c>
      <c r="L91">
        <f t="shared" si="12"/>
        <v>3189</v>
      </c>
      <c r="M91">
        <f t="shared" si="13"/>
        <v>2</v>
      </c>
      <c r="N91">
        <f t="shared" si="14"/>
        <v>260</v>
      </c>
      <c r="O91" s="4">
        <f t="shared" si="15"/>
        <v>2.3255813953710458E-2</v>
      </c>
    </row>
    <row r="92" spans="1:15" x14ac:dyDescent="0.25">
      <c r="A92">
        <v>3108</v>
      </c>
      <c r="B92" s="4">
        <f>AVERAGE($A$6:A92)</f>
        <v>3188.0919540229884</v>
      </c>
      <c r="C92">
        <v>86</v>
      </c>
      <c r="D92">
        <v>3167</v>
      </c>
      <c r="E92">
        <v>3166</v>
      </c>
      <c r="F92">
        <f t="shared" si="8"/>
        <v>3166</v>
      </c>
      <c r="G92" s="4">
        <f t="shared" si="9"/>
        <v>22.091954022988375</v>
      </c>
      <c r="I92">
        <f t="shared" si="10"/>
        <v>3166</v>
      </c>
      <c r="J92" s="4">
        <f t="shared" si="11"/>
        <v>22.091954022988375</v>
      </c>
      <c r="L92">
        <f t="shared" si="12"/>
        <v>3189</v>
      </c>
      <c r="M92">
        <f t="shared" si="13"/>
        <v>-79</v>
      </c>
      <c r="N92">
        <f t="shared" si="14"/>
        <v>-79</v>
      </c>
      <c r="O92" s="4">
        <f t="shared" si="15"/>
        <v>-0.90804597701162493</v>
      </c>
    </row>
    <row r="93" spans="1:15" x14ac:dyDescent="0.25">
      <c r="A93">
        <v>2892</v>
      </c>
      <c r="B93" s="4">
        <f>AVERAGE($A$6:A93)</f>
        <v>3184.7272727272725</v>
      </c>
      <c r="C93">
        <v>87</v>
      </c>
      <c r="D93">
        <v>3166</v>
      </c>
      <c r="E93">
        <v>3162</v>
      </c>
      <c r="F93">
        <f t="shared" si="8"/>
        <v>3162</v>
      </c>
      <c r="G93" s="4">
        <f t="shared" si="9"/>
        <v>22.727272727272521</v>
      </c>
      <c r="I93">
        <f t="shared" si="10"/>
        <v>3163</v>
      </c>
      <c r="J93" s="4">
        <f t="shared" si="11"/>
        <v>21.727272727272521</v>
      </c>
      <c r="L93">
        <f t="shared" si="12"/>
        <v>3185</v>
      </c>
      <c r="M93">
        <f t="shared" si="13"/>
        <v>-24</v>
      </c>
      <c r="N93">
        <f t="shared" si="14"/>
        <v>-376</v>
      </c>
      <c r="O93" s="4">
        <f t="shared" si="15"/>
        <v>-0.27272727272747943</v>
      </c>
    </row>
    <row r="94" spans="1:15" x14ac:dyDescent="0.25">
      <c r="A94">
        <v>3556</v>
      </c>
      <c r="B94" s="4">
        <f>AVERAGE($A$6:A94)</f>
        <v>3188.8988764044943</v>
      </c>
      <c r="C94">
        <v>88</v>
      </c>
      <c r="D94">
        <v>3162</v>
      </c>
      <c r="E94">
        <v>3166</v>
      </c>
      <c r="F94">
        <f t="shared" si="8"/>
        <v>3166</v>
      </c>
      <c r="G94" s="4">
        <f t="shared" si="9"/>
        <v>22.898876404494331</v>
      </c>
      <c r="I94">
        <f t="shared" si="10"/>
        <v>3166</v>
      </c>
      <c r="J94" s="4">
        <f t="shared" si="11"/>
        <v>22.898876404494331</v>
      </c>
      <c r="L94">
        <f t="shared" si="12"/>
        <v>3188</v>
      </c>
      <c r="M94">
        <f t="shared" si="13"/>
        <v>80</v>
      </c>
      <c r="N94">
        <f t="shared" si="14"/>
        <v>347</v>
      </c>
      <c r="O94" s="4">
        <f t="shared" si="15"/>
        <v>0.89887640449433093</v>
      </c>
    </row>
    <row r="95" spans="1:15" x14ac:dyDescent="0.25">
      <c r="A95">
        <v>3248</v>
      </c>
      <c r="B95" s="4">
        <f>AVERAGE($A$6:A95)</f>
        <v>3189.5555555555557</v>
      </c>
      <c r="C95">
        <v>89</v>
      </c>
      <c r="D95">
        <v>3166</v>
      </c>
      <c r="E95">
        <v>3166</v>
      </c>
      <c r="F95">
        <f t="shared" si="8"/>
        <v>3166</v>
      </c>
      <c r="G95" s="4">
        <f t="shared" si="9"/>
        <v>23.555555555555657</v>
      </c>
      <c r="I95">
        <f t="shared" si="10"/>
        <v>3167</v>
      </c>
      <c r="J95" s="4">
        <f t="shared" si="11"/>
        <v>22.555555555555657</v>
      </c>
      <c r="L95">
        <f t="shared" si="12"/>
        <v>3189</v>
      </c>
      <c r="M95">
        <f t="shared" si="13"/>
        <v>50</v>
      </c>
      <c r="N95">
        <f t="shared" si="14"/>
        <v>140</v>
      </c>
      <c r="O95" s="4">
        <f t="shared" si="15"/>
        <v>0.55555555555565661</v>
      </c>
    </row>
    <row r="96" spans="1:15" x14ac:dyDescent="0.25">
      <c r="A96">
        <v>3432</v>
      </c>
      <c r="B96" s="4">
        <f>AVERAGE($A$6:A96)</f>
        <v>3192.2197802197802</v>
      </c>
      <c r="C96">
        <v>90</v>
      </c>
      <c r="D96">
        <v>3166</v>
      </c>
      <c r="E96">
        <v>3168</v>
      </c>
      <c r="F96">
        <f t="shared" si="8"/>
        <v>3168</v>
      </c>
      <c r="G96" s="4">
        <f t="shared" si="9"/>
        <v>24.219780219780205</v>
      </c>
      <c r="I96">
        <f t="shared" si="10"/>
        <v>3169</v>
      </c>
      <c r="J96" s="4">
        <f t="shared" si="11"/>
        <v>23.219780219780205</v>
      </c>
      <c r="L96">
        <f t="shared" si="12"/>
        <v>3192</v>
      </c>
      <c r="M96">
        <f t="shared" si="13"/>
        <v>20</v>
      </c>
      <c r="N96">
        <f t="shared" si="14"/>
        <v>293</v>
      </c>
      <c r="O96" s="4">
        <f t="shared" si="15"/>
        <v>0.21978021978020479</v>
      </c>
    </row>
    <row r="97" spans="1:15" x14ac:dyDescent="0.25">
      <c r="A97">
        <v>3316</v>
      </c>
      <c r="B97" s="4">
        <f>AVERAGE($A$6:A97)</f>
        <v>3193.5652173913045</v>
      </c>
      <c r="C97">
        <v>91</v>
      </c>
      <c r="D97">
        <v>3168</v>
      </c>
      <c r="E97">
        <v>3169</v>
      </c>
      <c r="F97">
        <f t="shared" si="8"/>
        <v>3169</v>
      </c>
      <c r="G97" s="4">
        <f t="shared" si="9"/>
        <v>24.565217391304486</v>
      </c>
      <c r="I97">
        <f t="shared" si="10"/>
        <v>3170</v>
      </c>
      <c r="J97" s="4">
        <f t="shared" si="11"/>
        <v>23.565217391304486</v>
      </c>
      <c r="L97">
        <f t="shared" si="12"/>
        <v>3193</v>
      </c>
      <c r="M97">
        <f t="shared" si="13"/>
        <v>52</v>
      </c>
      <c r="N97">
        <f t="shared" si="14"/>
        <v>144</v>
      </c>
      <c r="O97" s="4">
        <f t="shared" si="15"/>
        <v>0.56521739130448623</v>
      </c>
    </row>
    <row r="98" spans="1:15" x14ac:dyDescent="0.25">
      <c r="A98">
        <v>3496</v>
      </c>
      <c r="B98" s="4">
        <f>AVERAGE($A$6:A98)</f>
        <v>3196.8172043010754</v>
      </c>
      <c r="C98">
        <v>92</v>
      </c>
      <c r="D98">
        <v>3169</v>
      </c>
      <c r="E98">
        <v>3172</v>
      </c>
      <c r="F98">
        <f t="shared" si="8"/>
        <v>3172</v>
      </c>
      <c r="G98" s="4">
        <f t="shared" si="9"/>
        <v>24.817204301075435</v>
      </c>
      <c r="I98">
        <f t="shared" si="10"/>
        <v>3173</v>
      </c>
      <c r="J98" s="4">
        <f t="shared" si="11"/>
        <v>23.817204301075435</v>
      </c>
      <c r="L98">
        <f t="shared" si="12"/>
        <v>3196</v>
      </c>
      <c r="M98">
        <f t="shared" si="13"/>
        <v>76</v>
      </c>
      <c r="N98">
        <f t="shared" si="14"/>
        <v>355</v>
      </c>
      <c r="O98" s="4">
        <f t="shared" si="15"/>
        <v>0.81720430107543507</v>
      </c>
    </row>
    <row r="99" spans="1:15" x14ac:dyDescent="0.25">
      <c r="A99">
        <v>3036</v>
      </c>
      <c r="B99" s="4">
        <f>AVERAGE($A$6:A99)</f>
        <v>3195.1063829787236</v>
      </c>
      <c r="C99">
        <v>93</v>
      </c>
      <c r="D99">
        <v>3172</v>
      </c>
      <c r="E99">
        <v>3170</v>
      </c>
      <c r="F99">
        <f t="shared" si="8"/>
        <v>3170</v>
      </c>
      <c r="G99" s="4">
        <f t="shared" si="9"/>
        <v>25.106382978723559</v>
      </c>
      <c r="I99">
        <f t="shared" si="10"/>
        <v>3171</v>
      </c>
      <c r="J99" s="4">
        <f t="shared" si="11"/>
        <v>24.106382978723559</v>
      </c>
      <c r="L99">
        <f t="shared" si="12"/>
        <v>3196</v>
      </c>
      <c r="M99">
        <f t="shared" si="13"/>
        <v>-84</v>
      </c>
      <c r="N99">
        <f t="shared" si="14"/>
        <v>-84</v>
      </c>
      <c r="O99" s="4">
        <f t="shared" si="15"/>
        <v>-0.89361702127644094</v>
      </c>
    </row>
    <row r="100" spans="1:15" x14ac:dyDescent="0.25">
      <c r="A100">
        <v>3056</v>
      </c>
      <c r="B100" s="4">
        <f>AVERAGE($A$6:A100)</f>
        <v>3193.6421052631581</v>
      </c>
      <c r="C100">
        <v>94</v>
      </c>
      <c r="D100">
        <v>3170</v>
      </c>
      <c r="E100">
        <v>3168</v>
      </c>
      <c r="F100">
        <f t="shared" si="8"/>
        <v>3168</v>
      </c>
      <c r="G100" s="4">
        <f t="shared" si="9"/>
        <v>25.642105263158101</v>
      </c>
      <c r="I100">
        <f t="shared" si="10"/>
        <v>3169</v>
      </c>
      <c r="J100" s="4">
        <f t="shared" si="11"/>
        <v>24.642105263158101</v>
      </c>
      <c r="L100">
        <f t="shared" si="12"/>
        <v>3194</v>
      </c>
      <c r="M100">
        <f t="shared" si="13"/>
        <v>-34</v>
      </c>
      <c r="N100">
        <f t="shared" si="14"/>
        <v>-224</v>
      </c>
      <c r="O100" s="4">
        <f t="shared" si="15"/>
        <v>-0.35789473684189943</v>
      </c>
    </row>
    <row r="101" spans="1:15" x14ac:dyDescent="0.25">
      <c r="A101">
        <v>3060</v>
      </c>
      <c r="B101" s="4">
        <f>AVERAGE($A$6:A101)</f>
        <v>3192.25</v>
      </c>
      <c r="C101">
        <v>95</v>
      </c>
      <c r="D101">
        <v>3168</v>
      </c>
      <c r="E101">
        <v>3166</v>
      </c>
      <c r="F101">
        <f t="shared" si="8"/>
        <v>3166</v>
      </c>
      <c r="G101" s="4">
        <f t="shared" si="9"/>
        <v>26.25</v>
      </c>
      <c r="I101">
        <f t="shared" si="10"/>
        <v>3167</v>
      </c>
      <c r="J101" s="4">
        <f t="shared" si="11"/>
        <v>25.25</v>
      </c>
      <c r="L101">
        <f t="shared" si="12"/>
        <v>3193</v>
      </c>
      <c r="M101">
        <f t="shared" si="13"/>
        <v>-72</v>
      </c>
      <c r="N101">
        <f t="shared" si="14"/>
        <v>-168</v>
      </c>
      <c r="O101" s="4">
        <f t="shared" si="15"/>
        <v>-0.75</v>
      </c>
    </row>
    <row r="102" spans="1:15" x14ac:dyDescent="0.25">
      <c r="A102">
        <v>3228</v>
      </c>
      <c r="B102" s="4">
        <f>AVERAGE($A$6:A102)</f>
        <v>3192.6185567010311</v>
      </c>
      <c r="C102">
        <v>96</v>
      </c>
      <c r="D102">
        <v>3166</v>
      </c>
      <c r="E102">
        <v>3166</v>
      </c>
      <c r="F102">
        <f t="shared" si="8"/>
        <v>3166</v>
      </c>
      <c r="G102" s="4">
        <f t="shared" si="9"/>
        <v>26.618556701031139</v>
      </c>
      <c r="I102">
        <f t="shared" si="10"/>
        <v>3167</v>
      </c>
      <c r="J102" s="4">
        <f t="shared" si="11"/>
        <v>25.618556701031139</v>
      </c>
      <c r="L102">
        <f t="shared" si="12"/>
        <v>3193</v>
      </c>
      <c r="M102">
        <f t="shared" si="13"/>
        <v>-37</v>
      </c>
      <c r="N102">
        <f t="shared" si="14"/>
        <v>-37</v>
      </c>
      <c r="O102" s="4">
        <f t="shared" si="15"/>
        <v>-0.3814432989688612</v>
      </c>
    </row>
    <row r="103" spans="1:15" x14ac:dyDescent="0.25">
      <c r="A103">
        <v>3420</v>
      </c>
      <c r="B103" s="4">
        <f>AVERAGE($A$6:A103)</f>
        <v>3194.9387755102039</v>
      </c>
      <c r="C103">
        <v>97</v>
      </c>
      <c r="D103">
        <v>3166</v>
      </c>
      <c r="E103">
        <v>3168</v>
      </c>
      <c r="F103">
        <f t="shared" si="8"/>
        <v>3168</v>
      </c>
      <c r="G103" s="4">
        <f t="shared" si="9"/>
        <v>26.938775510203868</v>
      </c>
      <c r="I103">
        <f t="shared" si="10"/>
        <v>3169</v>
      </c>
      <c r="J103" s="4">
        <f t="shared" si="11"/>
        <v>25.938775510203868</v>
      </c>
      <c r="L103">
        <f t="shared" si="12"/>
        <v>3194</v>
      </c>
      <c r="M103">
        <f t="shared" si="13"/>
        <v>92</v>
      </c>
      <c r="N103">
        <f t="shared" si="14"/>
        <v>190</v>
      </c>
      <c r="O103" s="4">
        <f t="shared" si="15"/>
        <v>0.93877551020386818</v>
      </c>
    </row>
    <row r="104" spans="1:15" x14ac:dyDescent="0.25">
      <c r="A104">
        <v>3236</v>
      </c>
      <c r="B104" s="4">
        <f>AVERAGE($A$6:A104)</f>
        <v>3195.3535353535353</v>
      </c>
      <c r="C104">
        <v>98</v>
      </c>
      <c r="D104">
        <v>3168</v>
      </c>
      <c r="E104">
        <v>3168</v>
      </c>
      <c r="F104">
        <f t="shared" si="8"/>
        <v>3168</v>
      </c>
      <c r="G104" s="4">
        <f t="shared" si="9"/>
        <v>27.353535353535335</v>
      </c>
      <c r="I104">
        <f t="shared" si="10"/>
        <v>3169</v>
      </c>
      <c r="J104" s="4">
        <f t="shared" si="11"/>
        <v>26.353535353535335</v>
      </c>
      <c r="L104">
        <f t="shared" si="12"/>
        <v>3195</v>
      </c>
      <c r="M104">
        <f t="shared" si="13"/>
        <v>35</v>
      </c>
      <c r="N104">
        <f t="shared" si="14"/>
        <v>134</v>
      </c>
      <c r="O104" s="4">
        <f t="shared" si="15"/>
        <v>0.35353535353533516</v>
      </c>
    </row>
    <row r="105" spans="1:15" x14ac:dyDescent="0.25">
      <c r="A105">
        <v>2852</v>
      </c>
      <c r="B105" s="4">
        <f>AVERAGE($A$6:A105)</f>
        <v>3191.92</v>
      </c>
      <c r="C105">
        <v>99</v>
      </c>
      <c r="D105">
        <v>3168</v>
      </c>
      <c r="E105">
        <v>3164</v>
      </c>
      <c r="F105">
        <f t="shared" si="8"/>
        <v>3164</v>
      </c>
      <c r="G105" s="4">
        <f t="shared" si="9"/>
        <v>27.920000000000073</v>
      </c>
      <c r="I105">
        <f t="shared" si="10"/>
        <v>3165</v>
      </c>
      <c r="J105" s="4">
        <f t="shared" si="11"/>
        <v>26.920000000000073</v>
      </c>
      <c r="L105">
        <f t="shared" si="12"/>
        <v>3192</v>
      </c>
      <c r="M105">
        <f t="shared" si="13"/>
        <v>-8</v>
      </c>
      <c r="N105">
        <f t="shared" si="14"/>
        <v>-308</v>
      </c>
      <c r="O105" s="4">
        <f t="shared" si="15"/>
        <v>-7.999999999992724E-2</v>
      </c>
    </row>
    <row r="106" spans="1:15" x14ac:dyDescent="0.25">
      <c r="A106">
        <v>2820</v>
      </c>
      <c r="B106" s="4">
        <f>AVERAGE($A$6:A106)</f>
        <v>3188.2376237623762</v>
      </c>
      <c r="C106">
        <v>100</v>
      </c>
      <c r="D106">
        <v>3164</v>
      </c>
      <c r="E106">
        <v>3160</v>
      </c>
      <c r="F106">
        <f t="shared" si="8"/>
        <v>3160</v>
      </c>
      <c r="G106" s="4">
        <f t="shared" si="9"/>
        <v>28.237623762376188</v>
      </c>
      <c r="I106">
        <f t="shared" si="10"/>
        <v>3161</v>
      </c>
      <c r="J106" s="4">
        <f t="shared" si="11"/>
        <v>27.237623762376188</v>
      </c>
      <c r="L106">
        <f t="shared" si="12"/>
        <v>3189</v>
      </c>
      <c r="M106">
        <f t="shared" si="13"/>
        <v>-77</v>
      </c>
      <c r="N106">
        <f t="shared" si="14"/>
        <v>-380</v>
      </c>
      <c r="O106" s="4">
        <f t="shared" si="15"/>
        <v>-0.7623762376238119</v>
      </c>
    </row>
    <row r="107" spans="1:15" x14ac:dyDescent="0.25">
      <c r="A107">
        <v>3124</v>
      </c>
      <c r="B107" s="4">
        <f>AVERAGE($A$6:A107)</f>
        <v>3187.6078431372548</v>
      </c>
      <c r="C107">
        <v>101</v>
      </c>
      <c r="D107">
        <v>3160</v>
      </c>
      <c r="E107">
        <v>3159</v>
      </c>
      <c r="F107">
        <f t="shared" si="8"/>
        <v>3159</v>
      </c>
      <c r="G107" s="4">
        <f t="shared" si="9"/>
        <v>28.607843137254804</v>
      </c>
      <c r="I107">
        <f t="shared" si="10"/>
        <v>3160</v>
      </c>
      <c r="J107" s="4">
        <f t="shared" si="11"/>
        <v>27.607843137254804</v>
      </c>
      <c r="L107">
        <f t="shared" si="12"/>
        <v>3188</v>
      </c>
      <c r="M107">
        <f t="shared" si="13"/>
        <v>-40</v>
      </c>
      <c r="N107">
        <f t="shared" si="14"/>
        <v>-142</v>
      </c>
      <c r="O107" s="4">
        <f t="shared" si="15"/>
        <v>-0.39215686274519612</v>
      </c>
    </row>
    <row r="108" spans="1:15" x14ac:dyDescent="0.25">
      <c r="A108">
        <v>3064</v>
      </c>
      <c r="B108" s="4">
        <f>AVERAGE($A$6:A108)</f>
        <v>3186.4077669902913</v>
      </c>
      <c r="C108">
        <v>102</v>
      </c>
      <c r="D108">
        <v>3159</v>
      </c>
      <c r="E108">
        <v>3158</v>
      </c>
      <c r="F108">
        <f t="shared" si="8"/>
        <v>3158</v>
      </c>
      <c r="G108" s="4">
        <f t="shared" si="9"/>
        <v>28.407766990291293</v>
      </c>
      <c r="I108">
        <f t="shared" si="10"/>
        <v>3158</v>
      </c>
      <c r="J108" s="4">
        <f t="shared" si="11"/>
        <v>28.407766990291293</v>
      </c>
      <c r="L108">
        <f t="shared" si="12"/>
        <v>3187</v>
      </c>
      <c r="M108">
        <f t="shared" si="13"/>
        <v>-61</v>
      </c>
      <c r="N108">
        <f t="shared" si="14"/>
        <v>-164</v>
      </c>
      <c r="O108" s="4">
        <f t="shared" si="15"/>
        <v>-0.59223300970870696</v>
      </c>
    </row>
    <row r="109" spans="1:15" x14ac:dyDescent="0.25">
      <c r="A109">
        <v>2912</v>
      </c>
      <c r="B109" s="4">
        <f>AVERAGE($A$6:A109)</f>
        <v>3183.7692307692309</v>
      </c>
      <c r="C109">
        <v>103</v>
      </c>
      <c r="D109">
        <v>3158</v>
      </c>
      <c r="E109">
        <v>3155</v>
      </c>
      <c r="F109">
        <f t="shared" si="8"/>
        <v>3155</v>
      </c>
      <c r="G109" s="4">
        <f t="shared" si="9"/>
        <v>28.769230769230944</v>
      </c>
      <c r="I109">
        <f t="shared" si="10"/>
        <v>3156</v>
      </c>
      <c r="J109" s="4">
        <f t="shared" si="11"/>
        <v>27.769230769230944</v>
      </c>
      <c r="L109">
        <f t="shared" si="12"/>
        <v>3184</v>
      </c>
      <c r="M109">
        <f t="shared" si="13"/>
        <v>-24</v>
      </c>
      <c r="N109">
        <f t="shared" si="14"/>
        <v>-336</v>
      </c>
      <c r="O109" s="4">
        <f t="shared" si="15"/>
        <v>-0.23076923076905587</v>
      </c>
    </row>
    <row r="110" spans="1:15" x14ac:dyDescent="0.25">
      <c r="A110">
        <v>2948</v>
      </c>
      <c r="B110" s="4">
        <f>AVERAGE($A$6:A110)</f>
        <v>3181.5238095238096</v>
      </c>
      <c r="C110">
        <v>104</v>
      </c>
      <c r="D110">
        <v>3155</v>
      </c>
      <c r="E110">
        <v>3153</v>
      </c>
      <c r="F110">
        <f t="shared" si="8"/>
        <v>3153</v>
      </c>
      <c r="G110" s="4">
        <f t="shared" si="9"/>
        <v>28.523809523809632</v>
      </c>
      <c r="I110">
        <f t="shared" si="10"/>
        <v>3153</v>
      </c>
      <c r="J110" s="4">
        <f t="shared" si="11"/>
        <v>28.523809523809632</v>
      </c>
      <c r="L110">
        <f t="shared" si="12"/>
        <v>3182</v>
      </c>
      <c r="M110">
        <f t="shared" si="13"/>
        <v>-50</v>
      </c>
      <c r="N110">
        <f t="shared" si="14"/>
        <v>-260</v>
      </c>
      <c r="O110" s="4">
        <f t="shared" si="15"/>
        <v>-0.47619047619036792</v>
      </c>
    </row>
    <row r="111" spans="1:15" x14ac:dyDescent="0.25">
      <c r="A111">
        <v>3416</v>
      </c>
      <c r="B111" s="4">
        <f>AVERAGE($A$6:A111)</f>
        <v>3183.7358490566039</v>
      </c>
      <c r="C111">
        <v>105</v>
      </c>
      <c r="D111">
        <v>3153</v>
      </c>
      <c r="E111">
        <v>3155</v>
      </c>
      <c r="F111">
        <f t="shared" si="8"/>
        <v>3155</v>
      </c>
      <c r="G111" s="4">
        <f t="shared" si="9"/>
        <v>28.735849056603911</v>
      </c>
      <c r="I111">
        <f t="shared" si="10"/>
        <v>3155</v>
      </c>
      <c r="J111" s="4">
        <f t="shared" si="11"/>
        <v>28.735849056603911</v>
      </c>
      <c r="L111">
        <f t="shared" si="12"/>
        <v>3183</v>
      </c>
      <c r="M111">
        <f t="shared" si="13"/>
        <v>78</v>
      </c>
      <c r="N111">
        <f t="shared" si="14"/>
        <v>184</v>
      </c>
      <c r="O111" s="4">
        <f t="shared" si="15"/>
        <v>0.73584905660391087</v>
      </c>
    </row>
    <row r="112" spans="1:15" x14ac:dyDescent="0.25">
      <c r="A112">
        <v>3336</v>
      </c>
      <c r="B112" s="4">
        <f>AVERAGE($A$6:A112)</f>
        <v>3185.1588785046729</v>
      </c>
      <c r="C112">
        <v>106</v>
      </c>
      <c r="D112">
        <v>3155</v>
      </c>
      <c r="E112">
        <v>3156</v>
      </c>
      <c r="F112">
        <f t="shared" si="8"/>
        <v>3156</v>
      </c>
      <c r="G112" s="4">
        <f t="shared" si="9"/>
        <v>29.158878504672884</v>
      </c>
      <c r="I112">
        <f t="shared" si="10"/>
        <v>3157</v>
      </c>
      <c r="J112" s="4">
        <f t="shared" si="11"/>
        <v>28.158878504672884</v>
      </c>
      <c r="L112">
        <f t="shared" si="12"/>
        <v>3185</v>
      </c>
      <c r="M112">
        <f t="shared" si="13"/>
        <v>17</v>
      </c>
      <c r="N112">
        <f t="shared" si="14"/>
        <v>231</v>
      </c>
      <c r="O112" s="4">
        <f t="shared" si="15"/>
        <v>0.15887850467288445</v>
      </c>
    </row>
    <row r="113" spans="1:15" x14ac:dyDescent="0.25">
      <c r="A113">
        <v>3300</v>
      </c>
      <c r="B113" s="4">
        <f>AVERAGE($A$6:A113)</f>
        <v>3186.2222222222222</v>
      </c>
      <c r="C113">
        <v>107</v>
      </c>
      <c r="D113">
        <v>3156</v>
      </c>
      <c r="E113">
        <v>3157</v>
      </c>
      <c r="F113">
        <f t="shared" si="8"/>
        <v>3157</v>
      </c>
      <c r="G113" s="4">
        <f t="shared" si="9"/>
        <v>29.222222222222172</v>
      </c>
      <c r="I113">
        <f t="shared" si="10"/>
        <v>3157</v>
      </c>
      <c r="J113" s="4">
        <f t="shared" si="11"/>
        <v>29.222222222222172</v>
      </c>
      <c r="L113">
        <f t="shared" si="12"/>
        <v>3186</v>
      </c>
      <c r="M113">
        <f t="shared" si="13"/>
        <v>24</v>
      </c>
      <c r="N113">
        <f t="shared" si="14"/>
        <v>132</v>
      </c>
      <c r="O113" s="4">
        <f t="shared" si="15"/>
        <v>0.22222222222217169</v>
      </c>
    </row>
    <row r="114" spans="1:15" x14ac:dyDescent="0.25">
      <c r="A114">
        <v>3192</v>
      </c>
      <c r="B114" s="4">
        <f>AVERAGE($A$6:A114)</f>
        <v>3186.2752293577983</v>
      </c>
      <c r="C114">
        <v>108</v>
      </c>
      <c r="D114">
        <v>3157</v>
      </c>
      <c r="E114">
        <v>3157</v>
      </c>
      <c r="F114">
        <f t="shared" si="8"/>
        <v>3157</v>
      </c>
      <c r="G114" s="4">
        <f t="shared" si="9"/>
        <v>29.275229357798253</v>
      </c>
      <c r="I114">
        <f t="shared" si="10"/>
        <v>3157</v>
      </c>
      <c r="J114" s="4">
        <f t="shared" si="11"/>
        <v>29.275229357798253</v>
      </c>
      <c r="L114">
        <f t="shared" si="12"/>
        <v>3186</v>
      </c>
      <c r="M114">
        <f t="shared" si="13"/>
        <v>30</v>
      </c>
      <c r="N114">
        <f t="shared" si="14"/>
        <v>30</v>
      </c>
      <c r="O114" s="4">
        <f t="shared" si="15"/>
        <v>0.27522935779825275</v>
      </c>
    </row>
    <row r="115" spans="1:15" x14ac:dyDescent="0.25">
      <c r="A115">
        <v>3140</v>
      </c>
      <c r="B115" s="4">
        <f>AVERAGE($A$6:A115)</f>
        <v>3185.8545454545456</v>
      </c>
      <c r="C115">
        <v>109</v>
      </c>
      <c r="D115">
        <v>3157</v>
      </c>
      <c r="E115">
        <v>3156</v>
      </c>
      <c r="F115">
        <f t="shared" si="8"/>
        <v>3156</v>
      </c>
      <c r="G115" s="4">
        <f t="shared" si="9"/>
        <v>29.854545454545587</v>
      </c>
      <c r="I115">
        <f t="shared" si="10"/>
        <v>3157</v>
      </c>
      <c r="J115" s="4">
        <f t="shared" si="11"/>
        <v>28.854545454545587</v>
      </c>
      <c r="L115">
        <f t="shared" si="12"/>
        <v>3186</v>
      </c>
      <c r="M115">
        <f t="shared" si="13"/>
        <v>-16</v>
      </c>
      <c r="N115">
        <f t="shared" si="14"/>
        <v>-16</v>
      </c>
      <c r="O115" s="4">
        <f t="shared" si="15"/>
        <v>-0.14545454545441316</v>
      </c>
    </row>
    <row r="116" spans="1:15" x14ac:dyDescent="0.25">
      <c r="A116">
        <v>3020</v>
      </c>
      <c r="B116" s="4">
        <f>AVERAGE($A$6:A116)</f>
        <v>3184.3603603603606</v>
      </c>
      <c r="C116">
        <v>110</v>
      </c>
      <c r="D116">
        <v>3156</v>
      </c>
      <c r="E116">
        <v>3154</v>
      </c>
      <c r="F116">
        <f t="shared" si="8"/>
        <v>3154</v>
      </c>
      <c r="G116" s="4">
        <f t="shared" si="9"/>
        <v>30.360360360360573</v>
      </c>
      <c r="I116">
        <f t="shared" si="10"/>
        <v>3155</v>
      </c>
      <c r="J116" s="4">
        <f t="shared" si="11"/>
        <v>29.360360360360573</v>
      </c>
      <c r="L116">
        <f t="shared" si="12"/>
        <v>3185</v>
      </c>
      <c r="M116">
        <f t="shared" si="13"/>
        <v>-71</v>
      </c>
      <c r="N116">
        <f t="shared" si="14"/>
        <v>-182</v>
      </c>
      <c r="O116" s="4">
        <f t="shared" si="15"/>
        <v>-0.6396396396394266</v>
      </c>
    </row>
    <row r="117" spans="1:15" x14ac:dyDescent="0.25">
      <c r="A117">
        <v>3228</v>
      </c>
      <c r="B117" s="4">
        <f>AVERAGE($A$6:A117)</f>
        <v>3184.75</v>
      </c>
      <c r="C117">
        <v>111</v>
      </c>
      <c r="D117">
        <v>3154</v>
      </c>
      <c r="E117">
        <v>3154</v>
      </c>
      <c r="F117">
        <f t="shared" si="8"/>
        <v>3154</v>
      </c>
      <c r="G117" s="4">
        <f t="shared" si="9"/>
        <v>30.75</v>
      </c>
      <c r="I117">
        <f t="shared" si="10"/>
        <v>3155</v>
      </c>
      <c r="J117" s="4">
        <f t="shared" si="11"/>
        <v>29.75</v>
      </c>
      <c r="L117">
        <f t="shared" si="12"/>
        <v>3185</v>
      </c>
      <c r="M117">
        <f t="shared" si="13"/>
        <v>-28</v>
      </c>
      <c r="N117">
        <f t="shared" si="14"/>
        <v>-28</v>
      </c>
      <c r="O117" s="4">
        <f t="shared" si="15"/>
        <v>-0.25</v>
      </c>
    </row>
    <row r="118" spans="1:15" x14ac:dyDescent="0.25">
      <c r="A118">
        <v>3188</v>
      </c>
      <c r="B118" s="4">
        <f>AVERAGE($A$6:A118)</f>
        <v>3184.7787610619471</v>
      </c>
      <c r="C118">
        <v>112</v>
      </c>
      <c r="D118">
        <v>3154</v>
      </c>
      <c r="E118">
        <v>3154</v>
      </c>
      <c r="F118">
        <f t="shared" si="8"/>
        <v>3154</v>
      </c>
      <c r="G118" s="4">
        <f t="shared" si="9"/>
        <v>30.77876106194708</v>
      </c>
      <c r="I118">
        <f t="shared" si="10"/>
        <v>3154</v>
      </c>
      <c r="J118" s="4">
        <f t="shared" si="11"/>
        <v>30.77876106194708</v>
      </c>
      <c r="L118">
        <f t="shared" si="12"/>
        <v>3185</v>
      </c>
      <c r="M118">
        <f t="shared" si="13"/>
        <v>-25</v>
      </c>
      <c r="N118">
        <f t="shared" si="14"/>
        <v>-25</v>
      </c>
      <c r="O118" s="4">
        <f t="shared" si="15"/>
        <v>-0.22123893805292028</v>
      </c>
    </row>
    <row r="119" spans="1:15" x14ac:dyDescent="0.25">
      <c r="A119">
        <v>3212</v>
      </c>
      <c r="B119" s="4">
        <f>AVERAGE($A$6:A119)</f>
        <v>3185.0175438596493</v>
      </c>
      <c r="C119">
        <v>113</v>
      </c>
      <c r="D119">
        <v>3154</v>
      </c>
      <c r="E119">
        <v>3154</v>
      </c>
      <c r="F119">
        <f t="shared" si="8"/>
        <v>3154</v>
      </c>
      <c r="G119" s="4">
        <f t="shared" si="9"/>
        <v>31.017543859649322</v>
      </c>
      <c r="I119">
        <f t="shared" si="10"/>
        <v>3155</v>
      </c>
      <c r="J119" s="4">
        <f t="shared" si="11"/>
        <v>30.017543859649322</v>
      </c>
      <c r="L119">
        <f t="shared" si="12"/>
        <v>3185</v>
      </c>
      <c r="M119">
        <f t="shared" si="13"/>
        <v>2</v>
      </c>
      <c r="N119">
        <f t="shared" si="14"/>
        <v>2</v>
      </c>
      <c r="O119" s="4">
        <f t="shared" si="15"/>
        <v>1.7543859649322258E-2</v>
      </c>
    </row>
    <row r="120" spans="1:15" x14ac:dyDescent="0.25">
      <c r="A120">
        <v>2988</v>
      </c>
      <c r="B120" s="4">
        <f>AVERAGE($A$6:A120)</f>
        <v>3183.304347826087</v>
      </c>
      <c r="C120">
        <v>114</v>
      </c>
      <c r="D120">
        <v>3154</v>
      </c>
      <c r="E120">
        <v>3152</v>
      </c>
      <c r="F120">
        <f t="shared" si="8"/>
        <v>3152</v>
      </c>
      <c r="G120" s="4">
        <f t="shared" si="9"/>
        <v>31.304347826086996</v>
      </c>
      <c r="I120">
        <f t="shared" si="10"/>
        <v>3153</v>
      </c>
      <c r="J120" s="4">
        <f t="shared" si="11"/>
        <v>30.304347826086996</v>
      </c>
      <c r="L120">
        <f t="shared" si="12"/>
        <v>3184</v>
      </c>
      <c r="M120">
        <f t="shared" si="13"/>
        <v>-80</v>
      </c>
      <c r="N120">
        <f t="shared" si="14"/>
        <v>-195</v>
      </c>
      <c r="O120" s="4">
        <f t="shared" si="15"/>
        <v>-0.69565217391300394</v>
      </c>
    </row>
    <row r="121" spans="1:15" x14ac:dyDescent="0.25">
      <c r="A121">
        <v>3580</v>
      </c>
      <c r="B121" s="4">
        <f>AVERAGE($A$6:A121)</f>
        <v>3186.7241379310344</v>
      </c>
      <c r="C121">
        <v>115</v>
      </c>
      <c r="D121">
        <v>3152</v>
      </c>
      <c r="E121">
        <v>3155</v>
      </c>
      <c r="F121">
        <f t="shared" si="8"/>
        <v>3155</v>
      </c>
      <c r="G121" s="4">
        <f t="shared" si="9"/>
        <v>31.72413793103442</v>
      </c>
      <c r="I121">
        <f t="shared" si="10"/>
        <v>3156</v>
      </c>
      <c r="J121" s="4">
        <f t="shared" si="11"/>
        <v>30.72413793103442</v>
      </c>
      <c r="L121">
        <f t="shared" si="12"/>
        <v>3186</v>
      </c>
      <c r="M121">
        <f t="shared" si="13"/>
        <v>84</v>
      </c>
      <c r="N121">
        <f t="shared" si="14"/>
        <v>316</v>
      </c>
      <c r="O121" s="4">
        <f t="shared" si="15"/>
        <v>0.72413793103442003</v>
      </c>
    </row>
    <row r="122" spans="1:15" x14ac:dyDescent="0.25">
      <c r="A122">
        <v>3300</v>
      </c>
      <c r="B122" s="4">
        <f>AVERAGE($A$6:A122)</f>
        <v>3187.6923076923076</v>
      </c>
      <c r="C122">
        <v>116</v>
      </c>
      <c r="D122">
        <v>3155</v>
      </c>
      <c r="E122">
        <v>3156</v>
      </c>
      <c r="F122">
        <f t="shared" si="8"/>
        <v>3156</v>
      </c>
      <c r="G122" s="4">
        <f t="shared" si="9"/>
        <v>31.692307692307622</v>
      </c>
      <c r="I122">
        <f t="shared" si="10"/>
        <v>3156</v>
      </c>
      <c r="J122" s="4">
        <f t="shared" si="11"/>
        <v>31.692307692307622</v>
      </c>
      <c r="L122">
        <f t="shared" si="12"/>
        <v>3187</v>
      </c>
      <c r="M122">
        <f t="shared" si="13"/>
        <v>81</v>
      </c>
      <c r="N122">
        <f t="shared" si="14"/>
        <v>198</v>
      </c>
      <c r="O122" s="4">
        <f t="shared" si="15"/>
        <v>0.69230769230762235</v>
      </c>
    </row>
    <row r="123" spans="1:15" x14ac:dyDescent="0.25">
      <c r="A123">
        <v>3308</v>
      </c>
      <c r="B123" s="4">
        <f>AVERAGE($A$6:A123)</f>
        <v>3188.7118644067796</v>
      </c>
      <c r="C123">
        <v>117</v>
      </c>
      <c r="D123">
        <v>3156</v>
      </c>
      <c r="E123">
        <v>3157</v>
      </c>
      <c r="F123">
        <f t="shared" si="8"/>
        <v>3157</v>
      </c>
      <c r="G123" s="4">
        <f t="shared" si="9"/>
        <v>31.711864406779569</v>
      </c>
      <c r="I123">
        <f t="shared" si="10"/>
        <v>3157</v>
      </c>
      <c r="J123" s="4">
        <f t="shared" si="11"/>
        <v>31.711864406779569</v>
      </c>
      <c r="L123">
        <f t="shared" si="12"/>
        <v>3188</v>
      </c>
      <c r="M123">
        <f t="shared" si="13"/>
        <v>84</v>
      </c>
      <c r="N123">
        <f t="shared" si="14"/>
        <v>202</v>
      </c>
      <c r="O123" s="4">
        <f t="shared" si="15"/>
        <v>0.71186440677956853</v>
      </c>
    </row>
    <row r="124" spans="1:15" x14ac:dyDescent="0.25">
      <c r="A124">
        <v>3312</v>
      </c>
      <c r="B124" s="4">
        <f>AVERAGE($A$6:A124)</f>
        <v>3189.747899159664</v>
      </c>
      <c r="C124">
        <v>118</v>
      </c>
      <c r="D124">
        <v>3157</v>
      </c>
      <c r="E124">
        <v>3158</v>
      </c>
      <c r="F124">
        <f t="shared" si="8"/>
        <v>3158</v>
      </c>
      <c r="G124" s="4">
        <f t="shared" si="9"/>
        <v>31.74789915966403</v>
      </c>
      <c r="I124">
        <f t="shared" si="10"/>
        <v>3158</v>
      </c>
      <c r="J124" s="4">
        <f t="shared" si="11"/>
        <v>31.74789915966403</v>
      </c>
      <c r="L124">
        <f t="shared" si="12"/>
        <v>3189</v>
      </c>
      <c r="M124">
        <f t="shared" si="13"/>
        <v>89</v>
      </c>
      <c r="N124">
        <f t="shared" si="14"/>
        <v>208</v>
      </c>
      <c r="O124" s="4">
        <f t="shared" si="15"/>
        <v>0.74789915966402987</v>
      </c>
    </row>
    <row r="125" spans="1:15" x14ac:dyDescent="0.25">
      <c r="A125">
        <v>2880</v>
      </c>
      <c r="B125" s="4">
        <f>AVERAGE($A$6:A125)</f>
        <v>3187.1666666666665</v>
      </c>
      <c r="C125">
        <v>119</v>
      </c>
      <c r="D125">
        <v>3158</v>
      </c>
      <c r="E125">
        <v>3155</v>
      </c>
      <c r="F125">
        <f t="shared" si="8"/>
        <v>3155</v>
      </c>
      <c r="G125" s="4">
        <f t="shared" si="9"/>
        <v>32.166666666666515</v>
      </c>
      <c r="I125">
        <f t="shared" si="10"/>
        <v>3156</v>
      </c>
      <c r="J125" s="4">
        <f t="shared" si="11"/>
        <v>31.166666666666515</v>
      </c>
      <c r="L125">
        <f t="shared" si="12"/>
        <v>3188</v>
      </c>
      <c r="M125">
        <f t="shared" si="13"/>
        <v>-100</v>
      </c>
      <c r="N125">
        <f t="shared" si="14"/>
        <v>-220</v>
      </c>
      <c r="O125" s="4">
        <f t="shared" si="15"/>
        <v>-0.83333333333348492</v>
      </c>
    </row>
    <row r="126" spans="1:15" x14ac:dyDescent="0.25">
      <c r="A126">
        <v>2876</v>
      </c>
      <c r="B126" s="4">
        <f>AVERAGE($A$6:A126)</f>
        <v>3184.595041322314</v>
      </c>
      <c r="C126">
        <v>120</v>
      </c>
      <c r="D126">
        <v>3155</v>
      </c>
      <c r="E126">
        <v>3152</v>
      </c>
      <c r="F126">
        <f t="shared" si="8"/>
        <v>3152</v>
      </c>
      <c r="G126" s="4">
        <f t="shared" si="9"/>
        <v>32.595041322314046</v>
      </c>
      <c r="I126">
        <f t="shared" si="10"/>
        <v>3153</v>
      </c>
      <c r="J126" s="4">
        <f t="shared" si="11"/>
        <v>31.595041322314046</v>
      </c>
      <c r="L126">
        <f t="shared" si="12"/>
        <v>3185</v>
      </c>
      <c r="M126">
        <f t="shared" si="13"/>
        <v>-49</v>
      </c>
      <c r="N126">
        <f t="shared" si="14"/>
        <v>-412</v>
      </c>
      <c r="O126" s="4">
        <f t="shared" si="15"/>
        <v>-0.40495867768595417</v>
      </c>
    </row>
    <row r="127" spans="1:15" x14ac:dyDescent="0.25">
      <c r="A127">
        <v>3000</v>
      </c>
      <c r="B127" s="4">
        <f>AVERAGE($A$6:A127)</f>
        <v>3183.0819672131147</v>
      </c>
      <c r="C127">
        <v>121</v>
      </c>
      <c r="D127">
        <v>3152</v>
      </c>
      <c r="E127">
        <v>3150</v>
      </c>
      <c r="F127">
        <f t="shared" si="8"/>
        <v>3150</v>
      </c>
      <c r="G127" s="4">
        <f t="shared" si="9"/>
        <v>33.081967213114694</v>
      </c>
      <c r="I127">
        <f t="shared" si="10"/>
        <v>3151</v>
      </c>
      <c r="J127" s="4">
        <f t="shared" si="11"/>
        <v>32.081967213114694</v>
      </c>
      <c r="L127">
        <f t="shared" si="12"/>
        <v>3184</v>
      </c>
      <c r="M127">
        <f t="shared" si="13"/>
        <v>-112</v>
      </c>
      <c r="N127">
        <f t="shared" si="14"/>
        <v>-234</v>
      </c>
      <c r="O127" s="4">
        <f t="shared" si="15"/>
        <v>-0.91803278688530554</v>
      </c>
    </row>
    <row r="128" spans="1:15" x14ac:dyDescent="0.25">
      <c r="A128">
        <v>3056</v>
      </c>
      <c r="B128" s="4">
        <f>AVERAGE($A$6:A128)</f>
        <v>3182.0487804878048</v>
      </c>
      <c r="C128">
        <v>122</v>
      </c>
      <c r="D128">
        <v>3150</v>
      </c>
      <c r="E128">
        <v>3149</v>
      </c>
      <c r="F128">
        <f t="shared" si="8"/>
        <v>3149</v>
      </c>
      <c r="G128" s="4">
        <f t="shared" si="9"/>
        <v>33.048780487804834</v>
      </c>
      <c r="I128">
        <f t="shared" si="10"/>
        <v>3149</v>
      </c>
      <c r="J128" s="4">
        <f t="shared" si="11"/>
        <v>33.048780487804834</v>
      </c>
      <c r="L128">
        <f t="shared" si="12"/>
        <v>3183</v>
      </c>
      <c r="M128">
        <f t="shared" si="13"/>
        <v>-117</v>
      </c>
      <c r="N128">
        <f t="shared" si="14"/>
        <v>-240</v>
      </c>
      <c r="O128" s="4">
        <f t="shared" si="15"/>
        <v>-0.95121951219516632</v>
      </c>
    </row>
    <row r="129" spans="1:15" x14ac:dyDescent="0.25">
      <c r="A129">
        <v>3112</v>
      </c>
      <c r="B129" s="4">
        <f>AVERAGE($A$6:A129)</f>
        <v>3181.483870967742</v>
      </c>
      <c r="C129">
        <v>123</v>
      </c>
      <c r="D129">
        <v>3149</v>
      </c>
      <c r="E129">
        <v>3148</v>
      </c>
      <c r="F129">
        <f t="shared" si="8"/>
        <v>3148</v>
      </c>
      <c r="G129" s="4">
        <f t="shared" si="9"/>
        <v>33.48387096774195</v>
      </c>
      <c r="I129">
        <f t="shared" si="10"/>
        <v>3149</v>
      </c>
      <c r="J129" s="4">
        <f t="shared" si="11"/>
        <v>32.48387096774195</v>
      </c>
      <c r="L129">
        <f t="shared" si="12"/>
        <v>3182</v>
      </c>
      <c r="M129">
        <f t="shared" si="13"/>
        <v>-64</v>
      </c>
      <c r="N129">
        <f t="shared" si="14"/>
        <v>-188</v>
      </c>
      <c r="O129" s="4">
        <f t="shared" si="15"/>
        <v>-0.51612903225804985</v>
      </c>
    </row>
    <row r="130" spans="1:15" x14ac:dyDescent="0.25">
      <c r="A130">
        <v>2892</v>
      </c>
      <c r="B130" s="4">
        <f>AVERAGE($A$6:A130)</f>
        <v>3179.1680000000001</v>
      </c>
      <c r="C130">
        <v>124</v>
      </c>
      <c r="D130">
        <v>3148</v>
      </c>
      <c r="E130">
        <v>3145</v>
      </c>
      <c r="F130">
        <f t="shared" si="8"/>
        <v>3145</v>
      </c>
      <c r="G130" s="4">
        <f t="shared" si="9"/>
        <v>34.16800000000012</v>
      </c>
      <c r="I130">
        <f t="shared" si="10"/>
        <v>3146</v>
      </c>
      <c r="J130" s="4">
        <f t="shared" si="11"/>
        <v>33.16800000000012</v>
      </c>
      <c r="L130">
        <f t="shared" si="12"/>
        <v>3180</v>
      </c>
      <c r="M130">
        <f t="shared" si="13"/>
        <v>-104</v>
      </c>
      <c r="N130">
        <f t="shared" si="14"/>
        <v>-354</v>
      </c>
      <c r="O130" s="4">
        <f t="shared" si="15"/>
        <v>-0.83199999999987995</v>
      </c>
    </row>
    <row r="131" spans="1:15" x14ac:dyDescent="0.25">
      <c r="A131">
        <v>2804</v>
      </c>
      <c r="B131" s="4">
        <f>AVERAGE($A$6:A131)</f>
        <v>3176.1904761904761</v>
      </c>
      <c r="C131">
        <v>125</v>
      </c>
      <c r="D131">
        <v>3145</v>
      </c>
      <c r="E131">
        <v>3142</v>
      </c>
      <c r="F131">
        <f t="shared" si="8"/>
        <v>3142</v>
      </c>
      <c r="G131" s="4">
        <f t="shared" si="9"/>
        <v>34.190476190476147</v>
      </c>
      <c r="I131">
        <f t="shared" si="10"/>
        <v>3142</v>
      </c>
      <c r="J131" s="4">
        <f t="shared" si="11"/>
        <v>34.190476190476147</v>
      </c>
      <c r="L131">
        <f t="shared" si="12"/>
        <v>3177</v>
      </c>
      <c r="M131">
        <f t="shared" si="13"/>
        <v>-102</v>
      </c>
      <c r="N131">
        <f t="shared" si="14"/>
        <v>-480</v>
      </c>
      <c r="O131" s="4">
        <f t="shared" si="15"/>
        <v>-0.80952380952385283</v>
      </c>
    </row>
    <row r="132" spans="1:15" x14ac:dyDescent="0.25">
      <c r="A132">
        <v>3132</v>
      </c>
      <c r="B132" s="4">
        <f>AVERAGE($A$6:A132)</f>
        <v>3175.8425196850394</v>
      </c>
      <c r="C132">
        <v>126</v>
      </c>
      <c r="D132">
        <v>3142</v>
      </c>
      <c r="E132">
        <v>3141</v>
      </c>
      <c r="F132">
        <f t="shared" si="8"/>
        <v>3141</v>
      </c>
      <c r="G132" s="4">
        <f t="shared" si="9"/>
        <v>34.842519685039406</v>
      </c>
      <c r="I132">
        <f t="shared" si="10"/>
        <v>3142</v>
      </c>
      <c r="J132" s="4">
        <f t="shared" si="11"/>
        <v>33.842519685039406</v>
      </c>
      <c r="L132">
        <f t="shared" si="12"/>
        <v>3176</v>
      </c>
      <c r="M132">
        <f t="shared" si="13"/>
        <v>-20</v>
      </c>
      <c r="N132">
        <f t="shared" si="14"/>
        <v>-147</v>
      </c>
      <c r="O132" s="4">
        <f t="shared" si="15"/>
        <v>-0.15748031496059411</v>
      </c>
    </row>
    <row r="133" spans="1:15" x14ac:dyDescent="0.25">
      <c r="A133">
        <v>3512</v>
      </c>
      <c r="B133" s="4">
        <f>AVERAGE($A$6:A133)</f>
        <v>3178.46875</v>
      </c>
      <c r="C133">
        <v>127</v>
      </c>
      <c r="D133">
        <v>3141</v>
      </c>
      <c r="E133">
        <v>3143</v>
      </c>
      <c r="F133">
        <f t="shared" si="8"/>
        <v>3143</v>
      </c>
      <c r="G133" s="4">
        <f t="shared" si="9"/>
        <v>35.46875</v>
      </c>
      <c r="I133">
        <f t="shared" si="10"/>
        <v>3144</v>
      </c>
      <c r="J133" s="4">
        <f t="shared" si="11"/>
        <v>34.46875</v>
      </c>
      <c r="L133">
        <f t="shared" si="12"/>
        <v>3178</v>
      </c>
      <c r="M133">
        <f t="shared" si="13"/>
        <v>60</v>
      </c>
      <c r="N133">
        <f t="shared" si="14"/>
        <v>316</v>
      </c>
      <c r="O133" s="4">
        <f t="shared" si="15"/>
        <v>0.46875</v>
      </c>
    </row>
    <row r="134" spans="1:15" x14ac:dyDescent="0.25">
      <c r="A134">
        <v>3400</v>
      </c>
      <c r="B134" s="4">
        <f>AVERAGE($A$6:A134)</f>
        <v>3180.1860465116279</v>
      </c>
      <c r="C134">
        <v>128</v>
      </c>
      <c r="D134">
        <v>3143</v>
      </c>
      <c r="E134">
        <v>3144</v>
      </c>
      <c r="F134">
        <f t="shared" ref="F134:F197" si="16">TRUNC((D134*C134+A134)/(C134+1))</f>
        <v>3144</v>
      </c>
      <c r="G134" s="4">
        <f t="shared" ref="G134:G197" si="17">B134-F134</f>
        <v>36.186046511627865</v>
      </c>
      <c r="I134">
        <f t="shared" ref="I134:I197" si="18">ROUND(D134+(A134-D134)/(C134+1), 0)</f>
        <v>3145</v>
      </c>
      <c r="J134" s="4">
        <f t="shared" ref="J134:J197" si="19">B134-I134</f>
        <v>35.186046511627865</v>
      </c>
      <c r="L134">
        <f t="shared" ref="L134:L197" si="20">L133+TRUNC(N134/(C134+1))</f>
        <v>3180</v>
      </c>
      <c r="M134">
        <f t="shared" ref="M134:M197" si="21">N134-(C134+1)*QUOTIENT(N134,C134+1)</f>
        <v>24</v>
      </c>
      <c r="N134">
        <f t="shared" ref="N134:N197" si="22">A134-L133+M133</f>
        <v>282</v>
      </c>
      <c r="O134" s="4">
        <f t="shared" ref="O134:O197" si="23">B134-L134</f>
        <v>0.18604651162786467</v>
      </c>
    </row>
    <row r="135" spans="1:15" x14ac:dyDescent="0.25">
      <c r="A135">
        <v>2984</v>
      </c>
      <c r="B135" s="4">
        <f>AVERAGE($A$6:A135)</f>
        <v>3178.6769230769232</v>
      </c>
      <c r="C135">
        <v>129</v>
      </c>
      <c r="D135">
        <v>3144</v>
      </c>
      <c r="E135">
        <v>3142</v>
      </c>
      <c r="F135">
        <f t="shared" si="16"/>
        <v>3142</v>
      </c>
      <c r="G135" s="4">
        <f t="shared" si="17"/>
        <v>36.676923076923231</v>
      </c>
      <c r="I135">
        <f t="shared" si="18"/>
        <v>3143</v>
      </c>
      <c r="J135" s="4">
        <f t="shared" si="19"/>
        <v>35.676923076923231</v>
      </c>
      <c r="L135">
        <f t="shared" si="20"/>
        <v>3179</v>
      </c>
      <c r="M135">
        <f t="shared" si="21"/>
        <v>-42</v>
      </c>
      <c r="N135">
        <f t="shared" si="22"/>
        <v>-172</v>
      </c>
      <c r="O135" s="4">
        <f t="shared" si="23"/>
        <v>-0.32307692307676916</v>
      </c>
    </row>
    <row r="136" spans="1:15" x14ac:dyDescent="0.25">
      <c r="A136">
        <v>2960</v>
      </c>
      <c r="B136" s="4">
        <f>AVERAGE($A$6:A136)</f>
        <v>3177.0076335877861</v>
      </c>
      <c r="C136">
        <v>130</v>
      </c>
      <c r="D136">
        <v>3142</v>
      </c>
      <c r="E136">
        <v>3140</v>
      </c>
      <c r="F136">
        <f t="shared" si="16"/>
        <v>3140</v>
      </c>
      <c r="G136" s="4">
        <f t="shared" si="17"/>
        <v>37.007633587786131</v>
      </c>
      <c r="I136">
        <f t="shared" si="18"/>
        <v>3141</v>
      </c>
      <c r="J136" s="4">
        <f t="shared" si="19"/>
        <v>36.007633587786131</v>
      </c>
      <c r="L136">
        <f t="shared" si="20"/>
        <v>3178</v>
      </c>
      <c r="M136">
        <f t="shared" si="21"/>
        <v>-130</v>
      </c>
      <c r="N136">
        <f t="shared" si="22"/>
        <v>-261</v>
      </c>
      <c r="O136" s="4">
        <f t="shared" si="23"/>
        <v>-0.9923664122138689</v>
      </c>
    </row>
    <row r="137" spans="1:15" x14ac:dyDescent="0.25">
      <c r="A137">
        <v>3100</v>
      </c>
      <c r="B137" s="4">
        <f>AVERAGE($A$6:A137)</f>
        <v>3176.4242424242425</v>
      </c>
      <c r="C137">
        <v>131</v>
      </c>
      <c r="D137">
        <v>3140</v>
      </c>
      <c r="E137">
        <v>3139</v>
      </c>
      <c r="F137">
        <f t="shared" si="16"/>
        <v>3139</v>
      </c>
      <c r="G137" s="4">
        <f t="shared" si="17"/>
        <v>37.424242424242493</v>
      </c>
      <c r="I137">
        <f t="shared" si="18"/>
        <v>3140</v>
      </c>
      <c r="J137" s="4">
        <f t="shared" si="19"/>
        <v>36.424242424242493</v>
      </c>
      <c r="L137">
        <f t="shared" si="20"/>
        <v>3177</v>
      </c>
      <c r="M137">
        <f t="shared" si="21"/>
        <v>-76</v>
      </c>
      <c r="N137">
        <f t="shared" si="22"/>
        <v>-208</v>
      </c>
      <c r="O137" s="4">
        <f t="shared" si="23"/>
        <v>-0.57575757575750686</v>
      </c>
    </row>
    <row r="138" spans="1:15" x14ac:dyDescent="0.25">
      <c r="A138">
        <v>3312</v>
      </c>
      <c r="B138" s="4">
        <f>AVERAGE($A$6:A138)</f>
        <v>3177.4436090225563</v>
      </c>
      <c r="C138">
        <v>132</v>
      </c>
      <c r="D138">
        <v>3139</v>
      </c>
      <c r="E138">
        <v>3140</v>
      </c>
      <c r="F138">
        <f t="shared" si="16"/>
        <v>3140</v>
      </c>
      <c r="G138" s="4">
        <f t="shared" si="17"/>
        <v>37.443609022556302</v>
      </c>
      <c r="I138">
        <f t="shared" si="18"/>
        <v>3140</v>
      </c>
      <c r="J138" s="4">
        <f t="shared" si="19"/>
        <v>37.443609022556302</v>
      </c>
      <c r="L138">
        <f t="shared" si="20"/>
        <v>3177</v>
      </c>
      <c r="M138">
        <f t="shared" si="21"/>
        <v>59</v>
      </c>
      <c r="N138">
        <f t="shared" si="22"/>
        <v>59</v>
      </c>
      <c r="O138" s="4">
        <f t="shared" si="23"/>
        <v>0.44360902255630208</v>
      </c>
    </row>
    <row r="139" spans="1:15" x14ac:dyDescent="0.25">
      <c r="A139">
        <v>3172</v>
      </c>
      <c r="B139" s="4">
        <f>AVERAGE($A$6:A139)</f>
        <v>3177.4029850746269</v>
      </c>
      <c r="C139">
        <v>133</v>
      </c>
      <c r="D139">
        <v>3140</v>
      </c>
      <c r="E139">
        <v>3140</v>
      </c>
      <c r="F139">
        <f t="shared" si="16"/>
        <v>3140</v>
      </c>
      <c r="G139" s="4">
        <f t="shared" si="17"/>
        <v>37.40298507462694</v>
      </c>
      <c r="I139">
        <f t="shared" si="18"/>
        <v>3140</v>
      </c>
      <c r="J139" s="4">
        <f t="shared" si="19"/>
        <v>37.40298507462694</v>
      </c>
      <c r="L139">
        <f t="shared" si="20"/>
        <v>3177</v>
      </c>
      <c r="M139">
        <f t="shared" si="21"/>
        <v>54</v>
      </c>
      <c r="N139">
        <f t="shared" si="22"/>
        <v>54</v>
      </c>
      <c r="O139" s="4">
        <f t="shared" si="23"/>
        <v>0.40298507462694033</v>
      </c>
    </row>
    <row r="140" spans="1:15" x14ac:dyDescent="0.25">
      <c r="A140">
        <v>2896</v>
      </c>
      <c r="B140" s="4">
        <f>AVERAGE($A$6:A140)</f>
        <v>3175.3185185185184</v>
      </c>
      <c r="C140">
        <v>134</v>
      </c>
      <c r="D140">
        <v>3140</v>
      </c>
      <c r="E140">
        <v>3138</v>
      </c>
      <c r="F140">
        <f t="shared" si="16"/>
        <v>3138</v>
      </c>
      <c r="G140" s="4">
        <f t="shared" si="17"/>
        <v>37.318518518518431</v>
      </c>
      <c r="I140">
        <f t="shared" si="18"/>
        <v>3138</v>
      </c>
      <c r="J140" s="4">
        <f t="shared" si="19"/>
        <v>37.318518518518431</v>
      </c>
      <c r="L140">
        <f t="shared" si="20"/>
        <v>3176</v>
      </c>
      <c r="M140">
        <f t="shared" si="21"/>
        <v>-92</v>
      </c>
      <c r="N140">
        <f t="shared" si="22"/>
        <v>-227</v>
      </c>
      <c r="O140" s="4">
        <f t="shared" si="23"/>
        <v>-0.68148148148156906</v>
      </c>
    </row>
    <row r="141" spans="1:15" x14ac:dyDescent="0.25">
      <c r="A141">
        <v>3340</v>
      </c>
      <c r="B141" s="4">
        <f>AVERAGE($A$6:A141)</f>
        <v>3176.5294117647059</v>
      </c>
      <c r="C141">
        <v>135</v>
      </c>
      <c r="D141">
        <v>3138</v>
      </c>
      <c r="E141">
        <v>3139</v>
      </c>
      <c r="F141">
        <f t="shared" si="16"/>
        <v>3139</v>
      </c>
      <c r="G141" s="4">
        <f t="shared" si="17"/>
        <v>37.529411764705856</v>
      </c>
      <c r="I141">
        <f t="shared" si="18"/>
        <v>3139</v>
      </c>
      <c r="J141" s="4">
        <f t="shared" si="19"/>
        <v>37.529411764705856</v>
      </c>
      <c r="L141">
        <f t="shared" si="20"/>
        <v>3176</v>
      </c>
      <c r="M141">
        <f t="shared" si="21"/>
        <v>72</v>
      </c>
      <c r="N141">
        <f t="shared" si="22"/>
        <v>72</v>
      </c>
      <c r="O141" s="4">
        <f t="shared" si="23"/>
        <v>0.5294117647058556</v>
      </c>
    </row>
    <row r="142" spans="1:15" x14ac:dyDescent="0.25">
      <c r="A142">
        <v>2840</v>
      </c>
      <c r="B142" s="4">
        <f>AVERAGE($A$6:A142)</f>
        <v>3174.0729927007301</v>
      </c>
      <c r="C142">
        <v>136</v>
      </c>
      <c r="D142">
        <v>3139</v>
      </c>
      <c r="E142">
        <v>3136</v>
      </c>
      <c r="F142">
        <f t="shared" si="16"/>
        <v>3136</v>
      </c>
      <c r="G142" s="4">
        <f t="shared" si="17"/>
        <v>38.072992700730083</v>
      </c>
      <c r="I142">
        <f t="shared" si="18"/>
        <v>3137</v>
      </c>
      <c r="J142" s="4">
        <f t="shared" si="19"/>
        <v>37.072992700730083</v>
      </c>
      <c r="L142">
        <f t="shared" si="20"/>
        <v>3175</v>
      </c>
      <c r="M142">
        <f t="shared" si="21"/>
        <v>-127</v>
      </c>
      <c r="N142">
        <f t="shared" si="22"/>
        <v>-264</v>
      </c>
      <c r="O142" s="4">
        <f t="shared" si="23"/>
        <v>-0.92700729926991698</v>
      </c>
    </row>
    <row r="143" spans="1:15" x14ac:dyDescent="0.25">
      <c r="A143">
        <v>3048</v>
      </c>
      <c r="B143" s="4">
        <f>AVERAGE($A$6:A143)</f>
        <v>3173.159420289855</v>
      </c>
      <c r="C143">
        <v>137</v>
      </c>
      <c r="D143">
        <v>3136</v>
      </c>
      <c r="E143">
        <v>3135</v>
      </c>
      <c r="F143">
        <f t="shared" si="16"/>
        <v>3135</v>
      </c>
      <c r="G143" s="4">
        <f t="shared" si="17"/>
        <v>38.159420289855007</v>
      </c>
      <c r="I143">
        <f t="shared" si="18"/>
        <v>3135</v>
      </c>
      <c r="J143" s="4">
        <f t="shared" si="19"/>
        <v>38.159420289855007</v>
      </c>
      <c r="L143">
        <f t="shared" si="20"/>
        <v>3174</v>
      </c>
      <c r="M143">
        <f t="shared" si="21"/>
        <v>-116</v>
      </c>
      <c r="N143">
        <f t="shared" si="22"/>
        <v>-254</v>
      </c>
      <c r="O143" s="4">
        <f t="shared" si="23"/>
        <v>-0.84057971014499344</v>
      </c>
    </row>
    <row r="144" spans="1:15" x14ac:dyDescent="0.25">
      <c r="A144">
        <v>2816</v>
      </c>
      <c r="B144" s="4">
        <f>AVERAGE($A$6:A144)</f>
        <v>3170.5899280575541</v>
      </c>
      <c r="C144">
        <v>138</v>
      </c>
      <c r="D144">
        <v>3135</v>
      </c>
      <c r="E144">
        <v>3132</v>
      </c>
      <c r="F144">
        <f t="shared" si="16"/>
        <v>3132</v>
      </c>
      <c r="G144" s="4">
        <f t="shared" si="17"/>
        <v>38.589928057554062</v>
      </c>
      <c r="I144">
        <f t="shared" si="18"/>
        <v>3133</v>
      </c>
      <c r="J144" s="4">
        <f t="shared" si="19"/>
        <v>37.589928057554062</v>
      </c>
      <c r="L144">
        <f t="shared" si="20"/>
        <v>3171</v>
      </c>
      <c r="M144">
        <f t="shared" si="21"/>
        <v>-57</v>
      </c>
      <c r="N144">
        <f t="shared" si="22"/>
        <v>-474</v>
      </c>
      <c r="O144" s="4">
        <f t="shared" si="23"/>
        <v>-0.41007194244593848</v>
      </c>
    </row>
    <row r="145" spans="1:15" x14ac:dyDescent="0.25">
      <c r="A145">
        <v>3160</v>
      </c>
      <c r="B145" s="4">
        <f>AVERAGE($A$6:A145)</f>
        <v>3170.5142857142855</v>
      </c>
      <c r="C145">
        <v>139</v>
      </c>
      <c r="D145">
        <v>3132</v>
      </c>
      <c r="E145">
        <v>3132</v>
      </c>
      <c r="F145">
        <f t="shared" si="16"/>
        <v>3132</v>
      </c>
      <c r="G145" s="4">
        <f t="shared" si="17"/>
        <v>38.514285714285506</v>
      </c>
      <c r="I145">
        <f t="shared" si="18"/>
        <v>3132</v>
      </c>
      <c r="J145" s="4">
        <f t="shared" si="19"/>
        <v>38.514285714285506</v>
      </c>
      <c r="L145">
        <f t="shared" si="20"/>
        <v>3171</v>
      </c>
      <c r="M145">
        <f t="shared" si="21"/>
        <v>-68</v>
      </c>
      <c r="N145">
        <f t="shared" si="22"/>
        <v>-68</v>
      </c>
      <c r="O145" s="4">
        <f t="shared" si="23"/>
        <v>-0.4857142857144936</v>
      </c>
    </row>
    <row r="146" spans="1:15" x14ac:dyDescent="0.25">
      <c r="A146">
        <v>3036</v>
      </c>
      <c r="B146" s="4">
        <f>AVERAGE($A$6:A146)</f>
        <v>3169.5602836879434</v>
      </c>
      <c r="C146">
        <v>140</v>
      </c>
      <c r="D146">
        <v>3132</v>
      </c>
      <c r="E146">
        <v>3131</v>
      </c>
      <c r="F146">
        <f t="shared" si="16"/>
        <v>3131</v>
      </c>
      <c r="G146" s="4">
        <f t="shared" si="17"/>
        <v>38.560283687943411</v>
      </c>
      <c r="I146">
        <f t="shared" si="18"/>
        <v>3131</v>
      </c>
      <c r="J146" s="4">
        <f t="shared" si="19"/>
        <v>38.560283687943411</v>
      </c>
      <c r="L146">
        <f t="shared" si="20"/>
        <v>3170</v>
      </c>
      <c r="M146">
        <f t="shared" si="21"/>
        <v>-62</v>
      </c>
      <c r="N146">
        <f t="shared" si="22"/>
        <v>-203</v>
      </c>
      <c r="O146" s="4">
        <f t="shared" si="23"/>
        <v>-0.43971631205658923</v>
      </c>
    </row>
    <row r="147" spans="1:15" x14ac:dyDescent="0.25">
      <c r="A147">
        <v>2916</v>
      </c>
      <c r="B147" s="4">
        <f>AVERAGE($A$6:A147)</f>
        <v>3167.7746478873241</v>
      </c>
      <c r="C147">
        <v>141</v>
      </c>
      <c r="D147">
        <v>3131</v>
      </c>
      <c r="E147">
        <v>3129</v>
      </c>
      <c r="F147">
        <f t="shared" si="16"/>
        <v>3129</v>
      </c>
      <c r="G147" s="4">
        <f t="shared" si="17"/>
        <v>38.774647887324136</v>
      </c>
      <c r="I147">
        <f t="shared" si="18"/>
        <v>3129</v>
      </c>
      <c r="J147" s="4">
        <f t="shared" si="19"/>
        <v>38.774647887324136</v>
      </c>
      <c r="L147">
        <f t="shared" si="20"/>
        <v>3168</v>
      </c>
      <c r="M147">
        <f t="shared" si="21"/>
        <v>-32</v>
      </c>
      <c r="N147">
        <f t="shared" si="22"/>
        <v>-316</v>
      </c>
      <c r="O147" s="4">
        <f t="shared" si="23"/>
        <v>-0.22535211267586419</v>
      </c>
    </row>
    <row r="148" spans="1:15" x14ac:dyDescent="0.25">
      <c r="A148">
        <v>3396</v>
      </c>
      <c r="B148" s="4">
        <f>AVERAGE($A$6:A148)</f>
        <v>3169.3706293706296</v>
      </c>
      <c r="C148">
        <v>142</v>
      </c>
      <c r="D148">
        <v>3129</v>
      </c>
      <c r="E148">
        <v>3130</v>
      </c>
      <c r="F148">
        <f t="shared" si="16"/>
        <v>3130</v>
      </c>
      <c r="G148" s="4">
        <f t="shared" si="17"/>
        <v>39.370629370629558</v>
      </c>
      <c r="I148">
        <f t="shared" si="18"/>
        <v>3131</v>
      </c>
      <c r="J148" s="4">
        <f t="shared" si="19"/>
        <v>38.370629370629558</v>
      </c>
      <c r="L148">
        <f t="shared" si="20"/>
        <v>3169</v>
      </c>
      <c r="M148">
        <f t="shared" si="21"/>
        <v>53</v>
      </c>
      <c r="N148">
        <f t="shared" si="22"/>
        <v>196</v>
      </c>
      <c r="O148" s="4">
        <f t="shared" si="23"/>
        <v>0.37062937062955825</v>
      </c>
    </row>
    <row r="149" spans="1:15" x14ac:dyDescent="0.25">
      <c r="A149">
        <v>3400</v>
      </c>
      <c r="B149" s="4">
        <f>AVERAGE($A$6:A149)</f>
        <v>3170.9722222222222</v>
      </c>
      <c r="C149">
        <v>143</v>
      </c>
      <c r="D149">
        <v>3130</v>
      </c>
      <c r="E149">
        <v>3131</v>
      </c>
      <c r="F149">
        <f t="shared" si="16"/>
        <v>3131</v>
      </c>
      <c r="G149" s="4">
        <f t="shared" si="17"/>
        <v>39.972222222222172</v>
      </c>
      <c r="I149">
        <f t="shared" si="18"/>
        <v>3132</v>
      </c>
      <c r="J149" s="4">
        <f t="shared" si="19"/>
        <v>38.972222222222172</v>
      </c>
      <c r="L149">
        <f t="shared" si="20"/>
        <v>3170</v>
      </c>
      <c r="M149">
        <f t="shared" si="21"/>
        <v>140</v>
      </c>
      <c r="N149">
        <f t="shared" si="22"/>
        <v>284</v>
      </c>
      <c r="O149" s="4">
        <f t="shared" si="23"/>
        <v>0.97222222222217169</v>
      </c>
    </row>
    <row r="150" spans="1:15" x14ac:dyDescent="0.25">
      <c r="A150">
        <v>2832</v>
      </c>
      <c r="B150" s="4">
        <f>AVERAGE($A$6:A150)</f>
        <v>3168.6344827586208</v>
      </c>
      <c r="C150">
        <v>144</v>
      </c>
      <c r="D150">
        <v>3131</v>
      </c>
      <c r="E150">
        <v>3128</v>
      </c>
      <c r="F150">
        <f t="shared" si="16"/>
        <v>3128</v>
      </c>
      <c r="G150" s="4">
        <f t="shared" si="17"/>
        <v>40.634482758620834</v>
      </c>
      <c r="I150">
        <f t="shared" si="18"/>
        <v>3129</v>
      </c>
      <c r="J150" s="4">
        <f t="shared" si="19"/>
        <v>39.634482758620834</v>
      </c>
      <c r="L150">
        <f t="shared" si="20"/>
        <v>3169</v>
      </c>
      <c r="M150">
        <f t="shared" si="21"/>
        <v>-53</v>
      </c>
      <c r="N150">
        <f t="shared" si="22"/>
        <v>-198</v>
      </c>
      <c r="O150" s="4">
        <f t="shared" si="23"/>
        <v>-0.36551724137916608</v>
      </c>
    </row>
    <row r="151" spans="1:15" x14ac:dyDescent="0.25">
      <c r="A151">
        <v>3068</v>
      </c>
      <c r="B151" s="4">
        <f>AVERAGE($A$6:A151)</f>
        <v>3167.9452054794519</v>
      </c>
      <c r="C151">
        <v>145</v>
      </c>
      <c r="D151">
        <v>3128</v>
      </c>
      <c r="E151">
        <v>3127</v>
      </c>
      <c r="F151">
        <f t="shared" si="16"/>
        <v>3127</v>
      </c>
      <c r="G151" s="4">
        <f t="shared" si="17"/>
        <v>40.945205479451943</v>
      </c>
      <c r="I151">
        <f t="shared" si="18"/>
        <v>3128</v>
      </c>
      <c r="J151" s="4">
        <f t="shared" si="19"/>
        <v>39.945205479451943</v>
      </c>
      <c r="L151">
        <f t="shared" si="20"/>
        <v>3168</v>
      </c>
      <c r="M151">
        <f t="shared" si="21"/>
        <v>-8</v>
      </c>
      <c r="N151">
        <f t="shared" si="22"/>
        <v>-154</v>
      </c>
      <c r="O151" s="4">
        <f t="shared" si="23"/>
        <v>-5.4794520548057335E-2</v>
      </c>
    </row>
    <row r="152" spans="1:15" x14ac:dyDescent="0.25">
      <c r="A152">
        <v>2952</v>
      </c>
      <c r="B152" s="4">
        <f>AVERAGE($A$6:A152)</f>
        <v>3166.4761904761904</v>
      </c>
      <c r="C152">
        <v>146</v>
      </c>
      <c r="D152">
        <v>3127</v>
      </c>
      <c r="E152">
        <v>3125</v>
      </c>
      <c r="F152">
        <f t="shared" si="16"/>
        <v>3125</v>
      </c>
      <c r="G152" s="4">
        <f t="shared" si="17"/>
        <v>41.476190476190368</v>
      </c>
      <c r="I152">
        <f t="shared" si="18"/>
        <v>3126</v>
      </c>
      <c r="J152" s="4">
        <f t="shared" si="19"/>
        <v>40.476190476190368</v>
      </c>
      <c r="L152">
        <f t="shared" si="20"/>
        <v>3167</v>
      </c>
      <c r="M152">
        <f t="shared" si="21"/>
        <v>-77</v>
      </c>
      <c r="N152">
        <f t="shared" si="22"/>
        <v>-224</v>
      </c>
      <c r="O152" s="4">
        <f t="shared" si="23"/>
        <v>-0.52380952380963208</v>
      </c>
    </row>
    <row r="153" spans="1:15" x14ac:dyDescent="0.25">
      <c r="A153">
        <v>2984</v>
      </c>
      <c r="B153" s="4">
        <f>AVERAGE($A$6:A153)</f>
        <v>3165.2432432432433</v>
      </c>
      <c r="C153">
        <v>147</v>
      </c>
      <c r="D153">
        <v>3125</v>
      </c>
      <c r="E153">
        <v>3124</v>
      </c>
      <c r="F153">
        <f t="shared" si="16"/>
        <v>3124</v>
      </c>
      <c r="G153" s="4">
        <f t="shared" si="17"/>
        <v>41.243243243243342</v>
      </c>
      <c r="I153">
        <f t="shared" si="18"/>
        <v>3124</v>
      </c>
      <c r="J153" s="4">
        <f t="shared" si="19"/>
        <v>41.243243243243342</v>
      </c>
      <c r="L153">
        <f t="shared" si="20"/>
        <v>3166</v>
      </c>
      <c r="M153">
        <f t="shared" si="21"/>
        <v>-112</v>
      </c>
      <c r="N153">
        <f t="shared" si="22"/>
        <v>-260</v>
      </c>
      <c r="O153" s="4">
        <f t="shared" si="23"/>
        <v>-0.75675675675665843</v>
      </c>
    </row>
    <row r="154" spans="1:15" x14ac:dyDescent="0.25">
      <c r="A154">
        <v>3120</v>
      </c>
      <c r="B154" s="4">
        <f>AVERAGE($A$6:A154)</f>
        <v>3164.9395973154365</v>
      </c>
      <c r="C154">
        <v>148</v>
      </c>
      <c r="D154">
        <v>3124</v>
      </c>
      <c r="E154">
        <v>3123</v>
      </c>
      <c r="F154">
        <f t="shared" si="16"/>
        <v>3123</v>
      </c>
      <c r="G154" s="4">
        <f t="shared" si="17"/>
        <v>41.939597315436458</v>
      </c>
      <c r="I154">
        <f t="shared" si="18"/>
        <v>3124</v>
      </c>
      <c r="J154" s="4">
        <f t="shared" si="19"/>
        <v>40.939597315436458</v>
      </c>
      <c r="L154">
        <f t="shared" si="20"/>
        <v>3165</v>
      </c>
      <c r="M154">
        <f t="shared" si="21"/>
        <v>-9</v>
      </c>
      <c r="N154">
        <f t="shared" si="22"/>
        <v>-158</v>
      </c>
      <c r="O154" s="4">
        <f t="shared" si="23"/>
        <v>-6.0402684563541698E-2</v>
      </c>
    </row>
    <row r="155" spans="1:15" x14ac:dyDescent="0.25">
      <c r="A155">
        <v>2888</v>
      </c>
      <c r="B155" s="4">
        <f>AVERAGE($A$6:A155)</f>
        <v>3163.0933333333332</v>
      </c>
      <c r="C155">
        <v>149</v>
      </c>
      <c r="D155">
        <v>3123</v>
      </c>
      <c r="E155">
        <v>3121</v>
      </c>
      <c r="F155">
        <f t="shared" si="16"/>
        <v>3121</v>
      </c>
      <c r="G155" s="4">
        <f t="shared" si="17"/>
        <v>42.093333333333248</v>
      </c>
      <c r="I155">
        <f t="shared" si="18"/>
        <v>3121</v>
      </c>
      <c r="J155" s="4">
        <f t="shared" si="19"/>
        <v>42.093333333333248</v>
      </c>
      <c r="L155">
        <f t="shared" si="20"/>
        <v>3164</v>
      </c>
      <c r="M155">
        <f t="shared" si="21"/>
        <v>-136</v>
      </c>
      <c r="N155">
        <f t="shared" si="22"/>
        <v>-286</v>
      </c>
      <c r="O155" s="4">
        <f t="shared" si="23"/>
        <v>-0.90666666666675155</v>
      </c>
    </row>
    <row r="156" spans="1:15" x14ac:dyDescent="0.25">
      <c r="A156">
        <v>3256</v>
      </c>
      <c r="B156" s="4">
        <f>AVERAGE($A$6:A156)</f>
        <v>3163.7086092715231</v>
      </c>
      <c r="C156">
        <v>150</v>
      </c>
      <c r="D156">
        <v>3121</v>
      </c>
      <c r="E156">
        <v>3121</v>
      </c>
      <c r="F156">
        <f t="shared" si="16"/>
        <v>3121</v>
      </c>
      <c r="G156" s="4">
        <f t="shared" si="17"/>
        <v>42.708609271523073</v>
      </c>
      <c r="I156">
        <f t="shared" si="18"/>
        <v>3122</v>
      </c>
      <c r="J156" s="4">
        <f t="shared" si="19"/>
        <v>41.708609271523073</v>
      </c>
      <c r="L156">
        <f t="shared" si="20"/>
        <v>3164</v>
      </c>
      <c r="M156">
        <f t="shared" si="21"/>
        <v>-44</v>
      </c>
      <c r="N156">
        <f t="shared" si="22"/>
        <v>-44</v>
      </c>
      <c r="O156" s="4">
        <f t="shared" si="23"/>
        <v>-0.2913907284769266</v>
      </c>
    </row>
    <row r="157" spans="1:15" x14ac:dyDescent="0.25">
      <c r="A157">
        <v>3188</v>
      </c>
      <c r="B157" s="4">
        <f>AVERAGE($A$6:A157)</f>
        <v>3163.8684210526317</v>
      </c>
      <c r="C157">
        <v>151</v>
      </c>
      <c r="D157">
        <v>3121</v>
      </c>
      <c r="E157">
        <v>3121</v>
      </c>
      <c r="F157">
        <f t="shared" si="16"/>
        <v>3121</v>
      </c>
      <c r="G157" s="4">
        <f t="shared" si="17"/>
        <v>42.868421052631675</v>
      </c>
      <c r="I157">
        <f t="shared" si="18"/>
        <v>3121</v>
      </c>
      <c r="J157" s="4">
        <f t="shared" si="19"/>
        <v>42.868421052631675</v>
      </c>
      <c r="L157">
        <f t="shared" si="20"/>
        <v>3164</v>
      </c>
      <c r="M157">
        <f t="shared" si="21"/>
        <v>-20</v>
      </c>
      <c r="N157">
        <f t="shared" si="22"/>
        <v>-20</v>
      </c>
      <c r="O157" s="4">
        <f t="shared" si="23"/>
        <v>-0.13157894736832532</v>
      </c>
    </row>
    <row r="158" spans="1:15" x14ac:dyDescent="0.25">
      <c r="A158">
        <v>2988</v>
      </c>
      <c r="B158" s="4">
        <f>AVERAGE($A$6:A158)</f>
        <v>3162.7189542483661</v>
      </c>
      <c r="C158">
        <v>152</v>
      </c>
      <c r="D158">
        <v>3121</v>
      </c>
      <c r="E158">
        <v>3120</v>
      </c>
      <c r="F158">
        <f t="shared" si="16"/>
        <v>3120</v>
      </c>
      <c r="G158" s="4">
        <f t="shared" si="17"/>
        <v>42.718954248366117</v>
      </c>
      <c r="I158">
        <f t="shared" si="18"/>
        <v>3120</v>
      </c>
      <c r="J158" s="4">
        <f t="shared" si="19"/>
        <v>42.718954248366117</v>
      </c>
      <c r="L158">
        <f t="shared" si="20"/>
        <v>3163</v>
      </c>
      <c r="M158">
        <f t="shared" si="21"/>
        <v>-43</v>
      </c>
      <c r="N158">
        <f t="shared" si="22"/>
        <v>-196</v>
      </c>
      <c r="O158" s="4">
        <f t="shared" si="23"/>
        <v>-0.2810457516338829</v>
      </c>
    </row>
    <row r="159" spans="1:15" x14ac:dyDescent="0.25">
      <c r="A159">
        <v>2964</v>
      </c>
      <c r="B159" s="4">
        <f>AVERAGE($A$6:A159)</f>
        <v>3161.4285714285716</v>
      </c>
      <c r="C159">
        <v>153</v>
      </c>
      <c r="D159">
        <v>3120</v>
      </c>
      <c r="E159">
        <v>3118</v>
      </c>
      <c r="F159">
        <f t="shared" si="16"/>
        <v>3118</v>
      </c>
      <c r="G159" s="4">
        <f t="shared" si="17"/>
        <v>43.428571428571558</v>
      </c>
      <c r="I159">
        <f t="shared" si="18"/>
        <v>3119</v>
      </c>
      <c r="J159" s="4">
        <f t="shared" si="19"/>
        <v>42.428571428571558</v>
      </c>
      <c r="L159">
        <f t="shared" si="20"/>
        <v>3162</v>
      </c>
      <c r="M159">
        <f t="shared" si="21"/>
        <v>-88</v>
      </c>
      <c r="N159">
        <f t="shared" si="22"/>
        <v>-242</v>
      </c>
      <c r="O159" s="4">
        <f t="shared" si="23"/>
        <v>-0.5714285714284415</v>
      </c>
    </row>
    <row r="160" spans="1:15" x14ac:dyDescent="0.25">
      <c r="A160">
        <v>2980</v>
      </c>
      <c r="B160" s="4">
        <f>AVERAGE($A$6:A160)</f>
        <v>3160.2580645161293</v>
      </c>
      <c r="C160">
        <v>154</v>
      </c>
      <c r="D160">
        <v>3118</v>
      </c>
      <c r="E160">
        <v>3117</v>
      </c>
      <c r="F160">
        <f t="shared" si="16"/>
        <v>3117</v>
      </c>
      <c r="G160" s="4">
        <f t="shared" si="17"/>
        <v>43.258064516129252</v>
      </c>
      <c r="I160">
        <f t="shared" si="18"/>
        <v>3117</v>
      </c>
      <c r="J160" s="4">
        <f t="shared" si="19"/>
        <v>43.258064516129252</v>
      </c>
      <c r="L160">
        <f t="shared" si="20"/>
        <v>3161</v>
      </c>
      <c r="M160">
        <f t="shared" si="21"/>
        <v>-115</v>
      </c>
      <c r="N160">
        <f t="shared" si="22"/>
        <v>-270</v>
      </c>
      <c r="O160" s="4">
        <f t="shared" si="23"/>
        <v>-0.7419354838707477</v>
      </c>
    </row>
    <row r="161" spans="1:15" x14ac:dyDescent="0.25">
      <c r="A161">
        <v>3400</v>
      </c>
      <c r="B161" s="4">
        <f>AVERAGE($A$6:A161)</f>
        <v>3161.7948717948716</v>
      </c>
      <c r="C161">
        <v>155</v>
      </c>
      <c r="D161">
        <v>3117</v>
      </c>
      <c r="E161">
        <v>3118</v>
      </c>
      <c r="F161">
        <f t="shared" si="16"/>
        <v>3118</v>
      </c>
      <c r="G161" s="4">
        <f t="shared" si="17"/>
        <v>43.794871794871597</v>
      </c>
      <c r="I161">
        <f t="shared" si="18"/>
        <v>3119</v>
      </c>
      <c r="J161" s="4">
        <f t="shared" si="19"/>
        <v>42.794871794871597</v>
      </c>
      <c r="L161">
        <f t="shared" si="20"/>
        <v>3161</v>
      </c>
      <c r="M161">
        <f t="shared" si="21"/>
        <v>124</v>
      </c>
      <c r="N161">
        <f t="shared" si="22"/>
        <v>124</v>
      </c>
      <c r="O161" s="4">
        <f t="shared" si="23"/>
        <v>0.79487179487159665</v>
      </c>
    </row>
    <row r="162" spans="1:15" x14ac:dyDescent="0.25">
      <c r="A162">
        <v>3560</v>
      </c>
      <c r="B162" s="4">
        <f>AVERAGE($A$6:A162)</f>
        <v>3164.3312101910828</v>
      </c>
      <c r="C162">
        <v>156</v>
      </c>
      <c r="D162">
        <v>3118</v>
      </c>
      <c r="E162">
        <v>3120</v>
      </c>
      <c r="F162">
        <f t="shared" si="16"/>
        <v>3120</v>
      </c>
      <c r="G162" s="4">
        <f t="shared" si="17"/>
        <v>44.331210191082846</v>
      </c>
      <c r="I162">
        <f t="shared" si="18"/>
        <v>3121</v>
      </c>
      <c r="J162" s="4">
        <f t="shared" si="19"/>
        <v>43.331210191082846</v>
      </c>
      <c r="L162">
        <f t="shared" si="20"/>
        <v>3164</v>
      </c>
      <c r="M162">
        <f t="shared" si="21"/>
        <v>52</v>
      </c>
      <c r="N162">
        <f t="shared" si="22"/>
        <v>523</v>
      </c>
      <c r="O162" s="4">
        <f t="shared" si="23"/>
        <v>0.33121019108284599</v>
      </c>
    </row>
    <row r="163" spans="1:15" x14ac:dyDescent="0.25">
      <c r="A163">
        <v>3284</v>
      </c>
      <c r="B163" s="4">
        <f>AVERAGE($A$6:A163)</f>
        <v>3165.0886075949365</v>
      </c>
      <c r="C163">
        <v>157</v>
      </c>
      <c r="D163">
        <v>3120</v>
      </c>
      <c r="E163">
        <v>3121</v>
      </c>
      <c r="F163">
        <f t="shared" si="16"/>
        <v>3121</v>
      </c>
      <c r="G163" s="4">
        <f t="shared" si="17"/>
        <v>44.088607594936548</v>
      </c>
      <c r="I163">
        <f t="shared" si="18"/>
        <v>3121</v>
      </c>
      <c r="J163" s="4">
        <f t="shared" si="19"/>
        <v>44.088607594936548</v>
      </c>
      <c r="L163">
        <f t="shared" si="20"/>
        <v>3165</v>
      </c>
      <c r="M163">
        <f t="shared" si="21"/>
        <v>14</v>
      </c>
      <c r="N163">
        <f t="shared" si="22"/>
        <v>172</v>
      </c>
      <c r="O163" s="4">
        <f t="shared" si="23"/>
        <v>8.8607594936547684E-2</v>
      </c>
    </row>
    <row r="164" spans="1:15" x14ac:dyDescent="0.25">
      <c r="A164">
        <v>3072</v>
      </c>
      <c r="B164" s="4">
        <f>AVERAGE($A$6:A164)</f>
        <v>3164.5031446540879</v>
      </c>
      <c r="C164">
        <v>158</v>
      </c>
      <c r="D164">
        <v>3121</v>
      </c>
      <c r="E164">
        <v>3120</v>
      </c>
      <c r="F164">
        <f t="shared" si="16"/>
        <v>3120</v>
      </c>
      <c r="G164" s="4">
        <f t="shared" si="17"/>
        <v>44.503144654087919</v>
      </c>
      <c r="I164">
        <f t="shared" si="18"/>
        <v>3121</v>
      </c>
      <c r="J164" s="4">
        <f t="shared" si="19"/>
        <v>43.503144654087919</v>
      </c>
      <c r="L164">
        <f t="shared" si="20"/>
        <v>3165</v>
      </c>
      <c r="M164">
        <f t="shared" si="21"/>
        <v>-79</v>
      </c>
      <c r="N164">
        <f t="shared" si="22"/>
        <v>-79</v>
      </c>
      <c r="O164" s="4">
        <f t="shared" si="23"/>
        <v>-0.49685534591208125</v>
      </c>
    </row>
    <row r="165" spans="1:15" x14ac:dyDescent="0.25">
      <c r="A165">
        <v>3140</v>
      </c>
      <c r="B165" s="4">
        <f>AVERAGE($A$6:A165)</f>
        <v>3164.35</v>
      </c>
      <c r="C165">
        <v>159</v>
      </c>
      <c r="D165">
        <v>3120</v>
      </c>
      <c r="E165">
        <v>3120</v>
      </c>
      <c r="F165">
        <f t="shared" si="16"/>
        <v>3120</v>
      </c>
      <c r="G165" s="4">
        <f t="shared" si="17"/>
        <v>44.349999999999909</v>
      </c>
      <c r="I165">
        <f t="shared" si="18"/>
        <v>3120</v>
      </c>
      <c r="J165" s="4">
        <f t="shared" si="19"/>
        <v>44.349999999999909</v>
      </c>
      <c r="L165">
        <f t="shared" si="20"/>
        <v>3165</v>
      </c>
      <c r="M165">
        <f t="shared" si="21"/>
        <v>-104</v>
      </c>
      <c r="N165">
        <f t="shared" si="22"/>
        <v>-104</v>
      </c>
      <c r="O165" s="4">
        <f t="shared" si="23"/>
        <v>-0.65000000000009095</v>
      </c>
    </row>
    <row r="166" spans="1:15" x14ac:dyDescent="0.25">
      <c r="A166">
        <v>2960</v>
      </c>
      <c r="B166" s="4">
        <f>AVERAGE($A$6:A166)</f>
        <v>3163.0807453416151</v>
      </c>
      <c r="C166">
        <v>160</v>
      </c>
      <c r="D166">
        <v>3120</v>
      </c>
      <c r="E166">
        <v>3119</v>
      </c>
      <c r="F166">
        <f t="shared" si="16"/>
        <v>3119</v>
      </c>
      <c r="G166" s="4">
        <f t="shared" si="17"/>
        <v>44.080745341615057</v>
      </c>
      <c r="I166">
        <f t="shared" si="18"/>
        <v>3119</v>
      </c>
      <c r="J166" s="4">
        <f t="shared" si="19"/>
        <v>44.080745341615057</v>
      </c>
      <c r="L166">
        <f t="shared" si="20"/>
        <v>3164</v>
      </c>
      <c r="M166">
        <f t="shared" si="21"/>
        <v>-148</v>
      </c>
      <c r="N166">
        <f t="shared" si="22"/>
        <v>-309</v>
      </c>
      <c r="O166" s="4">
        <f t="shared" si="23"/>
        <v>-0.91925465838494347</v>
      </c>
    </row>
    <row r="167" spans="1:15" x14ac:dyDescent="0.25">
      <c r="A167">
        <v>3176</v>
      </c>
      <c r="B167" s="4">
        <f>AVERAGE($A$6:A167)</f>
        <v>3163.1604938271603</v>
      </c>
      <c r="C167">
        <v>161</v>
      </c>
      <c r="D167">
        <v>3119</v>
      </c>
      <c r="E167">
        <v>3119</v>
      </c>
      <c r="F167">
        <f t="shared" si="16"/>
        <v>3119</v>
      </c>
      <c r="G167" s="4">
        <f t="shared" si="17"/>
        <v>44.16049382716028</v>
      </c>
      <c r="I167">
        <f t="shared" si="18"/>
        <v>3119</v>
      </c>
      <c r="J167" s="4">
        <f t="shared" si="19"/>
        <v>44.16049382716028</v>
      </c>
      <c r="L167">
        <f t="shared" si="20"/>
        <v>3164</v>
      </c>
      <c r="M167">
        <f t="shared" si="21"/>
        <v>-136</v>
      </c>
      <c r="N167">
        <f t="shared" si="22"/>
        <v>-136</v>
      </c>
      <c r="O167" s="4">
        <f t="shared" si="23"/>
        <v>-0.83950617283971951</v>
      </c>
    </row>
    <row r="168" spans="1:15" x14ac:dyDescent="0.25">
      <c r="A168">
        <v>3084</v>
      </c>
      <c r="B168" s="4">
        <f>AVERAGE($A$6:A168)</f>
        <v>3162.6748466257668</v>
      </c>
      <c r="C168">
        <v>162</v>
      </c>
      <c r="D168">
        <v>3119</v>
      </c>
      <c r="E168">
        <v>3118</v>
      </c>
      <c r="F168">
        <f t="shared" si="16"/>
        <v>3118</v>
      </c>
      <c r="G168" s="4">
        <f t="shared" si="17"/>
        <v>44.674846625766804</v>
      </c>
      <c r="I168">
        <f t="shared" si="18"/>
        <v>3119</v>
      </c>
      <c r="J168" s="4">
        <f t="shared" si="19"/>
        <v>43.674846625766804</v>
      </c>
      <c r="L168">
        <f t="shared" si="20"/>
        <v>3163</v>
      </c>
      <c r="M168">
        <f t="shared" si="21"/>
        <v>-53</v>
      </c>
      <c r="N168">
        <f t="shared" si="22"/>
        <v>-216</v>
      </c>
      <c r="O168" s="4">
        <f t="shared" si="23"/>
        <v>-0.32515337423319579</v>
      </c>
    </row>
    <row r="169" spans="1:15" x14ac:dyDescent="0.25">
      <c r="A169">
        <v>3044</v>
      </c>
      <c r="B169" s="4">
        <f>AVERAGE($A$6:A169)</f>
        <v>3161.9512195121952</v>
      </c>
      <c r="C169">
        <v>163</v>
      </c>
      <c r="D169">
        <v>3118</v>
      </c>
      <c r="E169">
        <v>3117</v>
      </c>
      <c r="F169">
        <f t="shared" si="16"/>
        <v>3117</v>
      </c>
      <c r="G169" s="4">
        <f t="shared" si="17"/>
        <v>44.951219512195166</v>
      </c>
      <c r="I169">
        <f t="shared" si="18"/>
        <v>3118</v>
      </c>
      <c r="J169" s="4">
        <f t="shared" si="19"/>
        <v>43.951219512195166</v>
      </c>
      <c r="L169">
        <f t="shared" si="20"/>
        <v>3162</v>
      </c>
      <c r="M169">
        <f t="shared" si="21"/>
        <v>-8</v>
      </c>
      <c r="N169">
        <f t="shared" si="22"/>
        <v>-172</v>
      </c>
      <c r="O169" s="4">
        <f t="shared" si="23"/>
        <v>-4.8780487804833683E-2</v>
      </c>
    </row>
    <row r="170" spans="1:15" x14ac:dyDescent="0.25">
      <c r="A170">
        <v>2920</v>
      </c>
      <c r="B170" s="4">
        <f>AVERAGE($A$6:A170)</f>
        <v>3160.4848484848485</v>
      </c>
      <c r="C170">
        <v>164</v>
      </c>
      <c r="D170">
        <v>3117</v>
      </c>
      <c r="E170">
        <v>3115</v>
      </c>
      <c r="F170">
        <f t="shared" si="16"/>
        <v>3115</v>
      </c>
      <c r="G170" s="4">
        <f t="shared" si="17"/>
        <v>45.484848484848499</v>
      </c>
      <c r="I170">
        <f t="shared" si="18"/>
        <v>3116</v>
      </c>
      <c r="J170" s="4">
        <f t="shared" si="19"/>
        <v>44.484848484848499</v>
      </c>
      <c r="L170">
        <f t="shared" si="20"/>
        <v>3161</v>
      </c>
      <c r="M170">
        <f t="shared" si="21"/>
        <v>-85</v>
      </c>
      <c r="N170">
        <f t="shared" si="22"/>
        <v>-250</v>
      </c>
      <c r="O170" s="4">
        <f t="shared" si="23"/>
        <v>-0.51515151515150137</v>
      </c>
    </row>
    <row r="171" spans="1:15" x14ac:dyDescent="0.25">
      <c r="A171">
        <v>3272</v>
      </c>
      <c r="B171" s="4">
        <f>AVERAGE($A$6:A171)</f>
        <v>3161.1566265060242</v>
      </c>
      <c r="C171">
        <v>165</v>
      </c>
      <c r="D171">
        <v>3115</v>
      </c>
      <c r="E171">
        <v>3115</v>
      </c>
      <c r="F171">
        <f t="shared" si="16"/>
        <v>3115</v>
      </c>
      <c r="G171" s="4">
        <f t="shared" si="17"/>
        <v>46.156626506024168</v>
      </c>
      <c r="I171">
        <f t="shared" si="18"/>
        <v>3116</v>
      </c>
      <c r="J171" s="4">
        <f t="shared" si="19"/>
        <v>45.156626506024168</v>
      </c>
      <c r="L171">
        <f t="shared" si="20"/>
        <v>3161</v>
      </c>
      <c r="M171">
        <f t="shared" si="21"/>
        <v>26</v>
      </c>
      <c r="N171">
        <f t="shared" si="22"/>
        <v>26</v>
      </c>
      <c r="O171" s="4">
        <f t="shared" si="23"/>
        <v>0.15662650602416761</v>
      </c>
    </row>
    <row r="172" spans="1:15" x14ac:dyDescent="0.25">
      <c r="A172">
        <v>3172</v>
      </c>
      <c r="B172" s="4">
        <f>AVERAGE($A$6:A172)</f>
        <v>3161.2215568862275</v>
      </c>
      <c r="C172">
        <v>166</v>
      </c>
      <c r="D172">
        <v>3115</v>
      </c>
      <c r="E172">
        <v>3115</v>
      </c>
      <c r="F172">
        <f t="shared" si="16"/>
        <v>3115</v>
      </c>
      <c r="G172" s="4">
        <f t="shared" si="17"/>
        <v>46.221556886227518</v>
      </c>
      <c r="I172">
        <f t="shared" si="18"/>
        <v>3115</v>
      </c>
      <c r="J172" s="4">
        <f t="shared" si="19"/>
        <v>46.221556886227518</v>
      </c>
      <c r="L172">
        <f t="shared" si="20"/>
        <v>3161</v>
      </c>
      <c r="M172">
        <f t="shared" si="21"/>
        <v>37</v>
      </c>
      <c r="N172">
        <f t="shared" si="22"/>
        <v>37</v>
      </c>
      <c r="O172" s="4">
        <f t="shared" si="23"/>
        <v>0.22155688622751768</v>
      </c>
    </row>
    <row r="173" spans="1:15" x14ac:dyDescent="0.25">
      <c r="A173">
        <v>3128</v>
      </c>
      <c r="B173" s="4">
        <f>AVERAGE($A$6:A173)</f>
        <v>3161.0238095238096</v>
      </c>
      <c r="C173">
        <v>167</v>
      </c>
      <c r="D173">
        <v>3115</v>
      </c>
      <c r="E173">
        <v>3115</v>
      </c>
      <c r="F173">
        <f t="shared" si="16"/>
        <v>3115</v>
      </c>
      <c r="G173" s="4">
        <f t="shared" si="17"/>
        <v>46.023809523809632</v>
      </c>
      <c r="I173">
        <f t="shared" si="18"/>
        <v>3115</v>
      </c>
      <c r="J173" s="4">
        <f t="shared" si="19"/>
        <v>46.023809523809632</v>
      </c>
      <c r="L173">
        <f t="shared" si="20"/>
        <v>3161</v>
      </c>
      <c r="M173">
        <f t="shared" si="21"/>
        <v>4</v>
      </c>
      <c r="N173">
        <f t="shared" si="22"/>
        <v>4</v>
      </c>
      <c r="O173" s="4">
        <f t="shared" si="23"/>
        <v>2.3809523809632083E-2</v>
      </c>
    </row>
    <row r="174" spans="1:15" x14ac:dyDescent="0.25">
      <c r="A174">
        <v>2820</v>
      </c>
      <c r="B174" s="4">
        <f>AVERAGE($A$6:A174)</f>
        <v>3159.0059171597632</v>
      </c>
      <c r="C174">
        <v>168</v>
      </c>
      <c r="D174">
        <v>3115</v>
      </c>
      <c r="E174">
        <v>3113</v>
      </c>
      <c r="F174">
        <f t="shared" si="16"/>
        <v>3113</v>
      </c>
      <c r="G174" s="4">
        <f t="shared" si="17"/>
        <v>46.005917159763158</v>
      </c>
      <c r="I174">
        <f t="shared" si="18"/>
        <v>3113</v>
      </c>
      <c r="J174" s="4">
        <f t="shared" si="19"/>
        <v>46.005917159763158</v>
      </c>
      <c r="L174">
        <f t="shared" si="20"/>
        <v>3160</v>
      </c>
      <c r="M174">
        <f t="shared" si="21"/>
        <v>-168</v>
      </c>
      <c r="N174">
        <f t="shared" si="22"/>
        <v>-337</v>
      </c>
      <c r="O174" s="4">
        <f t="shared" si="23"/>
        <v>-0.99408284023684246</v>
      </c>
    </row>
    <row r="175" spans="1:15" x14ac:dyDescent="0.25">
      <c r="A175">
        <v>3444</v>
      </c>
      <c r="B175" s="4">
        <f>AVERAGE($A$6:A175)</f>
        <v>3160.6823529411763</v>
      </c>
      <c r="C175">
        <v>169</v>
      </c>
      <c r="D175">
        <v>3113</v>
      </c>
      <c r="E175">
        <v>3114</v>
      </c>
      <c r="F175">
        <f t="shared" si="16"/>
        <v>3114</v>
      </c>
      <c r="G175" s="4">
        <f t="shared" si="17"/>
        <v>46.682352941176305</v>
      </c>
      <c r="I175">
        <f t="shared" si="18"/>
        <v>3115</v>
      </c>
      <c r="J175" s="4">
        <f t="shared" si="19"/>
        <v>45.682352941176305</v>
      </c>
      <c r="L175">
        <f t="shared" si="20"/>
        <v>3160</v>
      </c>
      <c r="M175">
        <f t="shared" si="21"/>
        <v>116</v>
      </c>
      <c r="N175">
        <f t="shared" si="22"/>
        <v>116</v>
      </c>
      <c r="O175" s="4">
        <f t="shared" si="23"/>
        <v>0.68235294117630474</v>
      </c>
    </row>
    <row r="176" spans="1:15" x14ac:dyDescent="0.25">
      <c r="A176">
        <v>3432</v>
      </c>
      <c r="B176" s="4">
        <f>AVERAGE($A$6:A176)</f>
        <v>3162.2690058479534</v>
      </c>
      <c r="C176">
        <v>170</v>
      </c>
      <c r="D176">
        <v>3114</v>
      </c>
      <c r="E176">
        <v>3115</v>
      </c>
      <c r="F176">
        <f t="shared" si="16"/>
        <v>3115</v>
      </c>
      <c r="G176" s="4">
        <f t="shared" si="17"/>
        <v>47.269005847953395</v>
      </c>
      <c r="I176">
        <f t="shared" si="18"/>
        <v>3116</v>
      </c>
      <c r="J176" s="4">
        <f t="shared" si="19"/>
        <v>46.269005847953395</v>
      </c>
      <c r="L176">
        <f t="shared" si="20"/>
        <v>3162</v>
      </c>
      <c r="M176">
        <f t="shared" si="21"/>
        <v>46</v>
      </c>
      <c r="N176">
        <f t="shared" si="22"/>
        <v>388</v>
      </c>
      <c r="O176" s="4">
        <f t="shared" si="23"/>
        <v>0.26900584795339455</v>
      </c>
    </row>
    <row r="177" spans="1:15" x14ac:dyDescent="0.25">
      <c r="A177">
        <v>3160</v>
      </c>
      <c r="B177" s="4">
        <f>AVERAGE($A$6:A177)</f>
        <v>3162.2558139534885</v>
      </c>
      <c r="C177">
        <v>171</v>
      </c>
      <c r="D177">
        <v>3115</v>
      </c>
      <c r="E177">
        <v>3115</v>
      </c>
      <c r="F177">
        <f t="shared" si="16"/>
        <v>3115</v>
      </c>
      <c r="G177" s="4">
        <f t="shared" si="17"/>
        <v>47.255813953488541</v>
      </c>
      <c r="I177">
        <f t="shared" si="18"/>
        <v>3115</v>
      </c>
      <c r="J177" s="4">
        <f t="shared" si="19"/>
        <v>47.255813953488541</v>
      </c>
      <c r="L177">
        <f t="shared" si="20"/>
        <v>3162</v>
      </c>
      <c r="M177">
        <f t="shared" si="21"/>
        <v>44</v>
      </c>
      <c r="N177">
        <f t="shared" si="22"/>
        <v>44</v>
      </c>
      <c r="O177" s="4">
        <f t="shared" si="23"/>
        <v>0.2558139534885413</v>
      </c>
    </row>
    <row r="178" spans="1:15" x14ac:dyDescent="0.25">
      <c r="A178">
        <v>3544</v>
      </c>
      <c r="B178" s="4">
        <f>AVERAGE($A$6:A178)</f>
        <v>3164.4624277456646</v>
      </c>
      <c r="C178">
        <v>172</v>
      </c>
      <c r="D178">
        <v>3115</v>
      </c>
      <c r="E178">
        <v>3117</v>
      </c>
      <c r="F178">
        <f t="shared" si="16"/>
        <v>3117</v>
      </c>
      <c r="G178" s="4">
        <f t="shared" si="17"/>
        <v>47.462427745664627</v>
      </c>
      <c r="I178">
        <f t="shared" si="18"/>
        <v>3117</v>
      </c>
      <c r="J178" s="4">
        <f t="shared" si="19"/>
        <v>47.462427745664627</v>
      </c>
      <c r="L178">
        <f t="shared" si="20"/>
        <v>3164</v>
      </c>
      <c r="M178">
        <f t="shared" si="21"/>
        <v>80</v>
      </c>
      <c r="N178">
        <f t="shared" si="22"/>
        <v>426</v>
      </c>
      <c r="O178" s="4">
        <f t="shared" si="23"/>
        <v>0.46242774566462685</v>
      </c>
    </row>
    <row r="179" spans="1:15" x14ac:dyDescent="0.25">
      <c r="A179">
        <v>3368</v>
      </c>
      <c r="B179" s="4">
        <f>AVERAGE($A$6:A179)</f>
        <v>3165.632183908046</v>
      </c>
      <c r="C179">
        <v>173</v>
      </c>
      <c r="D179">
        <v>3117</v>
      </c>
      <c r="E179">
        <v>3118</v>
      </c>
      <c r="F179">
        <f t="shared" si="16"/>
        <v>3118</v>
      </c>
      <c r="G179" s="4">
        <f t="shared" si="17"/>
        <v>47.632183908046045</v>
      </c>
      <c r="I179">
        <f t="shared" si="18"/>
        <v>3118</v>
      </c>
      <c r="J179" s="4">
        <f t="shared" si="19"/>
        <v>47.632183908046045</v>
      </c>
      <c r="L179">
        <f t="shared" si="20"/>
        <v>3165</v>
      </c>
      <c r="M179">
        <f t="shared" si="21"/>
        <v>110</v>
      </c>
      <c r="N179">
        <f t="shared" si="22"/>
        <v>284</v>
      </c>
      <c r="O179" s="4">
        <f t="shared" si="23"/>
        <v>0.63218390804604496</v>
      </c>
    </row>
    <row r="180" spans="1:15" x14ac:dyDescent="0.25">
      <c r="A180">
        <v>3268</v>
      </c>
      <c r="B180" s="4">
        <f>AVERAGE($A$6:A180)</f>
        <v>3166.2171428571428</v>
      </c>
      <c r="C180">
        <v>174</v>
      </c>
      <c r="D180">
        <v>3118</v>
      </c>
      <c r="E180">
        <v>3118</v>
      </c>
      <c r="F180">
        <f t="shared" si="16"/>
        <v>3118</v>
      </c>
      <c r="G180" s="4">
        <f t="shared" si="17"/>
        <v>48.21714285714279</v>
      </c>
      <c r="I180">
        <f t="shared" si="18"/>
        <v>3119</v>
      </c>
      <c r="J180" s="4">
        <f t="shared" si="19"/>
        <v>47.21714285714279</v>
      </c>
      <c r="L180">
        <f t="shared" si="20"/>
        <v>3166</v>
      </c>
      <c r="M180">
        <f t="shared" si="21"/>
        <v>38</v>
      </c>
      <c r="N180">
        <f t="shared" si="22"/>
        <v>213</v>
      </c>
      <c r="O180" s="4">
        <f t="shared" si="23"/>
        <v>0.21714285714278958</v>
      </c>
    </row>
    <row r="181" spans="1:15" x14ac:dyDescent="0.25">
      <c r="A181">
        <v>3260</v>
      </c>
      <c r="B181" s="4">
        <f>AVERAGE($A$6:A181)</f>
        <v>3166.75</v>
      </c>
      <c r="C181">
        <v>175</v>
      </c>
      <c r="D181">
        <v>3118</v>
      </c>
      <c r="E181">
        <v>3118</v>
      </c>
      <c r="F181">
        <f t="shared" si="16"/>
        <v>3118</v>
      </c>
      <c r="G181" s="4">
        <f t="shared" si="17"/>
        <v>48.75</v>
      </c>
      <c r="I181">
        <f t="shared" si="18"/>
        <v>3119</v>
      </c>
      <c r="J181" s="4">
        <f t="shared" si="19"/>
        <v>47.75</v>
      </c>
      <c r="L181">
        <f t="shared" si="20"/>
        <v>3166</v>
      </c>
      <c r="M181">
        <f t="shared" si="21"/>
        <v>132</v>
      </c>
      <c r="N181">
        <f t="shared" si="22"/>
        <v>132</v>
      </c>
      <c r="O181" s="4">
        <f t="shared" si="23"/>
        <v>0.75</v>
      </c>
    </row>
    <row r="182" spans="1:15" x14ac:dyDescent="0.25">
      <c r="A182">
        <v>3064</v>
      </c>
      <c r="B182" s="4">
        <f>AVERAGE($A$6:A182)</f>
        <v>3166.1694915254238</v>
      </c>
      <c r="C182">
        <v>176</v>
      </c>
      <c r="D182">
        <v>3118</v>
      </c>
      <c r="E182">
        <v>3117</v>
      </c>
      <c r="F182">
        <f t="shared" si="16"/>
        <v>3117</v>
      </c>
      <c r="G182" s="4">
        <f t="shared" si="17"/>
        <v>49.169491525423837</v>
      </c>
      <c r="I182">
        <f t="shared" si="18"/>
        <v>3118</v>
      </c>
      <c r="J182" s="4">
        <f t="shared" si="19"/>
        <v>48.169491525423837</v>
      </c>
      <c r="L182">
        <f t="shared" si="20"/>
        <v>3166</v>
      </c>
      <c r="M182">
        <f t="shared" si="21"/>
        <v>30</v>
      </c>
      <c r="N182">
        <f t="shared" si="22"/>
        <v>30</v>
      </c>
      <c r="O182" s="4">
        <f t="shared" si="23"/>
        <v>0.16949152542383672</v>
      </c>
    </row>
    <row r="183" spans="1:15" x14ac:dyDescent="0.25">
      <c r="A183">
        <v>3192</v>
      </c>
      <c r="B183" s="4">
        <f>AVERAGE($A$6:A183)</f>
        <v>3166.3146067415732</v>
      </c>
      <c r="C183">
        <v>177</v>
      </c>
      <c r="D183">
        <v>3117</v>
      </c>
      <c r="E183">
        <v>3117</v>
      </c>
      <c r="F183">
        <f t="shared" si="16"/>
        <v>3117</v>
      </c>
      <c r="G183" s="4">
        <f t="shared" si="17"/>
        <v>49.314606741573243</v>
      </c>
      <c r="I183">
        <f t="shared" si="18"/>
        <v>3117</v>
      </c>
      <c r="J183" s="4">
        <f t="shared" si="19"/>
        <v>49.314606741573243</v>
      </c>
      <c r="L183">
        <f t="shared" si="20"/>
        <v>3166</v>
      </c>
      <c r="M183">
        <f t="shared" si="21"/>
        <v>56</v>
      </c>
      <c r="N183">
        <f t="shared" si="22"/>
        <v>56</v>
      </c>
      <c r="O183" s="4">
        <f t="shared" si="23"/>
        <v>0.3146067415732432</v>
      </c>
    </row>
    <row r="184" spans="1:15" x14ac:dyDescent="0.25">
      <c r="A184">
        <v>2916</v>
      </c>
      <c r="B184" s="4">
        <f>AVERAGE($A$6:A184)</f>
        <v>3164.9162011173185</v>
      </c>
      <c r="C184">
        <v>178</v>
      </c>
      <c r="D184">
        <v>3117</v>
      </c>
      <c r="E184">
        <v>3115</v>
      </c>
      <c r="F184">
        <f t="shared" si="16"/>
        <v>3115</v>
      </c>
      <c r="G184" s="4">
        <f t="shared" si="17"/>
        <v>49.916201117318451</v>
      </c>
      <c r="I184">
        <f t="shared" si="18"/>
        <v>3116</v>
      </c>
      <c r="J184" s="4">
        <f t="shared" si="19"/>
        <v>48.916201117318451</v>
      </c>
      <c r="L184">
        <f t="shared" si="20"/>
        <v>3165</v>
      </c>
      <c r="M184">
        <f t="shared" si="21"/>
        <v>-15</v>
      </c>
      <c r="N184">
        <f t="shared" si="22"/>
        <v>-194</v>
      </c>
      <c r="O184" s="4">
        <f t="shared" si="23"/>
        <v>-8.3798882681549003E-2</v>
      </c>
    </row>
    <row r="185" spans="1:15" x14ac:dyDescent="0.25">
      <c r="A185">
        <v>3260</v>
      </c>
      <c r="B185" s="4">
        <f>AVERAGE($A$6:A185)</f>
        <v>3165.4444444444443</v>
      </c>
      <c r="C185">
        <v>179</v>
      </c>
      <c r="D185">
        <v>3115</v>
      </c>
      <c r="E185">
        <v>3115</v>
      </c>
      <c r="F185">
        <f t="shared" si="16"/>
        <v>3115</v>
      </c>
      <c r="G185" s="4">
        <f t="shared" si="17"/>
        <v>50.444444444444343</v>
      </c>
      <c r="I185">
        <f t="shared" si="18"/>
        <v>3116</v>
      </c>
      <c r="J185" s="4">
        <f t="shared" si="19"/>
        <v>49.444444444444343</v>
      </c>
      <c r="L185">
        <f t="shared" si="20"/>
        <v>3165</v>
      </c>
      <c r="M185">
        <f t="shared" si="21"/>
        <v>80</v>
      </c>
      <c r="N185">
        <f t="shared" si="22"/>
        <v>80</v>
      </c>
      <c r="O185" s="4">
        <f t="shared" si="23"/>
        <v>0.44444444444434339</v>
      </c>
    </row>
    <row r="186" spans="1:15" x14ac:dyDescent="0.25">
      <c r="A186">
        <v>3548</v>
      </c>
      <c r="B186" s="4">
        <f>AVERAGE($A$6:A186)</f>
        <v>3167.558011049724</v>
      </c>
      <c r="C186">
        <v>180</v>
      </c>
      <c r="D186">
        <v>3115</v>
      </c>
      <c r="E186">
        <v>3117</v>
      </c>
      <c r="F186">
        <f t="shared" si="16"/>
        <v>3117</v>
      </c>
      <c r="G186" s="4">
        <f t="shared" si="17"/>
        <v>50.558011049723973</v>
      </c>
      <c r="I186">
        <f t="shared" si="18"/>
        <v>3117</v>
      </c>
      <c r="J186" s="4">
        <f t="shared" si="19"/>
        <v>50.558011049723973</v>
      </c>
      <c r="L186">
        <f t="shared" si="20"/>
        <v>3167</v>
      </c>
      <c r="M186">
        <f t="shared" si="21"/>
        <v>101</v>
      </c>
      <c r="N186">
        <f t="shared" si="22"/>
        <v>463</v>
      </c>
      <c r="O186" s="4">
        <f t="shared" si="23"/>
        <v>0.55801104972397297</v>
      </c>
    </row>
    <row r="187" spans="1:15" x14ac:dyDescent="0.25">
      <c r="A187">
        <v>3188</v>
      </c>
      <c r="B187" s="4">
        <f>AVERAGE($A$6:A187)</f>
        <v>3167.6703296703295</v>
      </c>
      <c r="C187">
        <v>181</v>
      </c>
      <c r="D187">
        <v>3117</v>
      </c>
      <c r="E187">
        <v>3117</v>
      </c>
      <c r="F187">
        <f t="shared" si="16"/>
        <v>3117</v>
      </c>
      <c r="G187" s="4">
        <f t="shared" si="17"/>
        <v>50.670329670329465</v>
      </c>
      <c r="I187">
        <f t="shared" si="18"/>
        <v>3117</v>
      </c>
      <c r="J187" s="4">
        <f t="shared" si="19"/>
        <v>50.670329670329465</v>
      </c>
      <c r="L187">
        <f t="shared" si="20"/>
        <v>3167</v>
      </c>
      <c r="M187">
        <f t="shared" si="21"/>
        <v>122</v>
      </c>
      <c r="N187">
        <f t="shared" si="22"/>
        <v>122</v>
      </c>
      <c r="O187" s="4">
        <f t="shared" si="23"/>
        <v>0.67032967032946544</v>
      </c>
    </row>
    <row r="188" spans="1:15" x14ac:dyDescent="0.25">
      <c r="A188">
        <v>3348</v>
      </c>
      <c r="B188" s="4">
        <f>AVERAGE($A$6:A188)</f>
        <v>3168.655737704918</v>
      </c>
      <c r="C188">
        <v>182</v>
      </c>
      <c r="D188">
        <v>3117</v>
      </c>
      <c r="E188">
        <v>3118</v>
      </c>
      <c r="F188">
        <f t="shared" si="16"/>
        <v>3118</v>
      </c>
      <c r="G188" s="4">
        <f t="shared" si="17"/>
        <v>50.65573770491801</v>
      </c>
      <c r="I188">
        <f t="shared" si="18"/>
        <v>3118</v>
      </c>
      <c r="J188" s="4">
        <f t="shared" si="19"/>
        <v>50.65573770491801</v>
      </c>
      <c r="L188">
        <f t="shared" si="20"/>
        <v>3168</v>
      </c>
      <c r="M188">
        <f t="shared" si="21"/>
        <v>120</v>
      </c>
      <c r="N188">
        <f t="shared" si="22"/>
        <v>303</v>
      </c>
      <c r="O188" s="4">
        <f t="shared" si="23"/>
        <v>0.65573770491801042</v>
      </c>
    </row>
    <row r="189" spans="1:15" x14ac:dyDescent="0.25">
      <c r="A189">
        <v>3536</v>
      </c>
      <c r="B189" s="4">
        <f>AVERAGE($A$6:A189)</f>
        <v>3170.6521739130435</v>
      </c>
      <c r="C189">
        <v>183</v>
      </c>
      <c r="D189">
        <v>3118</v>
      </c>
      <c r="E189">
        <v>3120</v>
      </c>
      <c r="F189">
        <f t="shared" si="16"/>
        <v>3120</v>
      </c>
      <c r="G189" s="4">
        <f t="shared" si="17"/>
        <v>50.652173913043498</v>
      </c>
      <c r="I189">
        <f t="shared" si="18"/>
        <v>3120</v>
      </c>
      <c r="J189" s="4">
        <f t="shared" si="19"/>
        <v>50.652173913043498</v>
      </c>
      <c r="L189">
        <f t="shared" si="20"/>
        <v>3170</v>
      </c>
      <c r="M189">
        <f t="shared" si="21"/>
        <v>120</v>
      </c>
      <c r="N189">
        <f t="shared" si="22"/>
        <v>488</v>
      </c>
      <c r="O189" s="4">
        <f t="shared" si="23"/>
        <v>0.65217391304349803</v>
      </c>
    </row>
    <row r="190" spans="1:15" x14ac:dyDescent="0.25">
      <c r="A190">
        <v>2840</v>
      </c>
      <c r="B190" s="4">
        <f>AVERAGE($A$6:A190)</f>
        <v>3168.864864864865</v>
      </c>
      <c r="C190">
        <v>184</v>
      </c>
      <c r="D190">
        <v>3120</v>
      </c>
      <c r="E190">
        <v>3118</v>
      </c>
      <c r="F190">
        <f t="shared" si="16"/>
        <v>3118</v>
      </c>
      <c r="G190" s="4">
        <f t="shared" si="17"/>
        <v>50.864864864865012</v>
      </c>
      <c r="I190">
        <f t="shared" si="18"/>
        <v>3118</v>
      </c>
      <c r="J190" s="4">
        <f t="shared" si="19"/>
        <v>50.864864864865012</v>
      </c>
      <c r="L190">
        <f t="shared" si="20"/>
        <v>3169</v>
      </c>
      <c r="M190">
        <f t="shared" si="21"/>
        <v>-25</v>
      </c>
      <c r="N190">
        <f t="shared" si="22"/>
        <v>-210</v>
      </c>
      <c r="O190" s="4">
        <f t="shared" si="23"/>
        <v>-0.13513513513498765</v>
      </c>
    </row>
    <row r="191" spans="1:15" x14ac:dyDescent="0.25">
      <c r="A191">
        <v>3532</v>
      </c>
      <c r="B191" s="4">
        <f>AVERAGE($A$6:A191)</f>
        <v>3170.8172043010754</v>
      </c>
      <c r="C191">
        <v>185</v>
      </c>
      <c r="D191">
        <v>3118</v>
      </c>
      <c r="E191">
        <v>3120</v>
      </c>
      <c r="F191">
        <f t="shared" si="16"/>
        <v>3120</v>
      </c>
      <c r="G191" s="4">
        <f t="shared" si="17"/>
        <v>50.817204301075435</v>
      </c>
      <c r="I191">
        <f t="shared" si="18"/>
        <v>3120</v>
      </c>
      <c r="J191" s="4">
        <f t="shared" si="19"/>
        <v>50.817204301075435</v>
      </c>
      <c r="L191">
        <f t="shared" si="20"/>
        <v>3170</v>
      </c>
      <c r="M191">
        <f t="shared" si="21"/>
        <v>152</v>
      </c>
      <c r="N191">
        <f t="shared" si="22"/>
        <v>338</v>
      </c>
      <c r="O191" s="4">
        <f t="shared" si="23"/>
        <v>0.81720430107543507</v>
      </c>
    </row>
    <row r="192" spans="1:15" x14ac:dyDescent="0.25">
      <c r="A192">
        <v>3240</v>
      </c>
      <c r="B192" s="4">
        <f>AVERAGE($A$6:A192)</f>
        <v>3171.1871657754009</v>
      </c>
      <c r="C192">
        <v>186</v>
      </c>
      <c r="D192">
        <v>3120</v>
      </c>
      <c r="E192">
        <v>3120</v>
      </c>
      <c r="F192">
        <f t="shared" si="16"/>
        <v>3120</v>
      </c>
      <c r="G192" s="4">
        <f t="shared" si="17"/>
        <v>51.187165775400899</v>
      </c>
      <c r="I192">
        <f t="shared" si="18"/>
        <v>3121</v>
      </c>
      <c r="J192" s="4">
        <f t="shared" si="19"/>
        <v>50.187165775400899</v>
      </c>
      <c r="L192">
        <f t="shared" si="20"/>
        <v>3171</v>
      </c>
      <c r="M192">
        <f t="shared" si="21"/>
        <v>35</v>
      </c>
      <c r="N192">
        <f t="shared" si="22"/>
        <v>222</v>
      </c>
      <c r="O192" s="4">
        <f t="shared" si="23"/>
        <v>0.18716577540089929</v>
      </c>
    </row>
    <row r="193" spans="1:15" x14ac:dyDescent="0.25">
      <c r="A193">
        <v>3172</v>
      </c>
      <c r="B193" s="4">
        <f>AVERAGE($A$6:A193)</f>
        <v>3171.1914893617022</v>
      </c>
      <c r="C193">
        <v>187</v>
      </c>
      <c r="D193">
        <v>3120</v>
      </c>
      <c r="E193">
        <v>3120</v>
      </c>
      <c r="F193">
        <f t="shared" si="16"/>
        <v>3120</v>
      </c>
      <c r="G193" s="4">
        <f t="shared" si="17"/>
        <v>51.191489361702224</v>
      </c>
      <c r="I193">
        <f t="shared" si="18"/>
        <v>3120</v>
      </c>
      <c r="J193" s="4">
        <f t="shared" si="19"/>
        <v>51.191489361702224</v>
      </c>
      <c r="L193">
        <f t="shared" si="20"/>
        <v>3171</v>
      </c>
      <c r="M193">
        <f t="shared" si="21"/>
        <v>36</v>
      </c>
      <c r="N193">
        <f t="shared" si="22"/>
        <v>36</v>
      </c>
      <c r="O193" s="4">
        <f t="shared" si="23"/>
        <v>0.19148936170222441</v>
      </c>
    </row>
    <row r="194" spans="1:15" x14ac:dyDescent="0.25">
      <c r="A194">
        <v>3056</v>
      </c>
      <c r="B194" s="4">
        <f>AVERAGE($A$6:A194)</f>
        <v>3170.5820105820108</v>
      </c>
      <c r="C194">
        <v>188</v>
      </c>
      <c r="D194">
        <v>3120</v>
      </c>
      <c r="E194">
        <v>3119</v>
      </c>
      <c r="F194">
        <f t="shared" si="16"/>
        <v>3119</v>
      </c>
      <c r="G194" s="4">
        <f t="shared" si="17"/>
        <v>51.582010582010753</v>
      </c>
      <c r="I194">
        <f t="shared" si="18"/>
        <v>3120</v>
      </c>
      <c r="J194" s="4">
        <f t="shared" si="19"/>
        <v>50.582010582010753</v>
      </c>
      <c r="L194">
        <f t="shared" si="20"/>
        <v>3171</v>
      </c>
      <c r="M194">
        <f t="shared" si="21"/>
        <v>-79</v>
      </c>
      <c r="N194">
        <f t="shared" si="22"/>
        <v>-79</v>
      </c>
      <c r="O194" s="4">
        <f t="shared" si="23"/>
        <v>-0.41798941798924716</v>
      </c>
    </row>
    <row r="195" spans="1:15" x14ac:dyDescent="0.25">
      <c r="A195">
        <v>2936</v>
      </c>
      <c r="B195" s="4">
        <f>AVERAGE($A$6:A195)</f>
        <v>3169.3473684210526</v>
      </c>
      <c r="C195">
        <v>189</v>
      </c>
      <c r="D195">
        <v>3119</v>
      </c>
      <c r="E195">
        <v>3118</v>
      </c>
      <c r="F195">
        <f t="shared" si="16"/>
        <v>3118</v>
      </c>
      <c r="G195" s="4">
        <f t="shared" si="17"/>
        <v>51.347368421052579</v>
      </c>
      <c r="I195">
        <f t="shared" si="18"/>
        <v>3118</v>
      </c>
      <c r="J195" s="4">
        <f t="shared" si="19"/>
        <v>51.347368421052579</v>
      </c>
      <c r="L195">
        <f t="shared" si="20"/>
        <v>3170</v>
      </c>
      <c r="M195">
        <f t="shared" si="21"/>
        <v>-124</v>
      </c>
      <c r="N195">
        <f t="shared" si="22"/>
        <v>-314</v>
      </c>
      <c r="O195" s="4">
        <f t="shared" si="23"/>
        <v>-0.65263157894742108</v>
      </c>
    </row>
    <row r="196" spans="1:15" x14ac:dyDescent="0.25">
      <c r="A196">
        <v>3444</v>
      </c>
      <c r="B196" s="4">
        <f>AVERAGE($A$6:A196)</f>
        <v>3170.7853403141362</v>
      </c>
      <c r="C196">
        <v>190</v>
      </c>
      <c r="D196">
        <v>3118</v>
      </c>
      <c r="E196">
        <v>3119</v>
      </c>
      <c r="F196">
        <f t="shared" si="16"/>
        <v>3119</v>
      </c>
      <c r="G196" s="4">
        <f t="shared" si="17"/>
        <v>51.785340314136192</v>
      </c>
      <c r="I196">
        <f t="shared" si="18"/>
        <v>3120</v>
      </c>
      <c r="J196" s="4">
        <f t="shared" si="19"/>
        <v>50.785340314136192</v>
      </c>
      <c r="L196">
        <f t="shared" si="20"/>
        <v>3170</v>
      </c>
      <c r="M196">
        <f t="shared" si="21"/>
        <v>150</v>
      </c>
      <c r="N196">
        <f t="shared" si="22"/>
        <v>150</v>
      </c>
      <c r="O196" s="4">
        <f t="shared" si="23"/>
        <v>0.78534031413619232</v>
      </c>
    </row>
    <row r="197" spans="1:15" x14ac:dyDescent="0.25">
      <c r="A197">
        <v>3092</v>
      </c>
      <c r="B197" s="4">
        <f>AVERAGE($A$6:A197)</f>
        <v>3170.375</v>
      </c>
      <c r="C197">
        <v>191</v>
      </c>
      <c r="D197">
        <v>3119</v>
      </c>
      <c r="E197">
        <v>3118</v>
      </c>
      <c r="F197">
        <f t="shared" si="16"/>
        <v>3118</v>
      </c>
      <c r="G197" s="4">
        <f t="shared" si="17"/>
        <v>52.375</v>
      </c>
      <c r="I197">
        <f t="shared" si="18"/>
        <v>3119</v>
      </c>
      <c r="J197" s="4">
        <f t="shared" si="19"/>
        <v>51.375</v>
      </c>
      <c r="L197">
        <f t="shared" si="20"/>
        <v>3170</v>
      </c>
      <c r="M197">
        <f t="shared" si="21"/>
        <v>72</v>
      </c>
      <c r="N197">
        <f t="shared" si="22"/>
        <v>72</v>
      </c>
      <c r="O197" s="4">
        <f t="shared" si="23"/>
        <v>0.375</v>
      </c>
    </row>
    <row r="198" spans="1:15" x14ac:dyDescent="0.25">
      <c r="A198">
        <v>3280</v>
      </c>
      <c r="B198" s="4">
        <f>AVERAGE($A$6:A198)</f>
        <v>3170.943005181347</v>
      </c>
      <c r="C198">
        <v>192</v>
      </c>
      <c r="D198">
        <v>3118</v>
      </c>
      <c r="E198">
        <v>3118</v>
      </c>
      <c r="F198">
        <f t="shared" ref="F198:F261" si="24">TRUNC((D198*C198+A198)/(C198+1))</f>
        <v>3118</v>
      </c>
      <c r="G198" s="4">
        <f t="shared" ref="G198:G261" si="25">B198-F198</f>
        <v>52.943005181346962</v>
      </c>
      <c r="I198">
        <f t="shared" ref="I198:I261" si="26">ROUND(D198+(A198-D198)/(C198+1), 0)</f>
        <v>3119</v>
      </c>
      <c r="J198" s="4">
        <f t="shared" ref="J198:J261" si="27">B198-I198</f>
        <v>51.943005181346962</v>
      </c>
      <c r="L198">
        <f t="shared" ref="L198:L261" si="28">L197+TRUNC(N198/(C198+1))</f>
        <v>3170</v>
      </c>
      <c r="M198">
        <f t="shared" ref="M198:M261" si="29">N198-(C198+1)*QUOTIENT(N198,C198+1)</f>
        <v>182</v>
      </c>
      <c r="N198">
        <f t="shared" ref="N198:N261" si="30">A198-L197+M197</f>
        <v>182</v>
      </c>
      <c r="O198" s="4">
        <f t="shared" ref="O198:O261" si="31">B198-L198</f>
        <v>0.94300518134696176</v>
      </c>
    </row>
    <row r="199" spans="1:15" x14ac:dyDescent="0.25">
      <c r="A199">
        <v>2848</v>
      </c>
      <c r="B199" s="4">
        <f>AVERAGE($A$6:A199)</f>
        <v>3169.2783505154639</v>
      </c>
      <c r="C199">
        <v>193</v>
      </c>
      <c r="D199">
        <v>3118</v>
      </c>
      <c r="E199">
        <v>3116</v>
      </c>
      <c r="F199">
        <f t="shared" si="24"/>
        <v>3116</v>
      </c>
      <c r="G199" s="4">
        <f t="shared" si="25"/>
        <v>53.278350515463899</v>
      </c>
      <c r="I199">
        <f t="shared" si="26"/>
        <v>3117</v>
      </c>
      <c r="J199" s="4">
        <f t="shared" si="27"/>
        <v>52.278350515463899</v>
      </c>
      <c r="L199">
        <f t="shared" si="28"/>
        <v>3170</v>
      </c>
      <c r="M199">
        <f t="shared" si="29"/>
        <v>-140</v>
      </c>
      <c r="N199">
        <f t="shared" si="30"/>
        <v>-140</v>
      </c>
      <c r="O199" s="4">
        <f t="shared" si="31"/>
        <v>-0.72164948453610123</v>
      </c>
    </row>
    <row r="200" spans="1:15" x14ac:dyDescent="0.25">
      <c r="A200">
        <v>3104</v>
      </c>
      <c r="B200" s="4">
        <f>AVERAGE($A$6:A200)</f>
        <v>3168.9435897435897</v>
      </c>
      <c r="C200">
        <v>194</v>
      </c>
      <c r="D200">
        <v>3116</v>
      </c>
      <c r="E200">
        <v>3115</v>
      </c>
      <c r="F200">
        <f t="shared" si="24"/>
        <v>3115</v>
      </c>
      <c r="G200" s="4">
        <f t="shared" si="25"/>
        <v>53.943589743589655</v>
      </c>
      <c r="I200">
        <f t="shared" si="26"/>
        <v>3116</v>
      </c>
      <c r="J200" s="4">
        <f t="shared" si="27"/>
        <v>52.943589743589655</v>
      </c>
      <c r="L200">
        <f t="shared" si="28"/>
        <v>3169</v>
      </c>
      <c r="M200">
        <f t="shared" si="29"/>
        <v>-11</v>
      </c>
      <c r="N200">
        <f t="shared" si="30"/>
        <v>-206</v>
      </c>
      <c r="O200" s="4">
        <f t="shared" si="31"/>
        <v>-5.6410256410345028E-2</v>
      </c>
    </row>
    <row r="201" spans="1:15" x14ac:dyDescent="0.25">
      <c r="A201">
        <v>3000</v>
      </c>
      <c r="B201" s="4">
        <f>AVERAGE($A$6:A201)</f>
        <v>3168.0816326530612</v>
      </c>
      <c r="C201">
        <v>195</v>
      </c>
      <c r="D201">
        <v>3115</v>
      </c>
      <c r="E201">
        <v>3114</v>
      </c>
      <c r="F201">
        <f t="shared" si="24"/>
        <v>3114</v>
      </c>
      <c r="G201" s="4">
        <f t="shared" si="25"/>
        <v>54.081632653061206</v>
      </c>
      <c r="I201">
        <f t="shared" si="26"/>
        <v>3114</v>
      </c>
      <c r="J201" s="4">
        <f t="shared" si="27"/>
        <v>54.081632653061206</v>
      </c>
      <c r="L201">
        <f t="shared" si="28"/>
        <v>3169</v>
      </c>
      <c r="M201">
        <f t="shared" si="29"/>
        <v>-180</v>
      </c>
      <c r="N201">
        <f t="shared" si="30"/>
        <v>-180</v>
      </c>
      <c r="O201" s="4">
        <f t="shared" si="31"/>
        <v>-0.91836734693879407</v>
      </c>
    </row>
    <row r="202" spans="1:15" x14ac:dyDescent="0.25">
      <c r="A202">
        <v>2832</v>
      </c>
      <c r="B202" s="4">
        <f>AVERAGE($A$6:A202)</f>
        <v>3166.3756345177667</v>
      </c>
      <c r="C202">
        <v>196</v>
      </c>
      <c r="D202">
        <v>3114</v>
      </c>
      <c r="E202">
        <v>3112</v>
      </c>
      <c r="F202">
        <f t="shared" si="24"/>
        <v>3112</v>
      </c>
      <c r="G202" s="4">
        <f t="shared" si="25"/>
        <v>54.375634517766684</v>
      </c>
      <c r="I202">
        <f t="shared" si="26"/>
        <v>3113</v>
      </c>
      <c r="J202" s="4">
        <f t="shared" si="27"/>
        <v>53.375634517766684</v>
      </c>
      <c r="L202">
        <f t="shared" si="28"/>
        <v>3167</v>
      </c>
      <c r="M202">
        <f t="shared" si="29"/>
        <v>-123</v>
      </c>
      <c r="N202">
        <f t="shared" si="30"/>
        <v>-517</v>
      </c>
      <c r="O202" s="4">
        <f t="shared" si="31"/>
        <v>-0.62436548223331556</v>
      </c>
    </row>
    <row r="203" spans="1:15" x14ac:dyDescent="0.25">
      <c r="A203">
        <v>3508</v>
      </c>
      <c r="B203" s="4">
        <f>AVERAGE($A$6:A203)</f>
        <v>3168.1010101010102</v>
      </c>
      <c r="C203">
        <v>197</v>
      </c>
      <c r="D203">
        <v>3112</v>
      </c>
      <c r="E203">
        <v>3114</v>
      </c>
      <c r="F203">
        <f t="shared" si="24"/>
        <v>3114</v>
      </c>
      <c r="G203" s="4">
        <f t="shared" si="25"/>
        <v>54.101010101010161</v>
      </c>
      <c r="I203">
        <f t="shared" si="26"/>
        <v>3114</v>
      </c>
      <c r="J203" s="4">
        <f t="shared" si="27"/>
        <v>54.101010101010161</v>
      </c>
      <c r="L203">
        <f t="shared" si="28"/>
        <v>3168</v>
      </c>
      <c r="M203">
        <f t="shared" si="29"/>
        <v>20</v>
      </c>
      <c r="N203">
        <f t="shared" si="30"/>
        <v>218</v>
      </c>
      <c r="O203" s="4">
        <f t="shared" si="31"/>
        <v>0.10101010101016072</v>
      </c>
    </row>
    <row r="204" spans="1:15" x14ac:dyDescent="0.25">
      <c r="A204">
        <v>3328</v>
      </c>
      <c r="B204" s="4">
        <f>AVERAGE($A$6:A204)</f>
        <v>3168.9045226130652</v>
      </c>
      <c r="C204">
        <v>198</v>
      </c>
      <c r="D204">
        <v>3114</v>
      </c>
      <c r="E204">
        <v>3115</v>
      </c>
      <c r="F204">
        <f t="shared" si="24"/>
        <v>3115</v>
      </c>
      <c r="G204" s="4">
        <f t="shared" si="25"/>
        <v>53.904522613065183</v>
      </c>
      <c r="I204">
        <f t="shared" si="26"/>
        <v>3115</v>
      </c>
      <c r="J204" s="4">
        <f t="shared" si="27"/>
        <v>53.904522613065183</v>
      </c>
      <c r="L204">
        <f t="shared" si="28"/>
        <v>3168</v>
      </c>
      <c r="M204">
        <f t="shared" si="29"/>
        <v>180</v>
      </c>
      <c r="N204">
        <f t="shared" si="30"/>
        <v>180</v>
      </c>
      <c r="O204" s="4">
        <f t="shared" si="31"/>
        <v>0.90452261306518267</v>
      </c>
    </row>
    <row r="205" spans="1:15" x14ac:dyDescent="0.25">
      <c r="A205">
        <v>3140</v>
      </c>
      <c r="B205" s="4">
        <f>AVERAGE($A$6:A205)</f>
        <v>3168.76</v>
      </c>
      <c r="C205">
        <v>199</v>
      </c>
      <c r="D205">
        <v>3115</v>
      </c>
      <c r="E205">
        <v>3115</v>
      </c>
      <c r="F205">
        <f t="shared" si="24"/>
        <v>3115</v>
      </c>
      <c r="G205" s="4">
        <f t="shared" si="25"/>
        <v>53.760000000000218</v>
      </c>
      <c r="I205">
        <f t="shared" si="26"/>
        <v>3115</v>
      </c>
      <c r="J205" s="4">
        <f t="shared" si="27"/>
        <v>53.760000000000218</v>
      </c>
      <c r="L205">
        <f t="shared" si="28"/>
        <v>3168</v>
      </c>
      <c r="M205">
        <f t="shared" si="29"/>
        <v>152</v>
      </c>
      <c r="N205">
        <f t="shared" si="30"/>
        <v>152</v>
      </c>
      <c r="O205" s="4">
        <f t="shared" si="31"/>
        <v>0.76000000000021828</v>
      </c>
    </row>
    <row r="206" spans="1:15" x14ac:dyDescent="0.25">
      <c r="A206">
        <v>3292</v>
      </c>
      <c r="B206" s="4">
        <f>AVERAGE($A$6:A206)</f>
        <v>3169.373134328358</v>
      </c>
      <c r="C206">
        <v>200</v>
      </c>
      <c r="D206">
        <v>3115</v>
      </c>
      <c r="E206">
        <v>3115</v>
      </c>
      <c r="F206">
        <f t="shared" si="24"/>
        <v>3115</v>
      </c>
      <c r="G206" s="4">
        <f t="shared" si="25"/>
        <v>54.373134328357992</v>
      </c>
      <c r="I206">
        <f t="shared" si="26"/>
        <v>3116</v>
      </c>
      <c r="J206" s="4">
        <f t="shared" si="27"/>
        <v>53.373134328357992</v>
      </c>
      <c r="L206">
        <f t="shared" si="28"/>
        <v>3169</v>
      </c>
      <c r="M206">
        <f t="shared" si="29"/>
        <v>75</v>
      </c>
      <c r="N206">
        <f t="shared" si="30"/>
        <v>276</v>
      </c>
      <c r="O206" s="4">
        <f t="shared" si="31"/>
        <v>0.37313432835799176</v>
      </c>
    </row>
    <row r="207" spans="1:15" x14ac:dyDescent="0.25">
      <c r="A207">
        <v>2864</v>
      </c>
      <c r="B207" s="4">
        <f>AVERAGE($A$6:A207)</f>
        <v>3167.8613861386139</v>
      </c>
      <c r="C207">
        <v>201</v>
      </c>
      <c r="D207">
        <v>3115</v>
      </c>
      <c r="E207">
        <v>3113</v>
      </c>
      <c r="F207">
        <f t="shared" si="24"/>
        <v>3113</v>
      </c>
      <c r="G207" s="4">
        <f t="shared" si="25"/>
        <v>54.861386138613852</v>
      </c>
      <c r="I207">
        <f t="shared" si="26"/>
        <v>3114</v>
      </c>
      <c r="J207" s="4">
        <f t="shared" si="27"/>
        <v>53.861386138613852</v>
      </c>
      <c r="L207">
        <f t="shared" si="28"/>
        <v>3168</v>
      </c>
      <c r="M207">
        <f t="shared" si="29"/>
        <v>-28</v>
      </c>
      <c r="N207">
        <f t="shared" si="30"/>
        <v>-230</v>
      </c>
      <c r="O207" s="4">
        <f t="shared" si="31"/>
        <v>-0.13861386138614762</v>
      </c>
    </row>
    <row r="208" spans="1:15" x14ac:dyDescent="0.25">
      <c r="A208">
        <v>3436</v>
      </c>
      <c r="B208" s="4">
        <f>AVERAGE($A$6:A208)</f>
        <v>3169.1822660098524</v>
      </c>
      <c r="C208">
        <v>202</v>
      </c>
      <c r="D208">
        <v>3113</v>
      </c>
      <c r="E208">
        <v>3114</v>
      </c>
      <c r="F208">
        <f t="shared" si="24"/>
        <v>3114</v>
      </c>
      <c r="G208" s="4">
        <f t="shared" si="25"/>
        <v>55.182266009852356</v>
      </c>
      <c r="I208">
        <f t="shared" si="26"/>
        <v>3115</v>
      </c>
      <c r="J208" s="4">
        <f t="shared" si="27"/>
        <v>54.182266009852356</v>
      </c>
      <c r="L208">
        <f t="shared" si="28"/>
        <v>3169</v>
      </c>
      <c r="M208">
        <f t="shared" si="29"/>
        <v>37</v>
      </c>
      <c r="N208">
        <f t="shared" si="30"/>
        <v>240</v>
      </c>
      <c r="O208" s="4">
        <f t="shared" si="31"/>
        <v>0.18226600985235564</v>
      </c>
    </row>
    <row r="209" spans="1:15" x14ac:dyDescent="0.25">
      <c r="A209">
        <v>3356</v>
      </c>
      <c r="B209" s="4">
        <f>AVERAGE($A$6:A209)</f>
        <v>3170.0980392156862</v>
      </c>
      <c r="C209">
        <v>203</v>
      </c>
      <c r="D209">
        <v>3114</v>
      </c>
      <c r="E209">
        <v>3115</v>
      </c>
      <c r="F209">
        <f t="shared" si="24"/>
        <v>3115</v>
      </c>
      <c r="G209" s="4">
        <f t="shared" si="25"/>
        <v>55.098039215686185</v>
      </c>
      <c r="I209">
        <f t="shared" si="26"/>
        <v>3115</v>
      </c>
      <c r="J209" s="4">
        <f t="shared" si="27"/>
        <v>55.098039215686185</v>
      </c>
      <c r="L209">
        <f t="shared" si="28"/>
        <v>3170</v>
      </c>
      <c r="M209">
        <f t="shared" si="29"/>
        <v>20</v>
      </c>
      <c r="N209">
        <f t="shared" si="30"/>
        <v>224</v>
      </c>
      <c r="O209" s="4">
        <f t="shared" si="31"/>
        <v>9.8039215686185344E-2</v>
      </c>
    </row>
    <row r="210" spans="1:15" x14ac:dyDescent="0.25">
      <c r="A210">
        <v>3208</v>
      </c>
      <c r="B210" s="4">
        <f>AVERAGE($A$6:A210)</f>
        <v>3170.2829268292685</v>
      </c>
      <c r="C210">
        <v>204</v>
      </c>
      <c r="D210">
        <v>3115</v>
      </c>
      <c r="E210">
        <v>3115</v>
      </c>
      <c r="F210">
        <f t="shared" si="24"/>
        <v>3115</v>
      </c>
      <c r="G210" s="4">
        <f t="shared" si="25"/>
        <v>55.28292682926849</v>
      </c>
      <c r="I210">
        <f t="shared" si="26"/>
        <v>3115</v>
      </c>
      <c r="J210" s="4">
        <f t="shared" si="27"/>
        <v>55.28292682926849</v>
      </c>
      <c r="L210">
        <f t="shared" si="28"/>
        <v>3170</v>
      </c>
      <c r="M210">
        <f t="shared" si="29"/>
        <v>58</v>
      </c>
      <c r="N210">
        <f t="shared" si="30"/>
        <v>58</v>
      </c>
      <c r="O210" s="4">
        <f t="shared" si="31"/>
        <v>0.28292682926849011</v>
      </c>
    </row>
    <row r="211" spans="1:15" x14ac:dyDescent="0.25">
      <c r="A211">
        <v>2972</v>
      </c>
      <c r="B211" s="4">
        <f>AVERAGE($A$6:A211)</f>
        <v>3169.3203883495144</v>
      </c>
      <c r="C211">
        <v>205</v>
      </c>
      <c r="D211">
        <v>3115</v>
      </c>
      <c r="E211">
        <v>3114</v>
      </c>
      <c r="F211">
        <f t="shared" si="24"/>
        <v>3114</v>
      </c>
      <c r="G211" s="4">
        <f t="shared" si="25"/>
        <v>55.32038834951436</v>
      </c>
      <c r="I211">
        <f t="shared" si="26"/>
        <v>3114</v>
      </c>
      <c r="J211" s="4">
        <f t="shared" si="27"/>
        <v>55.32038834951436</v>
      </c>
      <c r="L211">
        <f t="shared" si="28"/>
        <v>3170</v>
      </c>
      <c r="M211">
        <f t="shared" si="29"/>
        <v>-140</v>
      </c>
      <c r="N211">
        <f t="shared" si="30"/>
        <v>-140</v>
      </c>
      <c r="O211" s="4">
        <f t="shared" si="31"/>
        <v>-0.67961165048563998</v>
      </c>
    </row>
    <row r="212" spans="1:15" x14ac:dyDescent="0.25">
      <c r="A212">
        <v>3540</v>
      </c>
      <c r="B212" s="4">
        <f>AVERAGE($A$6:A212)</f>
        <v>3171.1111111111113</v>
      </c>
      <c r="C212">
        <v>206</v>
      </c>
      <c r="D212">
        <v>3114</v>
      </c>
      <c r="E212">
        <v>3116</v>
      </c>
      <c r="F212">
        <f t="shared" si="24"/>
        <v>3116</v>
      </c>
      <c r="G212" s="4">
        <f t="shared" si="25"/>
        <v>55.111111111111313</v>
      </c>
      <c r="I212">
        <f t="shared" si="26"/>
        <v>3116</v>
      </c>
      <c r="J212" s="4">
        <f t="shared" si="27"/>
        <v>55.111111111111313</v>
      </c>
      <c r="L212">
        <f t="shared" si="28"/>
        <v>3171</v>
      </c>
      <c r="M212">
        <f t="shared" si="29"/>
        <v>23</v>
      </c>
      <c r="N212">
        <f t="shared" si="30"/>
        <v>230</v>
      </c>
      <c r="O212" s="4">
        <f t="shared" si="31"/>
        <v>0.11111111111131322</v>
      </c>
    </row>
    <row r="213" spans="1:15" x14ac:dyDescent="0.25">
      <c r="A213">
        <v>3040</v>
      </c>
      <c r="B213" s="4">
        <f>AVERAGE($A$6:A213)</f>
        <v>3170.4807692307691</v>
      </c>
      <c r="C213">
        <v>207</v>
      </c>
      <c r="D213">
        <v>3116</v>
      </c>
      <c r="E213">
        <v>3115</v>
      </c>
      <c r="F213">
        <f t="shared" si="24"/>
        <v>3115</v>
      </c>
      <c r="G213" s="4">
        <f t="shared" si="25"/>
        <v>55.480769230769056</v>
      </c>
      <c r="I213">
        <f t="shared" si="26"/>
        <v>3116</v>
      </c>
      <c r="J213" s="4">
        <f t="shared" si="27"/>
        <v>54.480769230769056</v>
      </c>
      <c r="L213">
        <f t="shared" si="28"/>
        <v>3171</v>
      </c>
      <c r="M213">
        <f t="shared" si="29"/>
        <v>-108</v>
      </c>
      <c r="N213">
        <f t="shared" si="30"/>
        <v>-108</v>
      </c>
      <c r="O213" s="4">
        <f t="shared" si="31"/>
        <v>-0.51923076923094413</v>
      </c>
    </row>
    <row r="214" spans="1:15" x14ac:dyDescent="0.25">
      <c r="A214">
        <v>3160</v>
      </c>
      <c r="B214" s="4">
        <f>AVERAGE($A$6:A214)</f>
        <v>3170.4306220095696</v>
      </c>
      <c r="C214">
        <v>208</v>
      </c>
      <c r="D214">
        <v>3115</v>
      </c>
      <c r="E214">
        <v>3115</v>
      </c>
      <c r="F214">
        <f t="shared" si="24"/>
        <v>3115</v>
      </c>
      <c r="G214" s="4">
        <f t="shared" si="25"/>
        <v>55.430622009569561</v>
      </c>
      <c r="I214">
        <f t="shared" si="26"/>
        <v>3115</v>
      </c>
      <c r="J214" s="4">
        <f t="shared" si="27"/>
        <v>55.430622009569561</v>
      </c>
      <c r="L214">
        <f t="shared" si="28"/>
        <v>3171</v>
      </c>
      <c r="M214">
        <f t="shared" si="29"/>
        <v>-119</v>
      </c>
      <c r="N214">
        <f t="shared" si="30"/>
        <v>-119</v>
      </c>
      <c r="O214" s="4">
        <f t="shared" si="31"/>
        <v>-0.56937799043043924</v>
      </c>
    </row>
    <row r="215" spans="1:15" x14ac:dyDescent="0.25">
      <c r="A215">
        <v>3440</v>
      </c>
      <c r="B215" s="4">
        <f>AVERAGE($A$6:A215)</f>
        <v>3171.7142857142858</v>
      </c>
      <c r="C215">
        <v>209</v>
      </c>
      <c r="D215">
        <v>3115</v>
      </c>
      <c r="E215">
        <v>3116</v>
      </c>
      <c r="F215">
        <f t="shared" si="24"/>
        <v>3116</v>
      </c>
      <c r="G215" s="4">
        <f t="shared" si="25"/>
        <v>55.714285714285779</v>
      </c>
      <c r="I215">
        <f t="shared" si="26"/>
        <v>3117</v>
      </c>
      <c r="J215" s="4">
        <f t="shared" si="27"/>
        <v>54.714285714285779</v>
      </c>
      <c r="L215">
        <f t="shared" si="28"/>
        <v>3171</v>
      </c>
      <c r="M215">
        <f t="shared" si="29"/>
        <v>150</v>
      </c>
      <c r="N215">
        <f t="shared" si="30"/>
        <v>150</v>
      </c>
      <c r="O215" s="4">
        <f t="shared" si="31"/>
        <v>0.71428571428577925</v>
      </c>
    </row>
    <row r="216" spans="1:15" x14ac:dyDescent="0.25">
      <c r="A216">
        <v>3364</v>
      </c>
      <c r="B216" s="4">
        <f>AVERAGE($A$6:A216)</f>
        <v>3172.6255924170614</v>
      </c>
      <c r="C216">
        <v>210</v>
      </c>
      <c r="D216">
        <v>3116</v>
      </c>
      <c r="E216">
        <v>3117</v>
      </c>
      <c r="F216">
        <f t="shared" si="24"/>
        <v>3117</v>
      </c>
      <c r="G216" s="4">
        <f t="shared" si="25"/>
        <v>55.625592417061398</v>
      </c>
      <c r="I216">
        <f t="shared" si="26"/>
        <v>3117</v>
      </c>
      <c r="J216" s="4">
        <f t="shared" si="27"/>
        <v>55.625592417061398</v>
      </c>
      <c r="L216">
        <f t="shared" si="28"/>
        <v>3172</v>
      </c>
      <c r="M216">
        <f t="shared" si="29"/>
        <v>132</v>
      </c>
      <c r="N216">
        <f t="shared" si="30"/>
        <v>343</v>
      </c>
      <c r="O216" s="4">
        <f t="shared" si="31"/>
        <v>0.62559241706139801</v>
      </c>
    </row>
    <row r="217" spans="1:15" x14ac:dyDescent="0.25">
      <c r="A217">
        <v>2952</v>
      </c>
      <c r="B217" s="4">
        <f>AVERAGE($A$6:A217)</f>
        <v>3171.5849056603774</v>
      </c>
      <c r="C217">
        <v>211</v>
      </c>
      <c r="D217">
        <v>3117</v>
      </c>
      <c r="E217">
        <v>3116</v>
      </c>
      <c r="F217">
        <f t="shared" si="24"/>
        <v>3116</v>
      </c>
      <c r="G217" s="4">
        <f t="shared" si="25"/>
        <v>55.584905660377444</v>
      </c>
      <c r="I217">
        <f t="shared" si="26"/>
        <v>3116</v>
      </c>
      <c r="J217" s="4">
        <f t="shared" si="27"/>
        <v>55.584905660377444</v>
      </c>
      <c r="L217">
        <f t="shared" si="28"/>
        <v>3172</v>
      </c>
      <c r="M217">
        <f t="shared" si="29"/>
        <v>-88</v>
      </c>
      <c r="N217">
        <f t="shared" si="30"/>
        <v>-88</v>
      </c>
      <c r="O217" s="4">
        <f t="shared" si="31"/>
        <v>-0.41509433962255571</v>
      </c>
    </row>
    <row r="218" spans="1:15" x14ac:dyDescent="0.25">
      <c r="A218">
        <v>3356</v>
      </c>
      <c r="B218" s="4">
        <f>AVERAGE($A$6:A218)</f>
        <v>3172.4507042253522</v>
      </c>
      <c r="C218">
        <v>212</v>
      </c>
      <c r="D218">
        <v>3116</v>
      </c>
      <c r="E218">
        <v>3117</v>
      </c>
      <c r="F218">
        <f t="shared" si="24"/>
        <v>3117</v>
      </c>
      <c r="G218" s="4">
        <f t="shared" si="25"/>
        <v>55.450704225352183</v>
      </c>
      <c r="I218">
        <f t="shared" si="26"/>
        <v>3117</v>
      </c>
      <c r="J218" s="4">
        <f t="shared" si="27"/>
        <v>55.450704225352183</v>
      </c>
      <c r="L218">
        <f t="shared" si="28"/>
        <v>3172</v>
      </c>
      <c r="M218">
        <f t="shared" si="29"/>
        <v>96</v>
      </c>
      <c r="N218">
        <f t="shared" si="30"/>
        <v>96</v>
      </c>
      <c r="O218" s="4">
        <f t="shared" si="31"/>
        <v>0.45070422535218313</v>
      </c>
    </row>
    <row r="219" spans="1:15" x14ac:dyDescent="0.25">
      <c r="A219">
        <v>3408</v>
      </c>
      <c r="B219" s="4">
        <f>AVERAGE($A$6:A219)</f>
        <v>3173.5514018691588</v>
      </c>
      <c r="C219">
        <v>213</v>
      </c>
      <c r="D219">
        <v>3117</v>
      </c>
      <c r="E219">
        <v>3118</v>
      </c>
      <c r="F219">
        <f t="shared" si="24"/>
        <v>3118</v>
      </c>
      <c r="G219" s="4">
        <f t="shared" si="25"/>
        <v>55.551401869158781</v>
      </c>
      <c r="I219">
        <f t="shared" si="26"/>
        <v>3118</v>
      </c>
      <c r="J219" s="4">
        <f t="shared" si="27"/>
        <v>55.551401869158781</v>
      </c>
      <c r="L219">
        <f t="shared" si="28"/>
        <v>3173</v>
      </c>
      <c r="M219">
        <f t="shared" si="29"/>
        <v>118</v>
      </c>
      <c r="N219">
        <f t="shared" si="30"/>
        <v>332</v>
      </c>
      <c r="O219" s="4">
        <f t="shared" si="31"/>
        <v>0.55140186915878076</v>
      </c>
    </row>
    <row r="220" spans="1:15" x14ac:dyDescent="0.25">
      <c r="A220">
        <v>3136</v>
      </c>
      <c r="B220" s="4">
        <f>AVERAGE($A$6:A220)</f>
        <v>3173.3767441860464</v>
      </c>
      <c r="C220">
        <v>214</v>
      </c>
      <c r="D220">
        <v>3118</v>
      </c>
      <c r="E220">
        <v>3118</v>
      </c>
      <c r="F220">
        <f t="shared" si="24"/>
        <v>3118</v>
      </c>
      <c r="G220" s="4">
        <f t="shared" si="25"/>
        <v>55.37674418604638</v>
      </c>
      <c r="I220">
        <f t="shared" si="26"/>
        <v>3118</v>
      </c>
      <c r="J220" s="4">
        <f t="shared" si="27"/>
        <v>55.37674418604638</v>
      </c>
      <c r="L220">
        <f t="shared" si="28"/>
        <v>3173</v>
      </c>
      <c r="M220">
        <f t="shared" si="29"/>
        <v>81</v>
      </c>
      <c r="N220">
        <f t="shared" si="30"/>
        <v>81</v>
      </c>
      <c r="O220" s="4">
        <f t="shared" si="31"/>
        <v>0.37674418604638049</v>
      </c>
    </row>
    <row r="221" spans="1:15" x14ac:dyDescent="0.25">
      <c r="A221">
        <v>2920</v>
      </c>
      <c r="B221" s="4">
        <f>AVERAGE($A$6:A221)</f>
        <v>3172.2037037037039</v>
      </c>
      <c r="C221">
        <v>215</v>
      </c>
      <c r="D221">
        <v>3118</v>
      </c>
      <c r="E221">
        <v>3117</v>
      </c>
      <c r="F221">
        <f t="shared" si="24"/>
        <v>3117</v>
      </c>
      <c r="G221" s="4">
        <f t="shared" si="25"/>
        <v>55.203703703703923</v>
      </c>
      <c r="I221">
        <f t="shared" si="26"/>
        <v>3117</v>
      </c>
      <c r="J221" s="4">
        <f t="shared" si="27"/>
        <v>55.203703703703923</v>
      </c>
      <c r="L221">
        <f t="shared" si="28"/>
        <v>3173</v>
      </c>
      <c r="M221">
        <f t="shared" si="29"/>
        <v>-172</v>
      </c>
      <c r="N221">
        <f t="shared" si="30"/>
        <v>-172</v>
      </c>
      <c r="O221" s="4">
        <f t="shared" si="31"/>
        <v>-0.79629629629607734</v>
      </c>
    </row>
    <row r="222" spans="1:15" x14ac:dyDescent="0.25">
      <c r="A222">
        <v>3132</v>
      </c>
      <c r="B222" s="4">
        <f>AVERAGE($A$6:A222)</f>
        <v>3172.0184331797236</v>
      </c>
      <c r="C222">
        <v>216</v>
      </c>
      <c r="D222">
        <v>3117</v>
      </c>
      <c r="E222">
        <v>3117</v>
      </c>
      <c r="F222">
        <f t="shared" si="24"/>
        <v>3117</v>
      </c>
      <c r="G222" s="4">
        <f t="shared" si="25"/>
        <v>55.018433179723615</v>
      </c>
      <c r="I222">
        <f t="shared" si="26"/>
        <v>3117</v>
      </c>
      <c r="J222" s="4">
        <f t="shared" si="27"/>
        <v>55.018433179723615</v>
      </c>
      <c r="L222">
        <f t="shared" si="28"/>
        <v>3173</v>
      </c>
      <c r="M222">
        <f t="shared" si="29"/>
        <v>-213</v>
      </c>
      <c r="N222">
        <f t="shared" si="30"/>
        <v>-213</v>
      </c>
      <c r="O222" s="4">
        <f t="shared" si="31"/>
        <v>-0.98156682027638453</v>
      </c>
    </row>
    <row r="223" spans="1:15" x14ac:dyDescent="0.25">
      <c r="A223">
        <v>3184</v>
      </c>
      <c r="B223" s="4">
        <f>AVERAGE($A$6:A223)</f>
        <v>3172.0733944954127</v>
      </c>
      <c r="C223">
        <v>217</v>
      </c>
      <c r="D223">
        <v>3117</v>
      </c>
      <c r="E223">
        <v>3117</v>
      </c>
      <c r="F223">
        <f t="shared" si="24"/>
        <v>3117</v>
      </c>
      <c r="G223" s="4">
        <f t="shared" si="25"/>
        <v>55.073394495412686</v>
      </c>
      <c r="I223">
        <f t="shared" si="26"/>
        <v>3117</v>
      </c>
      <c r="J223" s="4">
        <f t="shared" si="27"/>
        <v>55.073394495412686</v>
      </c>
      <c r="L223">
        <f t="shared" si="28"/>
        <v>3173</v>
      </c>
      <c r="M223">
        <f t="shared" si="29"/>
        <v>-202</v>
      </c>
      <c r="N223">
        <f t="shared" si="30"/>
        <v>-202</v>
      </c>
      <c r="O223" s="4">
        <f t="shared" si="31"/>
        <v>-0.9266055045873145</v>
      </c>
    </row>
    <row r="224" spans="1:15" x14ac:dyDescent="0.25">
      <c r="A224">
        <v>3228</v>
      </c>
      <c r="B224" s="4">
        <f>AVERAGE($A$6:A224)</f>
        <v>3172.3287671232879</v>
      </c>
      <c r="C224">
        <v>218</v>
      </c>
      <c r="D224">
        <v>3117</v>
      </c>
      <c r="E224">
        <v>3117</v>
      </c>
      <c r="F224">
        <f t="shared" si="24"/>
        <v>3117</v>
      </c>
      <c r="G224" s="4">
        <f t="shared" si="25"/>
        <v>55.328767123287889</v>
      </c>
      <c r="I224">
        <f t="shared" si="26"/>
        <v>3118</v>
      </c>
      <c r="J224" s="4">
        <f t="shared" si="27"/>
        <v>54.328767123287889</v>
      </c>
      <c r="L224">
        <f t="shared" si="28"/>
        <v>3173</v>
      </c>
      <c r="M224">
        <f t="shared" si="29"/>
        <v>-147</v>
      </c>
      <c r="N224">
        <f t="shared" si="30"/>
        <v>-147</v>
      </c>
      <c r="O224" s="4">
        <f t="shared" si="31"/>
        <v>-0.67123287671211074</v>
      </c>
    </row>
    <row r="225" spans="1:15" x14ac:dyDescent="0.25">
      <c r="A225">
        <v>2856</v>
      </c>
      <c r="B225" s="4">
        <f>AVERAGE($A$6:A225)</f>
        <v>3170.8909090909092</v>
      </c>
      <c r="C225">
        <v>219</v>
      </c>
      <c r="D225">
        <v>3117</v>
      </c>
      <c r="E225">
        <v>3115</v>
      </c>
      <c r="F225">
        <f t="shared" si="24"/>
        <v>3115</v>
      </c>
      <c r="G225" s="4">
        <f t="shared" si="25"/>
        <v>55.89090909090919</v>
      </c>
      <c r="I225">
        <f t="shared" si="26"/>
        <v>3116</v>
      </c>
      <c r="J225" s="4">
        <f t="shared" si="27"/>
        <v>54.89090909090919</v>
      </c>
      <c r="L225">
        <f t="shared" si="28"/>
        <v>3171</v>
      </c>
      <c r="M225">
        <f t="shared" si="29"/>
        <v>-24</v>
      </c>
      <c r="N225">
        <f t="shared" si="30"/>
        <v>-464</v>
      </c>
      <c r="O225" s="4">
        <f t="shared" si="31"/>
        <v>-0.10909090909080987</v>
      </c>
    </row>
    <row r="226" spans="1:15" x14ac:dyDescent="0.25">
      <c r="A226">
        <v>3456</v>
      </c>
      <c r="B226" s="4">
        <f>AVERAGE($A$6:A226)</f>
        <v>3172.1809954751129</v>
      </c>
      <c r="C226">
        <v>220</v>
      </c>
      <c r="D226">
        <v>3115</v>
      </c>
      <c r="E226">
        <v>3116</v>
      </c>
      <c r="F226">
        <f t="shared" si="24"/>
        <v>3116</v>
      </c>
      <c r="G226" s="4">
        <f t="shared" si="25"/>
        <v>56.180995475112923</v>
      </c>
      <c r="I226">
        <f t="shared" si="26"/>
        <v>3117</v>
      </c>
      <c r="J226" s="4">
        <f t="shared" si="27"/>
        <v>55.180995475112923</v>
      </c>
      <c r="L226">
        <f t="shared" si="28"/>
        <v>3172</v>
      </c>
      <c r="M226">
        <f t="shared" si="29"/>
        <v>40</v>
      </c>
      <c r="N226">
        <f t="shared" si="30"/>
        <v>261</v>
      </c>
      <c r="O226" s="4">
        <f t="shared" si="31"/>
        <v>0.18099547511292258</v>
      </c>
    </row>
    <row r="227" spans="1:15" x14ac:dyDescent="0.25">
      <c r="A227">
        <v>3504</v>
      </c>
      <c r="B227" s="4">
        <f>AVERAGE($A$6:A227)</f>
        <v>3173.6756756756758</v>
      </c>
      <c r="C227">
        <v>221</v>
      </c>
      <c r="D227">
        <v>3116</v>
      </c>
      <c r="E227">
        <v>3117</v>
      </c>
      <c r="F227">
        <f t="shared" si="24"/>
        <v>3117</v>
      </c>
      <c r="G227" s="4">
        <f t="shared" si="25"/>
        <v>56.675675675675848</v>
      </c>
      <c r="I227">
        <f t="shared" si="26"/>
        <v>3118</v>
      </c>
      <c r="J227" s="4">
        <f t="shared" si="27"/>
        <v>55.675675675675848</v>
      </c>
      <c r="L227">
        <f t="shared" si="28"/>
        <v>3173</v>
      </c>
      <c r="M227">
        <f t="shared" si="29"/>
        <v>150</v>
      </c>
      <c r="N227">
        <f t="shared" si="30"/>
        <v>372</v>
      </c>
      <c r="O227" s="4">
        <f t="shared" si="31"/>
        <v>0.67567567567584774</v>
      </c>
    </row>
    <row r="228" spans="1:15" x14ac:dyDescent="0.25">
      <c r="A228">
        <v>2820</v>
      </c>
      <c r="B228" s="4">
        <f>AVERAGE($A$6:A228)</f>
        <v>3172.0896860986545</v>
      </c>
      <c r="C228">
        <v>222</v>
      </c>
      <c r="D228">
        <v>3117</v>
      </c>
      <c r="E228">
        <v>3115</v>
      </c>
      <c r="F228">
        <f t="shared" si="24"/>
        <v>3115</v>
      </c>
      <c r="G228" s="4">
        <f t="shared" si="25"/>
        <v>57.089686098654511</v>
      </c>
      <c r="I228">
        <f t="shared" si="26"/>
        <v>3116</v>
      </c>
      <c r="J228" s="4">
        <f t="shared" si="27"/>
        <v>56.089686098654511</v>
      </c>
      <c r="L228">
        <f t="shared" si="28"/>
        <v>3173</v>
      </c>
      <c r="M228">
        <f t="shared" si="29"/>
        <v>-203</v>
      </c>
      <c r="N228">
        <f t="shared" si="30"/>
        <v>-203</v>
      </c>
      <c r="O228" s="4">
        <f t="shared" si="31"/>
        <v>-0.91031390134548928</v>
      </c>
    </row>
    <row r="229" spans="1:15" x14ac:dyDescent="0.25">
      <c r="A229">
        <v>2952</v>
      </c>
      <c r="B229" s="4">
        <f>AVERAGE($A$6:A229)</f>
        <v>3171.1071428571427</v>
      </c>
      <c r="C229">
        <v>223</v>
      </c>
      <c r="D229">
        <v>3115</v>
      </c>
      <c r="E229">
        <v>3114</v>
      </c>
      <c r="F229">
        <f t="shared" si="24"/>
        <v>3114</v>
      </c>
      <c r="G229" s="4">
        <f t="shared" si="25"/>
        <v>57.107142857142662</v>
      </c>
      <c r="I229">
        <f t="shared" si="26"/>
        <v>3114</v>
      </c>
      <c r="J229" s="4">
        <f t="shared" si="27"/>
        <v>57.107142857142662</v>
      </c>
      <c r="L229">
        <f t="shared" si="28"/>
        <v>3172</v>
      </c>
      <c r="M229">
        <f t="shared" si="29"/>
        <v>-200</v>
      </c>
      <c r="N229">
        <f t="shared" si="30"/>
        <v>-424</v>
      </c>
      <c r="O229" s="4">
        <f t="shared" si="31"/>
        <v>-0.89285714285733775</v>
      </c>
    </row>
    <row r="230" spans="1:15" x14ac:dyDescent="0.25">
      <c r="A230">
        <v>2864</v>
      </c>
      <c r="B230" s="4">
        <f>AVERAGE($A$6:A230)</f>
        <v>3169.7422222222222</v>
      </c>
      <c r="C230">
        <v>224</v>
      </c>
      <c r="D230">
        <v>3114</v>
      </c>
      <c r="E230">
        <v>3112</v>
      </c>
      <c r="F230">
        <f t="shared" si="24"/>
        <v>3112</v>
      </c>
      <c r="G230" s="4">
        <f t="shared" si="25"/>
        <v>57.742222222222154</v>
      </c>
      <c r="I230">
        <f t="shared" si="26"/>
        <v>3113</v>
      </c>
      <c r="J230" s="4">
        <f t="shared" si="27"/>
        <v>56.742222222222154</v>
      </c>
      <c r="L230">
        <f t="shared" si="28"/>
        <v>3170</v>
      </c>
      <c r="M230">
        <f t="shared" si="29"/>
        <v>-58</v>
      </c>
      <c r="N230">
        <f t="shared" si="30"/>
        <v>-508</v>
      </c>
      <c r="O230" s="4">
        <f t="shared" si="31"/>
        <v>-0.2577777777778465</v>
      </c>
    </row>
    <row r="231" spans="1:15" x14ac:dyDescent="0.25">
      <c r="A231">
        <v>3064</v>
      </c>
      <c r="B231" s="4">
        <f>AVERAGE($A$6:A231)</f>
        <v>3169.2743362831857</v>
      </c>
      <c r="C231">
        <v>225</v>
      </c>
      <c r="D231">
        <v>3112</v>
      </c>
      <c r="E231">
        <v>3111</v>
      </c>
      <c r="F231">
        <f t="shared" si="24"/>
        <v>3111</v>
      </c>
      <c r="G231" s="4">
        <f t="shared" si="25"/>
        <v>58.274336283185676</v>
      </c>
      <c r="I231">
        <f t="shared" si="26"/>
        <v>3112</v>
      </c>
      <c r="J231" s="4">
        <f t="shared" si="27"/>
        <v>57.274336283185676</v>
      </c>
      <c r="L231">
        <f t="shared" si="28"/>
        <v>3170</v>
      </c>
      <c r="M231">
        <f t="shared" si="29"/>
        <v>-164</v>
      </c>
      <c r="N231">
        <f t="shared" si="30"/>
        <v>-164</v>
      </c>
      <c r="O231" s="4">
        <f t="shared" si="31"/>
        <v>-0.72566371681432429</v>
      </c>
    </row>
    <row r="232" spans="1:15" x14ac:dyDescent="0.25">
      <c r="A232">
        <v>2940</v>
      </c>
      <c r="B232" s="4">
        <f>AVERAGE($A$6:A232)</f>
        <v>3168.2643171806167</v>
      </c>
      <c r="C232">
        <v>226</v>
      </c>
      <c r="D232">
        <v>3111</v>
      </c>
      <c r="E232">
        <v>3110</v>
      </c>
      <c r="F232">
        <f t="shared" si="24"/>
        <v>3110</v>
      </c>
      <c r="G232" s="4">
        <f t="shared" si="25"/>
        <v>58.264317180616672</v>
      </c>
      <c r="I232">
        <f t="shared" si="26"/>
        <v>3110</v>
      </c>
      <c r="J232" s="4">
        <f t="shared" si="27"/>
        <v>58.264317180616672</v>
      </c>
      <c r="L232">
        <f t="shared" si="28"/>
        <v>3169</v>
      </c>
      <c r="M232">
        <f t="shared" si="29"/>
        <v>-167</v>
      </c>
      <c r="N232">
        <f t="shared" si="30"/>
        <v>-394</v>
      </c>
      <c r="O232" s="4">
        <f t="shared" si="31"/>
        <v>-0.73568281938332802</v>
      </c>
    </row>
    <row r="233" spans="1:15" x14ac:dyDescent="0.25">
      <c r="A233">
        <v>3248</v>
      </c>
      <c r="B233" s="4">
        <f>AVERAGE($A$6:A233)</f>
        <v>3168.6140350877195</v>
      </c>
      <c r="C233">
        <v>227</v>
      </c>
      <c r="D233">
        <v>3110</v>
      </c>
      <c r="E233">
        <v>3110</v>
      </c>
      <c r="F233">
        <f t="shared" si="24"/>
        <v>3110</v>
      </c>
      <c r="G233" s="4">
        <f t="shared" si="25"/>
        <v>58.614035087719458</v>
      </c>
      <c r="I233">
        <f t="shared" si="26"/>
        <v>3111</v>
      </c>
      <c r="J233" s="4">
        <f t="shared" si="27"/>
        <v>57.614035087719458</v>
      </c>
      <c r="L233">
        <f t="shared" si="28"/>
        <v>3169</v>
      </c>
      <c r="M233">
        <f t="shared" si="29"/>
        <v>-88</v>
      </c>
      <c r="N233">
        <f t="shared" si="30"/>
        <v>-88</v>
      </c>
      <c r="O233" s="4">
        <f t="shared" si="31"/>
        <v>-0.38596491228054219</v>
      </c>
    </row>
    <row r="234" spans="1:15" x14ac:dyDescent="0.25">
      <c r="A234">
        <v>3488</v>
      </c>
      <c r="B234" s="4">
        <f>AVERAGE($A$6:A234)</f>
        <v>3170.0087336244542</v>
      </c>
      <c r="C234">
        <v>228</v>
      </c>
      <c r="D234">
        <v>3110</v>
      </c>
      <c r="E234">
        <v>3111</v>
      </c>
      <c r="F234">
        <f t="shared" si="24"/>
        <v>3111</v>
      </c>
      <c r="G234" s="4">
        <f t="shared" si="25"/>
        <v>59.00873362445418</v>
      </c>
      <c r="I234">
        <f t="shared" si="26"/>
        <v>3112</v>
      </c>
      <c r="J234" s="4">
        <f t="shared" si="27"/>
        <v>58.00873362445418</v>
      </c>
      <c r="L234">
        <f t="shared" si="28"/>
        <v>3170</v>
      </c>
      <c r="M234">
        <f t="shared" si="29"/>
        <v>2</v>
      </c>
      <c r="N234">
        <f t="shared" si="30"/>
        <v>231</v>
      </c>
      <c r="O234" s="4">
        <f t="shared" si="31"/>
        <v>8.7336244541802444E-3</v>
      </c>
    </row>
    <row r="235" spans="1:15" x14ac:dyDescent="0.25">
      <c r="A235">
        <v>2856</v>
      </c>
      <c r="B235" s="4">
        <f>AVERAGE($A$6:A235)</f>
        <v>3168.6434782608694</v>
      </c>
      <c r="C235">
        <v>229</v>
      </c>
      <c r="D235">
        <v>3111</v>
      </c>
      <c r="E235">
        <v>3109</v>
      </c>
      <c r="F235">
        <f t="shared" si="24"/>
        <v>3109</v>
      </c>
      <c r="G235" s="4">
        <f t="shared" si="25"/>
        <v>59.643478260869415</v>
      </c>
      <c r="I235">
        <f t="shared" si="26"/>
        <v>3110</v>
      </c>
      <c r="J235" s="4">
        <f t="shared" si="27"/>
        <v>58.643478260869415</v>
      </c>
      <c r="L235">
        <f t="shared" si="28"/>
        <v>3169</v>
      </c>
      <c r="M235">
        <f t="shared" si="29"/>
        <v>-82</v>
      </c>
      <c r="N235">
        <f t="shared" si="30"/>
        <v>-312</v>
      </c>
      <c r="O235" s="4">
        <f t="shared" si="31"/>
        <v>-0.35652173913058505</v>
      </c>
    </row>
    <row r="236" spans="1:15" x14ac:dyDescent="0.25">
      <c r="A236">
        <v>3024</v>
      </c>
      <c r="B236" s="4">
        <f>AVERAGE($A$6:A236)</f>
        <v>3168.0173160173158</v>
      </c>
      <c r="C236">
        <v>230</v>
      </c>
      <c r="D236">
        <v>3109</v>
      </c>
      <c r="E236">
        <v>3108</v>
      </c>
      <c r="F236">
        <f t="shared" si="24"/>
        <v>3108</v>
      </c>
      <c r="G236" s="4">
        <f t="shared" si="25"/>
        <v>60.017316017315807</v>
      </c>
      <c r="I236">
        <f t="shared" si="26"/>
        <v>3109</v>
      </c>
      <c r="J236" s="4">
        <f t="shared" si="27"/>
        <v>59.017316017315807</v>
      </c>
      <c r="L236">
        <f t="shared" si="28"/>
        <v>3169</v>
      </c>
      <c r="M236">
        <f t="shared" si="29"/>
        <v>-227</v>
      </c>
      <c r="N236">
        <f t="shared" si="30"/>
        <v>-227</v>
      </c>
      <c r="O236" s="4">
        <f t="shared" si="31"/>
        <v>-0.98268398268419332</v>
      </c>
    </row>
    <row r="237" spans="1:15" x14ac:dyDescent="0.25">
      <c r="A237">
        <v>3392</v>
      </c>
      <c r="B237" s="4">
        <f>AVERAGE($A$6:A237)</f>
        <v>3168.9827586206898</v>
      </c>
      <c r="C237">
        <v>231</v>
      </c>
      <c r="D237">
        <v>3108</v>
      </c>
      <c r="E237">
        <v>3109</v>
      </c>
      <c r="F237">
        <f t="shared" si="24"/>
        <v>3109</v>
      </c>
      <c r="G237" s="4">
        <f t="shared" si="25"/>
        <v>59.982758620689765</v>
      </c>
      <c r="I237">
        <f t="shared" si="26"/>
        <v>3109</v>
      </c>
      <c r="J237" s="4">
        <f t="shared" si="27"/>
        <v>59.982758620689765</v>
      </c>
      <c r="L237">
        <f t="shared" si="28"/>
        <v>3169</v>
      </c>
      <c r="M237">
        <f t="shared" si="29"/>
        <v>-4</v>
      </c>
      <c r="N237">
        <f t="shared" si="30"/>
        <v>-4</v>
      </c>
      <c r="O237" s="4">
        <f t="shared" si="31"/>
        <v>-1.7241379310235061E-2</v>
      </c>
    </row>
    <row r="238" spans="1:15" x14ac:dyDescent="0.25">
      <c r="A238">
        <v>3360</v>
      </c>
      <c r="B238" s="4">
        <f>AVERAGE($A$6:A238)</f>
        <v>3169.802575107296</v>
      </c>
      <c r="C238">
        <v>232</v>
      </c>
      <c r="D238">
        <v>3109</v>
      </c>
      <c r="E238">
        <v>3110</v>
      </c>
      <c r="F238">
        <f t="shared" si="24"/>
        <v>3110</v>
      </c>
      <c r="G238" s="4">
        <f t="shared" si="25"/>
        <v>59.802575107295979</v>
      </c>
      <c r="I238">
        <f t="shared" si="26"/>
        <v>3110</v>
      </c>
      <c r="J238" s="4">
        <f t="shared" si="27"/>
        <v>59.802575107295979</v>
      </c>
      <c r="L238">
        <f t="shared" si="28"/>
        <v>3169</v>
      </c>
      <c r="M238">
        <f t="shared" si="29"/>
        <v>187</v>
      </c>
      <c r="N238">
        <f t="shared" si="30"/>
        <v>187</v>
      </c>
      <c r="O238" s="4">
        <f t="shared" si="31"/>
        <v>0.80257510729597925</v>
      </c>
    </row>
    <row r="239" spans="1:15" x14ac:dyDescent="0.25">
      <c r="A239">
        <v>2936</v>
      </c>
      <c r="B239" s="4">
        <f>AVERAGE($A$6:A239)</f>
        <v>3168.8034188034189</v>
      </c>
      <c r="C239">
        <v>233</v>
      </c>
      <c r="D239">
        <v>3110</v>
      </c>
      <c r="E239">
        <v>3109</v>
      </c>
      <c r="F239">
        <f t="shared" si="24"/>
        <v>3109</v>
      </c>
      <c r="G239" s="4">
        <f t="shared" si="25"/>
        <v>59.803418803418936</v>
      </c>
      <c r="I239">
        <f t="shared" si="26"/>
        <v>3109</v>
      </c>
      <c r="J239" s="4">
        <f t="shared" si="27"/>
        <v>59.803418803418936</v>
      </c>
      <c r="L239">
        <f t="shared" si="28"/>
        <v>3169</v>
      </c>
      <c r="M239">
        <f t="shared" si="29"/>
        <v>-46</v>
      </c>
      <c r="N239">
        <f t="shared" si="30"/>
        <v>-46</v>
      </c>
      <c r="O239" s="4">
        <f t="shared" si="31"/>
        <v>-0.19658119658106443</v>
      </c>
    </row>
    <row r="240" spans="1:15" x14ac:dyDescent="0.25">
      <c r="A240">
        <v>3232</v>
      </c>
      <c r="B240" s="4">
        <f>AVERAGE($A$6:A240)</f>
        <v>3169.0723404255318</v>
      </c>
      <c r="C240">
        <v>234</v>
      </c>
      <c r="D240">
        <v>3109</v>
      </c>
      <c r="E240">
        <v>3109</v>
      </c>
      <c r="F240">
        <f t="shared" si="24"/>
        <v>3109</v>
      </c>
      <c r="G240" s="4">
        <f t="shared" si="25"/>
        <v>60.07234042553182</v>
      </c>
      <c r="I240">
        <f t="shared" si="26"/>
        <v>3110</v>
      </c>
      <c r="J240" s="4">
        <f t="shared" si="27"/>
        <v>59.07234042553182</v>
      </c>
      <c r="L240">
        <f t="shared" si="28"/>
        <v>3169</v>
      </c>
      <c r="M240">
        <f t="shared" si="29"/>
        <v>17</v>
      </c>
      <c r="N240">
        <f t="shared" si="30"/>
        <v>17</v>
      </c>
      <c r="O240" s="4">
        <f t="shared" si="31"/>
        <v>7.2340425531820074E-2</v>
      </c>
    </row>
    <row r="241" spans="1:15" x14ac:dyDescent="0.25">
      <c r="A241">
        <v>3508</v>
      </c>
      <c r="B241" s="4">
        <f>AVERAGE($A$6:A241)</f>
        <v>3170.5084745762711</v>
      </c>
      <c r="C241">
        <v>235</v>
      </c>
      <c r="D241">
        <v>3109</v>
      </c>
      <c r="E241">
        <v>3110</v>
      </c>
      <c r="F241">
        <f t="shared" si="24"/>
        <v>3110</v>
      </c>
      <c r="G241" s="4">
        <f t="shared" si="25"/>
        <v>60.508474576271055</v>
      </c>
      <c r="I241">
        <f t="shared" si="26"/>
        <v>3111</v>
      </c>
      <c r="J241" s="4">
        <f t="shared" si="27"/>
        <v>59.508474576271055</v>
      </c>
      <c r="L241">
        <f t="shared" si="28"/>
        <v>3170</v>
      </c>
      <c r="M241">
        <f t="shared" si="29"/>
        <v>120</v>
      </c>
      <c r="N241">
        <f t="shared" si="30"/>
        <v>356</v>
      </c>
      <c r="O241" s="4">
        <f t="shared" si="31"/>
        <v>0.50847457627105541</v>
      </c>
    </row>
    <row r="242" spans="1:15" x14ac:dyDescent="0.25">
      <c r="A242">
        <v>3088</v>
      </c>
      <c r="B242" s="4">
        <f>AVERAGE($A$6:A242)</f>
        <v>3170.1603375527425</v>
      </c>
      <c r="C242">
        <v>236</v>
      </c>
      <c r="D242">
        <v>3110</v>
      </c>
      <c r="E242">
        <v>3109</v>
      </c>
      <c r="F242">
        <f t="shared" si="24"/>
        <v>3109</v>
      </c>
      <c r="G242" s="4">
        <f t="shared" si="25"/>
        <v>61.160337552742476</v>
      </c>
      <c r="I242">
        <f t="shared" si="26"/>
        <v>3110</v>
      </c>
      <c r="J242" s="4">
        <f t="shared" si="27"/>
        <v>60.160337552742476</v>
      </c>
      <c r="L242">
        <f t="shared" si="28"/>
        <v>3170</v>
      </c>
      <c r="M242">
        <f t="shared" si="29"/>
        <v>38</v>
      </c>
      <c r="N242">
        <f t="shared" si="30"/>
        <v>38</v>
      </c>
      <c r="O242" s="4">
        <f t="shared" si="31"/>
        <v>0.16033755274247596</v>
      </c>
    </row>
    <row r="243" spans="1:15" x14ac:dyDescent="0.25">
      <c r="A243">
        <v>3212</v>
      </c>
      <c r="B243" s="4">
        <f>AVERAGE($A$6:A243)</f>
        <v>3170.3361344537816</v>
      </c>
      <c r="C243">
        <v>237</v>
      </c>
      <c r="D243">
        <v>3109</v>
      </c>
      <c r="E243">
        <v>3109</v>
      </c>
      <c r="F243">
        <f t="shared" si="24"/>
        <v>3109</v>
      </c>
      <c r="G243" s="4">
        <f t="shared" si="25"/>
        <v>61.336134453781597</v>
      </c>
      <c r="I243">
        <f t="shared" si="26"/>
        <v>3109</v>
      </c>
      <c r="J243" s="4">
        <f t="shared" si="27"/>
        <v>61.336134453781597</v>
      </c>
      <c r="L243">
        <f t="shared" si="28"/>
        <v>3170</v>
      </c>
      <c r="M243">
        <f t="shared" si="29"/>
        <v>80</v>
      </c>
      <c r="N243">
        <f t="shared" si="30"/>
        <v>80</v>
      </c>
      <c r="O243" s="4">
        <f t="shared" si="31"/>
        <v>0.33613445378159668</v>
      </c>
    </row>
    <row r="244" spans="1:15" x14ac:dyDescent="0.25">
      <c r="A244">
        <v>3276</v>
      </c>
      <c r="B244" s="4">
        <f>AVERAGE($A$6:A244)</f>
        <v>3170.7782426778244</v>
      </c>
      <c r="C244">
        <v>238</v>
      </c>
      <c r="D244">
        <v>3109</v>
      </c>
      <c r="E244">
        <v>3109</v>
      </c>
      <c r="F244">
        <f t="shared" si="24"/>
        <v>3109</v>
      </c>
      <c r="G244" s="4">
        <f t="shared" si="25"/>
        <v>61.778242677824437</v>
      </c>
      <c r="I244">
        <f t="shared" si="26"/>
        <v>3110</v>
      </c>
      <c r="J244" s="4">
        <f t="shared" si="27"/>
        <v>60.778242677824437</v>
      </c>
      <c r="L244">
        <f t="shared" si="28"/>
        <v>3170</v>
      </c>
      <c r="M244">
        <f t="shared" si="29"/>
        <v>186</v>
      </c>
      <c r="N244">
        <f t="shared" si="30"/>
        <v>186</v>
      </c>
      <c r="O244" s="4">
        <f t="shared" si="31"/>
        <v>0.77824267782443712</v>
      </c>
    </row>
    <row r="245" spans="1:15" x14ac:dyDescent="0.25">
      <c r="A245">
        <v>2840</v>
      </c>
      <c r="B245" s="4">
        <f>AVERAGE($A$6:A245)</f>
        <v>3169.4</v>
      </c>
      <c r="C245">
        <v>239</v>
      </c>
      <c r="D245">
        <v>3109</v>
      </c>
      <c r="E245">
        <v>3107</v>
      </c>
      <c r="F245">
        <f t="shared" si="24"/>
        <v>3107</v>
      </c>
      <c r="G245" s="4">
        <f t="shared" si="25"/>
        <v>62.400000000000091</v>
      </c>
      <c r="I245">
        <f t="shared" si="26"/>
        <v>3108</v>
      </c>
      <c r="J245" s="4">
        <f t="shared" si="27"/>
        <v>61.400000000000091</v>
      </c>
      <c r="L245">
        <f t="shared" si="28"/>
        <v>3170</v>
      </c>
      <c r="M245">
        <f t="shared" si="29"/>
        <v>-144</v>
      </c>
      <c r="N245">
        <f t="shared" si="30"/>
        <v>-144</v>
      </c>
      <c r="O245" s="4">
        <f t="shared" si="31"/>
        <v>-0.59999999999990905</v>
      </c>
    </row>
    <row r="246" spans="1:15" x14ac:dyDescent="0.25">
      <c r="A246">
        <v>3028</v>
      </c>
      <c r="B246" s="4">
        <f>AVERAGE($A$6:A246)</f>
        <v>3168.8132780082988</v>
      </c>
      <c r="C246">
        <v>240</v>
      </c>
      <c r="D246">
        <v>3107</v>
      </c>
      <c r="E246">
        <v>3106</v>
      </c>
      <c r="F246">
        <f t="shared" si="24"/>
        <v>3106</v>
      </c>
      <c r="G246" s="4">
        <f t="shared" si="25"/>
        <v>62.813278008298767</v>
      </c>
      <c r="I246">
        <f t="shared" si="26"/>
        <v>3107</v>
      </c>
      <c r="J246" s="4">
        <f t="shared" si="27"/>
        <v>61.813278008298767</v>
      </c>
      <c r="L246">
        <f t="shared" si="28"/>
        <v>3169</v>
      </c>
      <c r="M246">
        <f t="shared" si="29"/>
        <v>-45</v>
      </c>
      <c r="N246">
        <f t="shared" si="30"/>
        <v>-286</v>
      </c>
      <c r="O246" s="4">
        <f t="shared" si="31"/>
        <v>-0.18672199170123349</v>
      </c>
    </row>
    <row r="247" spans="1:15" x14ac:dyDescent="0.25">
      <c r="A247">
        <v>3188</v>
      </c>
      <c r="B247" s="4">
        <f>AVERAGE($A$6:A247)</f>
        <v>3168.8925619834713</v>
      </c>
      <c r="C247">
        <v>241</v>
      </c>
      <c r="D247">
        <v>3106</v>
      </c>
      <c r="E247">
        <v>3106</v>
      </c>
      <c r="F247">
        <f t="shared" si="24"/>
        <v>3106</v>
      </c>
      <c r="G247" s="4">
        <f t="shared" si="25"/>
        <v>62.892561983471296</v>
      </c>
      <c r="I247">
        <f t="shared" si="26"/>
        <v>3106</v>
      </c>
      <c r="J247" s="4">
        <f t="shared" si="27"/>
        <v>62.892561983471296</v>
      </c>
      <c r="L247">
        <f t="shared" si="28"/>
        <v>3169</v>
      </c>
      <c r="M247">
        <f t="shared" si="29"/>
        <v>-26</v>
      </c>
      <c r="N247">
        <f t="shared" si="30"/>
        <v>-26</v>
      </c>
      <c r="O247" s="4">
        <f t="shared" si="31"/>
        <v>-0.10743801652870388</v>
      </c>
    </row>
    <row r="248" spans="1:15" x14ac:dyDescent="0.25">
      <c r="A248">
        <v>3372</v>
      </c>
      <c r="B248" s="4">
        <f>AVERAGE($A$6:A248)</f>
        <v>3169.7283950617284</v>
      </c>
      <c r="C248">
        <v>242</v>
      </c>
      <c r="D248">
        <v>3106</v>
      </c>
      <c r="E248">
        <v>3107</v>
      </c>
      <c r="F248">
        <f t="shared" si="24"/>
        <v>3107</v>
      </c>
      <c r="G248" s="4">
        <f t="shared" si="25"/>
        <v>62.728395061728406</v>
      </c>
      <c r="I248">
        <f t="shared" si="26"/>
        <v>3107</v>
      </c>
      <c r="J248" s="4">
        <f t="shared" si="27"/>
        <v>62.728395061728406</v>
      </c>
      <c r="L248">
        <f t="shared" si="28"/>
        <v>3169</v>
      </c>
      <c r="M248">
        <f t="shared" si="29"/>
        <v>177</v>
      </c>
      <c r="N248">
        <f t="shared" si="30"/>
        <v>177</v>
      </c>
      <c r="O248" s="4">
        <f t="shared" si="31"/>
        <v>0.72839506172840629</v>
      </c>
    </row>
    <row r="249" spans="1:15" x14ac:dyDescent="0.25">
      <c r="A249">
        <v>3480</v>
      </c>
      <c r="B249" s="4">
        <f>AVERAGE($A$6:A249)</f>
        <v>3171</v>
      </c>
      <c r="C249">
        <v>243</v>
      </c>
      <c r="D249">
        <v>3107</v>
      </c>
      <c r="E249">
        <v>3108</v>
      </c>
      <c r="F249">
        <f t="shared" si="24"/>
        <v>3108</v>
      </c>
      <c r="G249" s="4">
        <f t="shared" si="25"/>
        <v>63</v>
      </c>
      <c r="I249">
        <f t="shared" si="26"/>
        <v>3109</v>
      </c>
      <c r="J249" s="4">
        <f t="shared" si="27"/>
        <v>62</v>
      </c>
      <c r="L249">
        <f t="shared" si="28"/>
        <v>3171</v>
      </c>
      <c r="M249">
        <f t="shared" si="29"/>
        <v>0</v>
      </c>
      <c r="N249">
        <f t="shared" si="30"/>
        <v>488</v>
      </c>
      <c r="O249" s="4">
        <f t="shared" si="31"/>
        <v>0</v>
      </c>
    </row>
    <row r="250" spans="1:15" x14ac:dyDescent="0.25">
      <c r="A250">
        <v>2952</v>
      </c>
      <c r="B250" s="4">
        <f>AVERAGE($A$6:A250)</f>
        <v>3170.1061224489795</v>
      </c>
      <c r="C250">
        <v>244</v>
      </c>
      <c r="D250">
        <v>3108</v>
      </c>
      <c r="E250">
        <v>3107</v>
      </c>
      <c r="F250">
        <f t="shared" si="24"/>
        <v>3107</v>
      </c>
      <c r="G250" s="4">
        <f t="shared" si="25"/>
        <v>63.106122448979477</v>
      </c>
      <c r="I250">
        <f t="shared" si="26"/>
        <v>3107</v>
      </c>
      <c r="J250" s="4">
        <f t="shared" si="27"/>
        <v>63.106122448979477</v>
      </c>
      <c r="L250">
        <f t="shared" si="28"/>
        <v>3171</v>
      </c>
      <c r="M250">
        <f t="shared" si="29"/>
        <v>-219</v>
      </c>
      <c r="N250">
        <f t="shared" si="30"/>
        <v>-219</v>
      </c>
      <c r="O250" s="4">
        <f t="shared" si="31"/>
        <v>-0.89387755102052324</v>
      </c>
    </row>
    <row r="251" spans="1:15" x14ac:dyDescent="0.25">
      <c r="A251">
        <v>3500</v>
      </c>
      <c r="B251" s="4">
        <f>AVERAGE($A$6:A251)</f>
        <v>3171.4471544715448</v>
      </c>
      <c r="C251">
        <v>245</v>
      </c>
      <c r="D251">
        <v>3107</v>
      </c>
      <c r="E251">
        <v>3108</v>
      </c>
      <c r="F251">
        <f t="shared" si="24"/>
        <v>3108</v>
      </c>
      <c r="G251" s="4">
        <f t="shared" si="25"/>
        <v>63.447154471544764</v>
      </c>
      <c r="I251">
        <f t="shared" si="26"/>
        <v>3109</v>
      </c>
      <c r="J251" s="4">
        <f t="shared" si="27"/>
        <v>62.447154471544764</v>
      </c>
      <c r="L251">
        <f t="shared" si="28"/>
        <v>3171</v>
      </c>
      <c r="M251">
        <f t="shared" si="29"/>
        <v>110</v>
      </c>
      <c r="N251">
        <f t="shared" si="30"/>
        <v>110</v>
      </c>
      <c r="O251" s="4">
        <f t="shared" si="31"/>
        <v>0.44715447154476351</v>
      </c>
    </row>
    <row r="252" spans="1:15" x14ac:dyDescent="0.25">
      <c r="A252">
        <v>3328</v>
      </c>
      <c r="B252" s="4">
        <f>AVERAGE($A$6:A252)</f>
        <v>3172.0809716599192</v>
      </c>
      <c r="C252">
        <v>246</v>
      </c>
      <c r="D252">
        <v>3108</v>
      </c>
      <c r="E252">
        <v>3108</v>
      </c>
      <c r="F252">
        <f t="shared" si="24"/>
        <v>3108</v>
      </c>
      <c r="G252" s="4">
        <f t="shared" si="25"/>
        <v>64.080971659919214</v>
      </c>
      <c r="I252">
        <f t="shared" si="26"/>
        <v>3109</v>
      </c>
      <c r="J252" s="4">
        <f t="shared" si="27"/>
        <v>63.080971659919214</v>
      </c>
      <c r="L252">
        <f t="shared" si="28"/>
        <v>3172</v>
      </c>
      <c r="M252">
        <f t="shared" si="29"/>
        <v>20</v>
      </c>
      <c r="N252">
        <f t="shared" si="30"/>
        <v>267</v>
      </c>
      <c r="O252" s="4">
        <f t="shared" si="31"/>
        <v>8.0971659919214289E-2</v>
      </c>
    </row>
    <row r="253" spans="1:15" x14ac:dyDescent="0.25">
      <c r="A253">
        <v>3060</v>
      </c>
      <c r="B253" s="4">
        <f>AVERAGE($A$6:A253)</f>
        <v>3171.6290322580644</v>
      </c>
      <c r="C253">
        <v>247</v>
      </c>
      <c r="D253">
        <v>3108</v>
      </c>
      <c r="E253">
        <v>3107</v>
      </c>
      <c r="F253">
        <f t="shared" si="24"/>
        <v>3107</v>
      </c>
      <c r="G253" s="4">
        <f t="shared" si="25"/>
        <v>64.629032258064399</v>
      </c>
      <c r="I253">
        <f t="shared" si="26"/>
        <v>3108</v>
      </c>
      <c r="J253" s="4">
        <f t="shared" si="27"/>
        <v>63.629032258064399</v>
      </c>
      <c r="L253">
        <f t="shared" si="28"/>
        <v>3172</v>
      </c>
      <c r="M253">
        <f t="shared" si="29"/>
        <v>-92</v>
      </c>
      <c r="N253">
        <f t="shared" si="30"/>
        <v>-92</v>
      </c>
      <c r="O253" s="4">
        <f t="shared" si="31"/>
        <v>-0.37096774193560123</v>
      </c>
    </row>
    <row r="254" spans="1:15" x14ac:dyDescent="0.25">
      <c r="A254">
        <v>3084</v>
      </c>
      <c r="B254" s="4">
        <f>AVERAGE($A$6:A254)</f>
        <v>3171.2771084337351</v>
      </c>
      <c r="C254">
        <v>248</v>
      </c>
      <c r="D254">
        <v>3107</v>
      </c>
      <c r="E254">
        <v>3106</v>
      </c>
      <c r="F254">
        <f t="shared" si="24"/>
        <v>3106</v>
      </c>
      <c r="G254" s="4">
        <f t="shared" si="25"/>
        <v>65.277108433735066</v>
      </c>
      <c r="I254">
        <f t="shared" si="26"/>
        <v>3107</v>
      </c>
      <c r="J254" s="4">
        <f t="shared" si="27"/>
        <v>64.277108433735066</v>
      </c>
      <c r="L254">
        <f t="shared" si="28"/>
        <v>3172</v>
      </c>
      <c r="M254">
        <f t="shared" si="29"/>
        <v>-180</v>
      </c>
      <c r="N254">
        <f t="shared" si="30"/>
        <v>-180</v>
      </c>
      <c r="O254" s="4">
        <f t="shared" si="31"/>
        <v>-0.72289156626493423</v>
      </c>
    </row>
    <row r="255" spans="1:15" x14ac:dyDescent="0.25">
      <c r="A255">
        <v>3156</v>
      </c>
      <c r="B255" s="4">
        <f>AVERAGE($A$6:A255)</f>
        <v>3171.2159999999999</v>
      </c>
      <c r="C255">
        <v>249</v>
      </c>
      <c r="D255">
        <v>3106</v>
      </c>
      <c r="E255">
        <v>3106</v>
      </c>
      <c r="F255">
        <f t="shared" si="24"/>
        <v>3106</v>
      </c>
      <c r="G255" s="4">
        <f t="shared" si="25"/>
        <v>65.215999999999894</v>
      </c>
      <c r="I255">
        <f t="shared" si="26"/>
        <v>3106</v>
      </c>
      <c r="J255" s="4">
        <f t="shared" si="27"/>
        <v>65.215999999999894</v>
      </c>
      <c r="L255">
        <f t="shared" si="28"/>
        <v>3172</v>
      </c>
      <c r="M255">
        <f t="shared" si="29"/>
        <v>-196</v>
      </c>
      <c r="N255">
        <f t="shared" si="30"/>
        <v>-196</v>
      </c>
      <c r="O255" s="4">
        <f t="shared" si="31"/>
        <v>-0.7840000000001055</v>
      </c>
    </row>
    <row r="256" spans="1:15" x14ac:dyDescent="0.25">
      <c r="A256">
        <v>3032</v>
      </c>
      <c r="B256" s="4">
        <f>AVERAGE($A$6:A256)</f>
        <v>3170.6613545816731</v>
      </c>
      <c r="C256">
        <v>250</v>
      </c>
      <c r="D256">
        <v>3106</v>
      </c>
      <c r="E256">
        <v>3105</v>
      </c>
      <c r="F256">
        <f t="shared" si="24"/>
        <v>3105</v>
      </c>
      <c r="G256" s="4">
        <f t="shared" si="25"/>
        <v>65.661354581673095</v>
      </c>
      <c r="I256">
        <f t="shared" si="26"/>
        <v>3106</v>
      </c>
      <c r="J256" s="4">
        <f t="shared" si="27"/>
        <v>64.661354581673095</v>
      </c>
      <c r="L256">
        <f t="shared" si="28"/>
        <v>3171</v>
      </c>
      <c r="M256">
        <f t="shared" si="29"/>
        <v>-85</v>
      </c>
      <c r="N256">
        <f t="shared" si="30"/>
        <v>-336</v>
      </c>
      <c r="O256" s="4">
        <f t="shared" si="31"/>
        <v>-0.3386454183269052</v>
      </c>
    </row>
    <row r="257" spans="1:15" x14ac:dyDescent="0.25">
      <c r="A257">
        <v>2860</v>
      </c>
      <c r="B257" s="4">
        <f>AVERAGE($A$6:A257)</f>
        <v>3169.4285714285716</v>
      </c>
      <c r="C257">
        <v>251</v>
      </c>
      <c r="D257">
        <v>3105</v>
      </c>
      <c r="E257">
        <v>3104</v>
      </c>
      <c r="F257">
        <f t="shared" si="24"/>
        <v>3104</v>
      </c>
      <c r="G257" s="4">
        <f t="shared" si="25"/>
        <v>65.428571428571558</v>
      </c>
      <c r="I257">
        <f t="shared" si="26"/>
        <v>3104</v>
      </c>
      <c r="J257" s="4">
        <f t="shared" si="27"/>
        <v>65.428571428571558</v>
      </c>
      <c r="L257">
        <f t="shared" si="28"/>
        <v>3170</v>
      </c>
      <c r="M257">
        <f t="shared" si="29"/>
        <v>-144</v>
      </c>
      <c r="N257">
        <f t="shared" si="30"/>
        <v>-396</v>
      </c>
      <c r="O257" s="4">
        <f t="shared" si="31"/>
        <v>-0.5714285714284415</v>
      </c>
    </row>
    <row r="258" spans="1:15" x14ac:dyDescent="0.25">
      <c r="A258">
        <v>3300</v>
      </c>
      <c r="B258" s="4">
        <f>AVERAGE($A$6:A258)</f>
        <v>3169.9446640316205</v>
      </c>
      <c r="C258">
        <v>252</v>
      </c>
      <c r="D258">
        <v>3104</v>
      </c>
      <c r="E258">
        <v>3104</v>
      </c>
      <c r="F258">
        <f t="shared" si="24"/>
        <v>3104</v>
      </c>
      <c r="G258" s="4">
        <f t="shared" si="25"/>
        <v>65.944664031620505</v>
      </c>
      <c r="I258">
        <f t="shared" si="26"/>
        <v>3105</v>
      </c>
      <c r="J258" s="4">
        <f t="shared" si="27"/>
        <v>64.944664031620505</v>
      </c>
      <c r="L258">
        <f t="shared" si="28"/>
        <v>3170</v>
      </c>
      <c r="M258">
        <f t="shared" si="29"/>
        <v>-14</v>
      </c>
      <c r="N258">
        <f t="shared" si="30"/>
        <v>-14</v>
      </c>
      <c r="O258" s="4">
        <f t="shared" si="31"/>
        <v>-5.5335968379495171E-2</v>
      </c>
    </row>
    <row r="259" spans="1:15" x14ac:dyDescent="0.25">
      <c r="A259">
        <v>3460</v>
      </c>
      <c r="B259" s="4">
        <f>AVERAGE($A$6:A259)</f>
        <v>3171.0866141732286</v>
      </c>
      <c r="C259">
        <v>253</v>
      </c>
      <c r="D259">
        <v>3104</v>
      </c>
      <c r="E259">
        <v>3105</v>
      </c>
      <c r="F259">
        <f t="shared" si="24"/>
        <v>3105</v>
      </c>
      <c r="G259" s="4">
        <f t="shared" si="25"/>
        <v>66.086614173228554</v>
      </c>
      <c r="I259">
        <f t="shared" si="26"/>
        <v>3105</v>
      </c>
      <c r="J259" s="4">
        <f t="shared" si="27"/>
        <v>66.086614173228554</v>
      </c>
      <c r="L259">
        <f t="shared" si="28"/>
        <v>3171</v>
      </c>
      <c r="M259">
        <f t="shared" si="29"/>
        <v>22</v>
      </c>
      <c r="N259">
        <f t="shared" si="30"/>
        <v>276</v>
      </c>
      <c r="O259" s="4">
        <f t="shared" si="31"/>
        <v>8.6614173228554137E-2</v>
      </c>
    </row>
    <row r="260" spans="1:15" x14ac:dyDescent="0.25">
      <c r="A260">
        <v>3392</v>
      </c>
      <c r="B260" s="4">
        <f>AVERAGE($A$6:A260)</f>
        <v>3171.9529411764706</v>
      </c>
      <c r="C260">
        <v>254</v>
      </c>
      <c r="D260">
        <v>3105</v>
      </c>
      <c r="E260">
        <v>3106</v>
      </c>
      <c r="F260">
        <f t="shared" si="24"/>
        <v>3106</v>
      </c>
      <c r="G260" s="4">
        <f t="shared" si="25"/>
        <v>65.952941176470631</v>
      </c>
      <c r="I260">
        <f t="shared" si="26"/>
        <v>3106</v>
      </c>
      <c r="J260" s="4">
        <f t="shared" si="27"/>
        <v>65.952941176470631</v>
      </c>
      <c r="L260">
        <f t="shared" si="28"/>
        <v>3171</v>
      </c>
      <c r="M260">
        <f t="shared" si="29"/>
        <v>243</v>
      </c>
      <c r="N260">
        <f t="shared" si="30"/>
        <v>243</v>
      </c>
      <c r="O260" s="4">
        <f t="shared" si="31"/>
        <v>0.95294117647063104</v>
      </c>
    </row>
    <row r="261" spans="1:15" x14ac:dyDescent="0.25">
      <c r="A261">
        <v>3388</v>
      </c>
      <c r="B261" s="4">
        <f>AVERAGE($A$6:A261)</f>
        <v>3172.796875</v>
      </c>
      <c r="C261">
        <v>255</v>
      </c>
      <c r="D261">
        <v>3106</v>
      </c>
      <c r="E261">
        <v>3107</v>
      </c>
      <c r="F261">
        <f t="shared" si="24"/>
        <v>3107</v>
      </c>
      <c r="G261" s="4">
        <f t="shared" si="25"/>
        <v>65.796875</v>
      </c>
      <c r="I261">
        <f t="shared" si="26"/>
        <v>3107</v>
      </c>
      <c r="J261" s="4">
        <f t="shared" si="27"/>
        <v>65.796875</v>
      </c>
      <c r="L261">
        <f t="shared" si="28"/>
        <v>3172</v>
      </c>
      <c r="M261">
        <f t="shared" si="29"/>
        <v>204</v>
      </c>
      <c r="N261">
        <f t="shared" si="30"/>
        <v>460</v>
      </c>
      <c r="O261" s="4">
        <f t="shared" si="31"/>
        <v>0.796875</v>
      </c>
    </row>
    <row r="262" spans="1:15" x14ac:dyDescent="0.25">
      <c r="A262">
        <v>2804</v>
      </c>
      <c r="B262" s="4">
        <f>AVERAGE($A$6:A262)</f>
        <v>3171.36186770428</v>
      </c>
      <c r="C262">
        <v>256</v>
      </c>
      <c r="D262">
        <v>3107</v>
      </c>
      <c r="E262">
        <v>3105</v>
      </c>
      <c r="F262">
        <f t="shared" ref="F262:F325" si="32">TRUNC((D262*C262+A262)/(C262+1))</f>
        <v>3105</v>
      </c>
      <c r="G262" s="4">
        <f t="shared" ref="G262:G325" si="33">B262-F262</f>
        <v>66.36186770428003</v>
      </c>
      <c r="I262">
        <f t="shared" ref="I262:I325" si="34">ROUND(D262+(A262-D262)/(C262+1), 0)</f>
        <v>3106</v>
      </c>
      <c r="J262" s="4">
        <f t="shared" ref="J262:J325" si="35">B262-I262</f>
        <v>65.36186770428003</v>
      </c>
      <c r="L262">
        <f t="shared" ref="L262:L325" si="36">L261+TRUNC(N262/(C262+1))</f>
        <v>3172</v>
      </c>
      <c r="M262">
        <f t="shared" ref="M262:M325" si="37">N262-(C262+1)*QUOTIENT(N262,C262+1)</f>
        <v>-164</v>
      </c>
      <c r="N262">
        <f t="shared" ref="N262:N325" si="38">A262-L261+M261</f>
        <v>-164</v>
      </c>
      <c r="O262" s="4">
        <f t="shared" ref="O262:O325" si="39">B262-L262</f>
        <v>-0.63813229571996999</v>
      </c>
    </row>
    <row r="263" spans="1:15" x14ac:dyDescent="0.25">
      <c r="A263">
        <v>3088</v>
      </c>
      <c r="B263" s="4">
        <f>AVERAGE($A$6:A263)</f>
        <v>3171.0387596899227</v>
      </c>
      <c r="C263">
        <v>257</v>
      </c>
      <c r="D263">
        <v>3105</v>
      </c>
      <c r="E263">
        <v>3104</v>
      </c>
      <c r="F263">
        <f t="shared" si="32"/>
        <v>3104</v>
      </c>
      <c r="G263" s="4">
        <f t="shared" si="33"/>
        <v>67.038759689922699</v>
      </c>
      <c r="I263">
        <f t="shared" si="34"/>
        <v>3105</v>
      </c>
      <c r="J263" s="4">
        <f t="shared" si="35"/>
        <v>66.038759689922699</v>
      </c>
      <c r="L263">
        <f t="shared" si="36"/>
        <v>3172</v>
      </c>
      <c r="M263">
        <f t="shared" si="37"/>
        <v>-248</v>
      </c>
      <c r="N263">
        <f t="shared" si="38"/>
        <v>-248</v>
      </c>
      <c r="O263" s="4">
        <f t="shared" si="39"/>
        <v>-0.96124031007730082</v>
      </c>
    </row>
    <row r="264" spans="1:15" x14ac:dyDescent="0.25">
      <c r="A264">
        <v>3416</v>
      </c>
      <c r="B264" s="4">
        <f>AVERAGE($A$6:A264)</f>
        <v>3171.9845559845562</v>
      </c>
      <c r="C264">
        <v>258</v>
      </c>
      <c r="D264">
        <v>3104</v>
      </c>
      <c r="E264">
        <v>3105</v>
      </c>
      <c r="F264">
        <f t="shared" si="32"/>
        <v>3105</v>
      </c>
      <c r="G264" s="4">
        <f t="shared" si="33"/>
        <v>66.984555984556209</v>
      </c>
      <c r="I264">
        <f t="shared" si="34"/>
        <v>3105</v>
      </c>
      <c r="J264" s="4">
        <f t="shared" si="35"/>
        <v>66.984555984556209</v>
      </c>
      <c r="L264">
        <f t="shared" si="36"/>
        <v>3172</v>
      </c>
      <c r="M264">
        <f t="shared" si="37"/>
        <v>-4</v>
      </c>
      <c r="N264">
        <f t="shared" si="38"/>
        <v>-4</v>
      </c>
      <c r="O264" s="4">
        <f t="shared" si="39"/>
        <v>-1.5444015443790704E-2</v>
      </c>
    </row>
    <row r="265" spans="1:15" x14ac:dyDescent="0.25">
      <c r="A265">
        <v>3032</v>
      </c>
      <c r="B265" s="4">
        <f>AVERAGE($A$6:A265)</f>
        <v>3171.4461538461537</v>
      </c>
      <c r="C265">
        <v>259</v>
      </c>
      <c r="D265">
        <v>3105</v>
      </c>
      <c r="E265">
        <v>3104</v>
      </c>
      <c r="F265">
        <f t="shared" si="32"/>
        <v>3104</v>
      </c>
      <c r="G265" s="4">
        <f t="shared" si="33"/>
        <v>67.44615384615372</v>
      </c>
      <c r="I265">
        <f t="shared" si="34"/>
        <v>3105</v>
      </c>
      <c r="J265" s="4">
        <f t="shared" si="35"/>
        <v>66.44615384615372</v>
      </c>
      <c r="L265">
        <f t="shared" si="36"/>
        <v>3172</v>
      </c>
      <c r="M265">
        <f t="shared" si="37"/>
        <v>-144</v>
      </c>
      <c r="N265">
        <f t="shared" si="38"/>
        <v>-144</v>
      </c>
      <c r="O265" s="4">
        <f t="shared" si="39"/>
        <v>-0.55384615384627978</v>
      </c>
    </row>
    <row r="266" spans="1:15" x14ac:dyDescent="0.25">
      <c r="A266">
        <v>3392</v>
      </c>
      <c r="B266" s="4">
        <f>AVERAGE($A$6:A266)</f>
        <v>3172.2911877394636</v>
      </c>
      <c r="C266">
        <v>260</v>
      </c>
      <c r="D266">
        <v>3104</v>
      </c>
      <c r="E266">
        <v>3105</v>
      </c>
      <c r="F266">
        <f t="shared" si="32"/>
        <v>3105</v>
      </c>
      <c r="G266" s="4">
        <f t="shared" si="33"/>
        <v>67.291187739463567</v>
      </c>
      <c r="I266">
        <f t="shared" si="34"/>
        <v>3105</v>
      </c>
      <c r="J266" s="4">
        <f t="shared" si="35"/>
        <v>67.291187739463567</v>
      </c>
      <c r="L266">
        <f t="shared" si="36"/>
        <v>3172</v>
      </c>
      <c r="M266">
        <f t="shared" si="37"/>
        <v>76</v>
      </c>
      <c r="N266">
        <f t="shared" si="38"/>
        <v>76</v>
      </c>
      <c r="O266" s="4">
        <f t="shared" si="39"/>
        <v>0.29118773946356669</v>
      </c>
    </row>
    <row r="267" spans="1:15" x14ac:dyDescent="0.25">
      <c r="A267">
        <v>2976</v>
      </c>
      <c r="B267" s="4">
        <f>AVERAGE($A$6:A267)</f>
        <v>3171.5419847328244</v>
      </c>
      <c r="C267">
        <v>261</v>
      </c>
      <c r="D267">
        <v>3105</v>
      </c>
      <c r="E267">
        <v>3104</v>
      </c>
      <c r="F267">
        <f t="shared" si="32"/>
        <v>3104</v>
      </c>
      <c r="G267" s="4">
        <f t="shared" si="33"/>
        <v>67.541984732824403</v>
      </c>
      <c r="I267">
        <f t="shared" si="34"/>
        <v>3105</v>
      </c>
      <c r="J267" s="4">
        <f t="shared" si="35"/>
        <v>66.541984732824403</v>
      </c>
      <c r="L267">
        <f t="shared" si="36"/>
        <v>3172</v>
      </c>
      <c r="M267">
        <f t="shared" si="37"/>
        <v>-120</v>
      </c>
      <c r="N267">
        <f t="shared" si="38"/>
        <v>-120</v>
      </c>
      <c r="O267" s="4">
        <f t="shared" si="39"/>
        <v>-0.45801526717559682</v>
      </c>
    </row>
    <row r="268" spans="1:15" x14ac:dyDescent="0.25">
      <c r="A268">
        <v>2924</v>
      </c>
      <c r="B268" s="4">
        <f>AVERAGE($A$6:A268)</f>
        <v>3170.6007604562737</v>
      </c>
      <c r="C268">
        <v>262</v>
      </c>
      <c r="D268">
        <v>3104</v>
      </c>
      <c r="E268">
        <v>3103</v>
      </c>
      <c r="F268">
        <f t="shared" si="32"/>
        <v>3103</v>
      </c>
      <c r="G268" s="4">
        <f t="shared" si="33"/>
        <v>67.600760456273747</v>
      </c>
      <c r="I268">
        <f t="shared" si="34"/>
        <v>3103</v>
      </c>
      <c r="J268" s="4">
        <f t="shared" si="35"/>
        <v>67.600760456273747</v>
      </c>
      <c r="L268">
        <f t="shared" si="36"/>
        <v>3171</v>
      </c>
      <c r="M268">
        <f t="shared" si="37"/>
        <v>-105</v>
      </c>
      <c r="N268">
        <f t="shared" si="38"/>
        <v>-368</v>
      </c>
      <c r="O268" s="4">
        <f t="shared" si="39"/>
        <v>-0.39923954372625303</v>
      </c>
    </row>
    <row r="269" spans="1:15" x14ac:dyDescent="0.25">
      <c r="A269">
        <v>3204</v>
      </c>
      <c r="B269" s="4">
        <f>AVERAGE($A$6:A269)</f>
        <v>3170.7272727272725</v>
      </c>
      <c r="C269">
        <v>263</v>
      </c>
      <c r="D269">
        <v>3103</v>
      </c>
      <c r="E269">
        <v>3103</v>
      </c>
      <c r="F269">
        <f t="shared" si="32"/>
        <v>3103</v>
      </c>
      <c r="G269" s="4">
        <f t="shared" si="33"/>
        <v>67.727272727272521</v>
      </c>
      <c r="I269">
        <f t="shared" si="34"/>
        <v>3103</v>
      </c>
      <c r="J269" s="4">
        <f t="shared" si="35"/>
        <v>67.727272727272521</v>
      </c>
      <c r="L269">
        <f t="shared" si="36"/>
        <v>3171</v>
      </c>
      <c r="M269">
        <f t="shared" si="37"/>
        <v>-72</v>
      </c>
      <c r="N269">
        <f t="shared" si="38"/>
        <v>-72</v>
      </c>
      <c r="O269" s="4">
        <f t="shared" si="39"/>
        <v>-0.27272727272747943</v>
      </c>
    </row>
    <row r="270" spans="1:15" x14ac:dyDescent="0.25">
      <c r="A270">
        <v>3064</v>
      </c>
      <c r="B270" s="4">
        <f>AVERAGE($A$6:A270)</f>
        <v>3170.3245283018869</v>
      </c>
      <c r="C270">
        <v>264</v>
      </c>
      <c r="D270">
        <v>3103</v>
      </c>
      <c r="E270">
        <v>3102</v>
      </c>
      <c r="F270">
        <f t="shared" si="32"/>
        <v>3102</v>
      </c>
      <c r="G270" s="4">
        <f t="shared" si="33"/>
        <v>68.324528301886858</v>
      </c>
      <c r="I270">
        <f t="shared" si="34"/>
        <v>3103</v>
      </c>
      <c r="J270" s="4">
        <f t="shared" si="35"/>
        <v>67.324528301886858</v>
      </c>
      <c r="L270">
        <f t="shared" si="36"/>
        <v>3171</v>
      </c>
      <c r="M270">
        <f t="shared" si="37"/>
        <v>-179</v>
      </c>
      <c r="N270">
        <f t="shared" si="38"/>
        <v>-179</v>
      </c>
      <c r="O270" s="4">
        <f t="shared" si="39"/>
        <v>-0.67547169811314234</v>
      </c>
    </row>
    <row r="271" spans="1:15" x14ac:dyDescent="0.25">
      <c r="A271">
        <v>3148</v>
      </c>
      <c r="B271" s="4">
        <f>AVERAGE($A$6:A271)</f>
        <v>3170.2406015037595</v>
      </c>
      <c r="C271">
        <v>265</v>
      </c>
      <c r="D271">
        <v>3102</v>
      </c>
      <c r="E271">
        <v>3102</v>
      </c>
      <c r="F271">
        <f t="shared" si="32"/>
        <v>3102</v>
      </c>
      <c r="G271" s="4">
        <f t="shared" si="33"/>
        <v>68.240601503759535</v>
      </c>
      <c r="I271">
        <f t="shared" si="34"/>
        <v>3102</v>
      </c>
      <c r="J271" s="4">
        <f t="shared" si="35"/>
        <v>68.240601503759535</v>
      </c>
      <c r="L271">
        <f t="shared" si="36"/>
        <v>3171</v>
      </c>
      <c r="M271">
        <f t="shared" si="37"/>
        <v>-202</v>
      </c>
      <c r="N271">
        <f t="shared" si="38"/>
        <v>-202</v>
      </c>
      <c r="O271" s="4">
        <f t="shared" si="39"/>
        <v>-0.75939849624046474</v>
      </c>
    </row>
    <row r="272" spans="1:15" x14ac:dyDescent="0.25">
      <c r="A272">
        <v>2916</v>
      </c>
      <c r="B272" s="4">
        <f>AVERAGE($A$6:A272)</f>
        <v>3169.2883895131085</v>
      </c>
      <c r="C272">
        <v>266</v>
      </c>
      <c r="D272">
        <v>3102</v>
      </c>
      <c r="E272">
        <v>3101</v>
      </c>
      <c r="F272">
        <f t="shared" si="32"/>
        <v>3101</v>
      </c>
      <c r="G272" s="4">
        <f t="shared" si="33"/>
        <v>68.288389513108541</v>
      </c>
      <c r="I272">
        <f t="shared" si="34"/>
        <v>3101</v>
      </c>
      <c r="J272" s="4">
        <f t="shared" si="35"/>
        <v>68.288389513108541</v>
      </c>
      <c r="L272">
        <f t="shared" si="36"/>
        <v>3170</v>
      </c>
      <c r="M272">
        <f t="shared" si="37"/>
        <v>-190</v>
      </c>
      <c r="N272">
        <f t="shared" si="38"/>
        <v>-457</v>
      </c>
      <c r="O272" s="4">
        <f t="shared" si="39"/>
        <v>-0.711610486891459</v>
      </c>
    </row>
    <row r="273" spans="1:15" x14ac:dyDescent="0.25">
      <c r="A273">
        <v>3176</v>
      </c>
      <c r="B273" s="4">
        <f>AVERAGE($A$6:A273)</f>
        <v>3169.313432835821</v>
      </c>
      <c r="C273">
        <v>267</v>
      </c>
      <c r="D273">
        <v>3101</v>
      </c>
      <c r="E273">
        <v>3101</v>
      </c>
      <c r="F273">
        <f t="shared" si="32"/>
        <v>3101</v>
      </c>
      <c r="G273" s="4">
        <f t="shared" si="33"/>
        <v>68.313432835821004</v>
      </c>
      <c r="I273">
        <f t="shared" si="34"/>
        <v>3101</v>
      </c>
      <c r="J273" s="4">
        <f t="shared" si="35"/>
        <v>68.313432835821004</v>
      </c>
      <c r="L273">
        <f t="shared" si="36"/>
        <v>3170</v>
      </c>
      <c r="M273">
        <f t="shared" si="37"/>
        <v>-184</v>
      </c>
      <c r="N273">
        <f t="shared" si="38"/>
        <v>-184</v>
      </c>
      <c r="O273" s="4">
        <f t="shared" si="39"/>
        <v>-0.68656716417899588</v>
      </c>
    </row>
    <row r="274" spans="1:15" x14ac:dyDescent="0.25">
      <c r="A274">
        <v>3512</v>
      </c>
      <c r="B274" s="4">
        <f>AVERAGE($A$6:A274)</f>
        <v>3170.5873605947954</v>
      </c>
      <c r="C274">
        <v>268</v>
      </c>
      <c r="D274">
        <v>3101</v>
      </c>
      <c r="E274">
        <v>3102</v>
      </c>
      <c r="F274">
        <f t="shared" si="32"/>
        <v>3102</v>
      </c>
      <c r="G274" s="4">
        <f t="shared" si="33"/>
        <v>68.587360594795427</v>
      </c>
      <c r="I274">
        <f t="shared" si="34"/>
        <v>3103</v>
      </c>
      <c r="J274" s="4">
        <f t="shared" si="35"/>
        <v>67.587360594795427</v>
      </c>
      <c r="L274">
        <f t="shared" si="36"/>
        <v>3170</v>
      </c>
      <c r="M274">
        <f t="shared" si="37"/>
        <v>158</v>
      </c>
      <c r="N274">
        <f t="shared" si="38"/>
        <v>158</v>
      </c>
      <c r="O274" s="4">
        <f t="shared" si="39"/>
        <v>0.58736059479542746</v>
      </c>
    </row>
    <row r="275" spans="1:15" x14ac:dyDescent="0.25">
      <c r="A275">
        <v>3356</v>
      </c>
      <c r="B275" s="4">
        <f>AVERAGE($A$6:A275)</f>
        <v>3171.2740740740742</v>
      </c>
      <c r="C275">
        <v>269</v>
      </c>
      <c r="D275">
        <v>3102</v>
      </c>
      <c r="E275">
        <v>3102</v>
      </c>
      <c r="F275">
        <f t="shared" si="32"/>
        <v>3102</v>
      </c>
      <c r="G275" s="4">
        <f t="shared" si="33"/>
        <v>69.274074074074178</v>
      </c>
      <c r="I275">
        <f t="shared" si="34"/>
        <v>3103</v>
      </c>
      <c r="J275" s="4">
        <f t="shared" si="35"/>
        <v>68.274074074074178</v>
      </c>
      <c r="L275">
        <f t="shared" si="36"/>
        <v>3171</v>
      </c>
      <c r="M275">
        <f t="shared" si="37"/>
        <v>74</v>
      </c>
      <c r="N275">
        <f t="shared" si="38"/>
        <v>344</v>
      </c>
      <c r="O275" s="4">
        <f t="shared" si="39"/>
        <v>0.2740740740741785</v>
      </c>
    </row>
    <row r="276" spans="1:15" x14ac:dyDescent="0.25">
      <c r="A276">
        <v>3164</v>
      </c>
      <c r="B276" s="4">
        <f>AVERAGE($A$6:A276)</f>
        <v>3171.2472324723249</v>
      </c>
      <c r="C276">
        <v>270</v>
      </c>
      <c r="D276">
        <v>3102</v>
      </c>
      <c r="E276">
        <v>3102</v>
      </c>
      <c r="F276">
        <f t="shared" si="32"/>
        <v>3102</v>
      </c>
      <c r="G276" s="4">
        <f t="shared" si="33"/>
        <v>69.247232472324868</v>
      </c>
      <c r="I276">
        <f t="shared" si="34"/>
        <v>3102</v>
      </c>
      <c r="J276" s="4">
        <f t="shared" si="35"/>
        <v>69.247232472324868</v>
      </c>
      <c r="L276">
        <f t="shared" si="36"/>
        <v>3171</v>
      </c>
      <c r="M276">
        <f t="shared" si="37"/>
        <v>67</v>
      </c>
      <c r="N276">
        <f t="shared" si="38"/>
        <v>67</v>
      </c>
      <c r="O276" s="4">
        <f t="shared" si="39"/>
        <v>0.24723247232486756</v>
      </c>
    </row>
    <row r="277" spans="1:15" x14ac:dyDescent="0.25">
      <c r="A277">
        <v>3408</v>
      </c>
      <c r="B277" s="4">
        <f>AVERAGE($A$6:A277)</f>
        <v>3172.1176470588234</v>
      </c>
      <c r="C277">
        <v>271</v>
      </c>
      <c r="D277">
        <v>3102</v>
      </c>
      <c r="E277">
        <v>3103</v>
      </c>
      <c r="F277">
        <f t="shared" si="32"/>
        <v>3103</v>
      </c>
      <c r="G277" s="4">
        <f t="shared" si="33"/>
        <v>69.117647058823422</v>
      </c>
      <c r="I277">
        <f t="shared" si="34"/>
        <v>3103</v>
      </c>
      <c r="J277" s="4">
        <f t="shared" si="35"/>
        <v>69.117647058823422</v>
      </c>
      <c r="L277">
        <f t="shared" si="36"/>
        <v>3172</v>
      </c>
      <c r="M277">
        <f t="shared" si="37"/>
        <v>32</v>
      </c>
      <c r="N277">
        <f t="shared" si="38"/>
        <v>304</v>
      </c>
      <c r="O277" s="4">
        <f t="shared" si="39"/>
        <v>0.11764705882342241</v>
      </c>
    </row>
    <row r="278" spans="1:15" x14ac:dyDescent="0.25">
      <c r="A278">
        <v>2884</v>
      </c>
      <c r="B278" s="4">
        <f>AVERAGE($A$6:A278)</f>
        <v>3171.0622710622711</v>
      </c>
      <c r="C278">
        <v>272</v>
      </c>
      <c r="D278">
        <v>3103</v>
      </c>
      <c r="E278">
        <v>3102</v>
      </c>
      <c r="F278">
        <f t="shared" si="32"/>
        <v>3102</v>
      </c>
      <c r="G278" s="4">
        <f t="shared" si="33"/>
        <v>69.062271062271066</v>
      </c>
      <c r="I278">
        <f t="shared" si="34"/>
        <v>3102</v>
      </c>
      <c r="J278" s="4">
        <f t="shared" si="35"/>
        <v>69.062271062271066</v>
      </c>
      <c r="L278">
        <f t="shared" si="36"/>
        <v>3172</v>
      </c>
      <c r="M278">
        <f t="shared" si="37"/>
        <v>-256</v>
      </c>
      <c r="N278">
        <f t="shared" si="38"/>
        <v>-256</v>
      </c>
      <c r="O278" s="4">
        <f t="shared" si="39"/>
        <v>-0.9377289377289344</v>
      </c>
    </row>
    <row r="279" spans="1:15" x14ac:dyDescent="0.25">
      <c r="A279">
        <v>3424</v>
      </c>
      <c r="B279" s="4">
        <f>AVERAGE($A$6:A279)</f>
        <v>3171.9854014598541</v>
      </c>
      <c r="C279">
        <v>273</v>
      </c>
      <c r="D279">
        <v>3102</v>
      </c>
      <c r="E279">
        <v>3103</v>
      </c>
      <c r="F279">
        <f t="shared" si="32"/>
        <v>3103</v>
      </c>
      <c r="G279" s="4">
        <f t="shared" si="33"/>
        <v>68.985401459854074</v>
      </c>
      <c r="I279">
        <f t="shared" si="34"/>
        <v>3103</v>
      </c>
      <c r="J279" s="4">
        <f t="shared" si="35"/>
        <v>68.985401459854074</v>
      </c>
      <c r="L279">
        <f t="shared" si="36"/>
        <v>3172</v>
      </c>
      <c r="M279">
        <f t="shared" si="37"/>
        <v>-4</v>
      </c>
      <c r="N279">
        <f t="shared" si="38"/>
        <v>-4</v>
      </c>
      <c r="O279" s="4">
        <f t="shared" si="39"/>
        <v>-1.4598540145925654E-2</v>
      </c>
    </row>
    <row r="280" spans="1:15" x14ac:dyDescent="0.25">
      <c r="A280">
        <v>3472</v>
      </c>
      <c r="B280" s="4">
        <f>AVERAGE($A$6:A280)</f>
        <v>3173.0763636363636</v>
      </c>
      <c r="C280">
        <v>274</v>
      </c>
      <c r="D280">
        <v>3103</v>
      </c>
      <c r="E280">
        <v>3104</v>
      </c>
      <c r="F280">
        <f t="shared" si="32"/>
        <v>3104</v>
      </c>
      <c r="G280" s="4">
        <f t="shared" si="33"/>
        <v>69.076363636363567</v>
      </c>
      <c r="I280">
        <f t="shared" si="34"/>
        <v>3104</v>
      </c>
      <c r="J280" s="4">
        <f t="shared" si="35"/>
        <v>69.076363636363567</v>
      </c>
      <c r="L280">
        <f t="shared" si="36"/>
        <v>3173</v>
      </c>
      <c r="M280">
        <f t="shared" si="37"/>
        <v>21</v>
      </c>
      <c r="N280">
        <f t="shared" si="38"/>
        <v>296</v>
      </c>
      <c r="O280" s="4">
        <f t="shared" si="39"/>
        <v>7.6363636363566911E-2</v>
      </c>
    </row>
    <row r="281" spans="1:15" x14ac:dyDescent="0.25">
      <c r="A281">
        <v>3560</v>
      </c>
      <c r="B281" s="4">
        <f>AVERAGE($A$6:A281)</f>
        <v>3174.478260869565</v>
      </c>
      <c r="C281">
        <v>275</v>
      </c>
      <c r="D281">
        <v>3104</v>
      </c>
      <c r="E281">
        <v>3105</v>
      </c>
      <c r="F281">
        <f t="shared" si="32"/>
        <v>3105</v>
      </c>
      <c r="G281" s="4">
        <f t="shared" si="33"/>
        <v>69.47826086956502</v>
      </c>
      <c r="I281">
        <f t="shared" si="34"/>
        <v>3106</v>
      </c>
      <c r="J281" s="4">
        <f t="shared" si="35"/>
        <v>68.47826086956502</v>
      </c>
      <c r="L281">
        <f t="shared" si="36"/>
        <v>3174</v>
      </c>
      <c r="M281">
        <f t="shared" si="37"/>
        <v>132</v>
      </c>
      <c r="N281">
        <f t="shared" si="38"/>
        <v>408</v>
      </c>
      <c r="O281" s="4">
        <f t="shared" si="39"/>
        <v>0.47826086956501968</v>
      </c>
    </row>
    <row r="282" spans="1:15" x14ac:dyDescent="0.25">
      <c r="A282">
        <v>3328</v>
      </c>
      <c r="B282" s="4">
        <f>AVERAGE($A$6:A282)</f>
        <v>3175.0324909747292</v>
      </c>
      <c r="C282">
        <v>276</v>
      </c>
      <c r="D282">
        <v>3105</v>
      </c>
      <c r="E282">
        <v>3105</v>
      </c>
      <c r="F282">
        <f t="shared" si="32"/>
        <v>3105</v>
      </c>
      <c r="G282" s="4">
        <f t="shared" si="33"/>
        <v>70.032490974729171</v>
      </c>
      <c r="I282">
        <f t="shared" si="34"/>
        <v>3106</v>
      </c>
      <c r="J282" s="4">
        <f t="shared" si="35"/>
        <v>69.032490974729171</v>
      </c>
      <c r="L282">
        <f t="shared" si="36"/>
        <v>3175</v>
      </c>
      <c r="M282">
        <f t="shared" si="37"/>
        <v>9</v>
      </c>
      <c r="N282">
        <f t="shared" si="38"/>
        <v>286</v>
      </c>
      <c r="O282" s="4">
        <f t="shared" si="39"/>
        <v>3.2490974729171285E-2</v>
      </c>
    </row>
    <row r="283" spans="1:15" x14ac:dyDescent="0.25">
      <c r="A283">
        <v>3052</v>
      </c>
      <c r="B283" s="4">
        <f>AVERAGE($A$6:A283)</f>
        <v>3174.5899280575541</v>
      </c>
      <c r="C283">
        <v>277</v>
      </c>
      <c r="D283">
        <v>3105</v>
      </c>
      <c r="E283">
        <v>3104</v>
      </c>
      <c r="F283">
        <f t="shared" si="32"/>
        <v>3104</v>
      </c>
      <c r="G283" s="4">
        <f t="shared" si="33"/>
        <v>70.589928057554062</v>
      </c>
      <c r="I283">
        <f t="shared" si="34"/>
        <v>3105</v>
      </c>
      <c r="J283" s="4">
        <f t="shared" si="35"/>
        <v>69.589928057554062</v>
      </c>
      <c r="L283">
        <f t="shared" si="36"/>
        <v>3175</v>
      </c>
      <c r="M283">
        <f t="shared" si="37"/>
        <v>-114</v>
      </c>
      <c r="N283">
        <f t="shared" si="38"/>
        <v>-114</v>
      </c>
      <c r="O283" s="4">
        <f t="shared" si="39"/>
        <v>-0.41007194244593848</v>
      </c>
    </row>
    <row r="284" spans="1:15" x14ac:dyDescent="0.25">
      <c r="A284">
        <v>2852</v>
      </c>
      <c r="B284" s="4">
        <f>AVERAGE($A$6:A284)</f>
        <v>3173.4336917562723</v>
      </c>
      <c r="C284">
        <v>278</v>
      </c>
      <c r="D284">
        <v>3104</v>
      </c>
      <c r="E284">
        <v>3103</v>
      </c>
      <c r="F284">
        <f t="shared" si="32"/>
        <v>3103</v>
      </c>
      <c r="G284" s="4">
        <f t="shared" si="33"/>
        <v>70.43369175627231</v>
      </c>
      <c r="I284">
        <f t="shared" si="34"/>
        <v>3103</v>
      </c>
      <c r="J284" s="4">
        <f t="shared" si="35"/>
        <v>70.43369175627231</v>
      </c>
      <c r="L284">
        <f t="shared" si="36"/>
        <v>3174</v>
      </c>
      <c r="M284">
        <f t="shared" si="37"/>
        <v>-158</v>
      </c>
      <c r="N284">
        <f t="shared" si="38"/>
        <v>-437</v>
      </c>
      <c r="O284" s="4">
        <f t="shared" si="39"/>
        <v>-0.56630824372768984</v>
      </c>
    </row>
    <row r="285" spans="1:15" x14ac:dyDescent="0.25">
      <c r="A285">
        <v>2876</v>
      </c>
      <c r="B285" s="4">
        <f>AVERAGE($A$6:A285)</f>
        <v>3172.3714285714286</v>
      </c>
      <c r="C285">
        <v>279</v>
      </c>
      <c r="D285">
        <v>3103</v>
      </c>
      <c r="E285">
        <v>3102</v>
      </c>
      <c r="F285">
        <f t="shared" si="32"/>
        <v>3102</v>
      </c>
      <c r="G285" s="4">
        <f t="shared" si="33"/>
        <v>70.371428571428623</v>
      </c>
      <c r="I285">
        <f t="shared" si="34"/>
        <v>3102</v>
      </c>
      <c r="J285" s="4">
        <f t="shared" si="35"/>
        <v>70.371428571428623</v>
      </c>
      <c r="L285">
        <f t="shared" si="36"/>
        <v>3173</v>
      </c>
      <c r="M285">
        <f t="shared" si="37"/>
        <v>-176</v>
      </c>
      <c r="N285">
        <f t="shared" si="38"/>
        <v>-456</v>
      </c>
      <c r="O285" s="4">
        <f t="shared" si="39"/>
        <v>-0.6285714285713766</v>
      </c>
    </row>
    <row r="286" spans="1:15" x14ac:dyDescent="0.25">
      <c r="A286">
        <v>3596</v>
      </c>
      <c r="B286" s="4">
        <f>AVERAGE($A$6:A286)</f>
        <v>3173.879003558719</v>
      </c>
      <c r="C286">
        <v>280</v>
      </c>
      <c r="D286">
        <v>3102</v>
      </c>
      <c r="E286">
        <v>3103</v>
      </c>
      <c r="F286">
        <f t="shared" si="32"/>
        <v>3103</v>
      </c>
      <c r="G286" s="4">
        <f t="shared" si="33"/>
        <v>70.879003558718978</v>
      </c>
      <c r="I286">
        <f t="shared" si="34"/>
        <v>3104</v>
      </c>
      <c r="J286" s="4">
        <f t="shared" si="35"/>
        <v>69.879003558718978</v>
      </c>
      <c r="L286">
        <f t="shared" si="36"/>
        <v>3173</v>
      </c>
      <c r="M286">
        <f t="shared" si="37"/>
        <v>247</v>
      </c>
      <c r="N286">
        <f t="shared" si="38"/>
        <v>247</v>
      </c>
      <c r="O286" s="4">
        <f t="shared" si="39"/>
        <v>0.87900355871897773</v>
      </c>
    </row>
    <row r="287" spans="1:15" x14ac:dyDescent="0.25">
      <c r="A287">
        <v>3548</v>
      </c>
      <c r="B287" s="4">
        <f>AVERAGE($A$6:A287)</f>
        <v>3175.205673758865</v>
      </c>
      <c r="C287">
        <v>281</v>
      </c>
      <c r="D287">
        <v>3103</v>
      </c>
      <c r="E287">
        <v>3104</v>
      </c>
      <c r="F287">
        <f t="shared" si="32"/>
        <v>3104</v>
      </c>
      <c r="G287" s="4">
        <f t="shared" si="33"/>
        <v>71.205673758865032</v>
      </c>
      <c r="I287">
        <f t="shared" si="34"/>
        <v>3105</v>
      </c>
      <c r="J287" s="4">
        <f t="shared" si="35"/>
        <v>70.205673758865032</v>
      </c>
      <c r="L287">
        <f t="shared" si="36"/>
        <v>3175</v>
      </c>
      <c r="M287">
        <f t="shared" si="37"/>
        <v>58</v>
      </c>
      <c r="N287">
        <f t="shared" si="38"/>
        <v>622</v>
      </c>
      <c r="O287" s="4">
        <f t="shared" si="39"/>
        <v>0.20567375886503214</v>
      </c>
    </row>
    <row r="288" spans="1:15" x14ac:dyDescent="0.25">
      <c r="A288">
        <v>2956</v>
      </c>
      <c r="B288" s="4">
        <f>AVERAGE($A$6:A288)</f>
        <v>3174.4310954063603</v>
      </c>
      <c r="C288">
        <v>282</v>
      </c>
      <c r="D288">
        <v>3104</v>
      </c>
      <c r="E288">
        <v>3103</v>
      </c>
      <c r="F288">
        <f t="shared" si="32"/>
        <v>3103</v>
      </c>
      <c r="G288" s="4">
        <f t="shared" si="33"/>
        <v>71.431095406360328</v>
      </c>
      <c r="I288">
        <f t="shared" si="34"/>
        <v>3103</v>
      </c>
      <c r="J288" s="4">
        <f t="shared" si="35"/>
        <v>71.431095406360328</v>
      </c>
      <c r="L288">
        <f t="shared" si="36"/>
        <v>3175</v>
      </c>
      <c r="M288">
        <f t="shared" si="37"/>
        <v>-161</v>
      </c>
      <c r="N288">
        <f t="shared" si="38"/>
        <v>-161</v>
      </c>
      <c r="O288" s="4">
        <f t="shared" si="39"/>
        <v>-0.56890459363967238</v>
      </c>
    </row>
    <row r="289" spans="1:15" x14ac:dyDescent="0.25">
      <c r="A289">
        <v>3568</v>
      </c>
      <c r="B289" s="4">
        <f>AVERAGE($A$6:A289)</f>
        <v>3175.8169014084506</v>
      </c>
      <c r="C289">
        <v>283</v>
      </c>
      <c r="D289">
        <v>3103</v>
      </c>
      <c r="E289">
        <v>3104</v>
      </c>
      <c r="F289">
        <f t="shared" si="32"/>
        <v>3104</v>
      </c>
      <c r="G289" s="4">
        <f t="shared" si="33"/>
        <v>71.816901408450576</v>
      </c>
      <c r="I289">
        <f t="shared" si="34"/>
        <v>3105</v>
      </c>
      <c r="J289" s="4">
        <f t="shared" si="35"/>
        <v>70.816901408450576</v>
      </c>
      <c r="L289">
        <f t="shared" si="36"/>
        <v>3175</v>
      </c>
      <c r="M289">
        <f t="shared" si="37"/>
        <v>232</v>
      </c>
      <c r="N289">
        <f t="shared" si="38"/>
        <v>232</v>
      </c>
      <c r="O289" s="4">
        <f t="shared" si="39"/>
        <v>0.81690140845057613</v>
      </c>
    </row>
    <row r="290" spans="1:15" x14ac:dyDescent="0.25">
      <c r="A290">
        <v>3180</v>
      </c>
      <c r="B290" s="4">
        <f>AVERAGE($A$6:A290)</f>
        <v>3175.8315789473686</v>
      </c>
      <c r="C290">
        <v>284</v>
      </c>
      <c r="D290">
        <v>3104</v>
      </c>
      <c r="E290">
        <v>3104</v>
      </c>
      <c r="F290">
        <f t="shared" si="32"/>
        <v>3104</v>
      </c>
      <c r="G290" s="4">
        <f t="shared" si="33"/>
        <v>71.831578947368598</v>
      </c>
      <c r="I290">
        <f t="shared" si="34"/>
        <v>3104</v>
      </c>
      <c r="J290" s="4">
        <f t="shared" si="35"/>
        <v>71.831578947368598</v>
      </c>
      <c r="L290">
        <f t="shared" si="36"/>
        <v>3175</v>
      </c>
      <c r="M290">
        <f t="shared" si="37"/>
        <v>237</v>
      </c>
      <c r="N290">
        <f t="shared" si="38"/>
        <v>237</v>
      </c>
      <c r="O290" s="4">
        <f t="shared" si="39"/>
        <v>0.83157894736859816</v>
      </c>
    </row>
    <row r="291" spans="1:15" x14ac:dyDescent="0.25">
      <c r="A291">
        <v>3352</v>
      </c>
      <c r="B291" s="4">
        <f>AVERAGE($A$6:A291)</f>
        <v>3176.4475524475524</v>
      </c>
      <c r="C291">
        <v>285</v>
      </c>
      <c r="D291">
        <v>3104</v>
      </c>
      <c r="E291">
        <v>3104</v>
      </c>
      <c r="F291">
        <f t="shared" si="32"/>
        <v>3104</v>
      </c>
      <c r="G291" s="4">
        <f t="shared" si="33"/>
        <v>72.447552447552425</v>
      </c>
      <c r="I291">
        <f t="shared" si="34"/>
        <v>3105</v>
      </c>
      <c r="J291" s="4">
        <f t="shared" si="35"/>
        <v>71.447552447552425</v>
      </c>
      <c r="L291">
        <f t="shared" si="36"/>
        <v>3176</v>
      </c>
      <c r="M291">
        <f t="shared" si="37"/>
        <v>128</v>
      </c>
      <c r="N291">
        <f t="shared" si="38"/>
        <v>414</v>
      </c>
      <c r="O291" s="4">
        <f t="shared" si="39"/>
        <v>0.44755244755242529</v>
      </c>
    </row>
    <row r="292" spans="1:15" x14ac:dyDescent="0.25">
      <c r="A292">
        <v>3212</v>
      </c>
      <c r="B292" s="4">
        <f>AVERAGE($A$6:A292)</f>
        <v>3176.5714285714284</v>
      </c>
      <c r="C292">
        <v>286</v>
      </c>
      <c r="D292">
        <v>3104</v>
      </c>
      <c r="E292">
        <v>3104</v>
      </c>
      <c r="F292">
        <f t="shared" si="32"/>
        <v>3104</v>
      </c>
      <c r="G292" s="4">
        <f t="shared" si="33"/>
        <v>72.571428571428442</v>
      </c>
      <c r="I292">
        <f t="shared" si="34"/>
        <v>3104</v>
      </c>
      <c r="J292" s="4">
        <f t="shared" si="35"/>
        <v>72.571428571428442</v>
      </c>
      <c r="L292">
        <f t="shared" si="36"/>
        <v>3176</v>
      </c>
      <c r="M292">
        <f t="shared" si="37"/>
        <v>164</v>
      </c>
      <c r="N292">
        <f t="shared" si="38"/>
        <v>164</v>
      </c>
      <c r="O292" s="4">
        <f t="shared" si="39"/>
        <v>0.5714285714284415</v>
      </c>
    </row>
    <row r="293" spans="1:15" x14ac:dyDescent="0.25">
      <c r="A293">
        <v>3064</v>
      </c>
      <c r="B293" s="4">
        <f>AVERAGE($A$6:A293)</f>
        <v>3176.1805555555557</v>
      </c>
      <c r="C293">
        <v>287</v>
      </c>
      <c r="D293">
        <v>3104</v>
      </c>
      <c r="E293">
        <v>3103</v>
      </c>
      <c r="F293">
        <f t="shared" si="32"/>
        <v>3103</v>
      </c>
      <c r="G293" s="4">
        <f t="shared" si="33"/>
        <v>73.180555555555657</v>
      </c>
      <c r="I293">
        <f t="shared" si="34"/>
        <v>3104</v>
      </c>
      <c r="J293" s="4">
        <f t="shared" si="35"/>
        <v>72.180555555555657</v>
      </c>
      <c r="L293">
        <f t="shared" si="36"/>
        <v>3176</v>
      </c>
      <c r="M293">
        <f t="shared" si="37"/>
        <v>52</v>
      </c>
      <c r="N293">
        <f t="shared" si="38"/>
        <v>52</v>
      </c>
      <c r="O293" s="4">
        <f t="shared" si="39"/>
        <v>0.18055555555565661</v>
      </c>
    </row>
    <row r="294" spans="1:15" x14ac:dyDescent="0.25">
      <c r="A294">
        <v>3416</v>
      </c>
      <c r="B294" s="4">
        <f>AVERAGE($A$6:A294)</f>
        <v>3177.0103806228371</v>
      </c>
      <c r="C294">
        <v>288</v>
      </c>
      <c r="D294">
        <v>3103</v>
      </c>
      <c r="E294">
        <v>3104</v>
      </c>
      <c r="F294">
        <f t="shared" si="32"/>
        <v>3104</v>
      </c>
      <c r="G294" s="4">
        <f t="shared" si="33"/>
        <v>73.010380622837147</v>
      </c>
      <c r="I294">
        <f t="shared" si="34"/>
        <v>3104</v>
      </c>
      <c r="J294" s="4">
        <f t="shared" si="35"/>
        <v>73.010380622837147</v>
      </c>
      <c r="L294">
        <f t="shared" si="36"/>
        <v>3177</v>
      </c>
      <c r="M294">
        <f t="shared" si="37"/>
        <v>3</v>
      </c>
      <c r="N294">
        <f t="shared" si="38"/>
        <v>292</v>
      </c>
      <c r="O294" s="4">
        <f t="shared" si="39"/>
        <v>1.0380622837146802E-2</v>
      </c>
    </row>
    <row r="295" spans="1:15" x14ac:dyDescent="0.25">
      <c r="A295">
        <v>3504</v>
      </c>
      <c r="B295" s="4">
        <f>AVERAGE($A$6:A295)</f>
        <v>3178.1379310344828</v>
      </c>
      <c r="C295">
        <v>289</v>
      </c>
      <c r="D295">
        <v>3104</v>
      </c>
      <c r="E295">
        <v>3105</v>
      </c>
      <c r="F295">
        <f t="shared" si="32"/>
        <v>3105</v>
      </c>
      <c r="G295" s="4">
        <f t="shared" si="33"/>
        <v>73.13793103448279</v>
      </c>
      <c r="I295">
        <f t="shared" si="34"/>
        <v>3105</v>
      </c>
      <c r="J295" s="4">
        <f t="shared" si="35"/>
        <v>73.13793103448279</v>
      </c>
      <c r="L295">
        <f t="shared" si="36"/>
        <v>3178</v>
      </c>
      <c r="M295">
        <f t="shared" si="37"/>
        <v>40</v>
      </c>
      <c r="N295">
        <f t="shared" si="38"/>
        <v>330</v>
      </c>
      <c r="O295" s="4">
        <f t="shared" si="39"/>
        <v>0.13793103448278998</v>
      </c>
    </row>
    <row r="296" spans="1:15" x14ac:dyDescent="0.25">
      <c r="A296">
        <v>3184</v>
      </c>
      <c r="B296" s="4">
        <f>AVERAGE($A$6:A296)</f>
        <v>3178.1580756013745</v>
      </c>
      <c r="C296">
        <v>290</v>
      </c>
      <c r="D296">
        <v>3105</v>
      </c>
      <c r="E296">
        <v>3105</v>
      </c>
      <c r="F296">
        <f t="shared" si="32"/>
        <v>3105</v>
      </c>
      <c r="G296" s="4">
        <f t="shared" si="33"/>
        <v>73.158075601374549</v>
      </c>
      <c r="I296">
        <f t="shared" si="34"/>
        <v>3105</v>
      </c>
      <c r="J296" s="4">
        <f t="shared" si="35"/>
        <v>73.158075601374549</v>
      </c>
      <c r="L296">
        <f t="shared" si="36"/>
        <v>3178</v>
      </c>
      <c r="M296">
        <f t="shared" si="37"/>
        <v>46</v>
      </c>
      <c r="N296">
        <f t="shared" si="38"/>
        <v>46</v>
      </c>
      <c r="O296" s="4">
        <f t="shared" si="39"/>
        <v>0.15807560137454857</v>
      </c>
    </row>
    <row r="297" spans="1:15" x14ac:dyDescent="0.25">
      <c r="A297">
        <v>2940</v>
      </c>
      <c r="B297" s="4">
        <f>AVERAGE($A$6:A297)</f>
        <v>3177.3424657534247</v>
      </c>
      <c r="C297">
        <v>291</v>
      </c>
      <c r="D297">
        <v>3105</v>
      </c>
      <c r="E297">
        <v>3104</v>
      </c>
      <c r="F297">
        <f t="shared" si="32"/>
        <v>3104</v>
      </c>
      <c r="G297" s="4">
        <f t="shared" si="33"/>
        <v>73.342465753424676</v>
      </c>
      <c r="I297">
        <f t="shared" si="34"/>
        <v>3104</v>
      </c>
      <c r="J297" s="4">
        <f t="shared" si="35"/>
        <v>73.342465753424676</v>
      </c>
      <c r="L297">
        <f t="shared" si="36"/>
        <v>3178</v>
      </c>
      <c r="M297">
        <f t="shared" si="37"/>
        <v>-192</v>
      </c>
      <c r="N297">
        <f t="shared" si="38"/>
        <v>-192</v>
      </c>
      <c r="O297" s="4">
        <f t="shared" si="39"/>
        <v>-0.65753424657532378</v>
      </c>
    </row>
    <row r="298" spans="1:15" x14ac:dyDescent="0.25">
      <c r="A298">
        <v>3420</v>
      </c>
      <c r="B298" s="4">
        <f>AVERAGE($A$6:A298)</f>
        <v>3178.1706484641636</v>
      </c>
      <c r="C298">
        <v>292</v>
      </c>
      <c r="D298">
        <v>3104</v>
      </c>
      <c r="E298">
        <v>3105</v>
      </c>
      <c r="F298">
        <f t="shared" si="32"/>
        <v>3105</v>
      </c>
      <c r="G298" s="4">
        <f t="shared" si="33"/>
        <v>73.170648464163605</v>
      </c>
      <c r="I298">
        <f t="shared" si="34"/>
        <v>3105</v>
      </c>
      <c r="J298" s="4">
        <f t="shared" si="35"/>
        <v>73.170648464163605</v>
      </c>
      <c r="L298">
        <f t="shared" si="36"/>
        <v>3178</v>
      </c>
      <c r="M298">
        <f t="shared" si="37"/>
        <v>50</v>
      </c>
      <c r="N298">
        <f t="shared" si="38"/>
        <v>50</v>
      </c>
      <c r="O298" s="4">
        <f t="shared" si="39"/>
        <v>0.17064846416360524</v>
      </c>
    </row>
    <row r="299" spans="1:15" x14ac:dyDescent="0.25">
      <c r="A299">
        <v>3348</v>
      </c>
      <c r="B299" s="4">
        <f>AVERAGE($A$6:A299)</f>
        <v>3178.7482993197277</v>
      </c>
      <c r="C299">
        <v>293</v>
      </c>
      <c r="D299">
        <v>3105</v>
      </c>
      <c r="E299">
        <v>3105</v>
      </c>
      <c r="F299">
        <f t="shared" si="32"/>
        <v>3105</v>
      </c>
      <c r="G299" s="4">
        <f t="shared" si="33"/>
        <v>73.748299319727721</v>
      </c>
      <c r="I299">
        <f t="shared" si="34"/>
        <v>3106</v>
      </c>
      <c r="J299" s="4">
        <f t="shared" si="35"/>
        <v>72.748299319727721</v>
      </c>
      <c r="L299">
        <f t="shared" si="36"/>
        <v>3178</v>
      </c>
      <c r="M299">
        <f t="shared" si="37"/>
        <v>220</v>
      </c>
      <c r="N299">
        <f t="shared" si="38"/>
        <v>220</v>
      </c>
      <c r="O299" s="4">
        <f t="shared" si="39"/>
        <v>0.74829931972772101</v>
      </c>
    </row>
    <row r="300" spans="1:15" x14ac:dyDescent="0.25">
      <c r="A300">
        <v>3044</v>
      </c>
      <c r="B300" s="4">
        <f>AVERAGE($A$6:A300)</f>
        <v>3178.2915254237287</v>
      </c>
      <c r="C300">
        <v>294</v>
      </c>
      <c r="D300">
        <v>3105</v>
      </c>
      <c r="E300">
        <v>3104</v>
      </c>
      <c r="F300">
        <f t="shared" si="32"/>
        <v>3104</v>
      </c>
      <c r="G300" s="4">
        <f t="shared" si="33"/>
        <v>74.291525423728672</v>
      </c>
      <c r="I300">
        <f t="shared" si="34"/>
        <v>3105</v>
      </c>
      <c r="J300" s="4">
        <f t="shared" si="35"/>
        <v>73.291525423728672</v>
      </c>
      <c r="L300">
        <f t="shared" si="36"/>
        <v>3178</v>
      </c>
      <c r="M300">
        <f t="shared" si="37"/>
        <v>86</v>
      </c>
      <c r="N300">
        <f t="shared" si="38"/>
        <v>86</v>
      </c>
      <c r="O300" s="4">
        <f t="shared" si="39"/>
        <v>0.29152542372867174</v>
      </c>
    </row>
    <row r="301" spans="1:15" x14ac:dyDescent="0.25">
      <c r="A301">
        <v>2936</v>
      </c>
      <c r="B301" s="4">
        <f>AVERAGE($A$6:A301)</f>
        <v>3177.4729729729729</v>
      </c>
      <c r="C301">
        <v>295</v>
      </c>
      <c r="D301">
        <v>3104</v>
      </c>
      <c r="E301">
        <v>3103</v>
      </c>
      <c r="F301">
        <f t="shared" si="32"/>
        <v>3103</v>
      </c>
      <c r="G301" s="4">
        <f t="shared" si="33"/>
        <v>74.472972972972912</v>
      </c>
      <c r="I301">
        <f t="shared" si="34"/>
        <v>3103</v>
      </c>
      <c r="J301" s="4">
        <f t="shared" si="35"/>
        <v>74.472972972972912</v>
      </c>
      <c r="L301">
        <f t="shared" si="36"/>
        <v>3178</v>
      </c>
      <c r="M301">
        <f t="shared" si="37"/>
        <v>-156</v>
      </c>
      <c r="N301">
        <f t="shared" si="38"/>
        <v>-156</v>
      </c>
      <c r="O301" s="4">
        <f t="shared" si="39"/>
        <v>-0.52702702702708848</v>
      </c>
    </row>
    <row r="302" spans="1:15" x14ac:dyDescent="0.25">
      <c r="A302">
        <v>3332</v>
      </c>
      <c r="B302" s="4">
        <f>AVERAGE($A$6:A302)</f>
        <v>3177.993265993266</v>
      </c>
      <c r="C302">
        <v>296</v>
      </c>
      <c r="D302">
        <v>3103</v>
      </c>
      <c r="E302">
        <v>3103</v>
      </c>
      <c r="F302">
        <f t="shared" si="32"/>
        <v>3103</v>
      </c>
      <c r="G302" s="4">
        <f t="shared" si="33"/>
        <v>74.99326599326605</v>
      </c>
      <c r="I302">
        <f t="shared" si="34"/>
        <v>3104</v>
      </c>
      <c r="J302" s="4">
        <f t="shared" si="35"/>
        <v>73.99326599326605</v>
      </c>
      <c r="L302">
        <f t="shared" si="36"/>
        <v>3178</v>
      </c>
      <c r="M302">
        <f t="shared" si="37"/>
        <v>-2</v>
      </c>
      <c r="N302">
        <f t="shared" si="38"/>
        <v>-2</v>
      </c>
      <c r="O302" s="4">
        <f t="shared" si="39"/>
        <v>-6.734006733950082E-3</v>
      </c>
    </row>
    <row r="303" spans="1:15" x14ac:dyDescent="0.25">
      <c r="A303">
        <v>3032</v>
      </c>
      <c r="B303" s="4">
        <f>AVERAGE($A$6:A303)</f>
        <v>3177.5033557046982</v>
      </c>
      <c r="C303">
        <v>297</v>
      </c>
      <c r="D303">
        <v>3103</v>
      </c>
      <c r="E303">
        <v>3102</v>
      </c>
      <c r="F303">
        <f t="shared" si="32"/>
        <v>3102</v>
      </c>
      <c r="G303" s="4">
        <f t="shared" si="33"/>
        <v>75.503355704698151</v>
      </c>
      <c r="I303">
        <f t="shared" si="34"/>
        <v>3103</v>
      </c>
      <c r="J303" s="4">
        <f t="shared" si="35"/>
        <v>74.503355704698151</v>
      </c>
      <c r="L303">
        <f t="shared" si="36"/>
        <v>3178</v>
      </c>
      <c r="M303">
        <f t="shared" si="37"/>
        <v>-148</v>
      </c>
      <c r="N303">
        <f t="shared" si="38"/>
        <v>-148</v>
      </c>
      <c r="O303" s="4">
        <f t="shared" si="39"/>
        <v>-0.49664429530184862</v>
      </c>
    </row>
    <row r="304" spans="1:15" x14ac:dyDescent="0.25">
      <c r="A304">
        <v>3280</v>
      </c>
      <c r="B304" s="4">
        <f>AVERAGE($A$6:A304)</f>
        <v>3177.8461538461538</v>
      </c>
      <c r="C304">
        <v>298</v>
      </c>
      <c r="D304">
        <v>3102</v>
      </c>
      <c r="E304">
        <v>3102</v>
      </c>
      <c r="F304">
        <f t="shared" si="32"/>
        <v>3102</v>
      </c>
      <c r="G304" s="4">
        <f t="shared" si="33"/>
        <v>75.846153846153811</v>
      </c>
      <c r="I304">
        <f t="shared" si="34"/>
        <v>3103</v>
      </c>
      <c r="J304" s="4">
        <f t="shared" si="35"/>
        <v>74.846153846153811</v>
      </c>
      <c r="L304">
        <f t="shared" si="36"/>
        <v>3178</v>
      </c>
      <c r="M304">
        <f t="shared" si="37"/>
        <v>-46</v>
      </c>
      <c r="N304">
        <f t="shared" si="38"/>
        <v>-46</v>
      </c>
      <c r="O304" s="4">
        <f t="shared" si="39"/>
        <v>-0.15384615384618883</v>
      </c>
    </row>
    <row r="305" spans="1:15" x14ac:dyDescent="0.25">
      <c r="A305">
        <v>2876</v>
      </c>
      <c r="B305" s="4">
        <f>AVERAGE($A$6:A305)</f>
        <v>3176.84</v>
      </c>
      <c r="C305">
        <v>299</v>
      </c>
      <c r="D305">
        <v>3102</v>
      </c>
      <c r="E305">
        <v>3101</v>
      </c>
      <c r="F305">
        <f t="shared" si="32"/>
        <v>3101</v>
      </c>
      <c r="G305" s="4">
        <f t="shared" si="33"/>
        <v>75.840000000000146</v>
      </c>
      <c r="I305">
        <f t="shared" si="34"/>
        <v>3101</v>
      </c>
      <c r="J305" s="4">
        <f t="shared" si="35"/>
        <v>75.840000000000146</v>
      </c>
      <c r="L305">
        <f t="shared" si="36"/>
        <v>3177</v>
      </c>
      <c r="M305">
        <f t="shared" si="37"/>
        <v>-48</v>
      </c>
      <c r="N305">
        <f t="shared" si="38"/>
        <v>-348</v>
      </c>
      <c r="O305" s="4">
        <f t="shared" si="39"/>
        <v>-0.15999999999985448</v>
      </c>
    </row>
    <row r="306" spans="1:15" x14ac:dyDescent="0.25">
      <c r="A306">
        <v>3304</v>
      </c>
      <c r="B306" s="4">
        <f>AVERAGE($A$6:A306)</f>
        <v>3177.262458471761</v>
      </c>
      <c r="C306">
        <v>300</v>
      </c>
      <c r="D306">
        <v>3101</v>
      </c>
      <c r="E306">
        <v>3101</v>
      </c>
      <c r="F306">
        <f t="shared" si="32"/>
        <v>3101</v>
      </c>
      <c r="G306" s="4">
        <f t="shared" si="33"/>
        <v>76.262458471760965</v>
      </c>
      <c r="I306">
        <f t="shared" si="34"/>
        <v>3102</v>
      </c>
      <c r="J306" s="4">
        <f t="shared" si="35"/>
        <v>75.262458471760965</v>
      </c>
      <c r="L306">
        <f t="shared" si="36"/>
        <v>3177</v>
      </c>
      <c r="M306">
        <f t="shared" si="37"/>
        <v>79</v>
      </c>
      <c r="N306">
        <f t="shared" si="38"/>
        <v>79</v>
      </c>
      <c r="O306" s="4">
        <f t="shared" si="39"/>
        <v>0.26245847176096504</v>
      </c>
    </row>
    <row r="307" spans="1:15" x14ac:dyDescent="0.25">
      <c r="A307">
        <v>3228</v>
      </c>
      <c r="B307" s="4">
        <f>AVERAGE($A$6:A307)</f>
        <v>3177.4304635761591</v>
      </c>
      <c r="C307">
        <v>301</v>
      </c>
      <c r="D307">
        <v>3101</v>
      </c>
      <c r="E307">
        <v>3101</v>
      </c>
      <c r="F307">
        <f t="shared" si="32"/>
        <v>3101</v>
      </c>
      <c r="G307" s="4">
        <f t="shared" si="33"/>
        <v>76.430463576159127</v>
      </c>
      <c r="I307">
        <f t="shared" si="34"/>
        <v>3101</v>
      </c>
      <c r="J307" s="4">
        <f t="shared" si="35"/>
        <v>76.430463576159127</v>
      </c>
      <c r="L307">
        <f t="shared" si="36"/>
        <v>3177</v>
      </c>
      <c r="M307">
        <f t="shared" si="37"/>
        <v>130</v>
      </c>
      <c r="N307">
        <f t="shared" si="38"/>
        <v>130</v>
      </c>
      <c r="O307" s="4">
        <f t="shared" si="39"/>
        <v>0.43046357615912711</v>
      </c>
    </row>
    <row r="308" spans="1:15" x14ac:dyDescent="0.25">
      <c r="A308">
        <v>3176</v>
      </c>
      <c r="B308" s="4">
        <f>AVERAGE($A$6:A308)</f>
        <v>3177.4257425742576</v>
      </c>
      <c r="C308">
        <v>302</v>
      </c>
      <c r="D308">
        <v>3101</v>
      </c>
      <c r="E308">
        <v>3101</v>
      </c>
      <c r="F308">
        <f t="shared" si="32"/>
        <v>3101</v>
      </c>
      <c r="G308" s="4">
        <f t="shared" si="33"/>
        <v>76.425742574257583</v>
      </c>
      <c r="I308">
        <f t="shared" si="34"/>
        <v>3101</v>
      </c>
      <c r="J308" s="4">
        <f t="shared" si="35"/>
        <v>76.425742574257583</v>
      </c>
      <c r="L308">
        <f t="shared" si="36"/>
        <v>3177</v>
      </c>
      <c r="M308">
        <f t="shared" si="37"/>
        <v>129</v>
      </c>
      <c r="N308">
        <f t="shared" si="38"/>
        <v>129</v>
      </c>
      <c r="O308" s="4">
        <f t="shared" si="39"/>
        <v>0.42574257425758333</v>
      </c>
    </row>
    <row r="309" spans="1:15" x14ac:dyDescent="0.25">
      <c r="A309">
        <v>3344</v>
      </c>
      <c r="B309" s="4">
        <f>AVERAGE($A$6:A309)</f>
        <v>3177.9736842105262</v>
      </c>
      <c r="C309">
        <v>303</v>
      </c>
      <c r="D309">
        <v>3101</v>
      </c>
      <c r="E309">
        <v>3101</v>
      </c>
      <c r="F309">
        <f t="shared" si="32"/>
        <v>3101</v>
      </c>
      <c r="G309" s="4">
        <f t="shared" si="33"/>
        <v>76.973684210526244</v>
      </c>
      <c r="I309">
        <f t="shared" si="34"/>
        <v>3102</v>
      </c>
      <c r="J309" s="4">
        <f t="shared" si="35"/>
        <v>75.973684210526244</v>
      </c>
      <c r="L309">
        <f t="shared" si="36"/>
        <v>3177</v>
      </c>
      <c r="M309">
        <f t="shared" si="37"/>
        <v>296</v>
      </c>
      <c r="N309">
        <f t="shared" si="38"/>
        <v>296</v>
      </c>
      <c r="O309" s="4">
        <f t="shared" si="39"/>
        <v>0.97368421052624399</v>
      </c>
    </row>
    <row r="310" spans="1:15" x14ac:dyDescent="0.25">
      <c r="A310">
        <v>3132</v>
      </c>
      <c r="B310" s="4">
        <f>AVERAGE($A$6:A310)</f>
        <v>3177.8229508196723</v>
      </c>
      <c r="C310">
        <v>304</v>
      </c>
      <c r="D310">
        <v>3101</v>
      </c>
      <c r="E310">
        <v>3101</v>
      </c>
      <c r="F310">
        <f t="shared" si="32"/>
        <v>3101</v>
      </c>
      <c r="G310" s="4">
        <f t="shared" si="33"/>
        <v>76.822950819672315</v>
      </c>
      <c r="I310">
        <f t="shared" si="34"/>
        <v>3101</v>
      </c>
      <c r="J310" s="4">
        <f t="shared" si="35"/>
        <v>76.822950819672315</v>
      </c>
      <c r="L310">
        <f t="shared" si="36"/>
        <v>3177</v>
      </c>
      <c r="M310">
        <f t="shared" si="37"/>
        <v>251</v>
      </c>
      <c r="N310">
        <f t="shared" si="38"/>
        <v>251</v>
      </c>
      <c r="O310" s="4">
        <f t="shared" si="39"/>
        <v>0.82295081967231454</v>
      </c>
    </row>
    <row r="311" spans="1:15" x14ac:dyDescent="0.25">
      <c r="A311">
        <v>3284</v>
      </c>
      <c r="B311" s="4">
        <f>AVERAGE($A$6:A311)</f>
        <v>3178.169934640523</v>
      </c>
      <c r="C311">
        <v>305</v>
      </c>
      <c r="D311">
        <v>3101</v>
      </c>
      <c r="E311">
        <v>3101</v>
      </c>
      <c r="F311">
        <f t="shared" si="32"/>
        <v>3101</v>
      </c>
      <c r="G311" s="4">
        <f t="shared" si="33"/>
        <v>77.169934640523024</v>
      </c>
      <c r="I311">
        <f t="shared" si="34"/>
        <v>3102</v>
      </c>
      <c r="J311" s="4">
        <f t="shared" si="35"/>
        <v>76.169934640523024</v>
      </c>
      <c r="L311">
        <f t="shared" si="36"/>
        <v>3178</v>
      </c>
      <c r="M311">
        <f t="shared" si="37"/>
        <v>52</v>
      </c>
      <c r="N311">
        <f t="shared" si="38"/>
        <v>358</v>
      </c>
      <c r="O311" s="4">
        <f t="shared" si="39"/>
        <v>0.16993464052302443</v>
      </c>
    </row>
    <row r="312" spans="1:15" x14ac:dyDescent="0.25">
      <c r="A312">
        <v>2972</v>
      </c>
      <c r="B312" s="4">
        <f>AVERAGE($A$6:A312)</f>
        <v>3177.498371335505</v>
      </c>
      <c r="C312">
        <v>306</v>
      </c>
      <c r="D312">
        <v>3101</v>
      </c>
      <c r="E312">
        <v>3100</v>
      </c>
      <c r="F312">
        <f t="shared" si="32"/>
        <v>3100</v>
      </c>
      <c r="G312" s="4">
        <f t="shared" si="33"/>
        <v>77.498371335504999</v>
      </c>
      <c r="I312">
        <f t="shared" si="34"/>
        <v>3101</v>
      </c>
      <c r="J312" s="4">
        <f t="shared" si="35"/>
        <v>76.498371335504999</v>
      </c>
      <c r="L312">
        <f t="shared" si="36"/>
        <v>3178</v>
      </c>
      <c r="M312">
        <f t="shared" si="37"/>
        <v>-154</v>
      </c>
      <c r="N312">
        <f t="shared" si="38"/>
        <v>-154</v>
      </c>
      <c r="O312" s="4">
        <f t="shared" si="39"/>
        <v>-0.50162866449500143</v>
      </c>
    </row>
    <row r="313" spans="1:15" x14ac:dyDescent="0.25">
      <c r="A313">
        <v>3084</v>
      </c>
      <c r="B313" s="4">
        <f>AVERAGE($A$6:A313)</f>
        <v>3177.1948051948052</v>
      </c>
      <c r="C313">
        <v>307</v>
      </c>
      <c r="D313">
        <v>3100</v>
      </c>
      <c r="E313">
        <v>3099</v>
      </c>
      <c r="F313">
        <f t="shared" si="32"/>
        <v>3099</v>
      </c>
      <c r="G313" s="4">
        <f t="shared" si="33"/>
        <v>78.194805194805213</v>
      </c>
      <c r="I313">
        <f t="shared" si="34"/>
        <v>3100</v>
      </c>
      <c r="J313" s="4">
        <f t="shared" si="35"/>
        <v>77.194805194805213</v>
      </c>
      <c r="L313">
        <f t="shared" si="36"/>
        <v>3178</v>
      </c>
      <c r="M313">
        <f t="shared" si="37"/>
        <v>-248</v>
      </c>
      <c r="N313">
        <f t="shared" si="38"/>
        <v>-248</v>
      </c>
      <c r="O313" s="4">
        <f t="shared" si="39"/>
        <v>-0.80519480519478748</v>
      </c>
    </row>
    <row r="314" spans="1:15" x14ac:dyDescent="0.25">
      <c r="A314">
        <v>3224</v>
      </c>
      <c r="B314" s="4">
        <f>AVERAGE($A$6:A314)</f>
        <v>3177.3462783171522</v>
      </c>
      <c r="C314">
        <v>308</v>
      </c>
      <c r="D314">
        <v>3099</v>
      </c>
      <c r="E314">
        <v>3099</v>
      </c>
      <c r="F314">
        <f t="shared" si="32"/>
        <v>3099</v>
      </c>
      <c r="G314" s="4">
        <f t="shared" si="33"/>
        <v>78.346278317152155</v>
      </c>
      <c r="I314">
        <f t="shared" si="34"/>
        <v>3099</v>
      </c>
      <c r="J314" s="4">
        <f t="shared" si="35"/>
        <v>78.346278317152155</v>
      </c>
      <c r="L314">
        <f t="shared" si="36"/>
        <v>3178</v>
      </c>
      <c r="M314">
        <f t="shared" si="37"/>
        <v>-202</v>
      </c>
      <c r="N314">
        <f t="shared" si="38"/>
        <v>-202</v>
      </c>
      <c r="O314" s="4">
        <f t="shared" si="39"/>
        <v>-0.65372168284784493</v>
      </c>
    </row>
    <row r="315" spans="1:15" x14ac:dyDescent="0.25">
      <c r="A315">
        <v>3252</v>
      </c>
      <c r="B315" s="4">
        <f>AVERAGE($A$6:A315)</f>
        <v>3177.5870967741935</v>
      </c>
      <c r="C315">
        <v>309</v>
      </c>
      <c r="D315">
        <v>3099</v>
      </c>
      <c r="E315">
        <v>3099</v>
      </c>
      <c r="F315">
        <f t="shared" si="32"/>
        <v>3099</v>
      </c>
      <c r="G315" s="4">
        <f t="shared" si="33"/>
        <v>78.587096774193469</v>
      </c>
      <c r="I315">
        <f t="shared" si="34"/>
        <v>3099</v>
      </c>
      <c r="J315" s="4">
        <f t="shared" si="35"/>
        <v>78.587096774193469</v>
      </c>
      <c r="L315">
        <f t="shared" si="36"/>
        <v>3178</v>
      </c>
      <c r="M315">
        <f t="shared" si="37"/>
        <v>-128</v>
      </c>
      <c r="N315">
        <f t="shared" si="38"/>
        <v>-128</v>
      </c>
      <c r="O315" s="4">
        <f t="shared" si="39"/>
        <v>-0.41290322580653083</v>
      </c>
    </row>
    <row r="316" spans="1:15" x14ac:dyDescent="0.25">
      <c r="A316">
        <v>3048</v>
      </c>
      <c r="B316" s="4">
        <f>AVERAGE($A$6:A316)</f>
        <v>3177.1704180064307</v>
      </c>
      <c r="C316">
        <v>310</v>
      </c>
      <c r="D316">
        <v>3099</v>
      </c>
      <c r="E316">
        <v>3098</v>
      </c>
      <c r="F316">
        <f t="shared" si="32"/>
        <v>3098</v>
      </c>
      <c r="G316" s="4">
        <f t="shared" si="33"/>
        <v>79.170418006430737</v>
      </c>
      <c r="I316">
        <f t="shared" si="34"/>
        <v>3099</v>
      </c>
      <c r="J316" s="4">
        <f t="shared" si="35"/>
        <v>78.170418006430737</v>
      </c>
      <c r="L316">
        <f t="shared" si="36"/>
        <v>3178</v>
      </c>
      <c r="M316">
        <f t="shared" si="37"/>
        <v>-258</v>
      </c>
      <c r="N316">
        <f t="shared" si="38"/>
        <v>-258</v>
      </c>
      <c r="O316" s="4">
        <f t="shared" si="39"/>
        <v>-0.82958199356926343</v>
      </c>
    </row>
    <row r="317" spans="1:15" x14ac:dyDescent="0.25">
      <c r="A317">
        <v>2960</v>
      </c>
      <c r="B317" s="4">
        <f>AVERAGE($A$6:A317)</f>
        <v>3176.4743589743589</v>
      </c>
      <c r="C317">
        <v>311</v>
      </c>
      <c r="D317">
        <v>3098</v>
      </c>
      <c r="E317">
        <v>3097</v>
      </c>
      <c r="F317">
        <f t="shared" si="32"/>
        <v>3097</v>
      </c>
      <c r="G317" s="4">
        <f t="shared" si="33"/>
        <v>79.474358974358893</v>
      </c>
      <c r="I317">
        <f t="shared" si="34"/>
        <v>3098</v>
      </c>
      <c r="J317" s="4">
        <f t="shared" si="35"/>
        <v>78.474358974358893</v>
      </c>
      <c r="L317">
        <f t="shared" si="36"/>
        <v>3177</v>
      </c>
      <c r="M317">
        <f t="shared" si="37"/>
        <v>-164</v>
      </c>
      <c r="N317">
        <f t="shared" si="38"/>
        <v>-476</v>
      </c>
      <c r="O317" s="4">
        <f t="shared" si="39"/>
        <v>-0.52564102564110726</v>
      </c>
    </row>
    <row r="318" spans="1:15" x14ac:dyDescent="0.25">
      <c r="A318">
        <v>2804</v>
      </c>
      <c r="B318" s="4">
        <f>AVERAGE($A$6:A318)</f>
        <v>3175.2843450479231</v>
      </c>
      <c r="C318">
        <v>312</v>
      </c>
      <c r="D318">
        <v>3097</v>
      </c>
      <c r="E318">
        <v>3096</v>
      </c>
      <c r="F318">
        <f t="shared" si="32"/>
        <v>3096</v>
      </c>
      <c r="G318" s="4">
        <f t="shared" si="33"/>
        <v>79.284345047923125</v>
      </c>
      <c r="I318">
        <f t="shared" si="34"/>
        <v>3096</v>
      </c>
      <c r="J318" s="4">
        <f t="shared" si="35"/>
        <v>79.284345047923125</v>
      </c>
      <c r="L318">
        <f t="shared" si="36"/>
        <v>3176</v>
      </c>
      <c r="M318">
        <f t="shared" si="37"/>
        <v>-224</v>
      </c>
      <c r="N318">
        <f t="shared" si="38"/>
        <v>-537</v>
      </c>
      <c r="O318" s="4">
        <f t="shared" si="39"/>
        <v>-0.71565495207687491</v>
      </c>
    </row>
    <row r="319" spans="1:15" x14ac:dyDescent="0.25">
      <c r="A319">
        <v>3508</v>
      </c>
      <c r="B319" s="4">
        <f>AVERAGE($A$6:A319)</f>
        <v>3176.3439490445858</v>
      </c>
      <c r="C319">
        <v>313</v>
      </c>
      <c r="D319">
        <v>3096</v>
      </c>
      <c r="E319">
        <v>3097</v>
      </c>
      <c r="F319">
        <f t="shared" si="32"/>
        <v>3097</v>
      </c>
      <c r="G319" s="4">
        <f t="shared" si="33"/>
        <v>79.34394904458577</v>
      </c>
      <c r="I319">
        <f t="shared" si="34"/>
        <v>3097</v>
      </c>
      <c r="J319" s="4">
        <f t="shared" si="35"/>
        <v>79.34394904458577</v>
      </c>
      <c r="L319">
        <f t="shared" si="36"/>
        <v>3176</v>
      </c>
      <c r="M319">
        <f t="shared" si="37"/>
        <v>108</v>
      </c>
      <c r="N319">
        <f t="shared" si="38"/>
        <v>108</v>
      </c>
      <c r="O319" s="4">
        <f t="shared" si="39"/>
        <v>0.34394904458577003</v>
      </c>
    </row>
    <row r="320" spans="1:15" x14ac:dyDescent="0.25">
      <c r="A320">
        <v>3032</v>
      </c>
      <c r="B320" s="4">
        <f>AVERAGE($A$6:A320)</f>
        <v>3175.8857142857141</v>
      </c>
      <c r="C320">
        <v>314</v>
      </c>
      <c r="D320">
        <v>3097</v>
      </c>
      <c r="E320">
        <v>3096</v>
      </c>
      <c r="F320">
        <f t="shared" si="32"/>
        <v>3096</v>
      </c>
      <c r="G320" s="4">
        <f t="shared" si="33"/>
        <v>79.88571428571413</v>
      </c>
      <c r="I320">
        <f t="shared" si="34"/>
        <v>3097</v>
      </c>
      <c r="J320" s="4">
        <f t="shared" si="35"/>
        <v>78.88571428571413</v>
      </c>
      <c r="L320">
        <f t="shared" si="36"/>
        <v>3176</v>
      </c>
      <c r="M320">
        <f t="shared" si="37"/>
        <v>-36</v>
      </c>
      <c r="N320">
        <f t="shared" si="38"/>
        <v>-36</v>
      </c>
      <c r="O320" s="4">
        <f t="shared" si="39"/>
        <v>-0.1142857142858702</v>
      </c>
    </row>
    <row r="321" spans="1:15" x14ac:dyDescent="0.25">
      <c r="A321">
        <v>3092</v>
      </c>
      <c r="B321" s="4">
        <f>AVERAGE($A$6:A321)</f>
        <v>3175.6202531645567</v>
      </c>
      <c r="C321">
        <v>315</v>
      </c>
      <c r="D321">
        <v>3096</v>
      </c>
      <c r="E321">
        <v>3095</v>
      </c>
      <c r="F321">
        <f t="shared" si="32"/>
        <v>3095</v>
      </c>
      <c r="G321" s="4">
        <f t="shared" si="33"/>
        <v>80.620253164556743</v>
      </c>
      <c r="I321">
        <f t="shared" si="34"/>
        <v>3096</v>
      </c>
      <c r="J321" s="4">
        <f t="shared" si="35"/>
        <v>79.620253164556743</v>
      </c>
      <c r="L321">
        <f t="shared" si="36"/>
        <v>3176</v>
      </c>
      <c r="M321">
        <f t="shared" si="37"/>
        <v>-120</v>
      </c>
      <c r="N321">
        <f t="shared" si="38"/>
        <v>-120</v>
      </c>
      <c r="O321" s="4">
        <f t="shared" si="39"/>
        <v>-0.37974683544325671</v>
      </c>
    </row>
    <row r="322" spans="1:15" x14ac:dyDescent="0.25">
      <c r="A322">
        <v>3176</v>
      </c>
      <c r="B322" s="4">
        <f>AVERAGE($A$6:A322)</f>
        <v>3175.6214511041007</v>
      </c>
      <c r="C322">
        <v>316</v>
      </c>
      <c r="D322">
        <v>3095</v>
      </c>
      <c r="E322">
        <v>3095</v>
      </c>
      <c r="F322">
        <f t="shared" si="32"/>
        <v>3095</v>
      </c>
      <c r="G322" s="4">
        <f t="shared" si="33"/>
        <v>80.621451104100743</v>
      </c>
      <c r="I322">
        <f t="shared" si="34"/>
        <v>3095</v>
      </c>
      <c r="J322" s="4">
        <f t="shared" si="35"/>
        <v>80.621451104100743</v>
      </c>
      <c r="L322">
        <f t="shared" si="36"/>
        <v>3176</v>
      </c>
      <c r="M322">
        <f t="shared" si="37"/>
        <v>-120</v>
      </c>
      <c r="N322">
        <f t="shared" si="38"/>
        <v>-120</v>
      </c>
      <c r="O322" s="4">
        <f t="shared" si="39"/>
        <v>-0.37854889589925733</v>
      </c>
    </row>
    <row r="323" spans="1:15" x14ac:dyDescent="0.25">
      <c r="A323">
        <v>3108</v>
      </c>
      <c r="B323" s="4">
        <f>AVERAGE($A$6:A323)</f>
        <v>3175.4088050314467</v>
      </c>
      <c r="C323">
        <v>317</v>
      </c>
      <c r="D323">
        <v>3095</v>
      </c>
      <c r="E323">
        <v>3095</v>
      </c>
      <c r="F323">
        <f t="shared" si="32"/>
        <v>3095</v>
      </c>
      <c r="G323" s="4">
        <f t="shared" si="33"/>
        <v>80.408805031446718</v>
      </c>
      <c r="I323">
        <f t="shared" si="34"/>
        <v>3095</v>
      </c>
      <c r="J323" s="4">
        <f t="shared" si="35"/>
        <v>80.408805031446718</v>
      </c>
      <c r="L323">
        <f t="shared" si="36"/>
        <v>3176</v>
      </c>
      <c r="M323">
        <f t="shared" si="37"/>
        <v>-188</v>
      </c>
      <c r="N323">
        <f t="shared" si="38"/>
        <v>-188</v>
      </c>
      <c r="O323" s="4">
        <f t="shared" si="39"/>
        <v>-0.5911949685532818</v>
      </c>
    </row>
    <row r="324" spans="1:15" x14ac:dyDescent="0.25">
      <c r="A324">
        <v>2936</v>
      </c>
      <c r="B324" s="4">
        <f>AVERAGE($A$6:A324)</f>
        <v>3174.6583072100311</v>
      </c>
      <c r="C324">
        <v>318</v>
      </c>
      <c r="D324">
        <v>3095</v>
      </c>
      <c r="E324">
        <v>3094</v>
      </c>
      <c r="F324">
        <f t="shared" si="32"/>
        <v>3094</v>
      </c>
      <c r="G324" s="4">
        <f t="shared" si="33"/>
        <v>80.658307210031126</v>
      </c>
      <c r="I324">
        <f t="shared" si="34"/>
        <v>3095</v>
      </c>
      <c r="J324" s="4">
        <f t="shared" si="35"/>
        <v>79.658307210031126</v>
      </c>
      <c r="L324">
        <f t="shared" si="36"/>
        <v>3175</v>
      </c>
      <c r="M324">
        <f t="shared" si="37"/>
        <v>-109</v>
      </c>
      <c r="N324">
        <f t="shared" si="38"/>
        <v>-428</v>
      </c>
      <c r="O324" s="4">
        <f t="shared" si="39"/>
        <v>-0.34169278996887442</v>
      </c>
    </row>
    <row r="325" spans="1:15" x14ac:dyDescent="0.25">
      <c r="A325">
        <v>3236</v>
      </c>
      <c r="B325" s="4">
        <f>AVERAGE($A$6:A325)</f>
        <v>3174.85</v>
      </c>
      <c r="C325">
        <v>319</v>
      </c>
      <c r="D325">
        <v>3094</v>
      </c>
      <c r="E325">
        <v>3094</v>
      </c>
      <c r="F325">
        <f t="shared" si="32"/>
        <v>3094</v>
      </c>
      <c r="G325" s="4">
        <f t="shared" si="33"/>
        <v>80.849999999999909</v>
      </c>
      <c r="I325">
        <f t="shared" si="34"/>
        <v>3094</v>
      </c>
      <c r="J325" s="4">
        <f t="shared" si="35"/>
        <v>80.849999999999909</v>
      </c>
      <c r="L325">
        <f t="shared" si="36"/>
        <v>3175</v>
      </c>
      <c r="M325">
        <f t="shared" si="37"/>
        <v>-48</v>
      </c>
      <c r="N325">
        <f t="shared" si="38"/>
        <v>-48</v>
      </c>
      <c r="O325" s="4">
        <f t="shared" si="39"/>
        <v>-0.15000000000009095</v>
      </c>
    </row>
    <row r="326" spans="1:15" x14ac:dyDescent="0.25">
      <c r="A326">
        <v>3404</v>
      </c>
      <c r="B326" s="4">
        <f>AVERAGE($A$6:A326)</f>
        <v>3175.563862928349</v>
      </c>
      <c r="C326">
        <v>320</v>
      </c>
      <c r="D326">
        <v>3094</v>
      </c>
      <c r="E326">
        <v>3094</v>
      </c>
      <c r="F326">
        <f t="shared" ref="F326:F389" si="40">TRUNC((D326*C326+A326)/(C326+1))</f>
        <v>3094</v>
      </c>
      <c r="G326" s="4">
        <f t="shared" ref="G326:G389" si="41">B326-F326</f>
        <v>81.563862928348954</v>
      </c>
      <c r="I326">
        <f t="shared" ref="I326:I389" si="42">ROUND(D326+(A326-D326)/(C326+1), 0)</f>
        <v>3095</v>
      </c>
      <c r="J326" s="4">
        <f t="shared" ref="J326:J389" si="43">B326-I326</f>
        <v>80.563862928348954</v>
      </c>
      <c r="L326">
        <f t="shared" ref="L326:L389" si="44">L325+TRUNC(N326/(C326+1))</f>
        <v>3175</v>
      </c>
      <c r="M326">
        <f t="shared" ref="M326:M389" si="45">N326-(C326+1)*QUOTIENT(N326,C326+1)</f>
        <v>181</v>
      </c>
      <c r="N326">
        <f t="shared" ref="N326:N389" si="46">A326-L325+M325</f>
        <v>181</v>
      </c>
      <c r="O326" s="4">
        <f t="shared" ref="O326:O389" si="47">B326-L326</f>
        <v>0.56386292834895357</v>
      </c>
    </row>
    <row r="327" spans="1:15" x14ac:dyDescent="0.25">
      <c r="A327">
        <v>3536</v>
      </c>
      <c r="B327" s="4">
        <f>AVERAGE($A$6:A327)</f>
        <v>3176.6832298136646</v>
      </c>
      <c r="C327">
        <v>321</v>
      </c>
      <c r="D327">
        <v>3094</v>
      </c>
      <c r="E327">
        <v>3095</v>
      </c>
      <c r="F327">
        <f t="shared" si="40"/>
        <v>3095</v>
      </c>
      <c r="G327" s="4">
        <f t="shared" si="41"/>
        <v>81.683229813664639</v>
      </c>
      <c r="I327">
        <f t="shared" si="42"/>
        <v>3095</v>
      </c>
      <c r="J327" s="4">
        <f t="shared" si="43"/>
        <v>81.683229813664639</v>
      </c>
      <c r="L327">
        <f t="shared" si="44"/>
        <v>3176</v>
      </c>
      <c r="M327">
        <f t="shared" si="45"/>
        <v>220</v>
      </c>
      <c r="N327">
        <f t="shared" si="46"/>
        <v>542</v>
      </c>
      <c r="O327" s="4">
        <f t="shared" si="47"/>
        <v>0.68322981366463864</v>
      </c>
    </row>
    <row r="328" spans="1:15" x14ac:dyDescent="0.25">
      <c r="A328">
        <v>2808</v>
      </c>
      <c r="B328" s="4">
        <f>AVERAGE($A$6:A328)</f>
        <v>3175.5417956656347</v>
      </c>
      <c r="C328">
        <v>322</v>
      </c>
      <c r="D328">
        <v>3095</v>
      </c>
      <c r="E328">
        <v>3094</v>
      </c>
      <c r="F328">
        <f t="shared" si="40"/>
        <v>3094</v>
      </c>
      <c r="G328" s="4">
        <f t="shared" si="41"/>
        <v>81.541795665634709</v>
      </c>
      <c r="I328">
        <f t="shared" si="42"/>
        <v>3094</v>
      </c>
      <c r="J328" s="4">
        <f t="shared" si="43"/>
        <v>81.541795665634709</v>
      </c>
      <c r="L328">
        <f t="shared" si="44"/>
        <v>3176</v>
      </c>
      <c r="M328">
        <f t="shared" si="45"/>
        <v>-148</v>
      </c>
      <c r="N328">
        <f t="shared" si="46"/>
        <v>-148</v>
      </c>
      <c r="O328" s="4">
        <f t="shared" si="47"/>
        <v>-0.45820433436529129</v>
      </c>
    </row>
    <row r="329" spans="1:15" x14ac:dyDescent="0.25">
      <c r="A329">
        <v>3320</v>
      </c>
      <c r="B329" s="4">
        <f>AVERAGE($A$6:A329)</f>
        <v>3175.9876543209875</v>
      </c>
      <c r="C329">
        <v>323</v>
      </c>
      <c r="D329">
        <v>3094</v>
      </c>
      <c r="E329">
        <v>3094</v>
      </c>
      <c r="F329">
        <f t="shared" si="40"/>
        <v>3094</v>
      </c>
      <c r="G329" s="4">
        <f t="shared" si="41"/>
        <v>81.987654320987531</v>
      </c>
      <c r="I329">
        <f t="shared" si="42"/>
        <v>3095</v>
      </c>
      <c r="J329" s="4">
        <f t="shared" si="43"/>
        <v>80.987654320987531</v>
      </c>
      <c r="L329">
        <f t="shared" si="44"/>
        <v>3176</v>
      </c>
      <c r="M329">
        <f t="shared" si="45"/>
        <v>-4</v>
      </c>
      <c r="N329">
        <f t="shared" si="46"/>
        <v>-4</v>
      </c>
      <c r="O329" s="4">
        <f t="shared" si="47"/>
        <v>-1.2345679012469191E-2</v>
      </c>
    </row>
    <row r="330" spans="1:15" x14ac:dyDescent="0.25">
      <c r="A330">
        <v>2884</v>
      </c>
      <c r="B330" s="4">
        <f>AVERAGE($A$6:A330)</f>
        <v>3175.0892307692307</v>
      </c>
      <c r="C330">
        <v>324</v>
      </c>
      <c r="D330">
        <v>3094</v>
      </c>
      <c r="E330">
        <v>3093</v>
      </c>
      <c r="F330">
        <f t="shared" si="40"/>
        <v>3093</v>
      </c>
      <c r="G330" s="4">
        <f t="shared" si="41"/>
        <v>82.089230769230653</v>
      </c>
      <c r="I330">
        <f t="shared" si="42"/>
        <v>3093</v>
      </c>
      <c r="J330" s="4">
        <f t="shared" si="43"/>
        <v>82.089230769230653</v>
      </c>
      <c r="L330">
        <f t="shared" si="44"/>
        <v>3176</v>
      </c>
      <c r="M330">
        <f t="shared" si="45"/>
        <v>-296</v>
      </c>
      <c r="N330">
        <f t="shared" si="46"/>
        <v>-296</v>
      </c>
      <c r="O330" s="4">
        <f t="shared" si="47"/>
        <v>-0.9107692307693469</v>
      </c>
    </row>
    <row r="331" spans="1:15" x14ac:dyDescent="0.25">
      <c r="A331">
        <v>3496</v>
      </c>
      <c r="B331" s="4">
        <f>AVERAGE($A$6:A331)</f>
        <v>3176.0736196319017</v>
      </c>
      <c r="C331">
        <v>325</v>
      </c>
      <c r="D331">
        <v>3093</v>
      </c>
      <c r="E331">
        <v>3094</v>
      </c>
      <c r="F331">
        <f t="shared" si="40"/>
        <v>3094</v>
      </c>
      <c r="G331" s="4">
        <f t="shared" si="41"/>
        <v>82.073619631901693</v>
      </c>
      <c r="I331">
        <f t="shared" si="42"/>
        <v>3094</v>
      </c>
      <c r="J331" s="4">
        <f t="shared" si="43"/>
        <v>82.073619631901693</v>
      </c>
      <c r="L331">
        <f t="shared" si="44"/>
        <v>3176</v>
      </c>
      <c r="M331">
        <f t="shared" si="45"/>
        <v>24</v>
      </c>
      <c r="N331">
        <f t="shared" si="46"/>
        <v>24</v>
      </c>
      <c r="O331" s="4">
        <f t="shared" si="47"/>
        <v>7.3619631901692628E-2</v>
      </c>
    </row>
    <row r="332" spans="1:15" x14ac:dyDescent="0.25">
      <c r="A332">
        <v>3296</v>
      </c>
      <c r="B332" s="4">
        <f>AVERAGE($A$6:A332)</f>
        <v>3176.440366972477</v>
      </c>
      <c r="C332">
        <v>326</v>
      </c>
      <c r="D332">
        <v>3094</v>
      </c>
      <c r="E332">
        <v>3094</v>
      </c>
      <c r="F332">
        <f t="shared" si="40"/>
        <v>3094</v>
      </c>
      <c r="G332" s="4">
        <f t="shared" si="41"/>
        <v>82.440366972477023</v>
      </c>
      <c r="I332">
        <f t="shared" si="42"/>
        <v>3095</v>
      </c>
      <c r="J332" s="4">
        <f t="shared" si="43"/>
        <v>81.440366972477023</v>
      </c>
      <c r="L332">
        <f t="shared" si="44"/>
        <v>3176</v>
      </c>
      <c r="M332">
        <f t="shared" si="45"/>
        <v>144</v>
      </c>
      <c r="N332">
        <f t="shared" si="46"/>
        <v>144</v>
      </c>
      <c r="O332" s="4">
        <f t="shared" si="47"/>
        <v>0.4403669724770225</v>
      </c>
    </row>
    <row r="333" spans="1:15" x14ac:dyDescent="0.25">
      <c r="A333">
        <v>3596</v>
      </c>
      <c r="B333" s="4">
        <f>AVERAGE($A$6:A333)</f>
        <v>3177.7195121951218</v>
      </c>
      <c r="C333">
        <v>327</v>
      </c>
      <c r="D333">
        <v>3094</v>
      </c>
      <c r="E333">
        <v>3095</v>
      </c>
      <c r="F333">
        <f t="shared" si="40"/>
        <v>3095</v>
      </c>
      <c r="G333" s="4">
        <f t="shared" si="41"/>
        <v>82.719512195121752</v>
      </c>
      <c r="I333">
        <f t="shared" si="42"/>
        <v>3096</v>
      </c>
      <c r="J333" s="4">
        <f t="shared" si="43"/>
        <v>81.719512195121752</v>
      </c>
      <c r="L333">
        <f t="shared" si="44"/>
        <v>3177</v>
      </c>
      <c r="M333">
        <f t="shared" si="45"/>
        <v>236</v>
      </c>
      <c r="N333">
        <f t="shared" si="46"/>
        <v>564</v>
      </c>
      <c r="O333" s="4">
        <f t="shared" si="47"/>
        <v>0.71951219512175157</v>
      </c>
    </row>
    <row r="334" spans="1:15" x14ac:dyDescent="0.25">
      <c r="A334">
        <v>3292</v>
      </c>
      <c r="B334" s="4">
        <f>AVERAGE($A$6:A334)</f>
        <v>3178.066869300912</v>
      </c>
      <c r="C334">
        <v>328</v>
      </c>
      <c r="D334">
        <v>3095</v>
      </c>
      <c r="E334">
        <v>3095</v>
      </c>
      <c r="F334">
        <f t="shared" si="40"/>
        <v>3095</v>
      </c>
      <c r="G334" s="4">
        <f t="shared" si="41"/>
        <v>83.066869300912003</v>
      </c>
      <c r="I334">
        <f t="shared" si="42"/>
        <v>3096</v>
      </c>
      <c r="J334" s="4">
        <f t="shared" si="43"/>
        <v>82.066869300912003</v>
      </c>
      <c r="L334">
        <f t="shared" si="44"/>
        <v>3178</v>
      </c>
      <c r="M334">
        <f t="shared" si="45"/>
        <v>22</v>
      </c>
      <c r="N334">
        <f t="shared" si="46"/>
        <v>351</v>
      </c>
      <c r="O334" s="4">
        <f t="shared" si="47"/>
        <v>6.6869300912003382E-2</v>
      </c>
    </row>
    <row r="335" spans="1:15" x14ac:dyDescent="0.25">
      <c r="A335">
        <v>3228</v>
      </c>
      <c r="B335" s="4">
        <f>AVERAGE($A$6:A335)</f>
        <v>3178.2181818181816</v>
      </c>
      <c r="C335">
        <v>329</v>
      </c>
      <c r="D335">
        <v>3095</v>
      </c>
      <c r="E335">
        <v>3095</v>
      </c>
      <c r="F335">
        <f t="shared" si="40"/>
        <v>3095</v>
      </c>
      <c r="G335" s="4">
        <f t="shared" si="41"/>
        <v>83.21818181818162</v>
      </c>
      <c r="I335">
        <f t="shared" si="42"/>
        <v>3095</v>
      </c>
      <c r="J335" s="4">
        <f t="shared" si="43"/>
        <v>83.21818181818162</v>
      </c>
      <c r="L335">
        <f t="shared" si="44"/>
        <v>3178</v>
      </c>
      <c r="M335">
        <f t="shared" si="45"/>
        <v>72</v>
      </c>
      <c r="N335">
        <f t="shared" si="46"/>
        <v>72</v>
      </c>
      <c r="O335" s="4">
        <f t="shared" si="47"/>
        <v>0.21818181818161975</v>
      </c>
    </row>
    <row r="336" spans="1:15" x14ac:dyDescent="0.25">
      <c r="A336">
        <v>3196</v>
      </c>
      <c r="B336" s="4">
        <f>AVERAGE($A$6:A336)</f>
        <v>3178.2719033232629</v>
      </c>
      <c r="C336">
        <v>330</v>
      </c>
      <c r="D336">
        <v>3095</v>
      </c>
      <c r="E336">
        <v>3095</v>
      </c>
      <c r="F336">
        <f t="shared" si="40"/>
        <v>3095</v>
      </c>
      <c r="G336" s="4">
        <f t="shared" si="41"/>
        <v>83.271903323262904</v>
      </c>
      <c r="I336">
        <f t="shared" si="42"/>
        <v>3095</v>
      </c>
      <c r="J336" s="4">
        <f t="shared" si="43"/>
        <v>83.271903323262904</v>
      </c>
      <c r="L336">
        <f t="shared" si="44"/>
        <v>3178</v>
      </c>
      <c r="M336">
        <f t="shared" si="45"/>
        <v>90</v>
      </c>
      <c r="N336">
        <f t="shared" si="46"/>
        <v>90</v>
      </c>
      <c r="O336" s="4">
        <f t="shared" si="47"/>
        <v>0.27190332326290445</v>
      </c>
    </row>
    <row r="337" spans="1:15" x14ac:dyDescent="0.25">
      <c r="A337">
        <v>3364</v>
      </c>
      <c r="B337" s="4">
        <f>AVERAGE($A$6:A337)</f>
        <v>3178.8313253012047</v>
      </c>
      <c r="C337">
        <v>331</v>
      </c>
      <c r="D337">
        <v>3095</v>
      </c>
      <c r="E337">
        <v>3095</v>
      </c>
      <c r="F337">
        <f t="shared" si="40"/>
        <v>3095</v>
      </c>
      <c r="G337" s="4">
        <f t="shared" si="41"/>
        <v>83.831325301204743</v>
      </c>
      <c r="I337">
        <f t="shared" si="42"/>
        <v>3096</v>
      </c>
      <c r="J337" s="4">
        <f t="shared" si="43"/>
        <v>82.831325301204743</v>
      </c>
      <c r="L337">
        <f t="shared" si="44"/>
        <v>3178</v>
      </c>
      <c r="M337">
        <f t="shared" si="45"/>
        <v>276</v>
      </c>
      <c r="N337">
        <f t="shared" si="46"/>
        <v>276</v>
      </c>
      <c r="O337" s="4">
        <f t="shared" si="47"/>
        <v>0.83132530120474257</v>
      </c>
    </row>
    <row r="338" spans="1:15" x14ac:dyDescent="0.25">
      <c r="A338">
        <v>2888</v>
      </c>
      <c r="B338" s="4">
        <f>AVERAGE($A$6:A338)</f>
        <v>3177.9579579579581</v>
      </c>
      <c r="C338">
        <v>332</v>
      </c>
      <c r="D338">
        <v>3095</v>
      </c>
      <c r="E338">
        <v>3094</v>
      </c>
      <c r="F338">
        <f t="shared" si="40"/>
        <v>3094</v>
      </c>
      <c r="G338" s="4">
        <f t="shared" si="41"/>
        <v>83.957957957958115</v>
      </c>
      <c r="I338">
        <f t="shared" si="42"/>
        <v>3094</v>
      </c>
      <c r="J338" s="4">
        <f t="shared" si="43"/>
        <v>83.957957957958115</v>
      </c>
      <c r="L338">
        <f t="shared" si="44"/>
        <v>3178</v>
      </c>
      <c r="M338">
        <f t="shared" si="45"/>
        <v>-14</v>
      </c>
      <c r="N338">
        <f t="shared" si="46"/>
        <v>-14</v>
      </c>
      <c r="O338" s="4">
        <f t="shared" si="47"/>
        <v>-4.2042042041884997E-2</v>
      </c>
    </row>
    <row r="339" spans="1:15" x14ac:dyDescent="0.25">
      <c r="A339">
        <v>3572</v>
      </c>
      <c r="B339" s="4">
        <f>AVERAGE($A$6:A339)</f>
        <v>3179.1377245508984</v>
      </c>
      <c r="C339">
        <v>333</v>
      </c>
      <c r="D339">
        <v>3094</v>
      </c>
      <c r="E339">
        <v>3095</v>
      </c>
      <c r="F339">
        <f t="shared" si="40"/>
        <v>3095</v>
      </c>
      <c r="G339" s="4">
        <f t="shared" si="41"/>
        <v>84.137724550898383</v>
      </c>
      <c r="I339">
        <f t="shared" si="42"/>
        <v>3095</v>
      </c>
      <c r="J339" s="4">
        <f t="shared" si="43"/>
        <v>84.137724550898383</v>
      </c>
      <c r="L339">
        <f t="shared" si="44"/>
        <v>3179</v>
      </c>
      <c r="M339">
        <f t="shared" si="45"/>
        <v>46</v>
      </c>
      <c r="N339">
        <f t="shared" si="46"/>
        <v>380</v>
      </c>
      <c r="O339" s="4">
        <f t="shared" si="47"/>
        <v>0.13772455089838331</v>
      </c>
    </row>
    <row r="340" spans="1:15" x14ac:dyDescent="0.25">
      <c r="A340">
        <v>3148</v>
      </c>
      <c r="B340" s="4">
        <f>AVERAGE($A$6:A340)</f>
        <v>3179.0447761194032</v>
      </c>
      <c r="C340">
        <v>334</v>
      </c>
      <c r="D340">
        <v>3095</v>
      </c>
      <c r="E340">
        <v>3095</v>
      </c>
      <c r="F340">
        <f t="shared" si="40"/>
        <v>3095</v>
      </c>
      <c r="G340" s="4">
        <f t="shared" si="41"/>
        <v>84.044776119403195</v>
      </c>
      <c r="I340">
        <f t="shared" si="42"/>
        <v>3095</v>
      </c>
      <c r="J340" s="4">
        <f t="shared" si="43"/>
        <v>84.044776119403195</v>
      </c>
      <c r="L340">
        <f t="shared" si="44"/>
        <v>3179</v>
      </c>
      <c r="M340">
        <f t="shared" si="45"/>
        <v>15</v>
      </c>
      <c r="N340">
        <f t="shared" si="46"/>
        <v>15</v>
      </c>
      <c r="O340" s="4">
        <f t="shared" si="47"/>
        <v>4.477611940319548E-2</v>
      </c>
    </row>
    <row r="341" spans="1:15" x14ac:dyDescent="0.25">
      <c r="A341">
        <v>3436</v>
      </c>
      <c r="B341" s="4">
        <f>AVERAGE($A$6:A341)</f>
        <v>3179.8095238095239</v>
      </c>
      <c r="C341">
        <v>335</v>
      </c>
      <c r="D341">
        <v>3095</v>
      </c>
      <c r="E341">
        <v>3096</v>
      </c>
      <c r="F341">
        <f t="shared" si="40"/>
        <v>3096</v>
      </c>
      <c r="G341" s="4">
        <f t="shared" si="41"/>
        <v>83.809523809523853</v>
      </c>
      <c r="I341">
        <f t="shared" si="42"/>
        <v>3096</v>
      </c>
      <c r="J341" s="4">
        <f t="shared" si="43"/>
        <v>83.809523809523853</v>
      </c>
      <c r="L341">
        <f t="shared" si="44"/>
        <v>3179</v>
      </c>
      <c r="M341">
        <f t="shared" si="45"/>
        <v>272</v>
      </c>
      <c r="N341">
        <f t="shared" si="46"/>
        <v>272</v>
      </c>
      <c r="O341" s="4">
        <f t="shared" si="47"/>
        <v>0.80952380952385283</v>
      </c>
    </row>
    <row r="342" spans="1:15" x14ac:dyDescent="0.25">
      <c r="A342">
        <v>2800</v>
      </c>
      <c r="B342" s="4">
        <f>AVERAGE($A$6:A342)</f>
        <v>3178.6824925816022</v>
      </c>
      <c r="C342">
        <v>336</v>
      </c>
      <c r="D342">
        <v>3096</v>
      </c>
      <c r="E342">
        <v>3095</v>
      </c>
      <c r="F342">
        <f t="shared" si="40"/>
        <v>3095</v>
      </c>
      <c r="G342" s="4">
        <f t="shared" si="41"/>
        <v>83.682492581602219</v>
      </c>
      <c r="I342">
        <f t="shared" si="42"/>
        <v>3095</v>
      </c>
      <c r="J342" s="4">
        <f t="shared" si="43"/>
        <v>83.682492581602219</v>
      </c>
      <c r="L342">
        <f t="shared" si="44"/>
        <v>3179</v>
      </c>
      <c r="M342">
        <f t="shared" si="45"/>
        <v>-107</v>
      </c>
      <c r="N342">
        <f t="shared" si="46"/>
        <v>-107</v>
      </c>
      <c r="O342" s="4">
        <f t="shared" si="47"/>
        <v>-0.31750741839778129</v>
      </c>
    </row>
    <row r="343" spans="1:15" x14ac:dyDescent="0.25">
      <c r="A343">
        <v>2920</v>
      </c>
      <c r="B343" s="4">
        <f>AVERAGE($A$6:A343)</f>
        <v>3177.9171597633135</v>
      </c>
      <c r="C343">
        <v>337</v>
      </c>
      <c r="D343">
        <v>3095</v>
      </c>
      <c r="E343">
        <v>3094</v>
      </c>
      <c r="F343">
        <f t="shared" si="40"/>
        <v>3094</v>
      </c>
      <c r="G343" s="4">
        <f t="shared" si="41"/>
        <v>83.917159763313521</v>
      </c>
      <c r="I343">
        <f t="shared" si="42"/>
        <v>3094</v>
      </c>
      <c r="J343" s="4">
        <f t="shared" si="43"/>
        <v>83.917159763313521</v>
      </c>
      <c r="L343">
        <f t="shared" si="44"/>
        <v>3178</v>
      </c>
      <c r="M343">
        <f t="shared" si="45"/>
        <v>-28</v>
      </c>
      <c r="N343">
        <f t="shared" si="46"/>
        <v>-366</v>
      </c>
      <c r="O343" s="4">
        <f t="shared" si="47"/>
        <v>-8.2840236686479329E-2</v>
      </c>
    </row>
    <row r="344" spans="1:15" x14ac:dyDescent="0.25">
      <c r="A344">
        <v>3588</v>
      </c>
      <c r="B344" s="4">
        <f>AVERAGE($A$6:A344)</f>
        <v>3179.1268436578171</v>
      </c>
      <c r="C344">
        <v>338</v>
      </c>
      <c r="D344">
        <v>3094</v>
      </c>
      <c r="E344">
        <v>3095</v>
      </c>
      <c r="F344">
        <f t="shared" si="40"/>
        <v>3095</v>
      </c>
      <c r="G344" s="4">
        <f t="shared" si="41"/>
        <v>84.126843657817062</v>
      </c>
      <c r="I344">
        <f t="shared" si="42"/>
        <v>3095</v>
      </c>
      <c r="J344" s="4">
        <f t="shared" si="43"/>
        <v>84.126843657817062</v>
      </c>
      <c r="L344">
        <f t="shared" si="44"/>
        <v>3179</v>
      </c>
      <c r="M344">
        <f t="shared" si="45"/>
        <v>43</v>
      </c>
      <c r="N344">
        <f t="shared" si="46"/>
        <v>382</v>
      </c>
      <c r="O344" s="4">
        <f t="shared" si="47"/>
        <v>0.12684365781706219</v>
      </c>
    </row>
    <row r="345" spans="1:15" x14ac:dyDescent="0.25">
      <c r="A345">
        <v>3032</v>
      </c>
      <c r="B345" s="4">
        <f>AVERAGE($A$6:A345)</f>
        <v>3178.6941176470586</v>
      </c>
      <c r="C345">
        <v>339</v>
      </c>
      <c r="D345">
        <v>3095</v>
      </c>
      <c r="E345">
        <v>3094</v>
      </c>
      <c r="F345">
        <f t="shared" si="40"/>
        <v>3094</v>
      </c>
      <c r="G345" s="4">
        <f t="shared" si="41"/>
        <v>84.694117647058647</v>
      </c>
      <c r="I345">
        <f t="shared" si="42"/>
        <v>3095</v>
      </c>
      <c r="J345" s="4">
        <f t="shared" si="43"/>
        <v>83.694117647058647</v>
      </c>
      <c r="L345">
        <f t="shared" si="44"/>
        <v>3179</v>
      </c>
      <c r="M345">
        <f t="shared" si="45"/>
        <v>-104</v>
      </c>
      <c r="N345">
        <f t="shared" si="46"/>
        <v>-104</v>
      </c>
      <c r="O345" s="4">
        <f t="shared" si="47"/>
        <v>-0.30588235294135302</v>
      </c>
    </row>
    <row r="346" spans="1:15" x14ac:dyDescent="0.25">
      <c r="A346">
        <v>3020</v>
      </c>
      <c r="B346" s="4">
        <f>AVERAGE($A$6:A346)</f>
        <v>3178.2287390029323</v>
      </c>
      <c r="C346">
        <v>340</v>
      </c>
      <c r="D346">
        <v>3094</v>
      </c>
      <c r="E346">
        <v>3093</v>
      </c>
      <c r="F346">
        <f t="shared" si="40"/>
        <v>3093</v>
      </c>
      <c r="G346" s="4">
        <f t="shared" si="41"/>
        <v>85.228739002932343</v>
      </c>
      <c r="I346">
        <f t="shared" si="42"/>
        <v>3094</v>
      </c>
      <c r="J346" s="4">
        <f t="shared" si="43"/>
        <v>84.228739002932343</v>
      </c>
      <c r="L346">
        <f t="shared" si="44"/>
        <v>3179</v>
      </c>
      <c r="M346">
        <f t="shared" si="45"/>
        <v>-263</v>
      </c>
      <c r="N346">
        <f t="shared" si="46"/>
        <v>-263</v>
      </c>
      <c r="O346" s="4">
        <f t="shared" si="47"/>
        <v>-0.77126099706765672</v>
      </c>
    </row>
    <row r="347" spans="1:15" x14ac:dyDescent="0.25">
      <c r="A347">
        <v>3128</v>
      </c>
      <c r="B347" s="4">
        <f>AVERAGE($A$6:A347)</f>
        <v>3178.0818713450294</v>
      </c>
      <c r="C347">
        <v>341</v>
      </c>
      <c r="D347">
        <v>3093</v>
      </c>
      <c r="E347">
        <v>3093</v>
      </c>
      <c r="F347">
        <f t="shared" si="40"/>
        <v>3093</v>
      </c>
      <c r="G347" s="4">
        <f t="shared" si="41"/>
        <v>85.081871345029413</v>
      </c>
      <c r="I347">
        <f t="shared" si="42"/>
        <v>3093</v>
      </c>
      <c r="J347" s="4">
        <f t="shared" si="43"/>
        <v>85.081871345029413</v>
      </c>
      <c r="L347">
        <f t="shared" si="44"/>
        <v>3179</v>
      </c>
      <c r="M347">
        <f t="shared" si="45"/>
        <v>-314</v>
      </c>
      <c r="N347">
        <f t="shared" si="46"/>
        <v>-314</v>
      </c>
      <c r="O347" s="4">
        <f t="shared" si="47"/>
        <v>-0.91812865497058738</v>
      </c>
    </row>
    <row r="348" spans="1:15" x14ac:dyDescent="0.25">
      <c r="A348">
        <v>3104</v>
      </c>
      <c r="B348" s="4">
        <f>AVERAGE($A$6:A348)</f>
        <v>3177.8658892128278</v>
      </c>
      <c r="C348">
        <v>342</v>
      </c>
      <c r="D348">
        <v>3093</v>
      </c>
      <c r="E348">
        <v>3093</v>
      </c>
      <c r="F348">
        <f t="shared" si="40"/>
        <v>3093</v>
      </c>
      <c r="G348" s="4">
        <f t="shared" si="41"/>
        <v>84.865889212827824</v>
      </c>
      <c r="I348">
        <f t="shared" si="42"/>
        <v>3093</v>
      </c>
      <c r="J348" s="4">
        <f t="shared" si="43"/>
        <v>84.865889212827824</v>
      </c>
      <c r="L348">
        <f t="shared" si="44"/>
        <v>3178</v>
      </c>
      <c r="M348">
        <f t="shared" si="45"/>
        <v>-46</v>
      </c>
      <c r="N348">
        <f t="shared" si="46"/>
        <v>-389</v>
      </c>
      <c r="O348" s="4">
        <f t="shared" si="47"/>
        <v>-0.13411078717217606</v>
      </c>
    </row>
    <row r="349" spans="1:15" x14ac:dyDescent="0.25">
      <c r="A349">
        <v>2880</v>
      </c>
      <c r="B349" s="4">
        <f>AVERAGE($A$6:A349)</f>
        <v>3177</v>
      </c>
      <c r="C349">
        <v>343</v>
      </c>
      <c r="D349">
        <v>3093</v>
      </c>
      <c r="E349">
        <v>3092</v>
      </c>
      <c r="F349">
        <f t="shared" si="40"/>
        <v>3092</v>
      </c>
      <c r="G349" s="4">
        <f t="shared" si="41"/>
        <v>85</v>
      </c>
      <c r="I349">
        <f t="shared" si="42"/>
        <v>3092</v>
      </c>
      <c r="J349" s="4">
        <f t="shared" si="43"/>
        <v>85</v>
      </c>
      <c r="L349">
        <f t="shared" si="44"/>
        <v>3177</v>
      </c>
      <c r="M349">
        <f t="shared" si="45"/>
        <v>0</v>
      </c>
      <c r="N349">
        <f t="shared" si="46"/>
        <v>-344</v>
      </c>
      <c r="O349" s="4">
        <f t="shared" si="47"/>
        <v>0</v>
      </c>
    </row>
    <row r="350" spans="1:15" x14ac:dyDescent="0.25">
      <c r="A350">
        <v>3552</v>
      </c>
      <c r="B350" s="4">
        <f>AVERAGE($A$6:A350)</f>
        <v>3178.086956521739</v>
      </c>
      <c r="C350">
        <v>344</v>
      </c>
      <c r="D350">
        <v>3092</v>
      </c>
      <c r="E350">
        <v>3093</v>
      </c>
      <c r="F350">
        <f t="shared" si="40"/>
        <v>3093</v>
      </c>
      <c r="G350" s="4">
        <f t="shared" si="41"/>
        <v>85.086956521739012</v>
      </c>
      <c r="I350">
        <f t="shared" si="42"/>
        <v>3093</v>
      </c>
      <c r="J350" s="4">
        <f t="shared" si="43"/>
        <v>85.086956521739012</v>
      </c>
      <c r="L350">
        <f t="shared" si="44"/>
        <v>3178</v>
      </c>
      <c r="M350">
        <f t="shared" si="45"/>
        <v>30</v>
      </c>
      <c r="N350">
        <f t="shared" si="46"/>
        <v>375</v>
      </c>
      <c r="O350" s="4">
        <f t="shared" si="47"/>
        <v>8.6956521739011805E-2</v>
      </c>
    </row>
    <row r="351" spans="1:15" x14ac:dyDescent="0.25">
      <c r="A351">
        <v>3572</v>
      </c>
      <c r="B351" s="4">
        <f>AVERAGE($A$6:A351)</f>
        <v>3179.2254335260118</v>
      </c>
      <c r="C351">
        <v>345</v>
      </c>
      <c r="D351">
        <v>3093</v>
      </c>
      <c r="E351">
        <v>3094</v>
      </c>
      <c r="F351">
        <f t="shared" si="40"/>
        <v>3094</v>
      </c>
      <c r="G351" s="4">
        <f t="shared" si="41"/>
        <v>85.225433526011784</v>
      </c>
      <c r="I351">
        <f t="shared" si="42"/>
        <v>3094</v>
      </c>
      <c r="J351" s="4">
        <f t="shared" si="43"/>
        <v>85.225433526011784</v>
      </c>
      <c r="L351">
        <f t="shared" si="44"/>
        <v>3179</v>
      </c>
      <c r="M351">
        <f t="shared" si="45"/>
        <v>78</v>
      </c>
      <c r="N351">
        <f t="shared" si="46"/>
        <v>424</v>
      </c>
      <c r="O351" s="4">
        <f t="shared" si="47"/>
        <v>0.22543352601178412</v>
      </c>
    </row>
    <row r="352" spans="1:15" x14ac:dyDescent="0.25">
      <c r="A352">
        <v>2836</v>
      </c>
      <c r="B352" s="4">
        <f>AVERAGE($A$6:A352)</f>
        <v>3178.2363112391931</v>
      </c>
      <c r="C352">
        <v>346</v>
      </c>
      <c r="D352">
        <v>3094</v>
      </c>
      <c r="E352">
        <v>3093</v>
      </c>
      <c r="F352">
        <f t="shared" si="40"/>
        <v>3093</v>
      </c>
      <c r="G352" s="4">
        <f t="shared" si="41"/>
        <v>85.236311239193128</v>
      </c>
      <c r="I352">
        <f t="shared" si="42"/>
        <v>3093</v>
      </c>
      <c r="J352" s="4">
        <f t="shared" si="43"/>
        <v>85.236311239193128</v>
      </c>
      <c r="L352">
        <f t="shared" si="44"/>
        <v>3179</v>
      </c>
      <c r="M352">
        <f t="shared" si="45"/>
        <v>-265</v>
      </c>
      <c r="N352">
        <f t="shared" si="46"/>
        <v>-265</v>
      </c>
      <c r="O352" s="4">
        <f t="shared" si="47"/>
        <v>-0.76368876080687187</v>
      </c>
    </row>
    <row r="353" spans="1:15" x14ac:dyDescent="0.25">
      <c r="A353">
        <v>3184</v>
      </c>
      <c r="B353" s="4">
        <f>AVERAGE($A$6:A353)</f>
        <v>3178.2528735632186</v>
      </c>
      <c r="C353">
        <v>347</v>
      </c>
      <c r="D353">
        <v>3093</v>
      </c>
      <c r="E353">
        <v>3093</v>
      </c>
      <c r="F353">
        <f t="shared" si="40"/>
        <v>3093</v>
      </c>
      <c r="G353" s="4">
        <f t="shared" si="41"/>
        <v>85.2528735632186</v>
      </c>
      <c r="I353">
        <f t="shared" si="42"/>
        <v>3093</v>
      </c>
      <c r="J353" s="4">
        <f t="shared" si="43"/>
        <v>85.2528735632186</v>
      </c>
      <c r="L353">
        <f t="shared" si="44"/>
        <v>3179</v>
      </c>
      <c r="M353">
        <f t="shared" si="45"/>
        <v>-260</v>
      </c>
      <c r="N353">
        <f t="shared" si="46"/>
        <v>-260</v>
      </c>
      <c r="O353" s="4">
        <f t="shared" si="47"/>
        <v>-0.74712643678140012</v>
      </c>
    </row>
    <row r="354" spans="1:15" x14ac:dyDescent="0.25">
      <c r="A354">
        <v>3240</v>
      </c>
      <c r="B354" s="4">
        <f>AVERAGE($A$6:A354)</f>
        <v>3178.4297994269341</v>
      </c>
      <c r="C354">
        <v>348</v>
      </c>
      <c r="D354">
        <v>3093</v>
      </c>
      <c r="E354">
        <v>3093</v>
      </c>
      <c r="F354">
        <f t="shared" si="40"/>
        <v>3093</v>
      </c>
      <c r="G354" s="4">
        <f t="shared" si="41"/>
        <v>85.429799426934096</v>
      </c>
      <c r="I354">
        <f t="shared" si="42"/>
        <v>3093</v>
      </c>
      <c r="J354" s="4">
        <f t="shared" si="43"/>
        <v>85.429799426934096</v>
      </c>
      <c r="L354">
        <f t="shared" si="44"/>
        <v>3179</v>
      </c>
      <c r="M354">
        <f t="shared" si="45"/>
        <v>-199</v>
      </c>
      <c r="N354">
        <f t="shared" si="46"/>
        <v>-199</v>
      </c>
      <c r="O354" s="4">
        <f t="shared" si="47"/>
        <v>-0.57020057306590388</v>
      </c>
    </row>
    <row r="355" spans="1:15" x14ac:dyDescent="0.25">
      <c r="A355">
        <v>3348</v>
      </c>
      <c r="B355" s="4">
        <f>AVERAGE($A$6:A355)</f>
        <v>3178.9142857142856</v>
      </c>
      <c r="C355">
        <v>349</v>
      </c>
      <c r="D355">
        <v>3093</v>
      </c>
      <c r="E355">
        <v>3093</v>
      </c>
      <c r="F355">
        <f t="shared" si="40"/>
        <v>3093</v>
      </c>
      <c r="G355" s="4">
        <f t="shared" si="41"/>
        <v>85.914285714285597</v>
      </c>
      <c r="I355">
        <f t="shared" si="42"/>
        <v>3094</v>
      </c>
      <c r="J355" s="4">
        <f t="shared" si="43"/>
        <v>84.914285714285597</v>
      </c>
      <c r="L355">
        <f t="shared" si="44"/>
        <v>3179</v>
      </c>
      <c r="M355">
        <f t="shared" si="45"/>
        <v>-30</v>
      </c>
      <c r="N355">
        <f t="shared" si="46"/>
        <v>-30</v>
      </c>
      <c r="O355" s="4">
        <f t="shared" si="47"/>
        <v>-8.5714285714402649E-2</v>
      </c>
    </row>
    <row r="356" spans="1:15" x14ac:dyDescent="0.25">
      <c r="A356">
        <v>3384</v>
      </c>
      <c r="B356" s="4">
        <f>AVERAGE($A$6:A356)</f>
        <v>3179.4985754985755</v>
      </c>
      <c r="C356">
        <v>350</v>
      </c>
      <c r="D356">
        <v>3093</v>
      </c>
      <c r="E356">
        <v>3093</v>
      </c>
      <c r="F356">
        <f t="shared" si="40"/>
        <v>3093</v>
      </c>
      <c r="G356" s="4">
        <f t="shared" si="41"/>
        <v>86.498575498575519</v>
      </c>
      <c r="I356">
        <f t="shared" si="42"/>
        <v>3094</v>
      </c>
      <c r="J356" s="4">
        <f t="shared" si="43"/>
        <v>85.498575498575519</v>
      </c>
      <c r="L356">
        <f t="shared" si="44"/>
        <v>3179</v>
      </c>
      <c r="M356">
        <f t="shared" si="45"/>
        <v>175</v>
      </c>
      <c r="N356">
        <f t="shared" si="46"/>
        <v>175</v>
      </c>
      <c r="O356" s="4">
        <f t="shared" si="47"/>
        <v>0.4985754985755193</v>
      </c>
    </row>
    <row r="357" spans="1:15" x14ac:dyDescent="0.25">
      <c r="A357">
        <v>3316</v>
      </c>
      <c r="B357" s="4">
        <f>AVERAGE($A$6:A357)</f>
        <v>3179.8863636363635</v>
      </c>
      <c r="C357">
        <v>351</v>
      </c>
      <c r="D357">
        <v>3093</v>
      </c>
      <c r="E357">
        <v>3093</v>
      </c>
      <c r="F357">
        <f t="shared" si="40"/>
        <v>3093</v>
      </c>
      <c r="G357" s="4">
        <f t="shared" si="41"/>
        <v>86.886363636363512</v>
      </c>
      <c r="I357">
        <f t="shared" si="42"/>
        <v>3094</v>
      </c>
      <c r="J357" s="4">
        <f t="shared" si="43"/>
        <v>85.886363636363512</v>
      </c>
      <c r="L357">
        <f t="shared" si="44"/>
        <v>3179</v>
      </c>
      <c r="M357">
        <f t="shared" si="45"/>
        <v>312</v>
      </c>
      <c r="N357">
        <f t="shared" si="46"/>
        <v>312</v>
      </c>
      <c r="O357" s="4">
        <f t="shared" si="47"/>
        <v>0.88636363636351234</v>
      </c>
    </row>
    <row r="358" spans="1:15" x14ac:dyDescent="0.25">
      <c r="A358">
        <v>3544</v>
      </c>
      <c r="B358" s="4">
        <f>AVERAGE($A$6:A358)</f>
        <v>3180.9178470254956</v>
      </c>
      <c r="C358">
        <v>352</v>
      </c>
      <c r="D358">
        <v>3093</v>
      </c>
      <c r="E358">
        <v>3094</v>
      </c>
      <c r="F358">
        <f t="shared" si="40"/>
        <v>3094</v>
      </c>
      <c r="G358" s="4">
        <f t="shared" si="41"/>
        <v>86.917847025495576</v>
      </c>
      <c r="I358">
        <f t="shared" si="42"/>
        <v>3094</v>
      </c>
      <c r="J358" s="4">
        <f t="shared" si="43"/>
        <v>86.917847025495576</v>
      </c>
      <c r="L358">
        <f t="shared" si="44"/>
        <v>3180</v>
      </c>
      <c r="M358">
        <f t="shared" si="45"/>
        <v>324</v>
      </c>
      <c r="N358">
        <f t="shared" si="46"/>
        <v>677</v>
      </c>
      <c r="O358" s="4">
        <f t="shared" si="47"/>
        <v>0.91784702549557551</v>
      </c>
    </row>
    <row r="359" spans="1:15" x14ac:dyDescent="0.25">
      <c r="A359">
        <v>3564</v>
      </c>
      <c r="B359" s="4">
        <f>AVERAGE($A$6:A359)</f>
        <v>3182</v>
      </c>
      <c r="C359">
        <v>353</v>
      </c>
      <c r="D359">
        <v>3094</v>
      </c>
      <c r="E359">
        <v>3095</v>
      </c>
      <c r="F359">
        <f t="shared" si="40"/>
        <v>3095</v>
      </c>
      <c r="G359" s="4">
        <f t="shared" si="41"/>
        <v>87</v>
      </c>
      <c r="I359">
        <f t="shared" si="42"/>
        <v>3095</v>
      </c>
      <c r="J359" s="4">
        <f t="shared" si="43"/>
        <v>87</v>
      </c>
      <c r="L359">
        <f t="shared" si="44"/>
        <v>3182</v>
      </c>
      <c r="M359">
        <f t="shared" si="45"/>
        <v>0</v>
      </c>
      <c r="N359">
        <f t="shared" si="46"/>
        <v>708</v>
      </c>
      <c r="O359" s="4">
        <f t="shared" si="47"/>
        <v>0</v>
      </c>
    </row>
    <row r="360" spans="1:15" x14ac:dyDescent="0.25">
      <c r="A360">
        <v>3140</v>
      </c>
      <c r="B360" s="4">
        <f>AVERAGE($A$6:A360)</f>
        <v>3181.881690140845</v>
      </c>
      <c r="C360">
        <v>354</v>
      </c>
      <c r="D360">
        <v>3095</v>
      </c>
      <c r="E360">
        <v>3095</v>
      </c>
      <c r="F360">
        <f t="shared" si="40"/>
        <v>3095</v>
      </c>
      <c r="G360" s="4">
        <f t="shared" si="41"/>
        <v>86.881690140844967</v>
      </c>
      <c r="I360">
        <f t="shared" si="42"/>
        <v>3095</v>
      </c>
      <c r="J360" s="4">
        <f t="shared" si="43"/>
        <v>86.881690140844967</v>
      </c>
      <c r="L360">
        <f t="shared" si="44"/>
        <v>3182</v>
      </c>
      <c r="M360">
        <f t="shared" si="45"/>
        <v>-42</v>
      </c>
      <c r="N360">
        <f t="shared" si="46"/>
        <v>-42</v>
      </c>
      <c r="O360" s="4">
        <f t="shared" si="47"/>
        <v>-0.11830985915503334</v>
      </c>
    </row>
    <row r="361" spans="1:15" x14ac:dyDescent="0.25">
      <c r="A361">
        <v>3288</v>
      </c>
      <c r="B361" s="4">
        <f>AVERAGE($A$6:A361)</f>
        <v>3182.1797752808989</v>
      </c>
      <c r="C361">
        <v>355</v>
      </c>
      <c r="D361">
        <v>3095</v>
      </c>
      <c r="E361">
        <v>3095</v>
      </c>
      <c r="F361">
        <f t="shared" si="40"/>
        <v>3095</v>
      </c>
      <c r="G361" s="4">
        <f t="shared" si="41"/>
        <v>87.179775280898866</v>
      </c>
      <c r="I361">
        <f t="shared" si="42"/>
        <v>3096</v>
      </c>
      <c r="J361" s="4">
        <f t="shared" si="43"/>
        <v>86.179775280898866</v>
      </c>
      <c r="L361">
        <f t="shared" si="44"/>
        <v>3182</v>
      </c>
      <c r="M361">
        <f t="shared" si="45"/>
        <v>64</v>
      </c>
      <c r="N361">
        <f t="shared" si="46"/>
        <v>64</v>
      </c>
      <c r="O361" s="4">
        <f t="shared" si="47"/>
        <v>0.17977528089886619</v>
      </c>
    </row>
    <row r="362" spans="1:15" x14ac:dyDescent="0.25">
      <c r="A362">
        <v>3080</v>
      </c>
      <c r="B362" s="4">
        <f>AVERAGE($A$6:A362)</f>
        <v>3181.893557422969</v>
      </c>
      <c r="C362">
        <v>356</v>
      </c>
      <c r="D362">
        <v>3095</v>
      </c>
      <c r="E362">
        <v>3094</v>
      </c>
      <c r="F362">
        <f t="shared" si="40"/>
        <v>3094</v>
      </c>
      <c r="G362" s="4">
        <f t="shared" si="41"/>
        <v>87.893557422969025</v>
      </c>
      <c r="I362">
        <f t="shared" si="42"/>
        <v>3095</v>
      </c>
      <c r="J362" s="4">
        <f t="shared" si="43"/>
        <v>86.893557422969025</v>
      </c>
      <c r="L362">
        <f t="shared" si="44"/>
        <v>3182</v>
      </c>
      <c r="M362">
        <f t="shared" si="45"/>
        <v>-38</v>
      </c>
      <c r="N362">
        <f t="shared" si="46"/>
        <v>-38</v>
      </c>
      <c r="O362" s="4">
        <f t="shared" si="47"/>
        <v>-0.10644257703097537</v>
      </c>
    </row>
    <row r="363" spans="1:15" x14ac:dyDescent="0.25">
      <c r="A363">
        <v>3556</v>
      </c>
      <c r="B363" s="4">
        <f>AVERAGE($A$6:A363)</f>
        <v>3182.9385474860337</v>
      </c>
      <c r="C363">
        <v>357</v>
      </c>
      <c r="D363">
        <v>3094</v>
      </c>
      <c r="E363">
        <v>3095</v>
      </c>
      <c r="F363">
        <f t="shared" si="40"/>
        <v>3095</v>
      </c>
      <c r="G363" s="4">
        <f t="shared" si="41"/>
        <v>87.938547486033713</v>
      </c>
      <c r="I363">
        <f t="shared" si="42"/>
        <v>3095</v>
      </c>
      <c r="J363" s="4">
        <f t="shared" si="43"/>
        <v>87.938547486033713</v>
      </c>
      <c r="L363">
        <f t="shared" si="44"/>
        <v>3182</v>
      </c>
      <c r="M363">
        <f t="shared" si="45"/>
        <v>336</v>
      </c>
      <c r="N363">
        <f t="shared" si="46"/>
        <v>336</v>
      </c>
      <c r="O363" s="4">
        <f t="shared" si="47"/>
        <v>0.93854748603371263</v>
      </c>
    </row>
    <row r="364" spans="1:15" x14ac:dyDescent="0.25">
      <c r="A364">
        <v>2880</v>
      </c>
      <c r="B364" s="4">
        <f>AVERAGE($A$6:A364)</f>
        <v>3182.0947075208915</v>
      </c>
      <c r="C364">
        <v>358</v>
      </c>
      <c r="D364">
        <v>3095</v>
      </c>
      <c r="E364">
        <v>3094</v>
      </c>
      <c r="F364">
        <f t="shared" si="40"/>
        <v>3094</v>
      </c>
      <c r="G364" s="4">
        <f t="shared" si="41"/>
        <v>88.094707520891461</v>
      </c>
      <c r="I364">
        <f t="shared" si="42"/>
        <v>3094</v>
      </c>
      <c r="J364" s="4">
        <f t="shared" si="43"/>
        <v>88.094707520891461</v>
      </c>
      <c r="L364">
        <f t="shared" si="44"/>
        <v>3182</v>
      </c>
      <c r="M364">
        <f t="shared" si="45"/>
        <v>34</v>
      </c>
      <c r="N364">
        <f t="shared" si="46"/>
        <v>34</v>
      </c>
      <c r="O364" s="4">
        <f t="shared" si="47"/>
        <v>9.4707520891461172E-2</v>
      </c>
    </row>
    <row r="365" spans="1:15" x14ac:dyDescent="0.25">
      <c r="A365">
        <v>3080</v>
      </c>
      <c r="B365" s="4">
        <f>AVERAGE($A$6:A365)</f>
        <v>3181.8111111111111</v>
      </c>
      <c r="C365">
        <v>359</v>
      </c>
      <c r="D365">
        <v>3094</v>
      </c>
      <c r="E365">
        <v>3093</v>
      </c>
      <c r="F365">
        <f t="shared" si="40"/>
        <v>3093</v>
      </c>
      <c r="G365" s="4">
        <f t="shared" si="41"/>
        <v>88.811111111111131</v>
      </c>
      <c r="I365">
        <f t="shared" si="42"/>
        <v>3094</v>
      </c>
      <c r="J365" s="4">
        <f t="shared" si="43"/>
        <v>87.811111111111131</v>
      </c>
      <c r="L365">
        <f t="shared" si="44"/>
        <v>3182</v>
      </c>
      <c r="M365">
        <f t="shared" si="45"/>
        <v>-68</v>
      </c>
      <c r="N365">
        <f t="shared" si="46"/>
        <v>-68</v>
      </c>
      <c r="O365" s="4">
        <f t="shared" si="47"/>
        <v>-0.18888888888886868</v>
      </c>
    </row>
    <row r="366" spans="1:15" x14ac:dyDescent="0.25">
      <c r="A366">
        <v>2992</v>
      </c>
      <c r="B366" s="4">
        <f>AVERAGE($A$6:A366)</f>
        <v>3181.2853185595568</v>
      </c>
      <c r="C366">
        <v>360</v>
      </c>
      <c r="D366">
        <v>3093</v>
      </c>
      <c r="E366">
        <v>3092</v>
      </c>
      <c r="F366">
        <f t="shared" si="40"/>
        <v>3092</v>
      </c>
      <c r="G366" s="4">
        <f t="shared" si="41"/>
        <v>89.285318559556799</v>
      </c>
      <c r="I366">
        <f t="shared" si="42"/>
        <v>3093</v>
      </c>
      <c r="J366" s="4">
        <f t="shared" si="43"/>
        <v>88.285318559556799</v>
      </c>
      <c r="L366">
        <f t="shared" si="44"/>
        <v>3182</v>
      </c>
      <c r="M366">
        <f t="shared" si="45"/>
        <v>-258</v>
      </c>
      <c r="N366">
        <f t="shared" si="46"/>
        <v>-258</v>
      </c>
      <c r="O366" s="4">
        <f t="shared" si="47"/>
        <v>-0.7146814404432007</v>
      </c>
    </row>
    <row r="367" spans="1:15" x14ac:dyDescent="0.25">
      <c r="A367">
        <v>3192</v>
      </c>
      <c r="B367" s="4">
        <f>AVERAGE($A$6:A367)</f>
        <v>3181.314917127072</v>
      </c>
      <c r="C367">
        <v>361</v>
      </c>
      <c r="D367">
        <v>3092</v>
      </c>
      <c r="E367">
        <v>3092</v>
      </c>
      <c r="F367">
        <f t="shared" si="40"/>
        <v>3092</v>
      </c>
      <c r="G367" s="4">
        <f t="shared" si="41"/>
        <v>89.314917127072022</v>
      </c>
      <c r="I367">
        <f t="shared" si="42"/>
        <v>3092</v>
      </c>
      <c r="J367" s="4">
        <f t="shared" si="43"/>
        <v>89.314917127072022</v>
      </c>
      <c r="L367">
        <f t="shared" si="44"/>
        <v>3182</v>
      </c>
      <c r="M367">
        <f t="shared" si="45"/>
        <v>-248</v>
      </c>
      <c r="N367">
        <f t="shared" si="46"/>
        <v>-248</v>
      </c>
      <c r="O367" s="4">
        <f t="shared" si="47"/>
        <v>-0.68508287292797831</v>
      </c>
    </row>
    <row r="368" spans="1:15" x14ac:dyDescent="0.25">
      <c r="A368">
        <v>2880</v>
      </c>
      <c r="B368" s="4">
        <f>AVERAGE($A$6:A368)</f>
        <v>3180.4848484848485</v>
      </c>
      <c r="C368">
        <v>362</v>
      </c>
      <c r="D368">
        <v>3092</v>
      </c>
      <c r="E368">
        <v>3091</v>
      </c>
      <c r="F368">
        <f t="shared" si="40"/>
        <v>3091</v>
      </c>
      <c r="G368" s="4">
        <f t="shared" si="41"/>
        <v>89.484848484848499</v>
      </c>
      <c r="I368">
        <f t="shared" si="42"/>
        <v>3091</v>
      </c>
      <c r="J368" s="4">
        <f t="shared" si="43"/>
        <v>89.484848484848499</v>
      </c>
      <c r="L368">
        <f t="shared" si="44"/>
        <v>3181</v>
      </c>
      <c r="M368">
        <f t="shared" si="45"/>
        <v>-187</v>
      </c>
      <c r="N368">
        <f t="shared" si="46"/>
        <v>-550</v>
      </c>
      <c r="O368" s="4">
        <f t="shared" si="47"/>
        <v>-0.51515151515150137</v>
      </c>
    </row>
    <row r="369" spans="1:15" x14ac:dyDescent="0.25">
      <c r="A369">
        <v>3040</v>
      </c>
      <c r="B369" s="4">
        <f>AVERAGE($A$6:A369)</f>
        <v>3180.098901098901</v>
      </c>
      <c r="C369">
        <v>363</v>
      </c>
      <c r="D369">
        <v>3091</v>
      </c>
      <c r="E369">
        <v>3090</v>
      </c>
      <c r="F369">
        <f t="shared" si="40"/>
        <v>3090</v>
      </c>
      <c r="G369" s="4">
        <f t="shared" si="41"/>
        <v>90.098901098901024</v>
      </c>
      <c r="I369">
        <f t="shared" si="42"/>
        <v>3091</v>
      </c>
      <c r="J369" s="4">
        <f t="shared" si="43"/>
        <v>89.098901098901024</v>
      </c>
      <c r="L369">
        <f t="shared" si="44"/>
        <v>3181</v>
      </c>
      <c r="M369">
        <f t="shared" si="45"/>
        <v>-328</v>
      </c>
      <c r="N369">
        <f t="shared" si="46"/>
        <v>-328</v>
      </c>
      <c r="O369" s="4">
        <f t="shared" si="47"/>
        <v>-0.90109890109897606</v>
      </c>
    </row>
    <row r="370" spans="1:15" x14ac:dyDescent="0.25">
      <c r="A370">
        <v>3376</v>
      </c>
      <c r="B370" s="4">
        <f>AVERAGE($A$6:A370)</f>
        <v>3180.635616438356</v>
      </c>
      <c r="C370">
        <v>364</v>
      </c>
      <c r="D370">
        <v>3090</v>
      </c>
      <c r="E370">
        <v>3090</v>
      </c>
      <c r="F370">
        <f t="shared" si="40"/>
        <v>3090</v>
      </c>
      <c r="G370" s="4">
        <f t="shared" si="41"/>
        <v>90.63561643835601</v>
      </c>
      <c r="I370">
        <f t="shared" si="42"/>
        <v>3091</v>
      </c>
      <c r="J370" s="4">
        <f t="shared" si="43"/>
        <v>89.63561643835601</v>
      </c>
      <c r="L370">
        <f t="shared" si="44"/>
        <v>3181</v>
      </c>
      <c r="M370">
        <f t="shared" si="45"/>
        <v>-133</v>
      </c>
      <c r="N370">
        <f t="shared" si="46"/>
        <v>-133</v>
      </c>
      <c r="O370" s="4">
        <f t="shared" si="47"/>
        <v>-0.36438356164399011</v>
      </c>
    </row>
    <row r="371" spans="1:15" x14ac:dyDescent="0.25">
      <c r="A371">
        <v>3420</v>
      </c>
      <c r="B371" s="4">
        <f>AVERAGE($A$6:A371)</f>
        <v>3181.289617486339</v>
      </c>
      <c r="C371">
        <v>365</v>
      </c>
      <c r="D371">
        <v>3090</v>
      </c>
      <c r="E371">
        <v>3090</v>
      </c>
      <c r="F371">
        <f t="shared" si="40"/>
        <v>3090</v>
      </c>
      <c r="G371" s="4">
        <f t="shared" si="41"/>
        <v>91.289617486339012</v>
      </c>
      <c r="I371">
        <f t="shared" si="42"/>
        <v>3091</v>
      </c>
      <c r="J371" s="4">
        <f t="shared" si="43"/>
        <v>90.289617486339012</v>
      </c>
      <c r="L371">
        <f t="shared" si="44"/>
        <v>3181</v>
      </c>
      <c r="M371">
        <f t="shared" si="45"/>
        <v>106</v>
      </c>
      <c r="N371">
        <f t="shared" si="46"/>
        <v>106</v>
      </c>
      <c r="O371" s="4">
        <f t="shared" si="47"/>
        <v>0.28961748633901152</v>
      </c>
    </row>
    <row r="372" spans="1:15" x14ac:dyDescent="0.25">
      <c r="A372">
        <v>2860</v>
      </c>
      <c r="B372" s="4">
        <f>AVERAGE($A$6:A372)</f>
        <v>3180.4141689373296</v>
      </c>
      <c r="C372">
        <v>366</v>
      </c>
      <c r="D372">
        <v>3090</v>
      </c>
      <c r="E372">
        <v>3089</v>
      </c>
      <c r="F372">
        <f t="shared" si="40"/>
        <v>3089</v>
      </c>
      <c r="G372" s="4">
        <f t="shared" si="41"/>
        <v>91.414168937329578</v>
      </c>
      <c r="I372">
        <f t="shared" si="42"/>
        <v>3089</v>
      </c>
      <c r="J372" s="4">
        <f t="shared" si="43"/>
        <v>91.414168937329578</v>
      </c>
      <c r="L372">
        <f t="shared" si="44"/>
        <v>3181</v>
      </c>
      <c r="M372">
        <f t="shared" si="45"/>
        <v>-215</v>
      </c>
      <c r="N372">
        <f t="shared" si="46"/>
        <v>-215</v>
      </c>
      <c r="O372" s="4">
        <f t="shared" si="47"/>
        <v>-0.5858310626704224</v>
      </c>
    </row>
    <row r="373" spans="1:15" x14ac:dyDescent="0.25">
      <c r="A373">
        <v>2944</v>
      </c>
      <c r="B373" s="4">
        <f>AVERAGE($A$6:A373)</f>
        <v>3179.771739130435</v>
      </c>
      <c r="C373">
        <v>367</v>
      </c>
      <c r="D373">
        <v>3089</v>
      </c>
      <c r="E373">
        <v>3088</v>
      </c>
      <c r="F373">
        <f t="shared" si="40"/>
        <v>3088</v>
      </c>
      <c r="G373" s="4">
        <f t="shared" si="41"/>
        <v>91.77173913043498</v>
      </c>
      <c r="I373">
        <f t="shared" si="42"/>
        <v>3089</v>
      </c>
      <c r="J373" s="4">
        <f t="shared" si="43"/>
        <v>90.77173913043498</v>
      </c>
      <c r="L373">
        <f t="shared" si="44"/>
        <v>3180</v>
      </c>
      <c r="M373">
        <f t="shared" si="45"/>
        <v>-84</v>
      </c>
      <c r="N373">
        <f t="shared" si="46"/>
        <v>-452</v>
      </c>
      <c r="O373" s="4">
        <f t="shared" si="47"/>
        <v>-0.22826086956501968</v>
      </c>
    </row>
    <row r="374" spans="1:15" x14ac:dyDescent="0.25">
      <c r="A374">
        <v>2936</v>
      </c>
      <c r="B374" s="4">
        <f>AVERAGE($A$6:A374)</f>
        <v>3179.1111111111113</v>
      </c>
      <c r="C374">
        <v>368</v>
      </c>
      <c r="D374">
        <v>3088</v>
      </c>
      <c r="E374">
        <v>3087</v>
      </c>
      <c r="F374">
        <f t="shared" si="40"/>
        <v>3087</v>
      </c>
      <c r="G374" s="4">
        <f t="shared" si="41"/>
        <v>92.111111111111313</v>
      </c>
      <c r="I374">
        <f t="shared" si="42"/>
        <v>3088</v>
      </c>
      <c r="J374" s="4">
        <f t="shared" si="43"/>
        <v>91.111111111111313</v>
      </c>
      <c r="L374">
        <f t="shared" si="44"/>
        <v>3180</v>
      </c>
      <c r="M374">
        <f t="shared" si="45"/>
        <v>-328</v>
      </c>
      <c r="N374">
        <f t="shared" si="46"/>
        <v>-328</v>
      </c>
      <c r="O374" s="4">
        <f t="shared" si="47"/>
        <v>-0.88888888888868678</v>
      </c>
    </row>
    <row r="375" spans="1:15" x14ac:dyDescent="0.25">
      <c r="A375">
        <v>3428</v>
      </c>
      <c r="B375" s="4">
        <f>AVERAGE($A$6:A375)</f>
        <v>3179.7837837837837</v>
      </c>
      <c r="C375">
        <v>369</v>
      </c>
      <c r="D375">
        <v>3087</v>
      </c>
      <c r="E375">
        <v>3087</v>
      </c>
      <c r="F375">
        <f t="shared" si="40"/>
        <v>3087</v>
      </c>
      <c r="G375" s="4">
        <f t="shared" si="41"/>
        <v>92.783783783783747</v>
      </c>
      <c r="I375">
        <f t="shared" si="42"/>
        <v>3088</v>
      </c>
      <c r="J375" s="4">
        <f t="shared" si="43"/>
        <v>91.783783783783747</v>
      </c>
      <c r="L375">
        <f t="shared" si="44"/>
        <v>3180</v>
      </c>
      <c r="M375">
        <f t="shared" si="45"/>
        <v>-80</v>
      </c>
      <c r="N375">
        <f t="shared" si="46"/>
        <v>-80</v>
      </c>
      <c r="O375" s="4">
        <f t="shared" si="47"/>
        <v>-0.21621621621625309</v>
      </c>
    </row>
    <row r="376" spans="1:15" x14ac:dyDescent="0.25">
      <c r="A376">
        <v>3320</v>
      </c>
      <c r="B376" s="4">
        <f>AVERAGE($A$6:A376)</f>
        <v>3180.1617250673853</v>
      </c>
      <c r="C376">
        <v>370</v>
      </c>
      <c r="D376">
        <v>3087</v>
      </c>
      <c r="E376">
        <v>3087</v>
      </c>
      <c r="F376">
        <f t="shared" si="40"/>
        <v>3087</v>
      </c>
      <c r="G376" s="4">
        <f t="shared" si="41"/>
        <v>93.161725067385305</v>
      </c>
      <c r="I376">
        <f t="shared" si="42"/>
        <v>3088</v>
      </c>
      <c r="J376" s="4">
        <f t="shared" si="43"/>
        <v>92.161725067385305</v>
      </c>
      <c r="L376">
        <f t="shared" si="44"/>
        <v>3180</v>
      </c>
      <c r="M376">
        <f t="shared" si="45"/>
        <v>60</v>
      </c>
      <c r="N376">
        <f t="shared" si="46"/>
        <v>60</v>
      </c>
      <c r="O376" s="4">
        <f t="shared" si="47"/>
        <v>0.16172506738530501</v>
      </c>
    </row>
    <row r="377" spans="1:15" x14ac:dyDescent="0.25">
      <c r="A377">
        <v>3276</v>
      </c>
      <c r="B377" s="4">
        <f>AVERAGE($A$6:A377)</f>
        <v>3180.4193548387098</v>
      </c>
      <c r="C377">
        <v>371</v>
      </c>
      <c r="D377">
        <v>3087</v>
      </c>
      <c r="E377">
        <v>3087</v>
      </c>
      <c r="F377">
        <f t="shared" si="40"/>
        <v>3087</v>
      </c>
      <c r="G377" s="4">
        <f t="shared" si="41"/>
        <v>93.419354838709751</v>
      </c>
      <c r="I377">
        <f t="shared" si="42"/>
        <v>3088</v>
      </c>
      <c r="J377" s="4">
        <f t="shared" si="43"/>
        <v>92.419354838709751</v>
      </c>
      <c r="L377">
        <f t="shared" si="44"/>
        <v>3180</v>
      </c>
      <c r="M377">
        <f t="shared" si="45"/>
        <v>156</v>
      </c>
      <c r="N377">
        <f t="shared" si="46"/>
        <v>156</v>
      </c>
      <c r="O377" s="4">
        <f t="shared" si="47"/>
        <v>0.41935483870975077</v>
      </c>
    </row>
    <row r="378" spans="1:15" x14ac:dyDescent="0.25">
      <c r="A378">
        <v>3576</v>
      </c>
      <c r="B378" s="4">
        <f>AVERAGE($A$6:A378)</f>
        <v>3181.4798927613942</v>
      </c>
      <c r="C378">
        <v>372</v>
      </c>
      <c r="D378">
        <v>3087</v>
      </c>
      <c r="E378">
        <v>3088</v>
      </c>
      <c r="F378">
        <f t="shared" si="40"/>
        <v>3088</v>
      </c>
      <c r="G378" s="4">
        <f t="shared" si="41"/>
        <v>93.47989276139424</v>
      </c>
      <c r="I378">
        <f t="shared" si="42"/>
        <v>3088</v>
      </c>
      <c r="J378" s="4">
        <f t="shared" si="43"/>
        <v>93.47989276139424</v>
      </c>
      <c r="L378">
        <f t="shared" si="44"/>
        <v>3181</v>
      </c>
      <c r="M378">
        <f t="shared" si="45"/>
        <v>179</v>
      </c>
      <c r="N378">
        <f t="shared" si="46"/>
        <v>552</v>
      </c>
      <c r="O378" s="4">
        <f t="shared" si="47"/>
        <v>0.47989276139423964</v>
      </c>
    </row>
    <row r="379" spans="1:15" x14ac:dyDescent="0.25">
      <c r="A379">
        <v>3140</v>
      </c>
      <c r="B379" s="4">
        <f>AVERAGE($A$6:A379)</f>
        <v>3181.3689839572194</v>
      </c>
      <c r="C379">
        <v>373</v>
      </c>
      <c r="D379">
        <v>3088</v>
      </c>
      <c r="E379">
        <v>3088</v>
      </c>
      <c r="F379">
        <f t="shared" si="40"/>
        <v>3088</v>
      </c>
      <c r="G379" s="4">
        <f t="shared" si="41"/>
        <v>93.36898395721937</v>
      </c>
      <c r="I379">
        <f t="shared" si="42"/>
        <v>3088</v>
      </c>
      <c r="J379" s="4">
        <f t="shared" si="43"/>
        <v>93.36898395721937</v>
      </c>
      <c r="L379">
        <f t="shared" si="44"/>
        <v>3181</v>
      </c>
      <c r="M379">
        <f t="shared" si="45"/>
        <v>138</v>
      </c>
      <c r="N379">
        <f t="shared" si="46"/>
        <v>138</v>
      </c>
      <c r="O379" s="4">
        <f t="shared" si="47"/>
        <v>0.3689839572193705</v>
      </c>
    </row>
    <row r="380" spans="1:15" x14ac:dyDescent="0.25">
      <c r="A380">
        <v>3388</v>
      </c>
      <c r="B380" s="4">
        <f>AVERAGE($A$6:A380)</f>
        <v>3181.92</v>
      </c>
      <c r="C380">
        <v>374</v>
      </c>
      <c r="D380">
        <v>3088</v>
      </c>
      <c r="E380">
        <v>3088</v>
      </c>
      <c r="F380">
        <f t="shared" si="40"/>
        <v>3088</v>
      </c>
      <c r="G380" s="4">
        <f t="shared" si="41"/>
        <v>93.920000000000073</v>
      </c>
      <c r="I380">
        <f t="shared" si="42"/>
        <v>3089</v>
      </c>
      <c r="J380" s="4">
        <f t="shared" si="43"/>
        <v>92.920000000000073</v>
      </c>
      <c r="L380">
        <f t="shared" si="44"/>
        <v>3181</v>
      </c>
      <c r="M380">
        <f t="shared" si="45"/>
        <v>345</v>
      </c>
      <c r="N380">
        <f t="shared" si="46"/>
        <v>345</v>
      </c>
      <c r="O380" s="4">
        <f t="shared" si="47"/>
        <v>0.92000000000007276</v>
      </c>
    </row>
    <row r="381" spans="1:15" x14ac:dyDescent="0.25">
      <c r="A381">
        <v>3228</v>
      </c>
      <c r="B381" s="4">
        <f>AVERAGE($A$6:A381)</f>
        <v>3182.0425531914893</v>
      </c>
      <c r="C381">
        <v>375</v>
      </c>
      <c r="D381">
        <v>3088</v>
      </c>
      <c r="E381">
        <v>3088</v>
      </c>
      <c r="F381">
        <f t="shared" si="40"/>
        <v>3088</v>
      </c>
      <c r="G381" s="4">
        <f t="shared" si="41"/>
        <v>94.042553191489333</v>
      </c>
      <c r="I381">
        <f t="shared" si="42"/>
        <v>3088</v>
      </c>
      <c r="J381" s="4">
        <f t="shared" si="43"/>
        <v>94.042553191489333</v>
      </c>
      <c r="L381">
        <f t="shared" si="44"/>
        <v>3182</v>
      </c>
      <c r="M381">
        <f t="shared" si="45"/>
        <v>16</v>
      </c>
      <c r="N381">
        <f t="shared" si="46"/>
        <v>392</v>
      </c>
      <c r="O381" s="4">
        <f t="shared" si="47"/>
        <v>4.2553191489332676E-2</v>
      </c>
    </row>
    <row r="382" spans="1:15" x14ac:dyDescent="0.25">
      <c r="A382">
        <v>3144</v>
      </c>
      <c r="B382" s="4">
        <f>AVERAGE($A$6:A382)</f>
        <v>3181.9416445623342</v>
      </c>
      <c r="C382">
        <v>376</v>
      </c>
      <c r="D382">
        <v>3088</v>
      </c>
      <c r="E382">
        <v>3088</v>
      </c>
      <c r="F382">
        <f t="shared" si="40"/>
        <v>3088</v>
      </c>
      <c r="G382" s="4">
        <f t="shared" si="41"/>
        <v>93.941644562334204</v>
      </c>
      <c r="I382">
        <f t="shared" si="42"/>
        <v>3088</v>
      </c>
      <c r="J382" s="4">
        <f t="shared" si="43"/>
        <v>93.941644562334204</v>
      </c>
      <c r="L382">
        <f t="shared" si="44"/>
        <v>3182</v>
      </c>
      <c r="M382">
        <f t="shared" si="45"/>
        <v>-22</v>
      </c>
      <c r="N382">
        <f t="shared" si="46"/>
        <v>-22</v>
      </c>
      <c r="O382" s="4">
        <f t="shared" si="47"/>
        <v>-5.8355437665795762E-2</v>
      </c>
    </row>
    <row r="383" spans="1:15" x14ac:dyDescent="0.25">
      <c r="A383">
        <v>3140</v>
      </c>
      <c r="B383" s="4">
        <f>AVERAGE($A$6:A383)</f>
        <v>3181.830687830688</v>
      </c>
      <c r="C383">
        <v>377</v>
      </c>
      <c r="D383">
        <v>3088</v>
      </c>
      <c r="E383">
        <v>3088</v>
      </c>
      <c r="F383">
        <f t="shared" si="40"/>
        <v>3088</v>
      </c>
      <c r="G383" s="4">
        <f t="shared" si="41"/>
        <v>93.830687830688021</v>
      </c>
      <c r="I383">
        <f t="shared" si="42"/>
        <v>3088</v>
      </c>
      <c r="J383" s="4">
        <f t="shared" si="43"/>
        <v>93.830687830688021</v>
      </c>
      <c r="L383">
        <f t="shared" si="44"/>
        <v>3182</v>
      </c>
      <c r="M383">
        <f t="shared" si="45"/>
        <v>-64</v>
      </c>
      <c r="N383">
        <f t="shared" si="46"/>
        <v>-64</v>
      </c>
      <c r="O383" s="4">
        <f t="shared" si="47"/>
        <v>-0.16931216931197923</v>
      </c>
    </row>
    <row r="384" spans="1:15" x14ac:dyDescent="0.25">
      <c r="A384">
        <v>3556</v>
      </c>
      <c r="B384" s="4">
        <f>AVERAGE($A$6:A384)</f>
        <v>3182.8179419525068</v>
      </c>
      <c r="C384">
        <v>378</v>
      </c>
      <c r="D384">
        <v>3088</v>
      </c>
      <c r="E384">
        <v>3089</v>
      </c>
      <c r="F384">
        <f t="shared" si="40"/>
        <v>3089</v>
      </c>
      <c r="G384" s="4">
        <f t="shared" si="41"/>
        <v>93.817941952506771</v>
      </c>
      <c r="I384">
        <f t="shared" si="42"/>
        <v>3089</v>
      </c>
      <c r="J384" s="4">
        <f t="shared" si="43"/>
        <v>93.817941952506771</v>
      </c>
      <c r="L384">
        <f t="shared" si="44"/>
        <v>3182</v>
      </c>
      <c r="M384">
        <f t="shared" si="45"/>
        <v>310</v>
      </c>
      <c r="N384">
        <f t="shared" si="46"/>
        <v>310</v>
      </c>
      <c r="O384" s="4">
        <f t="shared" si="47"/>
        <v>0.81794195250677149</v>
      </c>
    </row>
    <row r="385" spans="1:15" x14ac:dyDescent="0.25">
      <c r="A385">
        <v>3556</v>
      </c>
      <c r="B385" s="4">
        <f>AVERAGE($A$6:A385)</f>
        <v>3183.8</v>
      </c>
      <c r="C385">
        <v>379</v>
      </c>
      <c r="D385">
        <v>3089</v>
      </c>
      <c r="E385">
        <v>3090</v>
      </c>
      <c r="F385">
        <f t="shared" si="40"/>
        <v>3090</v>
      </c>
      <c r="G385" s="4">
        <f t="shared" si="41"/>
        <v>93.800000000000182</v>
      </c>
      <c r="I385">
        <f t="shared" si="42"/>
        <v>3090</v>
      </c>
      <c r="J385" s="4">
        <f t="shared" si="43"/>
        <v>93.800000000000182</v>
      </c>
      <c r="L385">
        <f t="shared" si="44"/>
        <v>3183</v>
      </c>
      <c r="M385">
        <f t="shared" si="45"/>
        <v>304</v>
      </c>
      <c r="N385">
        <f t="shared" si="46"/>
        <v>684</v>
      </c>
      <c r="O385" s="4">
        <f t="shared" si="47"/>
        <v>0.8000000000001819</v>
      </c>
    </row>
    <row r="386" spans="1:15" x14ac:dyDescent="0.25">
      <c r="A386">
        <v>3168</v>
      </c>
      <c r="B386" s="4">
        <f>AVERAGE($A$6:A386)</f>
        <v>3183.7585301837271</v>
      </c>
      <c r="C386">
        <v>380</v>
      </c>
      <c r="D386">
        <v>3090</v>
      </c>
      <c r="E386">
        <v>3090</v>
      </c>
      <c r="F386">
        <f t="shared" si="40"/>
        <v>3090</v>
      </c>
      <c r="G386" s="4">
        <f t="shared" si="41"/>
        <v>93.758530183727089</v>
      </c>
      <c r="I386">
        <f t="shared" si="42"/>
        <v>3090</v>
      </c>
      <c r="J386" s="4">
        <f t="shared" si="43"/>
        <v>93.758530183727089</v>
      </c>
      <c r="L386">
        <f t="shared" si="44"/>
        <v>3183</v>
      </c>
      <c r="M386">
        <f t="shared" si="45"/>
        <v>289</v>
      </c>
      <c r="N386">
        <f t="shared" si="46"/>
        <v>289</v>
      </c>
      <c r="O386" s="4">
        <f t="shared" si="47"/>
        <v>0.75853018372708902</v>
      </c>
    </row>
    <row r="387" spans="1:15" x14ac:dyDescent="0.25">
      <c r="A387">
        <v>3276</v>
      </c>
      <c r="B387" s="4">
        <f>AVERAGE($A$6:A387)</f>
        <v>3184</v>
      </c>
      <c r="C387">
        <v>381</v>
      </c>
      <c r="D387">
        <v>3090</v>
      </c>
      <c r="E387">
        <v>3090</v>
      </c>
      <c r="F387">
        <f t="shared" si="40"/>
        <v>3090</v>
      </c>
      <c r="G387" s="4">
        <f t="shared" si="41"/>
        <v>94</v>
      </c>
      <c r="I387">
        <f t="shared" si="42"/>
        <v>3090</v>
      </c>
      <c r="J387" s="4">
        <f t="shared" si="43"/>
        <v>94</v>
      </c>
      <c r="L387">
        <f t="shared" si="44"/>
        <v>3184</v>
      </c>
      <c r="M387">
        <f t="shared" si="45"/>
        <v>0</v>
      </c>
      <c r="N387">
        <f t="shared" si="46"/>
        <v>382</v>
      </c>
      <c r="O387" s="4">
        <f t="shared" si="47"/>
        <v>0</v>
      </c>
    </row>
    <row r="388" spans="1:15" x14ac:dyDescent="0.25">
      <c r="A388">
        <v>3048</v>
      </c>
      <c r="B388" s="4">
        <f>AVERAGE($A$6:A388)</f>
        <v>3183.6449086161879</v>
      </c>
      <c r="C388">
        <v>382</v>
      </c>
      <c r="D388">
        <v>3090</v>
      </c>
      <c r="E388">
        <v>3089</v>
      </c>
      <c r="F388">
        <f t="shared" si="40"/>
        <v>3089</v>
      </c>
      <c r="G388" s="4">
        <f t="shared" si="41"/>
        <v>94.644908616187877</v>
      </c>
      <c r="I388">
        <f t="shared" si="42"/>
        <v>3090</v>
      </c>
      <c r="J388" s="4">
        <f t="shared" si="43"/>
        <v>93.644908616187877</v>
      </c>
      <c r="L388">
        <f t="shared" si="44"/>
        <v>3184</v>
      </c>
      <c r="M388">
        <f t="shared" si="45"/>
        <v>-136</v>
      </c>
      <c r="N388">
        <f t="shared" si="46"/>
        <v>-136</v>
      </c>
      <c r="O388" s="4">
        <f t="shared" si="47"/>
        <v>-0.35509138381212324</v>
      </c>
    </row>
    <row r="389" spans="1:15" x14ac:dyDescent="0.25">
      <c r="A389">
        <v>3584</v>
      </c>
      <c r="B389" s="4">
        <f>AVERAGE($A$6:A389)</f>
        <v>3184.6875</v>
      </c>
      <c r="C389">
        <v>383</v>
      </c>
      <c r="D389">
        <v>3089</v>
      </c>
      <c r="E389">
        <v>3090</v>
      </c>
      <c r="F389">
        <f t="shared" si="40"/>
        <v>3090</v>
      </c>
      <c r="G389" s="4">
        <f t="shared" si="41"/>
        <v>94.6875</v>
      </c>
      <c r="I389">
        <f t="shared" si="42"/>
        <v>3090</v>
      </c>
      <c r="J389" s="4">
        <f t="shared" si="43"/>
        <v>94.6875</v>
      </c>
      <c r="L389">
        <f t="shared" si="44"/>
        <v>3184</v>
      </c>
      <c r="M389">
        <f t="shared" si="45"/>
        <v>264</v>
      </c>
      <c r="N389">
        <f t="shared" si="46"/>
        <v>264</v>
      </c>
      <c r="O389" s="4">
        <f t="shared" si="47"/>
        <v>0.6875</v>
      </c>
    </row>
    <row r="390" spans="1:15" x14ac:dyDescent="0.25">
      <c r="A390">
        <v>3220</v>
      </c>
      <c r="B390" s="4">
        <f>AVERAGE($A$6:A390)</f>
        <v>3184.7792207792209</v>
      </c>
      <c r="C390">
        <v>384</v>
      </c>
      <c r="D390">
        <v>3090</v>
      </c>
      <c r="E390">
        <v>3090</v>
      </c>
      <c r="F390">
        <f t="shared" ref="F390:F453" si="48">TRUNC((D390*C390+A390)/(C390+1))</f>
        <v>3090</v>
      </c>
      <c r="G390" s="4">
        <f t="shared" ref="G390:G453" si="49">B390-F390</f>
        <v>94.77922077922085</v>
      </c>
      <c r="I390">
        <f t="shared" ref="I390:I453" si="50">ROUND(D390+(A390-D390)/(C390+1), 0)</f>
        <v>3090</v>
      </c>
      <c r="J390" s="4">
        <f t="shared" ref="J390:J453" si="51">B390-I390</f>
        <v>94.77922077922085</v>
      </c>
      <c r="L390">
        <f t="shared" ref="L390:L453" si="52">L389+TRUNC(N390/(C390+1))</f>
        <v>3184</v>
      </c>
      <c r="M390">
        <f t="shared" ref="M390:M453" si="53">N390-(C390+1)*QUOTIENT(N390,C390+1)</f>
        <v>300</v>
      </c>
      <c r="N390">
        <f t="shared" ref="N390:N453" si="54">A390-L389+M389</f>
        <v>300</v>
      </c>
      <c r="O390" s="4">
        <f t="shared" ref="O390:O453" si="55">B390-L390</f>
        <v>0.77922077922085009</v>
      </c>
    </row>
    <row r="391" spans="1:15" x14ac:dyDescent="0.25">
      <c r="A391">
        <v>2956</v>
      </c>
      <c r="B391" s="4">
        <f>AVERAGE($A$6:A391)</f>
        <v>3184.1865284974092</v>
      </c>
      <c r="C391">
        <v>385</v>
      </c>
      <c r="D391">
        <v>3090</v>
      </c>
      <c r="E391">
        <v>3089</v>
      </c>
      <c r="F391">
        <f t="shared" si="48"/>
        <v>3089</v>
      </c>
      <c r="G391" s="4">
        <f t="shared" si="49"/>
        <v>95.186528497409199</v>
      </c>
      <c r="I391">
        <f t="shared" si="50"/>
        <v>3090</v>
      </c>
      <c r="J391" s="4">
        <f t="shared" si="51"/>
        <v>94.186528497409199</v>
      </c>
      <c r="L391">
        <f t="shared" si="52"/>
        <v>3184</v>
      </c>
      <c r="M391">
        <f t="shared" si="53"/>
        <v>72</v>
      </c>
      <c r="N391">
        <f t="shared" si="54"/>
        <v>72</v>
      </c>
      <c r="O391" s="4">
        <f t="shared" si="55"/>
        <v>0.18652849740919919</v>
      </c>
    </row>
    <row r="392" spans="1:15" x14ac:dyDescent="0.25">
      <c r="A392">
        <v>2856</v>
      </c>
      <c r="B392" s="4">
        <f>AVERAGE($A$6:A392)</f>
        <v>3183.3385012919898</v>
      </c>
      <c r="C392">
        <v>386</v>
      </c>
      <c r="D392">
        <v>3089</v>
      </c>
      <c r="E392">
        <v>3088</v>
      </c>
      <c r="F392">
        <f t="shared" si="48"/>
        <v>3088</v>
      </c>
      <c r="G392" s="4">
        <f t="shared" si="49"/>
        <v>95.338501291989814</v>
      </c>
      <c r="I392">
        <f t="shared" si="50"/>
        <v>3088</v>
      </c>
      <c r="J392" s="4">
        <f t="shared" si="51"/>
        <v>95.338501291989814</v>
      </c>
      <c r="L392">
        <f t="shared" si="52"/>
        <v>3184</v>
      </c>
      <c r="M392">
        <f t="shared" si="53"/>
        <v>-256</v>
      </c>
      <c r="N392">
        <f t="shared" si="54"/>
        <v>-256</v>
      </c>
      <c r="O392" s="4">
        <f t="shared" si="55"/>
        <v>-0.66149870801018551</v>
      </c>
    </row>
    <row r="393" spans="1:15" x14ac:dyDescent="0.25">
      <c r="A393">
        <v>2840</v>
      </c>
      <c r="B393" s="4">
        <f>AVERAGE($A$6:A393)</f>
        <v>3182.4536082474228</v>
      </c>
      <c r="C393">
        <v>387</v>
      </c>
      <c r="D393">
        <v>3088</v>
      </c>
      <c r="E393">
        <v>3087</v>
      </c>
      <c r="F393">
        <f t="shared" si="48"/>
        <v>3087</v>
      </c>
      <c r="G393" s="4">
        <f t="shared" si="49"/>
        <v>95.453608247422835</v>
      </c>
      <c r="I393">
        <f t="shared" si="50"/>
        <v>3087</v>
      </c>
      <c r="J393" s="4">
        <f t="shared" si="51"/>
        <v>95.453608247422835</v>
      </c>
      <c r="L393">
        <f t="shared" si="52"/>
        <v>3183</v>
      </c>
      <c r="M393">
        <f t="shared" si="53"/>
        <v>-212</v>
      </c>
      <c r="N393">
        <f t="shared" si="54"/>
        <v>-600</v>
      </c>
      <c r="O393" s="4">
        <f t="shared" si="55"/>
        <v>-0.54639175257716488</v>
      </c>
    </row>
    <row r="394" spans="1:15" x14ac:dyDescent="0.25">
      <c r="A394">
        <v>3588</v>
      </c>
      <c r="B394" s="4">
        <f>AVERAGE($A$6:A394)</f>
        <v>3183.4961439588687</v>
      </c>
      <c r="C394">
        <v>388</v>
      </c>
      <c r="D394">
        <v>3087</v>
      </c>
      <c r="E394">
        <v>3088</v>
      </c>
      <c r="F394">
        <f t="shared" si="48"/>
        <v>3088</v>
      </c>
      <c r="G394" s="4">
        <f t="shared" si="49"/>
        <v>95.496143958868743</v>
      </c>
      <c r="I394">
        <f t="shared" si="50"/>
        <v>3088</v>
      </c>
      <c r="J394" s="4">
        <f t="shared" si="51"/>
        <v>95.496143958868743</v>
      </c>
      <c r="L394">
        <f t="shared" si="52"/>
        <v>3183</v>
      </c>
      <c r="M394">
        <f t="shared" si="53"/>
        <v>193</v>
      </c>
      <c r="N394">
        <f t="shared" si="54"/>
        <v>193</v>
      </c>
      <c r="O394" s="4">
        <f t="shared" si="55"/>
        <v>0.49614395886874263</v>
      </c>
    </row>
    <row r="395" spans="1:15" x14ac:dyDescent="0.25">
      <c r="A395">
        <v>2980</v>
      </c>
      <c r="B395" s="4">
        <f>AVERAGE($A$6:A395)</f>
        <v>3182.9743589743589</v>
      </c>
      <c r="C395">
        <v>389</v>
      </c>
      <c r="D395">
        <v>3088</v>
      </c>
      <c r="E395">
        <v>3087</v>
      </c>
      <c r="F395">
        <f t="shared" si="48"/>
        <v>3087</v>
      </c>
      <c r="G395" s="4">
        <f t="shared" si="49"/>
        <v>95.974358974358893</v>
      </c>
      <c r="I395">
        <f t="shared" si="50"/>
        <v>3088</v>
      </c>
      <c r="J395" s="4">
        <f t="shared" si="51"/>
        <v>94.974358974358893</v>
      </c>
      <c r="L395">
        <f t="shared" si="52"/>
        <v>3183</v>
      </c>
      <c r="M395">
        <f t="shared" si="53"/>
        <v>-10</v>
      </c>
      <c r="N395">
        <f t="shared" si="54"/>
        <v>-10</v>
      </c>
      <c r="O395" s="4">
        <f t="shared" si="55"/>
        <v>-2.5641025641107262E-2</v>
      </c>
    </row>
    <row r="396" spans="1:15" x14ac:dyDescent="0.25">
      <c r="A396">
        <v>3080</v>
      </c>
      <c r="B396" s="4">
        <f>AVERAGE($A$6:A396)</f>
        <v>3182.7109974424552</v>
      </c>
      <c r="C396">
        <v>390</v>
      </c>
      <c r="D396">
        <v>3087</v>
      </c>
      <c r="E396">
        <v>3086</v>
      </c>
      <c r="F396">
        <f t="shared" si="48"/>
        <v>3086</v>
      </c>
      <c r="G396" s="4">
        <f t="shared" si="49"/>
        <v>96.710997442455209</v>
      </c>
      <c r="I396">
        <f t="shared" si="50"/>
        <v>3087</v>
      </c>
      <c r="J396" s="4">
        <f t="shared" si="51"/>
        <v>95.710997442455209</v>
      </c>
      <c r="L396">
        <f t="shared" si="52"/>
        <v>3183</v>
      </c>
      <c r="M396">
        <f t="shared" si="53"/>
        <v>-113</v>
      </c>
      <c r="N396">
        <f t="shared" si="54"/>
        <v>-113</v>
      </c>
      <c r="O396" s="4">
        <f t="shared" si="55"/>
        <v>-0.28900255754479076</v>
      </c>
    </row>
    <row r="397" spans="1:15" x14ac:dyDescent="0.25">
      <c r="A397">
        <v>3368</v>
      </c>
      <c r="B397" s="4">
        <f>AVERAGE($A$6:A397)</f>
        <v>3183.1836734693879</v>
      </c>
      <c r="C397">
        <v>391</v>
      </c>
      <c r="D397">
        <v>3086</v>
      </c>
      <c r="E397">
        <v>3086</v>
      </c>
      <c r="F397">
        <f t="shared" si="48"/>
        <v>3086</v>
      </c>
      <c r="G397" s="4">
        <f t="shared" si="49"/>
        <v>97.183673469387941</v>
      </c>
      <c r="I397">
        <f t="shared" si="50"/>
        <v>3087</v>
      </c>
      <c r="J397" s="4">
        <f t="shared" si="51"/>
        <v>96.183673469387941</v>
      </c>
      <c r="L397">
        <f t="shared" si="52"/>
        <v>3183</v>
      </c>
      <c r="M397">
        <f t="shared" si="53"/>
        <v>72</v>
      </c>
      <c r="N397">
        <f t="shared" si="54"/>
        <v>72</v>
      </c>
      <c r="O397" s="4">
        <f t="shared" si="55"/>
        <v>0.18367346938794071</v>
      </c>
    </row>
    <row r="398" spans="1:15" x14ac:dyDescent="0.25">
      <c r="A398">
        <v>3540</v>
      </c>
      <c r="B398" s="4">
        <f>AVERAGE($A$6:A398)</f>
        <v>3184.0916030534349</v>
      </c>
      <c r="C398">
        <v>392</v>
      </c>
      <c r="D398">
        <v>3086</v>
      </c>
      <c r="E398">
        <v>3087</v>
      </c>
      <c r="F398">
        <f t="shared" si="48"/>
        <v>3087</v>
      </c>
      <c r="G398" s="4">
        <f t="shared" si="49"/>
        <v>97.091603053434937</v>
      </c>
      <c r="I398">
        <f t="shared" si="50"/>
        <v>3087</v>
      </c>
      <c r="J398" s="4">
        <f t="shared" si="51"/>
        <v>97.091603053434937</v>
      </c>
      <c r="L398">
        <f t="shared" si="52"/>
        <v>3184</v>
      </c>
      <c r="M398">
        <f t="shared" si="53"/>
        <v>36</v>
      </c>
      <c r="N398">
        <f t="shared" si="54"/>
        <v>429</v>
      </c>
      <c r="O398" s="4">
        <f t="shared" si="55"/>
        <v>9.1603053434937465E-2</v>
      </c>
    </row>
    <row r="399" spans="1:15" x14ac:dyDescent="0.25">
      <c r="A399">
        <v>3460</v>
      </c>
      <c r="B399" s="4">
        <f>AVERAGE($A$6:A399)</f>
        <v>3184.7918781725889</v>
      </c>
      <c r="C399">
        <v>393</v>
      </c>
      <c r="D399">
        <v>3087</v>
      </c>
      <c r="E399">
        <v>3087</v>
      </c>
      <c r="F399">
        <f t="shared" si="48"/>
        <v>3087</v>
      </c>
      <c r="G399" s="4">
        <f t="shared" si="49"/>
        <v>97.791878172588895</v>
      </c>
      <c r="I399">
        <f t="shared" si="50"/>
        <v>3088</v>
      </c>
      <c r="J399" s="4">
        <f t="shared" si="51"/>
        <v>96.791878172588895</v>
      </c>
      <c r="L399">
        <f t="shared" si="52"/>
        <v>3184</v>
      </c>
      <c r="M399">
        <f t="shared" si="53"/>
        <v>312</v>
      </c>
      <c r="N399">
        <f t="shared" si="54"/>
        <v>312</v>
      </c>
      <c r="O399" s="4">
        <f t="shared" si="55"/>
        <v>0.79187817258889481</v>
      </c>
    </row>
    <row r="400" spans="1:15" x14ac:dyDescent="0.25">
      <c r="A400">
        <v>2904</v>
      </c>
      <c r="B400" s="4">
        <f>AVERAGE($A$6:A400)</f>
        <v>3184.0810126582278</v>
      </c>
      <c r="C400">
        <v>394</v>
      </c>
      <c r="D400">
        <v>3087</v>
      </c>
      <c r="E400">
        <v>3086</v>
      </c>
      <c r="F400">
        <f t="shared" si="48"/>
        <v>3086</v>
      </c>
      <c r="G400" s="4">
        <f t="shared" si="49"/>
        <v>98.081012658227792</v>
      </c>
      <c r="I400">
        <f t="shared" si="50"/>
        <v>3087</v>
      </c>
      <c r="J400" s="4">
        <f t="shared" si="51"/>
        <v>97.081012658227792</v>
      </c>
      <c r="L400">
        <f t="shared" si="52"/>
        <v>3184</v>
      </c>
      <c r="M400">
        <f t="shared" si="53"/>
        <v>32</v>
      </c>
      <c r="N400">
        <f t="shared" si="54"/>
        <v>32</v>
      </c>
      <c r="O400" s="4">
        <f t="shared" si="55"/>
        <v>8.101265822779169E-2</v>
      </c>
    </row>
    <row r="401" spans="1:15" x14ac:dyDescent="0.25">
      <c r="A401">
        <v>3316</v>
      </c>
      <c r="B401" s="4">
        <f>AVERAGE($A$6:A401)</f>
        <v>3184.4141414141413</v>
      </c>
      <c r="C401">
        <v>395</v>
      </c>
      <c r="D401">
        <v>3086</v>
      </c>
      <c r="E401">
        <v>3086</v>
      </c>
      <c r="F401">
        <f t="shared" si="48"/>
        <v>3086</v>
      </c>
      <c r="G401" s="4">
        <f t="shared" si="49"/>
        <v>98.414141414141341</v>
      </c>
      <c r="I401">
        <f t="shared" si="50"/>
        <v>3087</v>
      </c>
      <c r="J401" s="4">
        <f t="shared" si="51"/>
        <v>97.414141414141341</v>
      </c>
      <c r="L401">
        <f t="shared" si="52"/>
        <v>3184</v>
      </c>
      <c r="M401">
        <f t="shared" si="53"/>
        <v>164</v>
      </c>
      <c r="N401">
        <f t="shared" si="54"/>
        <v>164</v>
      </c>
      <c r="O401" s="4">
        <f t="shared" si="55"/>
        <v>0.41414141414134065</v>
      </c>
    </row>
    <row r="402" spans="1:15" x14ac:dyDescent="0.25">
      <c r="A402">
        <v>3348</v>
      </c>
      <c r="B402" s="4">
        <f>AVERAGE($A$6:A402)</f>
        <v>3184.8261964735516</v>
      </c>
      <c r="C402">
        <v>396</v>
      </c>
      <c r="D402">
        <v>3086</v>
      </c>
      <c r="E402">
        <v>3086</v>
      </c>
      <c r="F402">
        <f t="shared" si="48"/>
        <v>3086</v>
      </c>
      <c r="G402" s="4">
        <f t="shared" si="49"/>
        <v>98.82619647355159</v>
      </c>
      <c r="I402">
        <f t="shared" si="50"/>
        <v>3087</v>
      </c>
      <c r="J402" s="4">
        <f t="shared" si="51"/>
        <v>97.82619647355159</v>
      </c>
      <c r="L402">
        <f t="shared" si="52"/>
        <v>3184</v>
      </c>
      <c r="M402">
        <f t="shared" si="53"/>
        <v>328</v>
      </c>
      <c r="N402">
        <f t="shared" si="54"/>
        <v>328</v>
      </c>
      <c r="O402" s="4">
        <f t="shared" si="55"/>
        <v>0.82619647355159032</v>
      </c>
    </row>
    <row r="403" spans="1:15" x14ac:dyDescent="0.25">
      <c r="A403">
        <v>3392</v>
      </c>
      <c r="B403" s="4">
        <f>AVERAGE($A$6:A403)</f>
        <v>3185.3467336683416</v>
      </c>
      <c r="C403">
        <v>397</v>
      </c>
      <c r="D403">
        <v>3086</v>
      </c>
      <c r="E403">
        <v>3086</v>
      </c>
      <c r="F403">
        <f t="shared" si="48"/>
        <v>3086</v>
      </c>
      <c r="G403" s="4">
        <f t="shared" si="49"/>
        <v>99.346733668341585</v>
      </c>
      <c r="I403">
        <f t="shared" si="50"/>
        <v>3087</v>
      </c>
      <c r="J403" s="4">
        <f t="shared" si="51"/>
        <v>98.346733668341585</v>
      </c>
      <c r="L403">
        <f t="shared" si="52"/>
        <v>3185</v>
      </c>
      <c r="M403">
        <f t="shared" si="53"/>
        <v>138</v>
      </c>
      <c r="N403">
        <f t="shared" si="54"/>
        <v>536</v>
      </c>
      <c r="O403" s="4">
        <f t="shared" si="55"/>
        <v>0.34673366834158514</v>
      </c>
    </row>
    <row r="404" spans="1:15" x14ac:dyDescent="0.25">
      <c r="A404">
        <v>3432</v>
      </c>
      <c r="B404" s="4">
        <f>AVERAGE($A$6:A404)</f>
        <v>3185.9649122807018</v>
      </c>
      <c r="C404">
        <v>398</v>
      </c>
      <c r="D404">
        <v>3086</v>
      </c>
      <c r="E404">
        <v>3086</v>
      </c>
      <c r="F404">
        <f t="shared" si="48"/>
        <v>3086</v>
      </c>
      <c r="G404" s="4">
        <f t="shared" si="49"/>
        <v>99.96491228070181</v>
      </c>
      <c r="I404">
        <f t="shared" si="50"/>
        <v>3087</v>
      </c>
      <c r="J404" s="4">
        <f t="shared" si="51"/>
        <v>98.96491228070181</v>
      </c>
      <c r="L404">
        <f t="shared" si="52"/>
        <v>3185</v>
      </c>
      <c r="M404">
        <f t="shared" si="53"/>
        <v>385</v>
      </c>
      <c r="N404">
        <f t="shared" si="54"/>
        <v>385</v>
      </c>
      <c r="O404" s="4">
        <f t="shared" si="55"/>
        <v>0.96491228070181023</v>
      </c>
    </row>
    <row r="405" spans="1:15" x14ac:dyDescent="0.25">
      <c r="A405">
        <v>3256</v>
      </c>
      <c r="B405" s="4">
        <f>AVERAGE($A$6:A405)</f>
        <v>3186.14</v>
      </c>
      <c r="C405">
        <v>399</v>
      </c>
      <c r="D405">
        <v>3086</v>
      </c>
      <c r="E405">
        <v>3086</v>
      </c>
      <c r="F405">
        <f t="shared" si="48"/>
        <v>3086</v>
      </c>
      <c r="G405" s="4">
        <f t="shared" si="49"/>
        <v>100.13999999999987</v>
      </c>
      <c r="I405">
        <f t="shared" si="50"/>
        <v>3086</v>
      </c>
      <c r="J405" s="4">
        <f t="shared" si="51"/>
        <v>100.13999999999987</v>
      </c>
      <c r="L405">
        <f t="shared" si="52"/>
        <v>3186</v>
      </c>
      <c r="M405">
        <f t="shared" si="53"/>
        <v>56</v>
      </c>
      <c r="N405">
        <f t="shared" si="54"/>
        <v>456</v>
      </c>
      <c r="O405" s="4">
        <f t="shared" si="55"/>
        <v>0.13999999999987267</v>
      </c>
    </row>
    <row r="406" spans="1:15" x14ac:dyDescent="0.25">
      <c r="A406">
        <v>3244</v>
      </c>
      <c r="B406" s="4">
        <f>AVERAGE($A$6:A406)</f>
        <v>3186.2842892768081</v>
      </c>
      <c r="C406">
        <v>400</v>
      </c>
      <c r="D406">
        <v>3086</v>
      </c>
      <c r="E406">
        <v>3086</v>
      </c>
      <c r="F406">
        <f t="shared" si="48"/>
        <v>3086</v>
      </c>
      <c r="G406" s="4">
        <f t="shared" si="49"/>
        <v>100.28428927680807</v>
      </c>
      <c r="I406">
        <f t="shared" si="50"/>
        <v>3086</v>
      </c>
      <c r="J406" s="4">
        <f t="shared" si="51"/>
        <v>100.28428927680807</v>
      </c>
      <c r="L406">
        <f t="shared" si="52"/>
        <v>3186</v>
      </c>
      <c r="M406">
        <f t="shared" si="53"/>
        <v>114</v>
      </c>
      <c r="N406">
        <f t="shared" si="54"/>
        <v>114</v>
      </c>
      <c r="O406" s="4">
        <f t="shared" si="55"/>
        <v>0.28428927680806737</v>
      </c>
    </row>
    <row r="407" spans="1:15" x14ac:dyDescent="0.25">
      <c r="A407">
        <v>2872</v>
      </c>
      <c r="B407" s="4">
        <f>AVERAGE($A$6:A407)</f>
        <v>3185.5024875621889</v>
      </c>
      <c r="C407">
        <v>401</v>
      </c>
      <c r="D407">
        <v>3086</v>
      </c>
      <c r="E407">
        <v>3085</v>
      </c>
      <c r="F407">
        <f t="shared" si="48"/>
        <v>3085</v>
      </c>
      <c r="G407" s="4">
        <f t="shared" si="49"/>
        <v>100.50248756218889</v>
      </c>
      <c r="I407">
        <f t="shared" si="50"/>
        <v>3085</v>
      </c>
      <c r="J407" s="4">
        <f t="shared" si="51"/>
        <v>100.50248756218889</v>
      </c>
      <c r="L407">
        <f t="shared" si="52"/>
        <v>3186</v>
      </c>
      <c r="M407">
        <f t="shared" si="53"/>
        <v>-200</v>
      </c>
      <c r="N407">
        <f t="shared" si="54"/>
        <v>-200</v>
      </c>
      <c r="O407" s="4">
        <f t="shared" si="55"/>
        <v>-0.49751243781111043</v>
      </c>
    </row>
    <row r="408" spans="1:15" x14ac:dyDescent="0.25">
      <c r="A408">
        <v>3528</v>
      </c>
      <c r="B408" s="4">
        <f>AVERAGE($A$6:A408)</f>
        <v>3186.3523573200991</v>
      </c>
      <c r="C408">
        <v>402</v>
      </c>
      <c r="D408">
        <v>3085</v>
      </c>
      <c r="E408">
        <v>3086</v>
      </c>
      <c r="F408">
        <f t="shared" si="48"/>
        <v>3086</v>
      </c>
      <c r="G408" s="4">
        <f t="shared" si="49"/>
        <v>100.35235732009914</v>
      </c>
      <c r="I408">
        <f t="shared" si="50"/>
        <v>3086</v>
      </c>
      <c r="J408" s="4">
        <f t="shared" si="51"/>
        <v>100.35235732009914</v>
      </c>
      <c r="L408">
        <f t="shared" si="52"/>
        <v>3186</v>
      </c>
      <c r="M408">
        <f t="shared" si="53"/>
        <v>142</v>
      </c>
      <c r="N408">
        <f t="shared" si="54"/>
        <v>142</v>
      </c>
      <c r="O408" s="4">
        <f t="shared" si="55"/>
        <v>0.352357320099145</v>
      </c>
    </row>
    <row r="409" spans="1:15" x14ac:dyDescent="0.25">
      <c r="A409">
        <v>3052</v>
      </c>
      <c r="B409" s="4">
        <f>AVERAGE($A$6:A409)</f>
        <v>3186.0198019801978</v>
      </c>
      <c r="C409">
        <v>403</v>
      </c>
      <c r="D409">
        <v>3086</v>
      </c>
      <c r="E409">
        <v>3085</v>
      </c>
      <c r="F409">
        <f t="shared" si="48"/>
        <v>3085</v>
      </c>
      <c r="G409" s="4">
        <f t="shared" si="49"/>
        <v>101.01980198019783</v>
      </c>
      <c r="I409">
        <f t="shared" si="50"/>
        <v>3086</v>
      </c>
      <c r="J409" s="4">
        <f t="shared" si="51"/>
        <v>100.01980198019783</v>
      </c>
      <c r="L409">
        <f t="shared" si="52"/>
        <v>3186</v>
      </c>
      <c r="M409">
        <f t="shared" si="53"/>
        <v>8</v>
      </c>
      <c r="N409">
        <f t="shared" si="54"/>
        <v>8</v>
      </c>
      <c r="O409" s="4">
        <f t="shared" si="55"/>
        <v>1.9801980197826197E-2</v>
      </c>
    </row>
    <row r="410" spans="1:15" x14ac:dyDescent="0.25">
      <c r="A410">
        <v>3264</v>
      </c>
      <c r="B410" s="4">
        <f>AVERAGE($A$6:A410)</f>
        <v>3186.2123456790123</v>
      </c>
      <c r="C410">
        <v>404</v>
      </c>
      <c r="D410">
        <v>3085</v>
      </c>
      <c r="E410">
        <v>3085</v>
      </c>
      <c r="F410">
        <f t="shared" si="48"/>
        <v>3085</v>
      </c>
      <c r="G410" s="4">
        <f t="shared" si="49"/>
        <v>101.21234567901229</v>
      </c>
      <c r="I410">
        <f t="shared" si="50"/>
        <v>3085</v>
      </c>
      <c r="J410" s="4">
        <f t="shared" si="51"/>
        <v>101.21234567901229</v>
      </c>
      <c r="L410">
        <f t="shared" si="52"/>
        <v>3186</v>
      </c>
      <c r="M410">
        <f t="shared" si="53"/>
        <v>86</v>
      </c>
      <c r="N410">
        <f t="shared" si="54"/>
        <v>86</v>
      </c>
      <c r="O410" s="4">
        <f t="shared" si="55"/>
        <v>0.21234567901228729</v>
      </c>
    </row>
    <row r="411" spans="1:15" x14ac:dyDescent="0.25">
      <c r="A411">
        <v>2836</v>
      </c>
      <c r="B411" s="4">
        <f>AVERAGE($A$6:A411)</f>
        <v>3185.3497536945811</v>
      </c>
      <c r="C411">
        <v>405</v>
      </c>
      <c r="D411">
        <v>3085</v>
      </c>
      <c r="E411">
        <v>3084</v>
      </c>
      <c r="F411">
        <f t="shared" si="48"/>
        <v>3084</v>
      </c>
      <c r="G411" s="4">
        <f t="shared" si="49"/>
        <v>101.34975369458107</v>
      </c>
      <c r="I411">
        <f t="shared" si="50"/>
        <v>3084</v>
      </c>
      <c r="J411" s="4">
        <f t="shared" si="51"/>
        <v>101.34975369458107</v>
      </c>
      <c r="L411">
        <f t="shared" si="52"/>
        <v>3186</v>
      </c>
      <c r="M411">
        <f t="shared" si="53"/>
        <v>-264</v>
      </c>
      <c r="N411">
        <f t="shared" si="54"/>
        <v>-264</v>
      </c>
      <c r="O411" s="4">
        <f t="shared" si="55"/>
        <v>-0.65024630541893202</v>
      </c>
    </row>
    <row r="412" spans="1:15" x14ac:dyDescent="0.25">
      <c r="A412">
        <v>3476</v>
      </c>
      <c r="B412" s="4">
        <f>AVERAGE($A$6:A412)</f>
        <v>3186.0638820638819</v>
      </c>
      <c r="C412">
        <v>406</v>
      </c>
      <c r="D412">
        <v>3084</v>
      </c>
      <c r="E412">
        <v>3084</v>
      </c>
      <c r="F412">
        <f t="shared" si="48"/>
        <v>3084</v>
      </c>
      <c r="G412" s="4">
        <f t="shared" si="49"/>
        <v>102.06388206388192</v>
      </c>
      <c r="I412">
        <f t="shared" si="50"/>
        <v>3085</v>
      </c>
      <c r="J412" s="4">
        <f t="shared" si="51"/>
        <v>101.06388206388192</v>
      </c>
      <c r="L412">
        <f t="shared" si="52"/>
        <v>3186</v>
      </c>
      <c r="M412">
        <f t="shared" si="53"/>
        <v>26</v>
      </c>
      <c r="N412">
        <f t="shared" si="54"/>
        <v>26</v>
      </c>
      <c r="O412" s="4">
        <f t="shared" si="55"/>
        <v>6.3882063881919748E-2</v>
      </c>
    </row>
    <row r="413" spans="1:15" x14ac:dyDescent="0.25">
      <c r="A413">
        <v>2916</v>
      </c>
      <c r="B413" s="4">
        <f>AVERAGE($A$6:A413)</f>
        <v>3185.4019607843138</v>
      </c>
      <c r="C413">
        <v>407</v>
      </c>
      <c r="D413">
        <v>3084</v>
      </c>
      <c r="E413">
        <v>3083</v>
      </c>
      <c r="F413">
        <f t="shared" si="48"/>
        <v>3083</v>
      </c>
      <c r="G413" s="4">
        <f t="shared" si="49"/>
        <v>102.40196078431381</v>
      </c>
      <c r="I413">
        <f t="shared" si="50"/>
        <v>3084</v>
      </c>
      <c r="J413" s="4">
        <f t="shared" si="51"/>
        <v>101.40196078431381</v>
      </c>
      <c r="L413">
        <f t="shared" si="52"/>
        <v>3186</v>
      </c>
      <c r="M413">
        <f t="shared" si="53"/>
        <v>-244</v>
      </c>
      <c r="N413">
        <f t="shared" si="54"/>
        <v>-244</v>
      </c>
      <c r="O413" s="4">
        <f t="shared" si="55"/>
        <v>-0.59803921568618534</v>
      </c>
    </row>
    <row r="414" spans="1:15" x14ac:dyDescent="0.25">
      <c r="A414">
        <v>3092</v>
      </c>
      <c r="B414" s="4">
        <f>AVERAGE($A$6:A414)</f>
        <v>3185.1735941320294</v>
      </c>
      <c r="C414">
        <v>408</v>
      </c>
      <c r="D414">
        <v>3083</v>
      </c>
      <c r="E414">
        <v>3083</v>
      </c>
      <c r="F414">
        <f t="shared" si="48"/>
        <v>3083</v>
      </c>
      <c r="G414" s="4">
        <f t="shared" si="49"/>
        <v>102.17359413202939</v>
      </c>
      <c r="I414">
        <f t="shared" si="50"/>
        <v>3083</v>
      </c>
      <c r="J414" s="4">
        <f t="shared" si="51"/>
        <v>102.17359413202939</v>
      </c>
      <c r="L414">
        <f t="shared" si="52"/>
        <v>3186</v>
      </c>
      <c r="M414">
        <f t="shared" si="53"/>
        <v>-338</v>
      </c>
      <c r="N414">
        <f t="shared" si="54"/>
        <v>-338</v>
      </c>
      <c r="O414" s="4">
        <f t="shared" si="55"/>
        <v>-0.82640586797060678</v>
      </c>
    </row>
    <row r="415" spans="1:15" x14ac:dyDescent="0.25">
      <c r="A415">
        <v>3004</v>
      </c>
      <c r="B415" s="4">
        <f>AVERAGE($A$6:A415)</f>
        <v>3184.731707317073</v>
      </c>
      <c r="C415">
        <v>409</v>
      </c>
      <c r="D415">
        <v>3083</v>
      </c>
      <c r="E415">
        <v>3082</v>
      </c>
      <c r="F415">
        <f t="shared" si="48"/>
        <v>3082</v>
      </c>
      <c r="G415" s="4">
        <f t="shared" si="49"/>
        <v>102.73170731707296</v>
      </c>
      <c r="I415">
        <f t="shared" si="50"/>
        <v>3083</v>
      </c>
      <c r="J415" s="4">
        <f t="shared" si="51"/>
        <v>101.73170731707296</v>
      </c>
      <c r="L415">
        <f t="shared" si="52"/>
        <v>3185</v>
      </c>
      <c r="M415">
        <f t="shared" si="53"/>
        <v>-110</v>
      </c>
      <c r="N415">
        <f t="shared" si="54"/>
        <v>-520</v>
      </c>
      <c r="O415" s="4">
        <f t="shared" si="55"/>
        <v>-0.26829268292704</v>
      </c>
    </row>
    <row r="416" spans="1:15" x14ac:dyDescent="0.25">
      <c r="A416">
        <v>3532</v>
      </c>
      <c r="B416" s="4">
        <f>AVERAGE($A$6:A416)</f>
        <v>3185.5766423357663</v>
      </c>
      <c r="C416">
        <v>410</v>
      </c>
      <c r="D416">
        <v>3082</v>
      </c>
      <c r="E416">
        <v>3083</v>
      </c>
      <c r="F416">
        <f t="shared" si="48"/>
        <v>3083</v>
      </c>
      <c r="G416" s="4">
        <f t="shared" si="49"/>
        <v>102.57664233576634</v>
      </c>
      <c r="I416">
        <f t="shared" si="50"/>
        <v>3083</v>
      </c>
      <c r="J416" s="4">
        <f t="shared" si="51"/>
        <v>102.57664233576634</v>
      </c>
      <c r="L416">
        <f t="shared" si="52"/>
        <v>3185</v>
      </c>
      <c r="M416">
        <f t="shared" si="53"/>
        <v>237</v>
      </c>
      <c r="N416">
        <f t="shared" si="54"/>
        <v>237</v>
      </c>
      <c r="O416" s="4">
        <f t="shared" si="55"/>
        <v>0.57664233576633706</v>
      </c>
    </row>
    <row r="417" spans="1:15" x14ac:dyDescent="0.25">
      <c r="A417">
        <v>3264</v>
      </c>
      <c r="B417" s="4">
        <f>AVERAGE($A$6:A417)</f>
        <v>3185.7669902912621</v>
      </c>
      <c r="C417">
        <v>411</v>
      </c>
      <c r="D417">
        <v>3083</v>
      </c>
      <c r="E417">
        <v>3083</v>
      </c>
      <c r="F417">
        <f t="shared" si="48"/>
        <v>3083</v>
      </c>
      <c r="G417" s="4">
        <f t="shared" si="49"/>
        <v>102.76699029126212</v>
      </c>
      <c r="I417">
        <f t="shared" si="50"/>
        <v>3083</v>
      </c>
      <c r="J417" s="4">
        <f t="shared" si="51"/>
        <v>102.76699029126212</v>
      </c>
      <c r="L417">
        <f t="shared" si="52"/>
        <v>3185</v>
      </c>
      <c r="M417">
        <f t="shared" si="53"/>
        <v>316</v>
      </c>
      <c r="N417">
        <f t="shared" si="54"/>
        <v>316</v>
      </c>
      <c r="O417" s="4">
        <f t="shared" si="55"/>
        <v>0.76699029126211826</v>
      </c>
    </row>
    <row r="418" spans="1:15" x14ac:dyDescent="0.25">
      <c r="A418">
        <v>3384</v>
      </c>
      <c r="B418" s="4">
        <f>AVERAGE($A$6:A418)</f>
        <v>3186.2469733656176</v>
      </c>
      <c r="C418">
        <v>412</v>
      </c>
      <c r="D418">
        <v>3083</v>
      </c>
      <c r="E418">
        <v>3083</v>
      </c>
      <c r="F418">
        <f t="shared" si="48"/>
        <v>3083</v>
      </c>
      <c r="G418" s="4">
        <f t="shared" si="49"/>
        <v>103.24697336561758</v>
      </c>
      <c r="I418">
        <f t="shared" si="50"/>
        <v>3084</v>
      </c>
      <c r="J418" s="4">
        <f t="shared" si="51"/>
        <v>102.24697336561758</v>
      </c>
      <c r="L418">
        <f t="shared" si="52"/>
        <v>3186</v>
      </c>
      <c r="M418">
        <f t="shared" si="53"/>
        <v>102</v>
      </c>
      <c r="N418">
        <f t="shared" si="54"/>
        <v>515</v>
      </c>
      <c r="O418" s="4">
        <f t="shared" si="55"/>
        <v>0.24697336561757766</v>
      </c>
    </row>
    <row r="419" spans="1:15" x14ac:dyDescent="0.25">
      <c r="A419">
        <v>3416</v>
      </c>
      <c r="B419" s="4">
        <f>AVERAGE($A$6:A419)</f>
        <v>3186.8019323671497</v>
      </c>
      <c r="C419">
        <v>413</v>
      </c>
      <c r="D419">
        <v>3083</v>
      </c>
      <c r="E419">
        <v>3083</v>
      </c>
      <c r="F419">
        <f t="shared" si="48"/>
        <v>3083</v>
      </c>
      <c r="G419" s="4">
        <f t="shared" si="49"/>
        <v>103.80193236714967</v>
      </c>
      <c r="I419">
        <f t="shared" si="50"/>
        <v>3084</v>
      </c>
      <c r="J419" s="4">
        <f t="shared" si="51"/>
        <v>102.80193236714967</v>
      </c>
      <c r="L419">
        <f t="shared" si="52"/>
        <v>3186</v>
      </c>
      <c r="M419">
        <f t="shared" si="53"/>
        <v>332</v>
      </c>
      <c r="N419">
        <f t="shared" si="54"/>
        <v>332</v>
      </c>
      <c r="O419" s="4">
        <f t="shared" si="55"/>
        <v>0.80193236714967497</v>
      </c>
    </row>
    <row r="420" spans="1:15" x14ac:dyDescent="0.25">
      <c r="A420">
        <v>3380</v>
      </c>
      <c r="B420" s="4">
        <f>AVERAGE($A$6:A420)</f>
        <v>3187.2674698795181</v>
      </c>
      <c r="C420">
        <v>414</v>
      </c>
      <c r="D420">
        <v>3083</v>
      </c>
      <c r="E420">
        <v>3083</v>
      </c>
      <c r="F420">
        <f t="shared" si="48"/>
        <v>3083</v>
      </c>
      <c r="G420" s="4">
        <f t="shared" si="49"/>
        <v>104.2674698795181</v>
      </c>
      <c r="I420">
        <f t="shared" si="50"/>
        <v>3084</v>
      </c>
      <c r="J420" s="4">
        <f t="shared" si="51"/>
        <v>103.2674698795181</v>
      </c>
      <c r="L420">
        <f t="shared" si="52"/>
        <v>3187</v>
      </c>
      <c r="M420">
        <f t="shared" si="53"/>
        <v>111</v>
      </c>
      <c r="N420">
        <f t="shared" si="54"/>
        <v>526</v>
      </c>
      <c r="O420" s="4">
        <f t="shared" si="55"/>
        <v>0.26746987951810297</v>
      </c>
    </row>
    <row r="421" spans="1:15" x14ac:dyDescent="0.25">
      <c r="A421">
        <v>3560</v>
      </c>
      <c r="B421" s="4">
        <f>AVERAGE($A$6:A421)</f>
        <v>3188.1634615384614</v>
      </c>
      <c r="C421">
        <v>415</v>
      </c>
      <c r="D421">
        <v>3083</v>
      </c>
      <c r="E421">
        <v>3084</v>
      </c>
      <c r="F421">
        <f t="shared" si="48"/>
        <v>3084</v>
      </c>
      <c r="G421" s="4">
        <f t="shared" si="49"/>
        <v>104.16346153846143</v>
      </c>
      <c r="I421">
        <f t="shared" si="50"/>
        <v>3084</v>
      </c>
      <c r="J421" s="4">
        <f t="shared" si="51"/>
        <v>104.16346153846143</v>
      </c>
      <c r="L421">
        <f t="shared" si="52"/>
        <v>3188</v>
      </c>
      <c r="M421">
        <f t="shared" si="53"/>
        <v>68</v>
      </c>
      <c r="N421">
        <f t="shared" si="54"/>
        <v>484</v>
      </c>
      <c r="O421" s="4">
        <f t="shared" si="55"/>
        <v>0.16346153846143352</v>
      </c>
    </row>
    <row r="422" spans="1:15" x14ac:dyDescent="0.25">
      <c r="A422">
        <v>3240</v>
      </c>
      <c r="B422" s="4">
        <f>AVERAGE($A$6:A422)</f>
        <v>3188.2877697841727</v>
      </c>
      <c r="C422">
        <v>416</v>
      </c>
      <c r="D422">
        <v>3084</v>
      </c>
      <c r="E422">
        <v>3084</v>
      </c>
      <c r="F422">
        <f t="shared" si="48"/>
        <v>3084</v>
      </c>
      <c r="G422" s="4">
        <f t="shared" si="49"/>
        <v>104.28776978417272</v>
      </c>
      <c r="I422">
        <f t="shared" si="50"/>
        <v>3084</v>
      </c>
      <c r="J422" s="4">
        <f t="shared" si="51"/>
        <v>104.28776978417272</v>
      </c>
      <c r="L422">
        <f t="shared" si="52"/>
        <v>3188</v>
      </c>
      <c r="M422">
        <f t="shared" si="53"/>
        <v>120</v>
      </c>
      <c r="N422">
        <f t="shared" si="54"/>
        <v>120</v>
      </c>
      <c r="O422" s="4">
        <f t="shared" si="55"/>
        <v>0.28776978417272403</v>
      </c>
    </row>
    <row r="423" spans="1:15" x14ac:dyDescent="0.25">
      <c r="A423">
        <v>3344</v>
      </c>
      <c r="B423" s="4">
        <f>AVERAGE($A$6:A423)</f>
        <v>3188.6602870813399</v>
      </c>
      <c r="C423">
        <v>417</v>
      </c>
      <c r="D423">
        <v>3084</v>
      </c>
      <c r="E423">
        <v>3084</v>
      </c>
      <c r="F423">
        <f t="shared" si="48"/>
        <v>3084</v>
      </c>
      <c r="G423" s="4">
        <f t="shared" si="49"/>
        <v>104.6602870813399</v>
      </c>
      <c r="I423">
        <f t="shared" si="50"/>
        <v>3085</v>
      </c>
      <c r="J423" s="4">
        <f t="shared" si="51"/>
        <v>103.6602870813399</v>
      </c>
      <c r="L423">
        <f t="shared" si="52"/>
        <v>3188</v>
      </c>
      <c r="M423">
        <f t="shared" si="53"/>
        <v>276</v>
      </c>
      <c r="N423">
        <f t="shared" si="54"/>
        <v>276</v>
      </c>
      <c r="O423" s="4">
        <f t="shared" si="55"/>
        <v>0.66028708133990222</v>
      </c>
    </row>
    <row r="424" spans="1:15" x14ac:dyDescent="0.25">
      <c r="A424">
        <v>3112</v>
      </c>
      <c r="B424" s="4">
        <f>AVERAGE($A$6:A424)</f>
        <v>3188.4773269689736</v>
      </c>
      <c r="C424">
        <v>418</v>
      </c>
      <c r="D424">
        <v>3084</v>
      </c>
      <c r="E424">
        <v>3084</v>
      </c>
      <c r="F424">
        <f t="shared" si="48"/>
        <v>3084</v>
      </c>
      <c r="G424" s="4">
        <f t="shared" si="49"/>
        <v>104.47732696897356</v>
      </c>
      <c r="I424">
        <f t="shared" si="50"/>
        <v>3084</v>
      </c>
      <c r="J424" s="4">
        <f t="shared" si="51"/>
        <v>104.47732696897356</v>
      </c>
      <c r="L424">
        <f t="shared" si="52"/>
        <v>3188</v>
      </c>
      <c r="M424">
        <f t="shared" si="53"/>
        <v>200</v>
      </c>
      <c r="N424">
        <f t="shared" si="54"/>
        <v>200</v>
      </c>
      <c r="O424" s="4">
        <f t="shared" si="55"/>
        <v>0.47732696897355709</v>
      </c>
    </row>
    <row r="425" spans="1:15" x14ac:dyDescent="0.25">
      <c r="A425">
        <v>2856</v>
      </c>
      <c r="B425" s="4">
        <f>AVERAGE($A$6:A425)</f>
        <v>3187.6857142857143</v>
      </c>
      <c r="C425">
        <v>419</v>
      </c>
      <c r="D425">
        <v>3084</v>
      </c>
      <c r="E425">
        <v>3083</v>
      </c>
      <c r="F425">
        <f t="shared" si="48"/>
        <v>3083</v>
      </c>
      <c r="G425" s="4">
        <f t="shared" si="49"/>
        <v>104.68571428571431</v>
      </c>
      <c r="I425">
        <f t="shared" si="50"/>
        <v>3083</v>
      </c>
      <c r="J425" s="4">
        <f t="shared" si="51"/>
        <v>104.68571428571431</v>
      </c>
      <c r="L425">
        <f t="shared" si="52"/>
        <v>3188</v>
      </c>
      <c r="M425">
        <f t="shared" si="53"/>
        <v>-132</v>
      </c>
      <c r="N425">
        <f t="shared" si="54"/>
        <v>-132</v>
      </c>
      <c r="O425" s="4">
        <f t="shared" si="55"/>
        <v>-0.3142857142856883</v>
      </c>
    </row>
    <row r="426" spans="1:15" x14ac:dyDescent="0.25">
      <c r="A426">
        <v>2832</v>
      </c>
      <c r="B426" s="4">
        <f>AVERAGE($A$6:A426)</f>
        <v>3186.8408551068883</v>
      </c>
      <c r="C426">
        <v>420</v>
      </c>
      <c r="D426">
        <v>3083</v>
      </c>
      <c r="E426">
        <v>3082</v>
      </c>
      <c r="F426">
        <f t="shared" si="48"/>
        <v>3082</v>
      </c>
      <c r="G426" s="4">
        <f t="shared" si="49"/>
        <v>104.84085510688828</v>
      </c>
      <c r="I426">
        <f t="shared" si="50"/>
        <v>3082</v>
      </c>
      <c r="J426" s="4">
        <f t="shared" si="51"/>
        <v>104.84085510688828</v>
      </c>
      <c r="L426">
        <f t="shared" si="52"/>
        <v>3187</v>
      </c>
      <c r="M426">
        <f t="shared" si="53"/>
        <v>-67</v>
      </c>
      <c r="N426">
        <f t="shared" si="54"/>
        <v>-488</v>
      </c>
      <c r="O426" s="4">
        <f t="shared" si="55"/>
        <v>-0.15914489311171565</v>
      </c>
    </row>
    <row r="427" spans="1:15" x14ac:dyDescent="0.25">
      <c r="A427">
        <v>3308</v>
      </c>
      <c r="B427" s="4">
        <f>AVERAGE($A$6:A427)</f>
        <v>3187.1279620853079</v>
      </c>
      <c r="C427">
        <v>421</v>
      </c>
      <c r="D427">
        <v>3082</v>
      </c>
      <c r="E427">
        <v>3082</v>
      </c>
      <c r="F427">
        <f t="shared" si="48"/>
        <v>3082</v>
      </c>
      <c r="G427" s="4">
        <f t="shared" si="49"/>
        <v>105.1279620853079</v>
      </c>
      <c r="I427">
        <f t="shared" si="50"/>
        <v>3083</v>
      </c>
      <c r="J427" s="4">
        <f t="shared" si="51"/>
        <v>104.1279620853079</v>
      </c>
      <c r="L427">
        <f t="shared" si="52"/>
        <v>3187</v>
      </c>
      <c r="M427">
        <f t="shared" si="53"/>
        <v>54</v>
      </c>
      <c r="N427">
        <f t="shared" si="54"/>
        <v>54</v>
      </c>
      <c r="O427" s="4">
        <f t="shared" si="55"/>
        <v>0.12796208530789954</v>
      </c>
    </row>
    <row r="428" spans="1:15" x14ac:dyDescent="0.25">
      <c r="A428">
        <v>3364</v>
      </c>
      <c r="B428" s="4">
        <f>AVERAGE($A$6:A428)</f>
        <v>3187.5460992907801</v>
      </c>
      <c r="C428">
        <v>422</v>
      </c>
      <c r="D428">
        <v>3082</v>
      </c>
      <c r="E428">
        <v>3082</v>
      </c>
      <c r="F428">
        <f t="shared" si="48"/>
        <v>3082</v>
      </c>
      <c r="G428" s="4">
        <f t="shared" si="49"/>
        <v>105.54609929078015</v>
      </c>
      <c r="I428">
        <f t="shared" si="50"/>
        <v>3083</v>
      </c>
      <c r="J428" s="4">
        <f t="shared" si="51"/>
        <v>104.54609929078015</v>
      </c>
      <c r="L428">
        <f t="shared" si="52"/>
        <v>3187</v>
      </c>
      <c r="M428">
        <f t="shared" si="53"/>
        <v>231</v>
      </c>
      <c r="N428">
        <f t="shared" si="54"/>
        <v>231</v>
      </c>
      <c r="O428" s="4">
        <f t="shared" si="55"/>
        <v>0.54609929078014829</v>
      </c>
    </row>
    <row r="429" spans="1:15" x14ac:dyDescent="0.25">
      <c r="A429">
        <v>3196</v>
      </c>
      <c r="B429" s="4">
        <f>AVERAGE($A$6:A429)</f>
        <v>3187.566037735849</v>
      </c>
      <c r="C429">
        <v>423</v>
      </c>
      <c r="D429">
        <v>3082</v>
      </c>
      <c r="E429">
        <v>3082</v>
      </c>
      <c r="F429">
        <f t="shared" si="48"/>
        <v>3082</v>
      </c>
      <c r="G429" s="4">
        <f t="shared" si="49"/>
        <v>105.56603773584902</v>
      </c>
      <c r="I429">
        <f t="shared" si="50"/>
        <v>3082</v>
      </c>
      <c r="J429" s="4">
        <f t="shared" si="51"/>
        <v>105.56603773584902</v>
      </c>
      <c r="L429">
        <f t="shared" si="52"/>
        <v>3187</v>
      </c>
      <c r="M429">
        <f t="shared" si="53"/>
        <v>240</v>
      </c>
      <c r="N429">
        <f t="shared" si="54"/>
        <v>240</v>
      </c>
      <c r="O429" s="4">
        <f t="shared" si="55"/>
        <v>0.56603773584902228</v>
      </c>
    </row>
    <row r="430" spans="1:15" x14ac:dyDescent="0.25">
      <c r="A430">
        <v>3032</v>
      </c>
      <c r="B430" s="4">
        <f>AVERAGE($A$6:A430)</f>
        <v>3187.2</v>
      </c>
      <c r="C430">
        <v>424</v>
      </c>
      <c r="D430">
        <v>3082</v>
      </c>
      <c r="E430">
        <v>3081</v>
      </c>
      <c r="F430">
        <f t="shared" si="48"/>
        <v>3081</v>
      </c>
      <c r="G430" s="4">
        <f t="shared" si="49"/>
        <v>106.19999999999982</v>
      </c>
      <c r="I430">
        <f t="shared" si="50"/>
        <v>3082</v>
      </c>
      <c r="J430" s="4">
        <f t="shared" si="51"/>
        <v>105.19999999999982</v>
      </c>
      <c r="L430">
        <f t="shared" si="52"/>
        <v>3187</v>
      </c>
      <c r="M430">
        <f t="shared" si="53"/>
        <v>85</v>
      </c>
      <c r="N430">
        <f t="shared" si="54"/>
        <v>85</v>
      </c>
      <c r="O430" s="4">
        <f t="shared" si="55"/>
        <v>0.1999999999998181</v>
      </c>
    </row>
    <row r="431" spans="1:15" x14ac:dyDescent="0.25">
      <c r="A431">
        <v>3040</v>
      </c>
      <c r="B431" s="4">
        <f>AVERAGE($A$6:A431)</f>
        <v>3186.8544600938967</v>
      </c>
      <c r="C431">
        <v>425</v>
      </c>
      <c r="D431">
        <v>3081</v>
      </c>
      <c r="E431">
        <v>3080</v>
      </c>
      <c r="F431">
        <f t="shared" si="48"/>
        <v>3080</v>
      </c>
      <c r="G431" s="4">
        <f t="shared" si="49"/>
        <v>106.85446009389671</v>
      </c>
      <c r="I431">
        <f t="shared" si="50"/>
        <v>3081</v>
      </c>
      <c r="J431" s="4">
        <f t="shared" si="51"/>
        <v>105.85446009389671</v>
      </c>
      <c r="L431">
        <f t="shared" si="52"/>
        <v>3187</v>
      </c>
      <c r="M431">
        <f t="shared" si="53"/>
        <v>-62</v>
      </c>
      <c r="N431">
        <f t="shared" si="54"/>
        <v>-62</v>
      </c>
      <c r="O431" s="4">
        <f t="shared" si="55"/>
        <v>-0.14553990610329492</v>
      </c>
    </row>
    <row r="432" spans="1:15" x14ac:dyDescent="0.25">
      <c r="A432">
        <v>3136</v>
      </c>
      <c r="B432" s="4">
        <f>AVERAGE($A$6:A432)</f>
        <v>3186.7353629976583</v>
      </c>
      <c r="C432">
        <v>426</v>
      </c>
      <c r="D432">
        <v>3080</v>
      </c>
      <c r="E432">
        <v>3080</v>
      </c>
      <c r="F432">
        <f t="shared" si="48"/>
        <v>3080</v>
      </c>
      <c r="G432" s="4">
        <f t="shared" si="49"/>
        <v>106.73536299765829</v>
      </c>
      <c r="I432">
        <f t="shared" si="50"/>
        <v>3080</v>
      </c>
      <c r="J432" s="4">
        <f t="shared" si="51"/>
        <v>106.73536299765829</v>
      </c>
      <c r="L432">
        <f t="shared" si="52"/>
        <v>3187</v>
      </c>
      <c r="M432">
        <f t="shared" si="53"/>
        <v>-113</v>
      </c>
      <c r="N432">
        <f t="shared" si="54"/>
        <v>-113</v>
      </c>
      <c r="O432" s="4">
        <f t="shared" si="55"/>
        <v>-0.26463700234171483</v>
      </c>
    </row>
    <row r="433" spans="1:15" x14ac:dyDescent="0.25">
      <c r="A433">
        <v>2836</v>
      </c>
      <c r="B433" s="4">
        <f>AVERAGE($A$6:A433)</f>
        <v>3185.9158878504672</v>
      </c>
      <c r="C433">
        <v>427</v>
      </c>
      <c r="D433">
        <v>3080</v>
      </c>
      <c r="E433">
        <v>3079</v>
      </c>
      <c r="F433">
        <f t="shared" si="48"/>
        <v>3079</v>
      </c>
      <c r="G433" s="4">
        <f t="shared" si="49"/>
        <v>106.91588785046724</v>
      </c>
      <c r="I433">
        <f t="shared" si="50"/>
        <v>3079</v>
      </c>
      <c r="J433" s="4">
        <f t="shared" si="51"/>
        <v>106.91588785046724</v>
      </c>
      <c r="L433">
        <f t="shared" si="52"/>
        <v>3186</v>
      </c>
      <c r="M433">
        <f t="shared" si="53"/>
        <v>-36</v>
      </c>
      <c r="N433">
        <f t="shared" si="54"/>
        <v>-464</v>
      </c>
      <c r="O433" s="4">
        <f t="shared" si="55"/>
        <v>-8.411214953275703E-2</v>
      </c>
    </row>
    <row r="434" spans="1:15" x14ac:dyDescent="0.25">
      <c r="A434">
        <v>2960</v>
      </c>
      <c r="B434" s="4">
        <f>AVERAGE($A$6:A434)</f>
        <v>3185.3892773892776</v>
      </c>
      <c r="C434">
        <v>428</v>
      </c>
      <c r="D434">
        <v>3079</v>
      </c>
      <c r="E434">
        <v>3078</v>
      </c>
      <c r="F434">
        <f t="shared" si="48"/>
        <v>3078</v>
      </c>
      <c r="G434" s="4">
        <f t="shared" si="49"/>
        <v>107.38927738927759</v>
      </c>
      <c r="I434">
        <f t="shared" si="50"/>
        <v>3079</v>
      </c>
      <c r="J434" s="4">
        <f t="shared" si="51"/>
        <v>106.38927738927759</v>
      </c>
      <c r="L434">
        <f t="shared" si="52"/>
        <v>3186</v>
      </c>
      <c r="M434">
        <f t="shared" si="53"/>
        <v>-262</v>
      </c>
      <c r="N434">
        <f t="shared" si="54"/>
        <v>-262</v>
      </c>
      <c r="O434" s="4">
        <f t="shared" si="55"/>
        <v>-0.61072261072240508</v>
      </c>
    </row>
    <row r="435" spans="1:15" x14ac:dyDescent="0.25">
      <c r="A435">
        <v>3072</v>
      </c>
      <c r="B435" s="4">
        <f>AVERAGE($A$6:A435)</f>
        <v>3185.1255813953489</v>
      </c>
      <c r="C435">
        <v>429</v>
      </c>
      <c r="D435">
        <v>3078</v>
      </c>
      <c r="E435">
        <v>3077</v>
      </c>
      <c r="F435">
        <f t="shared" si="48"/>
        <v>3077</v>
      </c>
      <c r="G435" s="4">
        <f t="shared" si="49"/>
        <v>108.12558139534895</v>
      </c>
      <c r="I435">
        <f t="shared" si="50"/>
        <v>3078</v>
      </c>
      <c r="J435" s="4">
        <f t="shared" si="51"/>
        <v>107.12558139534895</v>
      </c>
      <c r="L435">
        <f t="shared" si="52"/>
        <v>3186</v>
      </c>
      <c r="M435">
        <f t="shared" si="53"/>
        <v>-376</v>
      </c>
      <c r="N435">
        <f t="shared" si="54"/>
        <v>-376</v>
      </c>
      <c r="O435" s="4">
        <f t="shared" si="55"/>
        <v>-0.87441860465105492</v>
      </c>
    </row>
    <row r="436" spans="1:15" x14ac:dyDescent="0.25">
      <c r="A436">
        <v>3304</v>
      </c>
      <c r="B436" s="4">
        <f>AVERAGE($A$6:A436)</f>
        <v>3185.4013921113688</v>
      </c>
      <c r="C436">
        <v>430</v>
      </c>
      <c r="D436">
        <v>3077</v>
      </c>
      <c r="E436">
        <v>3077</v>
      </c>
      <c r="F436">
        <f t="shared" si="48"/>
        <v>3077</v>
      </c>
      <c r="G436" s="4">
        <f t="shared" si="49"/>
        <v>108.40139211136875</v>
      </c>
      <c r="I436">
        <f t="shared" si="50"/>
        <v>3078</v>
      </c>
      <c r="J436" s="4">
        <f t="shared" si="51"/>
        <v>107.40139211136875</v>
      </c>
      <c r="L436">
        <f t="shared" si="52"/>
        <v>3186</v>
      </c>
      <c r="M436">
        <f t="shared" si="53"/>
        <v>-258</v>
      </c>
      <c r="N436">
        <f t="shared" si="54"/>
        <v>-258</v>
      </c>
      <c r="O436" s="4">
        <f t="shared" si="55"/>
        <v>-0.59860788863124981</v>
      </c>
    </row>
    <row r="437" spans="1:15" x14ac:dyDescent="0.25">
      <c r="A437">
        <v>3160</v>
      </c>
      <c r="B437" s="4">
        <f>AVERAGE($A$6:A437)</f>
        <v>3185.3425925925926</v>
      </c>
      <c r="C437">
        <v>431</v>
      </c>
      <c r="D437">
        <v>3077</v>
      </c>
      <c r="E437">
        <v>3077</v>
      </c>
      <c r="F437">
        <f t="shared" si="48"/>
        <v>3077</v>
      </c>
      <c r="G437" s="4">
        <f t="shared" si="49"/>
        <v>108.34259259259261</v>
      </c>
      <c r="I437">
        <f t="shared" si="50"/>
        <v>3077</v>
      </c>
      <c r="J437" s="4">
        <f t="shared" si="51"/>
        <v>108.34259259259261</v>
      </c>
      <c r="L437">
        <f t="shared" si="52"/>
        <v>3186</v>
      </c>
      <c r="M437">
        <f t="shared" si="53"/>
        <v>-284</v>
      </c>
      <c r="N437">
        <f t="shared" si="54"/>
        <v>-284</v>
      </c>
      <c r="O437" s="4">
        <f t="shared" si="55"/>
        <v>-0.65740740740739056</v>
      </c>
    </row>
    <row r="438" spans="1:15" x14ac:dyDescent="0.25">
      <c r="A438">
        <v>3120</v>
      </c>
      <c r="B438" s="4">
        <f>AVERAGE($A$6:A438)</f>
        <v>3185.1916859122402</v>
      </c>
      <c r="C438">
        <v>432</v>
      </c>
      <c r="D438">
        <v>3077</v>
      </c>
      <c r="E438">
        <v>3077</v>
      </c>
      <c r="F438">
        <f t="shared" si="48"/>
        <v>3077</v>
      </c>
      <c r="G438" s="4">
        <f t="shared" si="49"/>
        <v>108.19168591224025</v>
      </c>
      <c r="I438">
        <f t="shared" si="50"/>
        <v>3077</v>
      </c>
      <c r="J438" s="4">
        <f t="shared" si="51"/>
        <v>108.19168591224025</v>
      </c>
      <c r="L438">
        <f t="shared" si="52"/>
        <v>3186</v>
      </c>
      <c r="M438">
        <f t="shared" si="53"/>
        <v>-350</v>
      </c>
      <c r="N438">
        <f t="shared" si="54"/>
        <v>-350</v>
      </c>
      <c r="O438" s="4">
        <f t="shared" si="55"/>
        <v>-0.80831408775975433</v>
      </c>
    </row>
    <row r="439" spans="1:15" x14ac:dyDescent="0.25">
      <c r="A439">
        <v>3444</v>
      </c>
      <c r="B439" s="4">
        <f>AVERAGE($A$6:A439)</f>
        <v>3185.7880184331798</v>
      </c>
      <c r="C439">
        <v>433</v>
      </c>
      <c r="D439">
        <v>3077</v>
      </c>
      <c r="E439">
        <v>3077</v>
      </c>
      <c r="F439">
        <f t="shared" si="48"/>
        <v>3077</v>
      </c>
      <c r="G439" s="4">
        <f t="shared" si="49"/>
        <v>108.78801843317979</v>
      </c>
      <c r="I439">
        <f t="shared" si="50"/>
        <v>3078</v>
      </c>
      <c r="J439" s="4">
        <f t="shared" si="51"/>
        <v>107.78801843317979</v>
      </c>
      <c r="L439">
        <f t="shared" si="52"/>
        <v>3186</v>
      </c>
      <c r="M439">
        <f t="shared" si="53"/>
        <v>-92</v>
      </c>
      <c r="N439">
        <f t="shared" si="54"/>
        <v>-92</v>
      </c>
      <c r="O439" s="4">
        <f t="shared" si="55"/>
        <v>-0.21198156682021363</v>
      </c>
    </row>
    <row r="440" spans="1:15" x14ac:dyDescent="0.25">
      <c r="A440">
        <v>3368</v>
      </c>
      <c r="B440" s="4">
        <f>AVERAGE($A$6:A440)</f>
        <v>3186.2068965517242</v>
      </c>
      <c r="C440">
        <v>434</v>
      </c>
      <c r="D440">
        <v>3077</v>
      </c>
      <c r="E440">
        <v>3077</v>
      </c>
      <c r="F440">
        <f t="shared" si="48"/>
        <v>3077</v>
      </c>
      <c r="G440" s="4">
        <f t="shared" si="49"/>
        <v>109.20689655172418</v>
      </c>
      <c r="I440">
        <f t="shared" si="50"/>
        <v>3078</v>
      </c>
      <c r="J440" s="4">
        <f t="shared" si="51"/>
        <v>108.20689655172418</v>
      </c>
      <c r="L440">
        <f t="shared" si="52"/>
        <v>3186</v>
      </c>
      <c r="M440">
        <f t="shared" si="53"/>
        <v>90</v>
      </c>
      <c r="N440">
        <f t="shared" si="54"/>
        <v>90</v>
      </c>
      <c r="O440" s="4">
        <f t="shared" si="55"/>
        <v>0.20689655172418497</v>
      </c>
    </row>
    <row r="441" spans="1:15" x14ac:dyDescent="0.25">
      <c r="A441">
        <v>3280</v>
      </c>
      <c r="B441" s="4">
        <f>AVERAGE($A$6:A441)</f>
        <v>3186.4220183486241</v>
      </c>
      <c r="C441">
        <v>435</v>
      </c>
      <c r="D441">
        <v>3077</v>
      </c>
      <c r="E441">
        <v>3077</v>
      </c>
      <c r="F441">
        <f t="shared" si="48"/>
        <v>3077</v>
      </c>
      <c r="G441" s="4">
        <f t="shared" si="49"/>
        <v>109.42201834862408</v>
      </c>
      <c r="I441">
        <f t="shared" si="50"/>
        <v>3077</v>
      </c>
      <c r="J441" s="4">
        <f t="shared" si="51"/>
        <v>109.42201834862408</v>
      </c>
      <c r="L441">
        <f t="shared" si="52"/>
        <v>3186</v>
      </c>
      <c r="M441">
        <f t="shared" si="53"/>
        <v>184</v>
      </c>
      <c r="N441">
        <f t="shared" si="54"/>
        <v>184</v>
      </c>
      <c r="O441" s="4">
        <f t="shared" si="55"/>
        <v>0.4220183486240785</v>
      </c>
    </row>
    <row r="442" spans="1:15" x14ac:dyDescent="0.25">
      <c r="A442">
        <v>3360</v>
      </c>
      <c r="B442" s="4">
        <f>AVERAGE($A$6:A442)</f>
        <v>3186.8192219679636</v>
      </c>
      <c r="C442">
        <v>436</v>
      </c>
      <c r="D442">
        <v>3077</v>
      </c>
      <c r="E442">
        <v>3077</v>
      </c>
      <c r="F442">
        <f t="shared" si="48"/>
        <v>3077</v>
      </c>
      <c r="G442" s="4">
        <f t="shared" si="49"/>
        <v>109.81922196796359</v>
      </c>
      <c r="I442">
        <f t="shared" si="50"/>
        <v>3078</v>
      </c>
      <c r="J442" s="4">
        <f t="shared" si="51"/>
        <v>108.81922196796359</v>
      </c>
      <c r="L442">
        <f t="shared" si="52"/>
        <v>3186</v>
      </c>
      <c r="M442">
        <f t="shared" si="53"/>
        <v>358</v>
      </c>
      <c r="N442">
        <f t="shared" si="54"/>
        <v>358</v>
      </c>
      <c r="O442" s="4">
        <f t="shared" si="55"/>
        <v>0.81922196796358548</v>
      </c>
    </row>
    <row r="443" spans="1:15" x14ac:dyDescent="0.25">
      <c r="A443">
        <v>3032</v>
      </c>
      <c r="B443" s="4">
        <f>AVERAGE($A$6:A443)</f>
        <v>3186.4657534246576</v>
      </c>
      <c r="C443">
        <v>437</v>
      </c>
      <c r="D443">
        <v>3077</v>
      </c>
      <c r="E443">
        <v>3076</v>
      </c>
      <c r="F443">
        <f t="shared" si="48"/>
        <v>3076</v>
      </c>
      <c r="G443" s="4">
        <f t="shared" si="49"/>
        <v>110.46575342465758</v>
      </c>
      <c r="I443">
        <f t="shared" si="50"/>
        <v>3077</v>
      </c>
      <c r="J443" s="4">
        <f t="shared" si="51"/>
        <v>109.46575342465758</v>
      </c>
      <c r="L443">
        <f t="shared" si="52"/>
        <v>3186</v>
      </c>
      <c r="M443">
        <f t="shared" si="53"/>
        <v>204</v>
      </c>
      <c r="N443">
        <f t="shared" si="54"/>
        <v>204</v>
      </c>
      <c r="O443" s="4">
        <f t="shared" si="55"/>
        <v>0.46575342465757785</v>
      </c>
    </row>
    <row r="444" spans="1:15" x14ac:dyDescent="0.25">
      <c r="A444">
        <v>3184</v>
      </c>
      <c r="B444" s="4">
        <f>AVERAGE($A$6:A444)</f>
        <v>3186.4601366742595</v>
      </c>
      <c r="C444">
        <v>438</v>
      </c>
      <c r="D444">
        <v>3076</v>
      </c>
      <c r="E444">
        <v>3076</v>
      </c>
      <c r="F444">
        <f t="shared" si="48"/>
        <v>3076</v>
      </c>
      <c r="G444" s="4">
        <f t="shared" si="49"/>
        <v>110.4601366742595</v>
      </c>
      <c r="I444">
        <f t="shared" si="50"/>
        <v>3076</v>
      </c>
      <c r="J444" s="4">
        <f t="shared" si="51"/>
        <v>110.4601366742595</v>
      </c>
      <c r="L444">
        <f t="shared" si="52"/>
        <v>3186</v>
      </c>
      <c r="M444">
        <f t="shared" si="53"/>
        <v>202</v>
      </c>
      <c r="N444">
        <f t="shared" si="54"/>
        <v>202</v>
      </c>
      <c r="O444" s="4">
        <f t="shared" si="55"/>
        <v>0.46013667425950189</v>
      </c>
    </row>
    <row r="445" spans="1:15" x14ac:dyDescent="0.25">
      <c r="A445">
        <v>3344</v>
      </c>
      <c r="B445" s="4">
        <f>AVERAGE($A$6:A445)</f>
        <v>3186.818181818182</v>
      </c>
      <c r="C445">
        <v>439</v>
      </c>
      <c r="D445">
        <v>3076</v>
      </c>
      <c r="E445">
        <v>3076</v>
      </c>
      <c r="F445">
        <f t="shared" si="48"/>
        <v>3076</v>
      </c>
      <c r="G445" s="4">
        <f t="shared" si="49"/>
        <v>110.81818181818198</v>
      </c>
      <c r="I445">
        <f t="shared" si="50"/>
        <v>3077</v>
      </c>
      <c r="J445" s="4">
        <f t="shared" si="51"/>
        <v>109.81818181818198</v>
      </c>
      <c r="L445">
        <f t="shared" si="52"/>
        <v>3186</v>
      </c>
      <c r="M445">
        <f t="shared" si="53"/>
        <v>360</v>
      </c>
      <c r="N445">
        <f t="shared" si="54"/>
        <v>360</v>
      </c>
      <c r="O445" s="4">
        <f t="shared" si="55"/>
        <v>0.81818181818198354</v>
      </c>
    </row>
    <row r="446" spans="1:15" x14ac:dyDescent="0.25">
      <c r="A446">
        <v>3544</v>
      </c>
      <c r="B446" s="4">
        <f>AVERAGE($A$6:A446)</f>
        <v>3187.6281179138323</v>
      </c>
      <c r="C446">
        <v>440</v>
      </c>
      <c r="D446">
        <v>3076</v>
      </c>
      <c r="E446">
        <v>3077</v>
      </c>
      <c r="F446">
        <f t="shared" si="48"/>
        <v>3077</v>
      </c>
      <c r="G446" s="4">
        <f t="shared" si="49"/>
        <v>110.62811791383228</v>
      </c>
      <c r="I446">
        <f t="shared" si="50"/>
        <v>3077</v>
      </c>
      <c r="J446" s="4">
        <f t="shared" si="51"/>
        <v>110.62811791383228</v>
      </c>
      <c r="L446">
        <f t="shared" si="52"/>
        <v>3187</v>
      </c>
      <c r="M446">
        <f t="shared" si="53"/>
        <v>277</v>
      </c>
      <c r="N446">
        <f t="shared" si="54"/>
        <v>718</v>
      </c>
      <c r="O446" s="4">
        <f t="shared" si="55"/>
        <v>0.6281179138322841</v>
      </c>
    </row>
    <row r="447" spans="1:15" x14ac:dyDescent="0.25">
      <c r="A447">
        <v>2832</v>
      </c>
      <c r="B447" s="4">
        <f>AVERAGE($A$6:A447)</f>
        <v>3186.8235294117649</v>
      </c>
      <c r="C447">
        <v>441</v>
      </c>
      <c r="D447">
        <v>3077</v>
      </c>
      <c r="E447">
        <v>3076</v>
      </c>
      <c r="F447">
        <f t="shared" si="48"/>
        <v>3076</v>
      </c>
      <c r="G447" s="4">
        <f t="shared" si="49"/>
        <v>110.82352941176487</v>
      </c>
      <c r="I447">
        <f t="shared" si="50"/>
        <v>3076</v>
      </c>
      <c r="J447" s="4">
        <f t="shared" si="51"/>
        <v>110.82352941176487</v>
      </c>
      <c r="L447">
        <f t="shared" si="52"/>
        <v>3187</v>
      </c>
      <c r="M447">
        <f t="shared" si="53"/>
        <v>-78</v>
      </c>
      <c r="N447">
        <f t="shared" si="54"/>
        <v>-78</v>
      </c>
      <c r="O447" s="4">
        <f t="shared" si="55"/>
        <v>-0.17647058823513362</v>
      </c>
    </row>
    <row r="448" spans="1:15" x14ac:dyDescent="0.25">
      <c r="A448">
        <v>3356</v>
      </c>
      <c r="B448" s="4">
        <f>AVERAGE($A$6:A448)</f>
        <v>3187.2054176072234</v>
      </c>
      <c r="C448">
        <v>442</v>
      </c>
      <c r="D448">
        <v>3076</v>
      </c>
      <c r="E448">
        <v>3076</v>
      </c>
      <c r="F448">
        <f t="shared" si="48"/>
        <v>3076</v>
      </c>
      <c r="G448" s="4">
        <f t="shared" si="49"/>
        <v>111.20541760722335</v>
      </c>
      <c r="I448">
        <f t="shared" si="50"/>
        <v>3077</v>
      </c>
      <c r="J448" s="4">
        <f t="shared" si="51"/>
        <v>110.20541760722335</v>
      </c>
      <c r="L448">
        <f t="shared" si="52"/>
        <v>3187</v>
      </c>
      <c r="M448">
        <f t="shared" si="53"/>
        <v>91</v>
      </c>
      <c r="N448">
        <f t="shared" si="54"/>
        <v>91</v>
      </c>
      <c r="O448" s="4">
        <f t="shared" si="55"/>
        <v>0.20541760722335312</v>
      </c>
    </row>
    <row r="449" spans="1:15" x14ac:dyDescent="0.25">
      <c r="A449">
        <v>2976</v>
      </c>
      <c r="B449" s="4">
        <f>AVERAGE($A$6:A449)</f>
        <v>3186.7297297297296</v>
      </c>
      <c r="C449">
        <v>443</v>
      </c>
      <c r="D449">
        <v>3076</v>
      </c>
      <c r="E449">
        <v>3075</v>
      </c>
      <c r="F449">
        <f t="shared" si="48"/>
        <v>3075</v>
      </c>
      <c r="G449" s="4">
        <f t="shared" si="49"/>
        <v>111.72972972972957</v>
      </c>
      <c r="I449">
        <f t="shared" si="50"/>
        <v>3076</v>
      </c>
      <c r="J449" s="4">
        <f t="shared" si="51"/>
        <v>110.72972972972957</v>
      </c>
      <c r="L449">
        <f t="shared" si="52"/>
        <v>3187</v>
      </c>
      <c r="M449">
        <f t="shared" si="53"/>
        <v>-120</v>
      </c>
      <c r="N449">
        <f t="shared" si="54"/>
        <v>-120</v>
      </c>
      <c r="O449" s="4">
        <f t="shared" si="55"/>
        <v>-0.27027027027043005</v>
      </c>
    </row>
    <row r="450" spans="1:15" x14ac:dyDescent="0.25">
      <c r="A450">
        <v>3392</v>
      </c>
      <c r="B450" s="4">
        <f>AVERAGE($A$6:A450)</f>
        <v>3187.1910112359551</v>
      </c>
      <c r="C450">
        <v>444</v>
      </c>
      <c r="D450">
        <v>3075</v>
      </c>
      <c r="E450">
        <v>3075</v>
      </c>
      <c r="F450">
        <f t="shared" si="48"/>
        <v>3075</v>
      </c>
      <c r="G450" s="4">
        <f t="shared" si="49"/>
        <v>112.1910112359551</v>
      </c>
      <c r="I450">
        <f t="shared" si="50"/>
        <v>3076</v>
      </c>
      <c r="J450" s="4">
        <f t="shared" si="51"/>
        <v>111.1910112359551</v>
      </c>
      <c r="L450">
        <f t="shared" si="52"/>
        <v>3187</v>
      </c>
      <c r="M450">
        <f t="shared" si="53"/>
        <v>85</v>
      </c>
      <c r="N450">
        <f t="shared" si="54"/>
        <v>85</v>
      </c>
      <c r="O450" s="4">
        <f t="shared" si="55"/>
        <v>0.19101123595510217</v>
      </c>
    </row>
    <row r="451" spans="1:15" x14ac:dyDescent="0.25">
      <c r="A451">
        <v>2944</v>
      </c>
      <c r="B451" s="4">
        <f>AVERAGE($A$6:A451)</f>
        <v>3186.6457399103138</v>
      </c>
      <c r="C451">
        <v>445</v>
      </c>
      <c r="D451">
        <v>3075</v>
      </c>
      <c r="E451">
        <v>3074</v>
      </c>
      <c r="F451">
        <f t="shared" si="48"/>
        <v>3074</v>
      </c>
      <c r="G451" s="4">
        <f t="shared" si="49"/>
        <v>112.64573991031375</v>
      </c>
      <c r="I451">
        <f t="shared" si="50"/>
        <v>3075</v>
      </c>
      <c r="J451" s="4">
        <f t="shared" si="51"/>
        <v>111.64573991031375</v>
      </c>
      <c r="L451">
        <f t="shared" si="52"/>
        <v>3187</v>
      </c>
      <c r="M451">
        <f t="shared" si="53"/>
        <v>-158</v>
      </c>
      <c r="N451">
        <f t="shared" si="54"/>
        <v>-158</v>
      </c>
      <c r="O451" s="4">
        <f t="shared" si="55"/>
        <v>-0.35426008968624956</v>
      </c>
    </row>
    <row r="452" spans="1:15" x14ac:dyDescent="0.25">
      <c r="A452">
        <v>3340</v>
      </c>
      <c r="B452" s="4">
        <f>AVERAGE($A$6:A452)</f>
        <v>3186.9888143176736</v>
      </c>
      <c r="C452">
        <v>446</v>
      </c>
      <c r="D452">
        <v>3074</v>
      </c>
      <c r="E452">
        <v>3074</v>
      </c>
      <c r="F452">
        <f t="shared" si="48"/>
        <v>3074</v>
      </c>
      <c r="G452" s="4">
        <f t="shared" si="49"/>
        <v>112.98881431767359</v>
      </c>
      <c r="I452">
        <f t="shared" si="50"/>
        <v>3075</v>
      </c>
      <c r="J452" s="4">
        <f t="shared" si="51"/>
        <v>111.98881431767359</v>
      </c>
      <c r="L452">
        <f t="shared" si="52"/>
        <v>3187</v>
      </c>
      <c r="M452">
        <f t="shared" si="53"/>
        <v>-5</v>
      </c>
      <c r="N452">
        <f t="shared" si="54"/>
        <v>-5</v>
      </c>
      <c r="O452" s="4">
        <f t="shared" si="55"/>
        <v>-1.1185682326413371E-2</v>
      </c>
    </row>
    <row r="453" spans="1:15" x14ac:dyDescent="0.25">
      <c r="A453">
        <v>2820</v>
      </c>
      <c r="B453" s="4">
        <f>AVERAGE($A$6:A453)</f>
        <v>3186.1696428571427</v>
      </c>
      <c r="C453">
        <v>447</v>
      </c>
      <c r="D453">
        <v>3074</v>
      </c>
      <c r="E453">
        <v>3073</v>
      </c>
      <c r="F453">
        <f t="shared" si="48"/>
        <v>3073</v>
      </c>
      <c r="G453" s="4">
        <f t="shared" si="49"/>
        <v>113.16964285714266</v>
      </c>
      <c r="I453">
        <f t="shared" si="50"/>
        <v>3073</v>
      </c>
      <c r="J453" s="4">
        <f t="shared" si="51"/>
        <v>113.16964285714266</v>
      </c>
      <c r="L453">
        <f t="shared" si="52"/>
        <v>3187</v>
      </c>
      <c r="M453">
        <f t="shared" si="53"/>
        <v>-372</v>
      </c>
      <c r="N453">
        <f t="shared" si="54"/>
        <v>-372</v>
      </c>
      <c r="O453" s="4">
        <f t="shared" si="55"/>
        <v>-0.83035714285733775</v>
      </c>
    </row>
    <row r="454" spans="1:15" x14ac:dyDescent="0.25">
      <c r="A454">
        <v>3396</v>
      </c>
      <c r="B454" s="4">
        <f>AVERAGE($A$6:A454)</f>
        <v>3186.6369710467707</v>
      </c>
      <c r="C454">
        <v>448</v>
      </c>
      <c r="D454">
        <v>3073</v>
      </c>
      <c r="E454">
        <v>3073</v>
      </c>
      <c r="F454">
        <f t="shared" ref="F454:F517" si="56">TRUNC((D454*C454+A454)/(C454+1))</f>
        <v>3073</v>
      </c>
      <c r="G454" s="4">
        <f t="shared" ref="G454:G517" si="57">B454-F454</f>
        <v>113.63697104677067</v>
      </c>
      <c r="I454">
        <f t="shared" ref="I454:I517" si="58">ROUND(D454+(A454-D454)/(C454+1), 0)</f>
        <v>3074</v>
      </c>
      <c r="J454" s="4">
        <f t="shared" ref="J454:J517" si="59">B454-I454</f>
        <v>112.63697104677067</v>
      </c>
      <c r="L454">
        <f t="shared" ref="L454:L517" si="60">L453+TRUNC(N454/(C454+1))</f>
        <v>3187</v>
      </c>
      <c r="M454">
        <f t="shared" ref="M454:M517" si="61">N454-(C454+1)*QUOTIENT(N454,C454+1)</f>
        <v>-163</v>
      </c>
      <c r="N454">
        <f t="shared" ref="N454:N517" si="62">A454-L453+M453</f>
        <v>-163</v>
      </c>
      <c r="O454" s="4">
        <f t="shared" ref="O454:O517" si="63">B454-L454</f>
        <v>-0.36302895322933182</v>
      </c>
    </row>
    <row r="455" spans="1:15" x14ac:dyDescent="0.25">
      <c r="A455">
        <v>3584</v>
      </c>
      <c r="B455" s="4">
        <f>AVERAGE($A$6:A455)</f>
        <v>3187.52</v>
      </c>
      <c r="C455">
        <v>449</v>
      </c>
      <c r="D455">
        <v>3073</v>
      </c>
      <c r="E455">
        <v>3074</v>
      </c>
      <c r="F455">
        <f t="shared" si="56"/>
        <v>3074</v>
      </c>
      <c r="G455" s="4">
        <f t="shared" si="57"/>
        <v>113.51999999999998</v>
      </c>
      <c r="I455">
        <f t="shared" si="58"/>
        <v>3074</v>
      </c>
      <c r="J455" s="4">
        <f t="shared" si="59"/>
        <v>113.51999999999998</v>
      </c>
      <c r="L455">
        <f t="shared" si="60"/>
        <v>3187</v>
      </c>
      <c r="M455">
        <f t="shared" si="61"/>
        <v>234</v>
      </c>
      <c r="N455">
        <f t="shared" si="62"/>
        <v>234</v>
      </c>
      <c r="O455" s="4">
        <f t="shared" si="63"/>
        <v>0.51999999999998181</v>
      </c>
    </row>
    <row r="456" spans="1:15" x14ac:dyDescent="0.25">
      <c r="A456">
        <v>3176</v>
      </c>
      <c r="B456" s="4">
        <f>AVERAGE($A$6:A456)</f>
        <v>3187.4944567627495</v>
      </c>
      <c r="C456">
        <v>450</v>
      </c>
      <c r="D456">
        <v>3074</v>
      </c>
      <c r="E456">
        <v>3074</v>
      </c>
      <c r="F456">
        <f t="shared" si="56"/>
        <v>3074</v>
      </c>
      <c r="G456" s="4">
        <f t="shared" si="57"/>
        <v>113.49445676274945</v>
      </c>
      <c r="I456">
        <f t="shared" si="58"/>
        <v>3074</v>
      </c>
      <c r="J456" s="4">
        <f t="shared" si="59"/>
        <v>113.49445676274945</v>
      </c>
      <c r="L456">
        <f t="shared" si="60"/>
        <v>3187</v>
      </c>
      <c r="M456">
        <f t="shared" si="61"/>
        <v>223</v>
      </c>
      <c r="N456">
        <f t="shared" si="62"/>
        <v>223</v>
      </c>
      <c r="O456" s="4">
        <f t="shared" si="63"/>
        <v>0.49445676274945072</v>
      </c>
    </row>
    <row r="457" spans="1:15" x14ac:dyDescent="0.25">
      <c r="A457">
        <v>3412</v>
      </c>
      <c r="B457" s="4">
        <f>AVERAGE($A$6:A457)</f>
        <v>3187.9911504424781</v>
      </c>
      <c r="C457">
        <v>451</v>
      </c>
      <c r="D457">
        <v>3074</v>
      </c>
      <c r="E457">
        <v>3074</v>
      </c>
      <c r="F457">
        <f t="shared" si="56"/>
        <v>3074</v>
      </c>
      <c r="G457" s="4">
        <f t="shared" si="57"/>
        <v>113.9911504424781</v>
      </c>
      <c r="I457">
        <f t="shared" si="58"/>
        <v>3075</v>
      </c>
      <c r="J457" s="4">
        <f t="shared" si="59"/>
        <v>112.9911504424781</v>
      </c>
      <c r="L457">
        <f t="shared" si="60"/>
        <v>3187</v>
      </c>
      <c r="M457">
        <f t="shared" si="61"/>
        <v>448</v>
      </c>
      <c r="N457">
        <f t="shared" si="62"/>
        <v>448</v>
      </c>
      <c r="O457" s="4">
        <f t="shared" si="63"/>
        <v>0.99115044247810147</v>
      </c>
    </row>
    <row r="458" spans="1:15" x14ac:dyDescent="0.25">
      <c r="A458">
        <v>3168</v>
      </c>
      <c r="B458" s="4">
        <f>AVERAGE($A$6:A458)</f>
        <v>3187.9470198675494</v>
      </c>
      <c r="C458">
        <v>452</v>
      </c>
      <c r="D458">
        <v>3074</v>
      </c>
      <c r="E458">
        <v>3074</v>
      </c>
      <c r="F458">
        <f t="shared" si="56"/>
        <v>3074</v>
      </c>
      <c r="G458" s="4">
        <f t="shared" si="57"/>
        <v>113.94701986754944</v>
      </c>
      <c r="I458">
        <f t="shared" si="58"/>
        <v>3074</v>
      </c>
      <c r="J458" s="4">
        <f t="shared" si="59"/>
        <v>113.94701986754944</v>
      </c>
      <c r="L458">
        <f t="shared" si="60"/>
        <v>3187</v>
      </c>
      <c r="M458">
        <f t="shared" si="61"/>
        <v>429</v>
      </c>
      <c r="N458">
        <f t="shared" si="62"/>
        <v>429</v>
      </c>
      <c r="O458" s="4">
        <f t="shared" si="63"/>
        <v>0.94701986754944301</v>
      </c>
    </row>
    <row r="459" spans="1:15" x14ac:dyDescent="0.25">
      <c r="A459">
        <v>3348</v>
      </c>
      <c r="B459" s="4">
        <f>AVERAGE($A$6:A459)</f>
        <v>3188.2995594713657</v>
      </c>
      <c r="C459">
        <v>453</v>
      </c>
      <c r="D459">
        <v>3074</v>
      </c>
      <c r="E459">
        <v>3074</v>
      </c>
      <c r="F459">
        <f t="shared" si="56"/>
        <v>3074</v>
      </c>
      <c r="G459" s="4">
        <f t="shared" si="57"/>
        <v>114.29955947136568</v>
      </c>
      <c r="I459">
        <f t="shared" si="58"/>
        <v>3075</v>
      </c>
      <c r="J459" s="4">
        <f t="shared" si="59"/>
        <v>113.29955947136568</v>
      </c>
      <c r="L459">
        <f t="shared" si="60"/>
        <v>3188</v>
      </c>
      <c r="M459">
        <f t="shared" si="61"/>
        <v>136</v>
      </c>
      <c r="N459">
        <f t="shared" si="62"/>
        <v>590</v>
      </c>
      <c r="O459" s="4">
        <f t="shared" si="63"/>
        <v>0.29955947136568284</v>
      </c>
    </row>
    <row r="460" spans="1:15" x14ac:dyDescent="0.25">
      <c r="A460">
        <v>3132</v>
      </c>
      <c r="B460" s="4">
        <f>AVERAGE($A$6:A460)</f>
        <v>3188.1758241758243</v>
      </c>
      <c r="C460">
        <v>454</v>
      </c>
      <c r="D460">
        <v>3074</v>
      </c>
      <c r="E460">
        <v>3074</v>
      </c>
      <c r="F460">
        <f t="shared" si="56"/>
        <v>3074</v>
      </c>
      <c r="G460" s="4">
        <f t="shared" si="57"/>
        <v>114.17582417582435</v>
      </c>
      <c r="I460">
        <f t="shared" si="58"/>
        <v>3074</v>
      </c>
      <c r="J460" s="4">
        <f t="shared" si="59"/>
        <v>114.17582417582435</v>
      </c>
      <c r="L460">
        <f t="shared" si="60"/>
        <v>3188</v>
      </c>
      <c r="M460">
        <f t="shared" si="61"/>
        <v>80</v>
      </c>
      <c r="N460">
        <f t="shared" si="62"/>
        <v>80</v>
      </c>
      <c r="O460" s="4">
        <f t="shared" si="63"/>
        <v>0.17582417582434573</v>
      </c>
    </row>
    <row r="461" spans="1:15" x14ac:dyDescent="0.25">
      <c r="A461">
        <v>3340</v>
      </c>
      <c r="B461" s="4">
        <f>AVERAGE($A$6:A461)</f>
        <v>3188.5087719298244</v>
      </c>
      <c r="C461">
        <v>455</v>
      </c>
      <c r="D461">
        <v>3074</v>
      </c>
      <c r="E461">
        <v>3074</v>
      </c>
      <c r="F461">
        <f t="shared" si="56"/>
        <v>3074</v>
      </c>
      <c r="G461" s="4">
        <f t="shared" si="57"/>
        <v>114.50877192982443</v>
      </c>
      <c r="I461">
        <f t="shared" si="58"/>
        <v>3075</v>
      </c>
      <c r="J461" s="4">
        <f t="shared" si="59"/>
        <v>113.50877192982443</v>
      </c>
      <c r="L461">
        <f t="shared" si="60"/>
        <v>3188</v>
      </c>
      <c r="M461">
        <f t="shared" si="61"/>
        <v>232</v>
      </c>
      <c r="N461">
        <f t="shared" si="62"/>
        <v>232</v>
      </c>
      <c r="O461" s="4">
        <f t="shared" si="63"/>
        <v>0.50877192982443376</v>
      </c>
    </row>
    <row r="462" spans="1:15" x14ac:dyDescent="0.25">
      <c r="A462">
        <v>2892</v>
      </c>
      <c r="B462" s="4">
        <f>AVERAGE($A$6:A462)</f>
        <v>3187.8599562363238</v>
      </c>
      <c r="C462">
        <v>456</v>
      </c>
      <c r="D462">
        <v>3074</v>
      </c>
      <c r="E462">
        <v>3073</v>
      </c>
      <c r="F462">
        <f t="shared" si="56"/>
        <v>3073</v>
      </c>
      <c r="G462" s="4">
        <f t="shared" si="57"/>
        <v>114.8599562363238</v>
      </c>
      <c r="I462">
        <f t="shared" si="58"/>
        <v>3074</v>
      </c>
      <c r="J462" s="4">
        <f t="shared" si="59"/>
        <v>113.8599562363238</v>
      </c>
      <c r="L462">
        <f t="shared" si="60"/>
        <v>3188</v>
      </c>
      <c r="M462">
        <f t="shared" si="61"/>
        <v>-64</v>
      </c>
      <c r="N462">
        <f t="shared" si="62"/>
        <v>-64</v>
      </c>
      <c r="O462" s="4">
        <f t="shared" si="63"/>
        <v>-0.14004376367620353</v>
      </c>
    </row>
    <row r="463" spans="1:15" x14ac:dyDescent="0.25">
      <c r="A463">
        <v>2908</v>
      </c>
      <c r="B463" s="4">
        <f>AVERAGE($A$6:A463)</f>
        <v>3187.2489082969432</v>
      </c>
      <c r="C463">
        <v>457</v>
      </c>
      <c r="D463">
        <v>3073</v>
      </c>
      <c r="E463">
        <v>3072</v>
      </c>
      <c r="F463">
        <f t="shared" si="56"/>
        <v>3072</v>
      </c>
      <c r="G463" s="4">
        <f t="shared" si="57"/>
        <v>115.24890829694323</v>
      </c>
      <c r="I463">
        <f t="shared" si="58"/>
        <v>3073</v>
      </c>
      <c r="J463" s="4">
        <f t="shared" si="59"/>
        <v>114.24890829694323</v>
      </c>
      <c r="L463">
        <f t="shared" si="60"/>
        <v>3188</v>
      </c>
      <c r="M463">
        <f t="shared" si="61"/>
        <v>-344</v>
      </c>
      <c r="N463">
        <f t="shared" si="62"/>
        <v>-344</v>
      </c>
      <c r="O463" s="4">
        <f t="shared" si="63"/>
        <v>-0.75109170305677253</v>
      </c>
    </row>
    <row r="464" spans="1:15" x14ac:dyDescent="0.25">
      <c r="A464">
        <v>3296</v>
      </c>
      <c r="B464" s="4">
        <f>AVERAGE($A$6:A464)</f>
        <v>3187.4858387799563</v>
      </c>
      <c r="C464">
        <v>458</v>
      </c>
      <c r="D464">
        <v>3072</v>
      </c>
      <c r="E464">
        <v>3072</v>
      </c>
      <c r="F464">
        <f t="shared" si="56"/>
        <v>3072</v>
      </c>
      <c r="G464" s="4">
        <f t="shared" si="57"/>
        <v>115.48583877995634</v>
      </c>
      <c r="I464">
        <f t="shared" si="58"/>
        <v>3072</v>
      </c>
      <c r="J464" s="4">
        <f t="shared" si="59"/>
        <v>115.48583877995634</v>
      </c>
      <c r="L464">
        <f t="shared" si="60"/>
        <v>3188</v>
      </c>
      <c r="M464">
        <f t="shared" si="61"/>
        <v>-236</v>
      </c>
      <c r="N464">
        <f t="shared" si="62"/>
        <v>-236</v>
      </c>
      <c r="O464" s="4">
        <f t="shared" si="63"/>
        <v>-0.51416122004366116</v>
      </c>
    </row>
    <row r="465" spans="1:15" x14ac:dyDescent="0.25">
      <c r="A465">
        <v>3580</v>
      </c>
      <c r="B465" s="4">
        <f>AVERAGE($A$6:A465)</f>
        <v>3188.3391304347824</v>
      </c>
      <c r="C465">
        <v>459</v>
      </c>
      <c r="D465">
        <v>3072</v>
      </c>
      <c r="E465">
        <v>3073</v>
      </c>
      <c r="F465">
        <f t="shared" si="56"/>
        <v>3073</v>
      </c>
      <c r="G465" s="4">
        <f t="shared" si="57"/>
        <v>115.33913043478242</v>
      </c>
      <c r="I465">
        <f t="shared" si="58"/>
        <v>3073</v>
      </c>
      <c r="J465" s="4">
        <f t="shared" si="59"/>
        <v>115.33913043478242</v>
      </c>
      <c r="L465">
        <f t="shared" si="60"/>
        <v>3188</v>
      </c>
      <c r="M465">
        <f t="shared" si="61"/>
        <v>156</v>
      </c>
      <c r="N465">
        <f t="shared" si="62"/>
        <v>156</v>
      </c>
      <c r="O465" s="4">
        <f t="shared" si="63"/>
        <v>0.33913043478241889</v>
      </c>
    </row>
    <row r="466" spans="1:15" x14ac:dyDescent="0.25">
      <c r="A466">
        <v>2820</v>
      </c>
      <c r="B466" s="4">
        <f>AVERAGE($A$6:A466)</f>
        <v>3187.5401301518436</v>
      </c>
      <c r="C466">
        <v>460</v>
      </c>
      <c r="D466">
        <v>3073</v>
      </c>
      <c r="E466">
        <v>3072</v>
      </c>
      <c r="F466">
        <f t="shared" si="56"/>
        <v>3072</v>
      </c>
      <c r="G466" s="4">
        <f t="shared" si="57"/>
        <v>115.54013015184364</v>
      </c>
      <c r="I466">
        <f t="shared" si="58"/>
        <v>3072</v>
      </c>
      <c r="J466" s="4">
        <f t="shared" si="59"/>
        <v>115.54013015184364</v>
      </c>
      <c r="L466">
        <f t="shared" si="60"/>
        <v>3188</v>
      </c>
      <c r="M466">
        <f t="shared" si="61"/>
        <v>-212</v>
      </c>
      <c r="N466">
        <f t="shared" si="62"/>
        <v>-212</v>
      </c>
      <c r="O466" s="4">
        <f t="shared" si="63"/>
        <v>-0.45986984815635878</v>
      </c>
    </row>
    <row r="467" spans="1:15" x14ac:dyDescent="0.25">
      <c r="A467">
        <v>2916</v>
      </c>
      <c r="B467" s="4">
        <f>AVERAGE($A$6:A467)</f>
        <v>3186.9523809523807</v>
      </c>
      <c r="C467">
        <v>461</v>
      </c>
      <c r="D467">
        <v>3072</v>
      </c>
      <c r="E467">
        <v>3071</v>
      </c>
      <c r="F467">
        <f t="shared" si="56"/>
        <v>3071</v>
      </c>
      <c r="G467" s="4">
        <f t="shared" si="57"/>
        <v>115.95238095238074</v>
      </c>
      <c r="I467">
        <f t="shared" si="58"/>
        <v>3072</v>
      </c>
      <c r="J467" s="4">
        <f t="shared" si="59"/>
        <v>114.95238095238074</v>
      </c>
      <c r="L467">
        <f t="shared" si="60"/>
        <v>3187</v>
      </c>
      <c r="M467">
        <f t="shared" si="61"/>
        <v>-22</v>
      </c>
      <c r="N467">
        <f t="shared" si="62"/>
        <v>-484</v>
      </c>
      <c r="O467" s="4">
        <f t="shared" si="63"/>
        <v>-4.7619047619264165E-2</v>
      </c>
    </row>
    <row r="468" spans="1:15" x14ac:dyDescent="0.25">
      <c r="A468">
        <v>3520</v>
      </c>
      <c r="B468" s="4">
        <f>AVERAGE($A$6:A468)</f>
        <v>3187.6717062634989</v>
      </c>
      <c r="C468">
        <v>462</v>
      </c>
      <c r="D468">
        <v>3071</v>
      </c>
      <c r="E468">
        <v>3071</v>
      </c>
      <c r="F468">
        <f t="shared" si="56"/>
        <v>3071</v>
      </c>
      <c r="G468" s="4">
        <f t="shared" si="57"/>
        <v>116.67170626349889</v>
      </c>
      <c r="I468">
        <f t="shared" si="58"/>
        <v>3072</v>
      </c>
      <c r="J468" s="4">
        <f t="shared" si="59"/>
        <v>115.67170626349889</v>
      </c>
      <c r="L468">
        <f t="shared" si="60"/>
        <v>3187</v>
      </c>
      <c r="M468">
        <f t="shared" si="61"/>
        <v>311</v>
      </c>
      <c r="N468">
        <f t="shared" si="62"/>
        <v>311</v>
      </c>
      <c r="O468" s="4">
        <f t="shared" si="63"/>
        <v>0.67170626349889062</v>
      </c>
    </row>
    <row r="469" spans="1:15" x14ac:dyDescent="0.25">
      <c r="A469">
        <v>2972</v>
      </c>
      <c r="B469" s="4">
        <f>AVERAGE($A$6:A469)</f>
        <v>3187.2068965517242</v>
      </c>
      <c r="C469">
        <v>463</v>
      </c>
      <c r="D469">
        <v>3071</v>
      </c>
      <c r="E469">
        <v>3070</v>
      </c>
      <c r="F469">
        <f t="shared" si="56"/>
        <v>3070</v>
      </c>
      <c r="G469" s="4">
        <f t="shared" si="57"/>
        <v>117.20689655172418</v>
      </c>
      <c r="I469">
        <f t="shared" si="58"/>
        <v>3071</v>
      </c>
      <c r="J469" s="4">
        <f t="shared" si="59"/>
        <v>116.20689655172418</v>
      </c>
      <c r="L469">
        <f t="shared" si="60"/>
        <v>3187</v>
      </c>
      <c r="M469">
        <f t="shared" si="61"/>
        <v>96</v>
      </c>
      <c r="N469">
        <f t="shared" si="62"/>
        <v>96</v>
      </c>
      <c r="O469" s="4">
        <f t="shared" si="63"/>
        <v>0.20689655172418497</v>
      </c>
    </row>
    <row r="470" spans="1:15" x14ac:dyDescent="0.25">
      <c r="A470">
        <v>3184</v>
      </c>
      <c r="B470" s="4">
        <f>AVERAGE($A$6:A470)</f>
        <v>3187.2</v>
      </c>
      <c r="C470">
        <v>464</v>
      </c>
      <c r="D470">
        <v>3070</v>
      </c>
      <c r="E470">
        <v>3070</v>
      </c>
      <c r="F470">
        <f t="shared" si="56"/>
        <v>3070</v>
      </c>
      <c r="G470" s="4">
        <f t="shared" si="57"/>
        <v>117.19999999999982</v>
      </c>
      <c r="I470">
        <f t="shared" si="58"/>
        <v>3070</v>
      </c>
      <c r="J470" s="4">
        <f t="shared" si="59"/>
        <v>117.19999999999982</v>
      </c>
      <c r="L470">
        <f t="shared" si="60"/>
        <v>3187</v>
      </c>
      <c r="M470">
        <f t="shared" si="61"/>
        <v>93</v>
      </c>
      <c r="N470">
        <f t="shared" si="62"/>
        <v>93</v>
      </c>
      <c r="O470" s="4">
        <f t="shared" si="63"/>
        <v>0.1999999999998181</v>
      </c>
    </row>
    <row r="471" spans="1:15" x14ac:dyDescent="0.25">
      <c r="A471">
        <v>3544</v>
      </c>
      <c r="B471" s="4">
        <f>AVERAGE($A$6:A471)</f>
        <v>3187.9656652360513</v>
      </c>
      <c r="C471">
        <v>465</v>
      </c>
      <c r="D471">
        <v>3070</v>
      </c>
      <c r="E471">
        <v>3071</v>
      </c>
      <c r="F471">
        <f t="shared" si="56"/>
        <v>3071</v>
      </c>
      <c r="G471" s="4">
        <f t="shared" si="57"/>
        <v>116.96566523605134</v>
      </c>
      <c r="I471">
        <f t="shared" si="58"/>
        <v>3071</v>
      </c>
      <c r="J471" s="4">
        <f t="shared" si="59"/>
        <v>116.96566523605134</v>
      </c>
      <c r="L471">
        <f t="shared" si="60"/>
        <v>3187</v>
      </c>
      <c r="M471">
        <f t="shared" si="61"/>
        <v>450</v>
      </c>
      <c r="N471">
        <f t="shared" si="62"/>
        <v>450</v>
      </c>
      <c r="O471" s="4">
        <f t="shared" si="63"/>
        <v>0.96566523605133625</v>
      </c>
    </row>
    <row r="472" spans="1:15" x14ac:dyDescent="0.25">
      <c r="A472">
        <v>3024</v>
      </c>
      <c r="B472" s="4">
        <f>AVERAGE($A$6:A472)</f>
        <v>3187.6145610278372</v>
      </c>
      <c r="C472">
        <v>466</v>
      </c>
      <c r="D472">
        <v>3071</v>
      </c>
      <c r="E472">
        <v>3070</v>
      </c>
      <c r="F472">
        <f t="shared" si="56"/>
        <v>3070</v>
      </c>
      <c r="G472" s="4">
        <f t="shared" si="57"/>
        <v>117.61456102783723</v>
      </c>
      <c r="I472">
        <f t="shared" si="58"/>
        <v>3071</v>
      </c>
      <c r="J472" s="4">
        <f t="shared" si="59"/>
        <v>116.61456102783723</v>
      </c>
      <c r="L472">
        <f t="shared" si="60"/>
        <v>3187</v>
      </c>
      <c r="M472">
        <f t="shared" si="61"/>
        <v>287</v>
      </c>
      <c r="N472">
        <f t="shared" si="62"/>
        <v>287</v>
      </c>
      <c r="O472" s="4">
        <f t="shared" si="63"/>
        <v>0.61456102783722599</v>
      </c>
    </row>
    <row r="473" spans="1:15" x14ac:dyDescent="0.25">
      <c r="A473">
        <v>3256</v>
      </c>
      <c r="B473" s="4">
        <f>AVERAGE($A$6:A473)</f>
        <v>3187.7606837606836</v>
      </c>
      <c r="C473">
        <v>467</v>
      </c>
      <c r="D473">
        <v>3070</v>
      </c>
      <c r="E473">
        <v>3070</v>
      </c>
      <c r="F473">
        <f t="shared" si="56"/>
        <v>3070</v>
      </c>
      <c r="G473" s="4">
        <f t="shared" si="57"/>
        <v>117.76068376068361</v>
      </c>
      <c r="I473">
        <f t="shared" si="58"/>
        <v>3070</v>
      </c>
      <c r="J473" s="4">
        <f t="shared" si="59"/>
        <v>117.76068376068361</v>
      </c>
      <c r="L473">
        <f t="shared" si="60"/>
        <v>3187</v>
      </c>
      <c r="M473">
        <f t="shared" si="61"/>
        <v>356</v>
      </c>
      <c r="N473">
        <f t="shared" si="62"/>
        <v>356</v>
      </c>
      <c r="O473" s="4">
        <f t="shared" si="63"/>
        <v>0.76068376068360521</v>
      </c>
    </row>
    <row r="474" spans="1:15" x14ac:dyDescent="0.25">
      <c r="A474">
        <v>3240</v>
      </c>
      <c r="B474" s="4">
        <f>AVERAGE($A$6:A474)</f>
        <v>3187.8720682302774</v>
      </c>
      <c r="C474">
        <v>468</v>
      </c>
      <c r="D474">
        <v>3070</v>
      </c>
      <c r="E474">
        <v>3070</v>
      </c>
      <c r="F474">
        <f t="shared" si="56"/>
        <v>3070</v>
      </c>
      <c r="G474" s="4">
        <f t="shared" si="57"/>
        <v>117.87206823027736</v>
      </c>
      <c r="I474">
        <f t="shared" si="58"/>
        <v>3070</v>
      </c>
      <c r="J474" s="4">
        <f t="shared" si="59"/>
        <v>117.87206823027736</v>
      </c>
      <c r="L474">
        <f t="shared" si="60"/>
        <v>3187</v>
      </c>
      <c r="M474">
        <f t="shared" si="61"/>
        <v>409</v>
      </c>
      <c r="N474">
        <f t="shared" si="62"/>
        <v>409</v>
      </c>
      <c r="O474" s="4">
        <f t="shared" si="63"/>
        <v>0.87206823027736391</v>
      </c>
    </row>
    <row r="475" spans="1:15" x14ac:dyDescent="0.25">
      <c r="A475">
        <v>3504</v>
      </c>
      <c r="B475" s="4">
        <f>AVERAGE($A$6:A475)</f>
        <v>3188.5446808510637</v>
      </c>
      <c r="C475">
        <v>469</v>
      </c>
      <c r="D475">
        <v>3070</v>
      </c>
      <c r="E475">
        <v>3070</v>
      </c>
      <c r="F475">
        <f t="shared" si="56"/>
        <v>3070</v>
      </c>
      <c r="G475" s="4">
        <f t="shared" si="57"/>
        <v>118.54468085106373</v>
      </c>
      <c r="I475">
        <f t="shared" si="58"/>
        <v>3071</v>
      </c>
      <c r="J475" s="4">
        <f t="shared" si="59"/>
        <v>117.54468085106373</v>
      </c>
      <c r="L475">
        <f t="shared" si="60"/>
        <v>3188</v>
      </c>
      <c r="M475">
        <f t="shared" si="61"/>
        <v>256</v>
      </c>
      <c r="N475">
        <f t="shared" si="62"/>
        <v>726</v>
      </c>
      <c r="O475" s="4">
        <f t="shared" si="63"/>
        <v>0.5446808510637311</v>
      </c>
    </row>
    <row r="476" spans="1:15" x14ac:dyDescent="0.25">
      <c r="A476">
        <v>2932</v>
      </c>
      <c r="B476" s="4">
        <f>AVERAGE($A$6:A476)</f>
        <v>3188</v>
      </c>
      <c r="C476">
        <v>470</v>
      </c>
      <c r="D476">
        <v>3070</v>
      </c>
      <c r="E476">
        <v>3069</v>
      </c>
      <c r="F476">
        <f t="shared" si="56"/>
        <v>3069</v>
      </c>
      <c r="G476" s="4">
        <f t="shared" si="57"/>
        <v>119</v>
      </c>
      <c r="I476">
        <f t="shared" si="58"/>
        <v>3070</v>
      </c>
      <c r="J476" s="4">
        <f t="shared" si="59"/>
        <v>118</v>
      </c>
      <c r="L476">
        <f t="shared" si="60"/>
        <v>3188</v>
      </c>
      <c r="M476">
        <f t="shared" si="61"/>
        <v>0</v>
      </c>
      <c r="N476">
        <f t="shared" si="62"/>
        <v>0</v>
      </c>
      <c r="O476" s="4">
        <f t="shared" si="63"/>
        <v>0</v>
      </c>
    </row>
    <row r="477" spans="1:15" x14ac:dyDescent="0.25">
      <c r="A477">
        <v>3184</v>
      </c>
      <c r="B477" s="4">
        <f>AVERAGE($A$6:A477)</f>
        <v>3187.9915254237289</v>
      </c>
      <c r="C477">
        <v>471</v>
      </c>
      <c r="D477">
        <v>3069</v>
      </c>
      <c r="E477">
        <v>3069</v>
      </c>
      <c r="F477">
        <f t="shared" si="56"/>
        <v>3069</v>
      </c>
      <c r="G477" s="4">
        <f t="shared" si="57"/>
        <v>118.99152542372894</v>
      </c>
      <c r="I477">
        <f t="shared" si="58"/>
        <v>3069</v>
      </c>
      <c r="J477" s="4">
        <f t="shared" si="59"/>
        <v>118.99152542372894</v>
      </c>
      <c r="L477">
        <f t="shared" si="60"/>
        <v>3188</v>
      </c>
      <c r="M477">
        <f t="shared" si="61"/>
        <v>-4</v>
      </c>
      <c r="N477">
        <f t="shared" si="62"/>
        <v>-4</v>
      </c>
      <c r="O477" s="4">
        <f t="shared" si="63"/>
        <v>-8.4745762710554118E-3</v>
      </c>
    </row>
    <row r="478" spans="1:15" x14ac:dyDescent="0.25">
      <c r="A478">
        <v>3516</v>
      </c>
      <c r="B478" s="4">
        <f>AVERAGE($A$6:A478)</f>
        <v>3188.6849894291754</v>
      </c>
      <c r="C478">
        <v>472</v>
      </c>
      <c r="D478">
        <v>3069</v>
      </c>
      <c r="E478">
        <v>3069</v>
      </c>
      <c r="F478">
        <f t="shared" si="56"/>
        <v>3069</v>
      </c>
      <c r="G478" s="4">
        <f t="shared" si="57"/>
        <v>119.6849894291754</v>
      </c>
      <c r="I478">
        <f t="shared" si="58"/>
        <v>3070</v>
      </c>
      <c r="J478" s="4">
        <f t="shared" si="59"/>
        <v>118.6849894291754</v>
      </c>
      <c r="L478">
        <f t="shared" si="60"/>
        <v>3188</v>
      </c>
      <c r="M478">
        <f t="shared" si="61"/>
        <v>324</v>
      </c>
      <c r="N478">
        <f t="shared" si="62"/>
        <v>324</v>
      </c>
      <c r="O478" s="4">
        <f t="shared" si="63"/>
        <v>0.68498942917540262</v>
      </c>
    </row>
    <row r="479" spans="1:15" x14ac:dyDescent="0.25">
      <c r="A479">
        <v>3520</v>
      </c>
      <c r="B479" s="4">
        <f>AVERAGE($A$6:A479)</f>
        <v>3189.3839662447258</v>
      </c>
      <c r="C479">
        <v>473</v>
      </c>
      <c r="D479">
        <v>3069</v>
      </c>
      <c r="E479">
        <v>3069</v>
      </c>
      <c r="F479">
        <f t="shared" si="56"/>
        <v>3069</v>
      </c>
      <c r="G479" s="4">
        <f t="shared" si="57"/>
        <v>120.3839662447258</v>
      </c>
      <c r="I479">
        <f t="shared" si="58"/>
        <v>3070</v>
      </c>
      <c r="J479" s="4">
        <f t="shared" si="59"/>
        <v>119.3839662447258</v>
      </c>
      <c r="L479">
        <f t="shared" si="60"/>
        <v>3189</v>
      </c>
      <c r="M479">
        <f t="shared" si="61"/>
        <v>182</v>
      </c>
      <c r="N479">
        <f t="shared" si="62"/>
        <v>656</v>
      </c>
      <c r="O479" s="4">
        <f t="shared" si="63"/>
        <v>0.38396624472579788</v>
      </c>
    </row>
    <row r="480" spans="1:15" x14ac:dyDescent="0.25">
      <c r="A480">
        <v>2852</v>
      </c>
      <c r="B480" s="4">
        <f>AVERAGE($A$6:A480)</f>
        <v>3188.6736842105265</v>
      </c>
      <c r="C480">
        <v>474</v>
      </c>
      <c r="D480">
        <v>3069</v>
      </c>
      <c r="E480">
        <v>3068</v>
      </c>
      <c r="F480">
        <f t="shared" si="56"/>
        <v>3068</v>
      </c>
      <c r="G480" s="4">
        <f t="shared" si="57"/>
        <v>120.67368421052652</v>
      </c>
      <c r="I480">
        <f t="shared" si="58"/>
        <v>3069</v>
      </c>
      <c r="J480" s="4">
        <f t="shared" si="59"/>
        <v>119.67368421052652</v>
      </c>
      <c r="L480">
        <f t="shared" si="60"/>
        <v>3189</v>
      </c>
      <c r="M480">
        <f t="shared" si="61"/>
        <v>-155</v>
      </c>
      <c r="N480">
        <f t="shared" si="62"/>
        <v>-155</v>
      </c>
      <c r="O480" s="4">
        <f t="shared" si="63"/>
        <v>-0.32631578947348316</v>
      </c>
    </row>
    <row r="481" spans="1:15" x14ac:dyDescent="0.25">
      <c r="A481">
        <v>2828</v>
      </c>
      <c r="B481" s="4">
        <f>AVERAGE($A$6:A481)</f>
        <v>3187.9159663865548</v>
      </c>
      <c r="C481">
        <v>475</v>
      </c>
      <c r="D481">
        <v>3068</v>
      </c>
      <c r="E481">
        <v>3067</v>
      </c>
      <c r="F481">
        <f t="shared" si="56"/>
        <v>3067</v>
      </c>
      <c r="G481" s="4">
        <f t="shared" si="57"/>
        <v>120.91596638655483</v>
      </c>
      <c r="I481">
        <f t="shared" si="58"/>
        <v>3067</v>
      </c>
      <c r="J481" s="4">
        <f t="shared" si="59"/>
        <v>120.91596638655483</v>
      </c>
      <c r="L481">
        <f t="shared" si="60"/>
        <v>3188</v>
      </c>
      <c r="M481">
        <f t="shared" si="61"/>
        <v>-40</v>
      </c>
      <c r="N481">
        <f t="shared" si="62"/>
        <v>-516</v>
      </c>
      <c r="O481" s="4">
        <f t="shared" si="63"/>
        <v>-8.4033613445171795E-2</v>
      </c>
    </row>
    <row r="482" spans="1:15" x14ac:dyDescent="0.25">
      <c r="A482">
        <v>3432</v>
      </c>
      <c r="B482" s="4">
        <f>AVERAGE($A$6:A482)</f>
        <v>3188.4276729559747</v>
      </c>
      <c r="C482">
        <v>476</v>
      </c>
      <c r="D482">
        <v>3067</v>
      </c>
      <c r="E482">
        <v>3067</v>
      </c>
      <c r="F482">
        <f t="shared" si="56"/>
        <v>3067</v>
      </c>
      <c r="G482" s="4">
        <f t="shared" si="57"/>
        <v>121.42767295597469</v>
      </c>
      <c r="I482">
        <f t="shared" si="58"/>
        <v>3068</v>
      </c>
      <c r="J482" s="4">
        <f t="shared" si="59"/>
        <v>120.42767295597469</v>
      </c>
      <c r="L482">
        <f t="shared" si="60"/>
        <v>3188</v>
      </c>
      <c r="M482">
        <f t="shared" si="61"/>
        <v>204</v>
      </c>
      <c r="N482">
        <f t="shared" si="62"/>
        <v>204</v>
      </c>
      <c r="O482" s="4">
        <f t="shared" si="63"/>
        <v>0.42767295597468546</v>
      </c>
    </row>
    <row r="483" spans="1:15" x14ac:dyDescent="0.25">
      <c r="A483">
        <v>3520</v>
      </c>
      <c r="B483" s="4">
        <f>AVERAGE($A$6:A483)</f>
        <v>3189.121338912134</v>
      </c>
      <c r="C483">
        <v>477</v>
      </c>
      <c r="D483">
        <v>3067</v>
      </c>
      <c r="E483">
        <v>3067</v>
      </c>
      <c r="F483">
        <f t="shared" si="56"/>
        <v>3067</v>
      </c>
      <c r="G483" s="4">
        <f t="shared" si="57"/>
        <v>122.12133891213398</v>
      </c>
      <c r="I483">
        <f t="shared" si="58"/>
        <v>3068</v>
      </c>
      <c r="J483" s="4">
        <f t="shared" si="59"/>
        <v>121.12133891213398</v>
      </c>
      <c r="L483">
        <f t="shared" si="60"/>
        <v>3189</v>
      </c>
      <c r="M483">
        <f t="shared" si="61"/>
        <v>58</v>
      </c>
      <c r="N483">
        <f t="shared" si="62"/>
        <v>536</v>
      </c>
      <c r="O483" s="4">
        <f t="shared" si="63"/>
        <v>0.12133891213397874</v>
      </c>
    </row>
    <row r="484" spans="1:15" x14ac:dyDescent="0.25">
      <c r="A484">
        <v>3460</v>
      </c>
      <c r="B484" s="4">
        <f>AVERAGE($A$6:A484)</f>
        <v>3189.686847599165</v>
      </c>
      <c r="C484">
        <v>478</v>
      </c>
      <c r="D484">
        <v>3067</v>
      </c>
      <c r="E484">
        <v>3067</v>
      </c>
      <c r="F484">
        <f t="shared" si="56"/>
        <v>3067</v>
      </c>
      <c r="G484" s="4">
        <f t="shared" si="57"/>
        <v>122.68684759916505</v>
      </c>
      <c r="I484">
        <f t="shared" si="58"/>
        <v>3068</v>
      </c>
      <c r="J484" s="4">
        <f t="shared" si="59"/>
        <v>121.68684759916505</v>
      </c>
      <c r="L484">
        <f t="shared" si="60"/>
        <v>3189</v>
      </c>
      <c r="M484">
        <f t="shared" si="61"/>
        <v>329</v>
      </c>
      <c r="N484">
        <f t="shared" si="62"/>
        <v>329</v>
      </c>
      <c r="O484" s="4">
        <f t="shared" si="63"/>
        <v>0.68684759916504845</v>
      </c>
    </row>
    <row r="485" spans="1:15" x14ac:dyDescent="0.25">
      <c r="A485">
        <v>3496</v>
      </c>
      <c r="B485" s="4">
        <f>AVERAGE($A$6:A485)</f>
        <v>3190.3249999999998</v>
      </c>
      <c r="C485">
        <v>479</v>
      </c>
      <c r="D485">
        <v>3067</v>
      </c>
      <c r="E485">
        <v>3067</v>
      </c>
      <c r="F485">
        <f t="shared" si="56"/>
        <v>3067</v>
      </c>
      <c r="G485" s="4">
        <f t="shared" si="57"/>
        <v>123.32499999999982</v>
      </c>
      <c r="I485">
        <f t="shared" si="58"/>
        <v>3068</v>
      </c>
      <c r="J485" s="4">
        <f t="shared" si="59"/>
        <v>122.32499999999982</v>
      </c>
      <c r="L485">
        <f t="shared" si="60"/>
        <v>3190</v>
      </c>
      <c r="M485">
        <f t="shared" si="61"/>
        <v>156</v>
      </c>
      <c r="N485">
        <f t="shared" si="62"/>
        <v>636</v>
      </c>
      <c r="O485" s="4">
        <f t="shared" si="63"/>
        <v>0.3249999999998181</v>
      </c>
    </row>
    <row r="486" spans="1:15" x14ac:dyDescent="0.25">
      <c r="A486">
        <v>3512</v>
      </c>
      <c r="B486" s="4">
        <f>AVERAGE($A$6:A486)</f>
        <v>3190.9937629937631</v>
      </c>
      <c r="C486">
        <v>480</v>
      </c>
      <c r="D486">
        <v>3067</v>
      </c>
      <c r="E486">
        <v>3067</v>
      </c>
      <c r="F486">
        <f t="shared" si="56"/>
        <v>3067</v>
      </c>
      <c r="G486" s="4">
        <f t="shared" si="57"/>
        <v>123.99376299376308</v>
      </c>
      <c r="I486">
        <f t="shared" si="58"/>
        <v>3068</v>
      </c>
      <c r="J486" s="4">
        <f t="shared" si="59"/>
        <v>122.99376299376308</v>
      </c>
      <c r="L486">
        <f t="shared" si="60"/>
        <v>3190</v>
      </c>
      <c r="M486">
        <f t="shared" si="61"/>
        <v>478</v>
      </c>
      <c r="N486">
        <f t="shared" si="62"/>
        <v>478</v>
      </c>
      <c r="O486" s="4">
        <f t="shared" si="63"/>
        <v>0.99376299376308452</v>
      </c>
    </row>
    <row r="487" spans="1:15" x14ac:dyDescent="0.25">
      <c r="A487">
        <v>3584</v>
      </c>
      <c r="B487" s="4">
        <f>AVERAGE($A$6:A487)</f>
        <v>3191.8091286307053</v>
      </c>
      <c r="C487">
        <v>481</v>
      </c>
      <c r="D487">
        <v>3067</v>
      </c>
      <c r="E487">
        <v>3068</v>
      </c>
      <c r="F487">
        <f t="shared" si="56"/>
        <v>3068</v>
      </c>
      <c r="G487" s="4">
        <f t="shared" si="57"/>
        <v>123.80912863070535</v>
      </c>
      <c r="I487">
        <f t="shared" si="58"/>
        <v>3068</v>
      </c>
      <c r="J487" s="4">
        <f t="shared" si="59"/>
        <v>123.80912863070535</v>
      </c>
      <c r="L487">
        <f t="shared" si="60"/>
        <v>3191</v>
      </c>
      <c r="M487">
        <f t="shared" si="61"/>
        <v>390</v>
      </c>
      <c r="N487">
        <f t="shared" si="62"/>
        <v>872</v>
      </c>
      <c r="O487" s="4">
        <f t="shared" si="63"/>
        <v>0.80912863070534513</v>
      </c>
    </row>
    <row r="488" spans="1:15" x14ac:dyDescent="0.25">
      <c r="A488">
        <v>3484</v>
      </c>
      <c r="B488" s="4">
        <f>AVERAGE($A$6:A488)</f>
        <v>3192.4140786749481</v>
      </c>
      <c r="C488">
        <v>482</v>
      </c>
      <c r="D488">
        <v>3068</v>
      </c>
      <c r="E488">
        <v>3068</v>
      </c>
      <c r="F488">
        <f t="shared" si="56"/>
        <v>3068</v>
      </c>
      <c r="G488" s="4">
        <f t="shared" si="57"/>
        <v>124.41407867494809</v>
      </c>
      <c r="I488">
        <f t="shared" si="58"/>
        <v>3069</v>
      </c>
      <c r="J488" s="4">
        <f t="shared" si="59"/>
        <v>123.41407867494809</v>
      </c>
      <c r="L488">
        <f t="shared" si="60"/>
        <v>3192</v>
      </c>
      <c r="M488">
        <f t="shared" si="61"/>
        <v>200</v>
      </c>
      <c r="N488">
        <f t="shared" si="62"/>
        <v>683</v>
      </c>
      <c r="O488" s="4">
        <f t="shared" si="63"/>
        <v>0.4140786749480867</v>
      </c>
    </row>
    <row r="489" spans="1:15" x14ac:dyDescent="0.25">
      <c r="A489">
        <v>3152</v>
      </c>
      <c r="B489" s="4">
        <f>AVERAGE($A$6:A489)</f>
        <v>3192.3305785123966</v>
      </c>
      <c r="C489">
        <v>483</v>
      </c>
      <c r="D489">
        <v>3068</v>
      </c>
      <c r="E489">
        <v>3068</v>
      </c>
      <c r="F489">
        <f t="shared" si="56"/>
        <v>3068</v>
      </c>
      <c r="G489" s="4">
        <f t="shared" si="57"/>
        <v>124.33057851239664</v>
      </c>
      <c r="I489">
        <f t="shared" si="58"/>
        <v>3068</v>
      </c>
      <c r="J489" s="4">
        <f t="shared" si="59"/>
        <v>124.33057851239664</v>
      </c>
      <c r="L489">
        <f t="shared" si="60"/>
        <v>3192</v>
      </c>
      <c r="M489">
        <f t="shared" si="61"/>
        <v>160</v>
      </c>
      <c r="N489">
        <f t="shared" si="62"/>
        <v>160</v>
      </c>
      <c r="O489" s="4">
        <f t="shared" si="63"/>
        <v>0.3305785123966416</v>
      </c>
    </row>
    <row r="490" spans="1:15" x14ac:dyDescent="0.25">
      <c r="A490">
        <v>3072</v>
      </c>
      <c r="B490" s="4">
        <f>AVERAGE($A$6:A490)</f>
        <v>3192.0824742268042</v>
      </c>
      <c r="C490">
        <v>484</v>
      </c>
      <c r="D490">
        <v>3068</v>
      </c>
      <c r="E490">
        <v>3068</v>
      </c>
      <c r="F490">
        <f t="shared" si="56"/>
        <v>3068</v>
      </c>
      <c r="G490" s="4">
        <f t="shared" si="57"/>
        <v>124.08247422680415</v>
      </c>
      <c r="I490">
        <f t="shared" si="58"/>
        <v>3068</v>
      </c>
      <c r="J490" s="4">
        <f t="shared" si="59"/>
        <v>124.08247422680415</v>
      </c>
      <c r="L490">
        <f t="shared" si="60"/>
        <v>3192</v>
      </c>
      <c r="M490">
        <f t="shared" si="61"/>
        <v>40</v>
      </c>
      <c r="N490">
        <f t="shared" si="62"/>
        <v>40</v>
      </c>
      <c r="O490" s="4">
        <f t="shared" si="63"/>
        <v>8.247422680415184E-2</v>
      </c>
    </row>
    <row r="491" spans="1:15" x14ac:dyDescent="0.25">
      <c r="A491">
        <v>3216</v>
      </c>
      <c r="B491" s="4">
        <f>AVERAGE($A$6:A491)</f>
        <v>3192.1316872427983</v>
      </c>
      <c r="C491">
        <v>485</v>
      </c>
      <c r="D491">
        <v>3068</v>
      </c>
      <c r="E491">
        <v>3068</v>
      </c>
      <c r="F491">
        <f t="shared" si="56"/>
        <v>3068</v>
      </c>
      <c r="G491" s="4">
        <f t="shared" si="57"/>
        <v>124.13168724279831</v>
      </c>
      <c r="I491">
        <f t="shared" si="58"/>
        <v>3068</v>
      </c>
      <c r="J491" s="4">
        <f t="shared" si="59"/>
        <v>124.13168724279831</v>
      </c>
      <c r="L491">
        <f t="shared" si="60"/>
        <v>3192</v>
      </c>
      <c r="M491">
        <f t="shared" si="61"/>
        <v>64</v>
      </c>
      <c r="N491">
        <f t="shared" si="62"/>
        <v>64</v>
      </c>
      <c r="O491" s="4">
        <f t="shared" si="63"/>
        <v>0.13168724279830712</v>
      </c>
    </row>
    <row r="492" spans="1:15" x14ac:dyDescent="0.25">
      <c r="A492">
        <v>3020</v>
      </c>
      <c r="B492" s="4">
        <f>AVERAGE($A$6:A492)</f>
        <v>3191.7782340862423</v>
      </c>
      <c r="C492">
        <v>486</v>
      </c>
      <c r="D492">
        <v>3068</v>
      </c>
      <c r="E492">
        <v>3067</v>
      </c>
      <c r="F492">
        <f t="shared" si="56"/>
        <v>3067</v>
      </c>
      <c r="G492" s="4">
        <f t="shared" si="57"/>
        <v>124.77823408624226</v>
      </c>
      <c r="I492">
        <f t="shared" si="58"/>
        <v>3068</v>
      </c>
      <c r="J492" s="4">
        <f t="shared" si="59"/>
        <v>123.77823408624226</v>
      </c>
      <c r="L492">
        <f t="shared" si="60"/>
        <v>3192</v>
      </c>
      <c r="M492">
        <f t="shared" si="61"/>
        <v>-108</v>
      </c>
      <c r="N492">
        <f t="shared" si="62"/>
        <v>-108</v>
      </c>
      <c r="O492" s="4">
        <f t="shared" si="63"/>
        <v>-0.22176591375773569</v>
      </c>
    </row>
    <row r="493" spans="1:15" x14ac:dyDescent="0.25">
      <c r="A493">
        <v>3508</v>
      </c>
      <c r="B493" s="4">
        <f>AVERAGE($A$6:A493)</f>
        <v>3192.4262295081967</v>
      </c>
      <c r="C493">
        <v>487</v>
      </c>
      <c r="D493">
        <v>3067</v>
      </c>
      <c r="E493">
        <v>3067</v>
      </c>
      <c r="F493">
        <f t="shared" si="56"/>
        <v>3067</v>
      </c>
      <c r="G493" s="4">
        <f t="shared" si="57"/>
        <v>125.42622950819668</v>
      </c>
      <c r="I493">
        <f t="shared" si="58"/>
        <v>3068</v>
      </c>
      <c r="J493" s="4">
        <f t="shared" si="59"/>
        <v>124.42622950819668</v>
      </c>
      <c r="L493">
        <f t="shared" si="60"/>
        <v>3192</v>
      </c>
      <c r="M493">
        <f t="shared" si="61"/>
        <v>208</v>
      </c>
      <c r="N493">
        <f t="shared" si="62"/>
        <v>208</v>
      </c>
      <c r="O493" s="4">
        <f t="shared" si="63"/>
        <v>0.42622950819668404</v>
      </c>
    </row>
    <row r="494" spans="1:15" x14ac:dyDescent="0.25">
      <c r="A494">
        <v>3448</v>
      </c>
      <c r="B494" s="4">
        <f>AVERAGE($A$6:A494)</f>
        <v>3192.9488752556235</v>
      </c>
      <c r="C494">
        <v>488</v>
      </c>
      <c r="D494">
        <v>3067</v>
      </c>
      <c r="E494">
        <v>3067</v>
      </c>
      <c r="F494">
        <f t="shared" si="56"/>
        <v>3067</v>
      </c>
      <c r="G494" s="4">
        <f t="shared" si="57"/>
        <v>125.94887525562353</v>
      </c>
      <c r="I494">
        <f t="shared" si="58"/>
        <v>3068</v>
      </c>
      <c r="J494" s="4">
        <f t="shared" si="59"/>
        <v>124.94887525562353</v>
      </c>
      <c r="L494">
        <f t="shared" si="60"/>
        <v>3192</v>
      </c>
      <c r="M494">
        <f t="shared" si="61"/>
        <v>464</v>
      </c>
      <c r="N494">
        <f t="shared" si="62"/>
        <v>464</v>
      </c>
      <c r="O494" s="4">
        <f t="shared" si="63"/>
        <v>0.94887525562353403</v>
      </c>
    </row>
    <row r="495" spans="1:15" x14ac:dyDescent="0.25">
      <c r="A495">
        <v>3020</v>
      </c>
      <c r="B495" s="4">
        <f>AVERAGE($A$6:A495)</f>
        <v>3192.5959183673467</v>
      </c>
      <c r="C495">
        <v>489</v>
      </c>
      <c r="D495">
        <v>3067</v>
      </c>
      <c r="E495">
        <v>3066</v>
      </c>
      <c r="F495">
        <f t="shared" si="56"/>
        <v>3066</v>
      </c>
      <c r="G495" s="4">
        <f t="shared" si="57"/>
        <v>126.59591836734671</v>
      </c>
      <c r="I495">
        <f t="shared" si="58"/>
        <v>3067</v>
      </c>
      <c r="J495" s="4">
        <f t="shared" si="59"/>
        <v>125.59591836734671</v>
      </c>
      <c r="L495">
        <f t="shared" si="60"/>
        <v>3192</v>
      </c>
      <c r="M495">
        <f t="shared" si="61"/>
        <v>292</v>
      </c>
      <c r="N495">
        <f t="shared" si="62"/>
        <v>292</v>
      </c>
      <c r="O495" s="4">
        <f t="shared" si="63"/>
        <v>0.59591836734671233</v>
      </c>
    </row>
    <row r="496" spans="1:15" x14ac:dyDescent="0.25">
      <c r="A496">
        <v>3072</v>
      </c>
      <c r="B496" s="4">
        <f>AVERAGE($A$6:A496)</f>
        <v>3192.3503054989815</v>
      </c>
      <c r="C496">
        <v>490</v>
      </c>
      <c r="D496">
        <v>3066</v>
      </c>
      <c r="E496">
        <v>3066</v>
      </c>
      <c r="F496">
        <f t="shared" si="56"/>
        <v>3066</v>
      </c>
      <c r="G496" s="4">
        <f t="shared" si="57"/>
        <v>126.35030549898147</v>
      </c>
      <c r="I496">
        <f t="shared" si="58"/>
        <v>3066</v>
      </c>
      <c r="J496" s="4">
        <f t="shared" si="59"/>
        <v>126.35030549898147</v>
      </c>
      <c r="L496">
        <f t="shared" si="60"/>
        <v>3192</v>
      </c>
      <c r="M496">
        <f t="shared" si="61"/>
        <v>172</v>
      </c>
      <c r="N496">
        <f t="shared" si="62"/>
        <v>172</v>
      </c>
      <c r="O496" s="4">
        <f t="shared" si="63"/>
        <v>0.35030549898147001</v>
      </c>
    </row>
    <row r="497" spans="1:15" x14ac:dyDescent="0.25">
      <c r="A497">
        <v>3492</v>
      </c>
      <c r="B497" s="4">
        <f>AVERAGE($A$6:A497)</f>
        <v>3192.959349593496</v>
      </c>
      <c r="C497">
        <v>491</v>
      </c>
      <c r="D497">
        <v>3066</v>
      </c>
      <c r="E497">
        <v>3066</v>
      </c>
      <c r="F497">
        <f t="shared" si="56"/>
        <v>3066</v>
      </c>
      <c r="G497" s="4">
        <f t="shared" si="57"/>
        <v>126.95934959349597</v>
      </c>
      <c r="I497">
        <f t="shared" si="58"/>
        <v>3067</v>
      </c>
      <c r="J497" s="4">
        <f t="shared" si="59"/>
        <v>125.95934959349597</v>
      </c>
      <c r="L497">
        <f t="shared" si="60"/>
        <v>3192</v>
      </c>
      <c r="M497">
        <f t="shared" si="61"/>
        <v>472</v>
      </c>
      <c r="N497">
        <f t="shared" si="62"/>
        <v>472</v>
      </c>
      <c r="O497" s="4">
        <f t="shared" si="63"/>
        <v>0.95934959349597193</v>
      </c>
    </row>
    <row r="498" spans="1:15" x14ac:dyDescent="0.25">
      <c r="A498">
        <v>3120</v>
      </c>
      <c r="B498" s="4">
        <f>AVERAGE($A$6:A498)</f>
        <v>3192.8113590263692</v>
      </c>
      <c r="C498">
        <v>492</v>
      </c>
      <c r="D498">
        <v>3066</v>
      </c>
      <c r="E498">
        <v>3066</v>
      </c>
      <c r="F498">
        <f t="shared" si="56"/>
        <v>3066</v>
      </c>
      <c r="G498" s="4">
        <f t="shared" si="57"/>
        <v>126.81135902636925</v>
      </c>
      <c r="I498">
        <f t="shared" si="58"/>
        <v>3066</v>
      </c>
      <c r="J498" s="4">
        <f t="shared" si="59"/>
        <v>126.81135902636925</v>
      </c>
      <c r="L498">
        <f t="shared" si="60"/>
        <v>3192</v>
      </c>
      <c r="M498">
        <f t="shared" si="61"/>
        <v>400</v>
      </c>
      <c r="N498">
        <f t="shared" si="62"/>
        <v>400</v>
      </c>
      <c r="O498" s="4">
        <f t="shared" si="63"/>
        <v>0.81135902636924584</v>
      </c>
    </row>
    <row r="499" spans="1:15" x14ac:dyDescent="0.25">
      <c r="A499">
        <v>3596</v>
      </c>
      <c r="B499" s="4">
        <f>AVERAGE($A$6:A499)</f>
        <v>3193.6275303643724</v>
      </c>
      <c r="C499">
        <v>493</v>
      </c>
      <c r="D499">
        <v>3066</v>
      </c>
      <c r="E499">
        <v>3067</v>
      </c>
      <c r="F499">
        <f t="shared" si="56"/>
        <v>3067</v>
      </c>
      <c r="G499" s="4">
        <f t="shared" si="57"/>
        <v>126.62753036437243</v>
      </c>
      <c r="I499">
        <f t="shared" si="58"/>
        <v>3067</v>
      </c>
      <c r="J499" s="4">
        <f t="shared" si="59"/>
        <v>126.62753036437243</v>
      </c>
      <c r="L499">
        <f t="shared" si="60"/>
        <v>3193</v>
      </c>
      <c r="M499">
        <f t="shared" si="61"/>
        <v>310</v>
      </c>
      <c r="N499">
        <f t="shared" si="62"/>
        <v>804</v>
      </c>
      <c r="O499" s="4">
        <f t="shared" si="63"/>
        <v>0.62753036437243281</v>
      </c>
    </row>
    <row r="500" spans="1:15" x14ac:dyDescent="0.25">
      <c r="A500">
        <v>3480</v>
      </c>
      <c r="B500" s="4">
        <f>AVERAGE($A$6:A500)</f>
        <v>3194.2060606060604</v>
      </c>
      <c r="C500">
        <v>494</v>
      </c>
      <c r="D500">
        <v>3067</v>
      </c>
      <c r="E500">
        <v>3067</v>
      </c>
      <c r="F500">
        <f t="shared" si="56"/>
        <v>3067</v>
      </c>
      <c r="G500" s="4">
        <f t="shared" si="57"/>
        <v>127.20606060606042</v>
      </c>
      <c r="I500">
        <f t="shared" si="58"/>
        <v>3068</v>
      </c>
      <c r="J500" s="4">
        <f t="shared" si="59"/>
        <v>126.20606060606042</v>
      </c>
      <c r="L500">
        <f t="shared" si="60"/>
        <v>3194</v>
      </c>
      <c r="M500">
        <f t="shared" si="61"/>
        <v>102</v>
      </c>
      <c r="N500">
        <f t="shared" si="62"/>
        <v>597</v>
      </c>
      <c r="O500" s="4">
        <f t="shared" si="63"/>
        <v>0.20606060606041865</v>
      </c>
    </row>
    <row r="501" spans="1:15" x14ac:dyDescent="0.25">
      <c r="A501">
        <v>3516</v>
      </c>
      <c r="B501" s="4">
        <f>AVERAGE($A$6:A501)</f>
        <v>3194.8548387096776</v>
      </c>
      <c r="C501">
        <v>495</v>
      </c>
      <c r="D501">
        <v>3067</v>
      </c>
      <c r="E501">
        <v>3067</v>
      </c>
      <c r="F501">
        <f t="shared" si="56"/>
        <v>3067</v>
      </c>
      <c r="G501" s="4">
        <f t="shared" si="57"/>
        <v>127.85483870967755</v>
      </c>
      <c r="I501">
        <f t="shared" si="58"/>
        <v>3068</v>
      </c>
      <c r="J501" s="4">
        <f t="shared" si="59"/>
        <v>126.85483870967755</v>
      </c>
      <c r="L501">
        <f t="shared" si="60"/>
        <v>3194</v>
      </c>
      <c r="M501">
        <f t="shared" si="61"/>
        <v>424</v>
      </c>
      <c r="N501">
        <f t="shared" si="62"/>
        <v>424</v>
      </c>
      <c r="O501" s="4">
        <f t="shared" si="63"/>
        <v>0.85483870967755138</v>
      </c>
    </row>
    <row r="502" spans="1:15" x14ac:dyDescent="0.25">
      <c r="A502">
        <v>3200</v>
      </c>
      <c r="B502" s="4">
        <f>AVERAGE($A$6:A502)</f>
        <v>3194.8651911468814</v>
      </c>
      <c r="C502">
        <v>496</v>
      </c>
      <c r="D502">
        <v>3067</v>
      </c>
      <c r="E502">
        <v>3067</v>
      </c>
      <c r="F502">
        <f t="shared" si="56"/>
        <v>3067</v>
      </c>
      <c r="G502" s="4">
        <f t="shared" si="57"/>
        <v>127.86519114688144</v>
      </c>
      <c r="I502">
        <f t="shared" si="58"/>
        <v>3067</v>
      </c>
      <c r="J502" s="4">
        <f t="shared" si="59"/>
        <v>127.86519114688144</v>
      </c>
      <c r="L502">
        <f t="shared" si="60"/>
        <v>3194</v>
      </c>
      <c r="M502">
        <f t="shared" si="61"/>
        <v>430</v>
      </c>
      <c r="N502">
        <f t="shared" si="62"/>
        <v>430</v>
      </c>
      <c r="O502" s="4">
        <f t="shared" si="63"/>
        <v>0.86519114688144327</v>
      </c>
    </row>
    <row r="503" spans="1:15" x14ac:dyDescent="0.25">
      <c r="A503">
        <v>3576</v>
      </c>
      <c r="B503" s="4">
        <f>AVERAGE($A$6:A503)</f>
        <v>3195.6305220883532</v>
      </c>
      <c r="C503">
        <v>497</v>
      </c>
      <c r="D503">
        <v>3067</v>
      </c>
      <c r="E503">
        <v>3068</v>
      </c>
      <c r="F503">
        <f t="shared" si="56"/>
        <v>3068</v>
      </c>
      <c r="G503" s="4">
        <f t="shared" si="57"/>
        <v>127.63052208835325</v>
      </c>
      <c r="I503">
        <f t="shared" si="58"/>
        <v>3068</v>
      </c>
      <c r="J503" s="4">
        <f t="shared" si="59"/>
        <v>127.63052208835325</v>
      </c>
      <c r="L503">
        <f t="shared" si="60"/>
        <v>3195</v>
      </c>
      <c r="M503">
        <f t="shared" si="61"/>
        <v>314</v>
      </c>
      <c r="N503">
        <f t="shared" si="62"/>
        <v>812</v>
      </c>
      <c r="O503" s="4">
        <f t="shared" si="63"/>
        <v>0.63052208835324564</v>
      </c>
    </row>
    <row r="504" spans="1:15" x14ac:dyDescent="0.25">
      <c r="A504">
        <v>3216</v>
      </c>
      <c r="B504" s="4">
        <f>AVERAGE($A$6:A504)</f>
        <v>3195.6713426853707</v>
      </c>
      <c r="C504">
        <v>498</v>
      </c>
      <c r="D504">
        <v>3068</v>
      </c>
      <c r="E504">
        <v>3068</v>
      </c>
      <c r="F504">
        <f t="shared" si="56"/>
        <v>3068</v>
      </c>
      <c r="G504" s="4">
        <f t="shared" si="57"/>
        <v>127.67134268537075</v>
      </c>
      <c r="I504">
        <f t="shared" si="58"/>
        <v>3068</v>
      </c>
      <c r="J504" s="4">
        <f t="shared" si="59"/>
        <v>127.67134268537075</v>
      </c>
      <c r="L504">
        <f t="shared" si="60"/>
        <v>3195</v>
      </c>
      <c r="M504">
        <f t="shared" si="61"/>
        <v>335</v>
      </c>
      <c r="N504">
        <f t="shared" si="62"/>
        <v>335</v>
      </c>
      <c r="O504" s="4">
        <f t="shared" si="63"/>
        <v>0.67134268537074604</v>
      </c>
    </row>
    <row r="505" spans="1:15" x14ac:dyDescent="0.25">
      <c r="A505">
        <v>3440</v>
      </c>
      <c r="B505" s="4">
        <f>AVERAGE($A$6:A505)</f>
        <v>3196.16</v>
      </c>
      <c r="C505">
        <v>499</v>
      </c>
      <c r="D505">
        <v>3068</v>
      </c>
      <c r="E505">
        <v>3068</v>
      </c>
      <c r="F505">
        <f t="shared" si="56"/>
        <v>3068</v>
      </c>
      <c r="G505" s="4">
        <f t="shared" si="57"/>
        <v>128.15999999999985</v>
      </c>
      <c r="I505">
        <f t="shared" si="58"/>
        <v>3069</v>
      </c>
      <c r="J505" s="4">
        <f t="shared" si="59"/>
        <v>127.15999999999985</v>
      </c>
      <c r="L505">
        <f t="shared" si="60"/>
        <v>3196</v>
      </c>
      <c r="M505">
        <f t="shared" si="61"/>
        <v>80</v>
      </c>
      <c r="N505">
        <f t="shared" si="62"/>
        <v>580</v>
      </c>
      <c r="O505" s="4">
        <f t="shared" si="63"/>
        <v>0.15999999999985448</v>
      </c>
    </row>
    <row r="506" spans="1:15" x14ac:dyDescent="0.25">
      <c r="A506">
        <v>3544</v>
      </c>
      <c r="B506" s="4">
        <f>AVERAGE($A$6:A506)</f>
        <v>3196.8542914171658</v>
      </c>
      <c r="C506">
        <v>500</v>
      </c>
      <c r="D506">
        <v>3068</v>
      </c>
      <c r="E506">
        <v>3068</v>
      </c>
      <c r="F506">
        <f t="shared" si="56"/>
        <v>3068</v>
      </c>
      <c r="G506" s="4">
        <f t="shared" si="57"/>
        <v>128.85429141716577</v>
      </c>
      <c r="I506">
        <f t="shared" si="58"/>
        <v>3069</v>
      </c>
      <c r="J506" s="4">
        <f t="shared" si="59"/>
        <v>127.85429141716577</v>
      </c>
      <c r="L506">
        <f t="shared" si="60"/>
        <v>3196</v>
      </c>
      <c r="M506">
        <f t="shared" si="61"/>
        <v>428</v>
      </c>
      <c r="N506">
        <f t="shared" si="62"/>
        <v>428</v>
      </c>
      <c r="O506" s="4">
        <f t="shared" si="63"/>
        <v>0.85429141716576851</v>
      </c>
    </row>
    <row r="507" spans="1:15" x14ac:dyDescent="0.25">
      <c r="A507">
        <v>2880</v>
      </c>
      <c r="B507" s="4">
        <f>AVERAGE($A$6:A507)</f>
        <v>3196.2231075697209</v>
      </c>
      <c r="C507">
        <v>501</v>
      </c>
      <c r="D507">
        <v>3068</v>
      </c>
      <c r="E507">
        <v>3067</v>
      </c>
      <c r="F507">
        <f t="shared" si="56"/>
        <v>3067</v>
      </c>
      <c r="G507" s="4">
        <f t="shared" si="57"/>
        <v>129.22310756972092</v>
      </c>
      <c r="I507">
        <f t="shared" si="58"/>
        <v>3068</v>
      </c>
      <c r="J507" s="4">
        <f t="shared" si="59"/>
        <v>128.22310756972092</v>
      </c>
      <c r="L507">
        <f t="shared" si="60"/>
        <v>3196</v>
      </c>
      <c r="M507">
        <f t="shared" si="61"/>
        <v>112</v>
      </c>
      <c r="N507">
        <f t="shared" si="62"/>
        <v>112</v>
      </c>
      <c r="O507" s="4">
        <f t="shared" si="63"/>
        <v>0.22310756972092349</v>
      </c>
    </row>
    <row r="508" spans="1:15" x14ac:dyDescent="0.25">
      <c r="A508">
        <v>3208</v>
      </c>
      <c r="B508" s="4">
        <f>AVERAGE($A$6:A508)</f>
        <v>3196.2465208747517</v>
      </c>
      <c r="C508">
        <v>502</v>
      </c>
      <c r="D508">
        <v>3067</v>
      </c>
      <c r="E508">
        <v>3067</v>
      </c>
      <c r="F508">
        <f t="shared" si="56"/>
        <v>3067</v>
      </c>
      <c r="G508" s="4">
        <f t="shared" si="57"/>
        <v>129.2465208747517</v>
      </c>
      <c r="I508">
        <f t="shared" si="58"/>
        <v>3067</v>
      </c>
      <c r="J508" s="4">
        <f t="shared" si="59"/>
        <v>129.2465208747517</v>
      </c>
      <c r="L508">
        <f t="shared" si="60"/>
        <v>3196</v>
      </c>
      <c r="M508">
        <f t="shared" si="61"/>
        <v>124</v>
      </c>
      <c r="N508">
        <f t="shared" si="62"/>
        <v>124</v>
      </c>
      <c r="O508" s="4">
        <f t="shared" si="63"/>
        <v>0.24652087475169537</v>
      </c>
    </row>
    <row r="509" spans="1:15" x14ac:dyDescent="0.25">
      <c r="A509">
        <v>3072</v>
      </c>
      <c r="B509" s="4">
        <f>AVERAGE($A$6:A509)</f>
        <v>3196</v>
      </c>
      <c r="C509">
        <v>503</v>
      </c>
      <c r="D509">
        <v>3067</v>
      </c>
      <c r="E509">
        <v>3067</v>
      </c>
      <c r="F509">
        <f t="shared" si="56"/>
        <v>3067</v>
      </c>
      <c r="G509" s="4">
        <f t="shared" si="57"/>
        <v>129</v>
      </c>
      <c r="I509">
        <f t="shared" si="58"/>
        <v>3067</v>
      </c>
      <c r="J509" s="4">
        <f t="shared" si="59"/>
        <v>129</v>
      </c>
      <c r="L509">
        <f t="shared" si="60"/>
        <v>3196</v>
      </c>
      <c r="M509">
        <f t="shared" si="61"/>
        <v>0</v>
      </c>
      <c r="N509">
        <f t="shared" si="62"/>
        <v>0</v>
      </c>
      <c r="O509" s="4">
        <f t="shared" si="63"/>
        <v>0</v>
      </c>
    </row>
    <row r="510" spans="1:15" x14ac:dyDescent="0.25">
      <c r="A510">
        <v>2992</v>
      </c>
      <c r="B510" s="4">
        <f>AVERAGE($A$6:A510)</f>
        <v>3195.5960396039604</v>
      </c>
      <c r="C510">
        <v>504</v>
      </c>
      <c r="D510">
        <v>3067</v>
      </c>
      <c r="E510">
        <v>3066</v>
      </c>
      <c r="F510">
        <f t="shared" si="56"/>
        <v>3066</v>
      </c>
      <c r="G510" s="4">
        <f t="shared" si="57"/>
        <v>129.59603960396043</v>
      </c>
      <c r="I510">
        <f t="shared" si="58"/>
        <v>3067</v>
      </c>
      <c r="J510" s="4">
        <f t="shared" si="59"/>
        <v>128.59603960396043</v>
      </c>
      <c r="L510">
        <f t="shared" si="60"/>
        <v>3196</v>
      </c>
      <c r="M510">
        <f t="shared" si="61"/>
        <v>-204</v>
      </c>
      <c r="N510">
        <f t="shared" si="62"/>
        <v>-204</v>
      </c>
      <c r="O510" s="4">
        <f t="shared" si="63"/>
        <v>-0.40396039603956524</v>
      </c>
    </row>
    <row r="511" spans="1:15" x14ac:dyDescent="0.25">
      <c r="A511">
        <v>2996</v>
      </c>
      <c r="B511" s="4">
        <f>AVERAGE($A$6:A511)</f>
        <v>3195.201581027668</v>
      </c>
      <c r="C511">
        <v>505</v>
      </c>
      <c r="D511">
        <v>3066</v>
      </c>
      <c r="E511">
        <v>3065</v>
      </c>
      <c r="F511">
        <f t="shared" si="56"/>
        <v>3065</v>
      </c>
      <c r="G511" s="4">
        <f t="shared" si="57"/>
        <v>130.201581027668</v>
      </c>
      <c r="I511">
        <f t="shared" si="58"/>
        <v>3066</v>
      </c>
      <c r="J511" s="4">
        <f t="shared" si="59"/>
        <v>129.201581027668</v>
      </c>
      <c r="L511">
        <f t="shared" si="60"/>
        <v>3196</v>
      </c>
      <c r="M511">
        <f t="shared" si="61"/>
        <v>-404</v>
      </c>
      <c r="N511">
        <f t="shared" si="62"/>
        <v>-404</v>
      </c>
      <c r="O511" s="4">
        <f t="shared" si="63"/>
        <v>-0.79841897233200143</v>
      </c>
    </row>
    <row r="512" spans="1:15" x14ac:dyDescent="0.25">
      <c r="A512">
        <v>3332</v>
      </c>
      <c r="B512" s="4">
        <f>AVERAGE($A$6:A512)</f>
        <v>3195.4714003944773</v>
      </c>
      <c r="C512">
        <v>506</v>
      </c>
      <c r="D512">
        <v>3065</v>
      </c>
      <c r="E512">
        <v>3065</v>
      </c>
      <c r="F512">
        <f t="shared" si="56"/>
        <v>3065</v>
      </c>
      <c r="G512" s="4">
        <f t="shared" si="57"/>
        <v>130.47140039447731</v>
      </c>
      <c r="I512">
        <f t="shared" si="58"/>
        <v>3066</v>
      </c>
      <c r="J512" s="4">
        <f t="shared" si="59"/>
        <v>129.47140039447731</v>
      </c>
      <c r="L512">
        <f t="shared" si="60"/>
        <v>3196</v>
      </c>
      <c r="M512">
        <f t="shared" si="61"/>
        <v>-268</v>
      </c>
      <c r="N512">
        <f t="shared" si="62"/>
        <v>-268</v>
      </c>
      <c r="O512" s="4">
        <f t="shared" si="63"/>
        <v>-0.52859960552268603</v>
      </c>
    </row>
    <row r="513" spans="1:15" x14ac:dyDescent="0.25">
      <c r="A513">
        <v>2988</v>
      </c>
      <c r="B513" s="4">
        <f>AVERAGE($A$6:A513)</f>
        <v>3195.0629921259842</v>
      </c>
      <c r="C513">
        <v>507</v>
      </c>
      <c r="D513">
        <v>3065</v>
      </c>
      <c r="E513">
        <v>3064</v>
      </c>
      <c r="F513">
        <f t="shared" si="56"/>
        <v>3064</v>
      </c>
      <c r="G513" s="4">
        <f t="shared" si="57"/>
        <v>131.06299212598424</v>
      </c>
      <c r="I513">
        <f t="shared" si="58"/>
        <v>3065</v>
      </c>
      <c r="J513" s="4">
        <f t="shared" si="59"/>
        <v>130.06299212598424</v>
      </c>
      <c r="L513">
        <f t="shared" si="60"/>
        <v>3196</v>
      </c>
      <c r="M513">
        <f t="shared" si="61"/>
        <v>-476</v>
      </c>
      <c r="N513">
        <f t="shared" si="62"/>
        <v>-476</v>
      </c>
      <c r="O513" s="4">
        <f t="shared" si="63"/>
        <v>-0.93700787401576235</v>
      </c>
    </row>
    <row r="514" spans="1:15" x14ac:dyDescent="0.25">
      <c r="A514">
        <v>3408</v>
      </c>
      <c r="B514" s="4">
        <f>AVERAGE($A$6:A514)</f>
        <v>3195.4813359528489</v>
      </c>
      <c r="C514">
        <v>508</v>
      </c>
      <c r="D514">
        <v>3064</v>
      </c>
      <c r="E514">
        <v>3064</v>
      </c>
      <c r="F514">
        <f t="shared" si="56"/>
        <v>3064</v>
      </c>
      <c r="G514" s="4">
        <f t="shared" si="57"/>
        <v>131.48133595284889</v>
      </c>
      <c r="I514">
        <f t="shared" si="58"/>
        <v>3065</v>
      </c>
      <c r="J514" s="4">
        <f t="shared" si="59"/>
        <v>130.48133595284889</v>
      </c>
      <c r="L514">
        <f t="shared" si="60"/>
        <v>3196</v>
      </c>
      <c r="M514">
        <f t="shared" si="61"/>
        <v>-264</v>
      </c>
      <c r="N514">
        <f t="shared" si="62"/>
        <v>-264</v>
      </c>
      <c r="O514" s="4">
        <f t="shared" si="63"/>
        <v>-0.51866404715110548</v>
      </c>
    </row>
    <row r="515" spans="1:15" x14ac:dyDescent="0.25">
      <c r="A515">
        <v>2932</v>
      </c>
      <c r="B515" s="4">
        <f>AVERAGE($A$6:A515)</f>
        <v>3194.964705882353</v>
      </c>
      <c r="C515">
        <v>509</v>
      </c>
      <c r="D515">
        <v>3064</v>
      </c>
      <c r="E515">
        <v>3063</v>
      </c>
      <c r="F515">
        <f t="shared" si="56"/>
        <v>3063</v>
      </c>
      <c r="G515" s="4">
        <f t="shared" si="57"/>
        <v>131.96470588235297</v>
      </c>
      <c r="I515">
        <f t="shared" si="58"/>
        <v>3064</v>
      </c>
      <c r="J515" s="4">
        <f t="shared" si="59"/>
        <v>130.96470588235297</v>
      </c>
      <c r="L515">
        <f t="shared" si="60"/>
        <v>3195</v>
      </c>
      <c r="M515">
        <f t="shared" si="61"/>
        <v>-18</v>
      </c>
      <c r="N515">
        <f t="shared" si="62"/>
        <v>-528</v>
      </c>
      <c r="O515" s="4">
        <f t="shared" si="63"/>
        <v>-3.5294117647026724E-2</v>
      </c>
    </row>
    <row r="516" spans="1:15" x14ac:dyDescent="0.25">
      <c r="A516">
        <v>3300</v>
      </c>
      <c r="B516" s="4">
        <f>AVERAGE($A$6:A516)</f>
        <v>3195.1702544031309</v>
      </c>
      <c r="C516">
        <v>510</v>
      </c>
      <c r="D516">
        <v>3063</v>
      </c>
      <c r="E516">
        <v>3063</v>
      </c>
      <c r="F516">
        <f t="shared" si="56"/>
        <v>3063</v>
      </c>
      <c r="G516" s="4">
        <f t="shared" si="57"/>
        <v>132.17025440313091</v>
      </c>
      <c r="I516">
        <f t="shared" si="58"/>
        <v>3063</v>
      </c>
      <c r="J516" s="4">
        <f t="shared" si="59"/>
        <v>132.17025440313091</v>
      </c>
      <c r="L516">
        <f t="shared" si="60"/>
        <v>3195</v>
      </c>
      <c r="M516">
        <f t="shared" si="61"/>
        <v>87</v>
      </c>
      <c r="N516">
        <f t="shared" si="62"/>
        <v>87</v>
      </c>
      <c r="O516" s="4">
        <f t="shared" si="63"/>
        <v>0.17025440313091167</v>
      </c>
    </row>
    <row r="517" spans="1:15" x14ac:dyDescent="0.25">
      <c r="A517">
        <v>3540</v>
      </c>
      <c r="B517" s="4">
        <f>AVERAGE($A$6:A517)</f>
        <v>3195.84375</v>
      </c>
      <c r="C517">
        <v>511</v>
      </c>
      <c r="D517">
        <v>3063</v>
      </c>
      <c r="E517">
        <v>3063</v>
      </c>
      <c r="F517">
        <f t="shared" si="56"/>
        <v>3063</v>
      </c>
      <c r="G517" s="4">
        <f t="shared" si="57"/>
        <v>132.84375</v>
      </c>
      <c r="I517">
        <f t="shared" si="58"/>
        <v>3064</v>
      </c>
      <c r="J517" s="4">
        <f t="shared" si="59"/>
        <v>131.84375</v>
      </c>
      <c r="L517">
        <f t="shared" si="60"/>
        <v>3195</v>
      </c>
      <c r="M517">
        <f t="shared" si="61"/>
        <v>432</v>
      </c>
      <c r="N517">
        <f t="shared" si="62"/>
        <v>432</v>
      </c>
      <c r="O517" s="4">
        <f t="shared" si="63"/>
        <v>0.84375</v>
      </c>
    </row>
    <row r="518" spans="1:15" x14ac:dyDescent="0.25">
      <c r="A518">
        <v>2924</v>
      </c>
      <c r="B518" s="4">
        <f>AVERAGE($A$6:A518)</f>
        <v>3195.3138401559454</v>
      </c>
      <c r="C518">
        <v>512</v>
      </c>
      <c r="D518">
        <v>3063</v>
      </c>
      <c r="E518">
        <v>3062</v>
      </c>
      <c r="F518">
        <f t="shared" ref="F518:F581" si="64">TRUNC((D518*C518+A518)/(C518+1))</f>
        <v>3062</v>
      </c>
      <c r="G518" s="4">
        <f t="shared" ref="G518:G581" si="65">B518-F518</f>
        <v>133.3138401559454</v>
      </c>
      <c r="I518">
        <f t="shared" ref="I518:I581" si="66">ROUND(D518+(A518-D518)/(C518+1), 0)</f>
        <v>3063</v>
      </c>
      <c r="J518" s="4">
        <f t="shared" ref="J518:J581" si="67">B518-I518</f>
        <v>132.3138401559454</v>
      </c>
      <c r="L518">
        <f t="shared" ref="L518:L581" si="68">L517+TRUNC(N518/(C518+1))</f>
        <v>3195</v>
      </c>
      <c r="M518">
        <f t="shared" ref="M518:M581" si="69">N518-(C518+1)*QUOTIENT(N518,C518+1)</f>
        <v>161</v>
      </c>
      <c r="N518">
        <f t="shared" ref="N518:N581" si="70">A518-L517+M517</f>
        <v>161</v>
      </c>
      <c r="O518" s="4">
        <f t="shared" ref="O518:O581" si="71">B518-L518</f>
        <v>0.3138401559453996</v>
      </c>
    </row>
    <row r="519" spans="1:15" x14ac:dyDescent="0.25">
      <c r="A519">
        <v>3176</v>
      </c>
      <c r="B519" s="4">
        <f>AVERAGE($A$6:A519)</f>
        <v>3195.2762645914395</v>
      </c>
      <c r="C519">
        <v>513</v>
      </c>
      <c r="D519">
        <v>3062</v>
      </c>
      <c r="E519">
        <v>3062</v>
      </c>
      <c r="F519">
        <f t="shared" si="64"/>
        <v>3062</v>
      </c>
      <c r="G519" s="4">
        <f t="shared" si="65"/>
        <v>133.27626459143949</v>
      </c>
      <c r="I519">
        <f t="shared" si="66"/>
        <v>3062</v>
      </c>
      <c r="J519" s="4">
        <f t="shared" si="67"/>
        <v>133.27626459143949</v>
      </c>
      <c r="L519">
        <f t="shared" si="68"/>
        <v>3195</v>
      </c>
      <c r="M519">
        <f t="shared" si="69"/>
        <v>142</v>
      </c>
      <c r="N519">
        <f t="shared" si="70"/>
        <v>142</v>
      </c>
      <c r="O519" s="4">
        <f t="shared" si="71"/>
        <v>0.27626459143948523</v>
      </c>
    </row>
    <row r="520" spans="1:15" x14ac:dyDescent="0.25">
      <c r="A520">
        <v>3192</v>
      </c>
      <c r="B520" s="4">
        <f>AVERAGE($A$6:A520)</f>
        <v>3195.2699029126215</v>
      </c>
      <c r="C520">
        <v>514</v>
      </c>
      <c r="D520">
        <v>3062</v>
      </c>
      <c r="E520">
        <v>3062</v>
      </c>
      <c r="F520">
        <f t="shared" si="64"/>
        <v>3062</v>
      </c>
      <c r="G520" s="4">
        <f t="shared" si="65"/>
        <v>133.26990291262155</v>
      </c>
      <c r="I520">
        <f t="shared" si="66"/>
        <v>3062</v>
      </c>
      <c r="J520" s="4">
        <f t="shared" si="67"/>
        <v>133.26990291262155</v>
      </c>
      <c r="L520">
        <f t="shared" si="68"/>
        <v>3195</v>
      </c>
      <c r="M520">
        <f t="shared" si="69"/>
        <v>139</v>
      </c>
      <c r="N520">
        <f t="shared" si="70"/>
        <v>139</v>
      </c>
      <c r="O520" s="4">
        <f t="shared" si="71"/>
        <v>0.26990291262154642</v>
      </c>
    </row>
    <row r="521" spans="1:15" x14ac:dyDescent="0.25">
      <c r="A521">
        <v>2964</v>
      </c>
      <c r="B521" s="4">
        <f>AVERAGE($A$6:A521)</f>
        <v>3194.8217054263564</v>
      </c>
      <c r="C521">
        <v>515</v>
      </c>
      <c r="D521">
        <v>3062</v>
      </c>
      <c r="E521">
        <v>3061</v>
      </c>
      <c r="F521">
        <f t="shared" si="64"/>
        <v>3061</v>
      </c>
      <c r="G521" s="4">
        <f t="shared" si="65"/>
        <v>133.8217054263564</v>
      </c>
      <c r="I521">
        <f t="shared" si="66"/>
        <v>3062</v>
      </c>
      <c r="J521" s="4">
        <f t="shared" si="67"/>
        <v>132.8217054263564</v>
      </c>
      <c r="L521">
        <f t="shared" si="68"/>
        <v>3195</v>
      </c>
      <c r="M521">
        <f t="shared" si="69"/>
        <v>-92</v>
      </c>
      <c r="N521">
        <f t="shared" si="70"/>
        <v>-92</v>
      </c>
      <c r="O521" s="4">
        <f t="shared" si="71"/>
        <v>-0.17829457364359769</v>
      </c>
    </row>
    <row r="522" spans="1:15" x14ac:dyDescent="0.25">
      <c r="A522">
        <v>3552</v>
      </c>
      <c r="B522" s="4">
        <f>AVERAGE($A$6:A522)</f>
        <v>3195.5125725338489</v>
      </c>
      <c r="C522">
        <v>516</v>
      </c>
      <c r="D522">
        <v>3061</v>
      </c>
      <c r="E522">
        <v>3061</v>
      </c>
      <c r="F522">
        <f t="shared" si="64"/>
        <v>3061</v>
      </c>
      <c r="G522" s="4">
        <f t="shared" si="65"/>
        <v>134.51257253384892</v>
      </c>
      <c r="I522">
        <f t="shared" si="66"/>
        <v>3062</v>
      </c>
      <c r="J522" s="4">
        <f t="shared" si="67"/>
        <v>133.51257253384892</v>
      </c>
      <c r="L522">
        <f t="shared" si="68"/>
        <v>3195</v>
      </c>
      <c r="M522">
        <f t="shared" si="69"/>
        <v>265</v>
      </c>
      <c r="N522">
        <f t="shared" si="70"/>
        <v>265</v>
      </c>
      <c r="O522" s="4">
        <f t="shared" si="71"/>
        <v>0.51257253384892465</v>
      </c>
    </row>
    <row r="523" spans="1:15" x14ac:dyDescent="0.25">
      <c r="A523">
        <v>3312</v>
      </c>
      <c r="B523" s="4">
        <f>AVERAGE($A$6:A523)</f>
        <v>3195.7374517374519</v>
      </c>
      <c r="C523">
        <v>517</v>
      </c>
      <c r="D523">
        <v>3061</v>
      </c>
      <c r="E523">
        <v>3061</v>
      </c>
      <c r="F523">
        <f t="shared" si="64"/>
        <v>3061</v>
      </c>
      <c r="G523" s="4">
        <f t="shared" si="65"/>
        <v>134.73745173745192</v>
      </c>
      <c r="I523">
        <f t="shared" si="66"/>
        <v>3061</v>
      </c>
      <c r="J523" s="4">
        <f t="shared" si="67"/>
        <v>134.73745173745192</v>
      </c>
      <c r="L523">
        <f t="shared" si="68"/>
        <v>3195</v>
      </c>
      <c r="M523">
        <f t="shared" si="69"/>
        <v>382</v>
      </c>
      <c r="N523">
        <f t="shared" si="70"/>
        <v>382</v>
      </c>
      <c r="O523" s="4">
        <f t="shared" si="71"/>
        <v>0.73745173745192005</v>
      </c>
    </row>
    <row r="524" spans="1:15" x14ac:dyDescent="0.25">
      <c r="A524">
        <v>3088</v>
      </c>
      <c r="B524" s="4">
        <f>AVERAGE($A$6:A524)</f>
        <v>3195.529865125241</v>
      </c>
      <c r="C524">
        <v>518</v>
      </c>
      <c r="D524">
        <v>3061</v>
      </c>
      <c r="E524">
        <v>3061</v>
      </c>
      <c r="F524">
        <f t="shared" si="64"/>
        <v>3061</v>
      </c>
      <c r="G524" s="4">
        <f t="shared" si="65"/>
        <v>134.52986512524103</v>
      </c>
      <c r="I524">
        <f t="shared" si="66"/>
        <v>3061</v>
      </c>
      <c r="J524" s="4">
        <f t="shared" si="67"/>
        <v>134.52986512524103</v>
      </c>
      <c r="L524">
        <f t="shared" si="68"/>
        <v>3195</v>
      </c>
      <c r="M524">
        <f t="shared" si="69"/>
        <v>275</v>
      </c>
      <c r="N524">
        <f t="shared" si="70"/>
        <v>275</v>
      </c>
      <c r="O524" s="4">
        <f t="shared" si="71"/>
        <v>0.52986512524103091</v>
      </c>
    </row>
    <row r="525" spans="1:15" x14ac:dyDescent="0.25">
      <c r="A525">
        <v>3508</v>
      </c>
      <c r="B525" s="4">
        <f>AVERAGE($A$6:A525)</f>
        <v>3196.1307692307691</v>
      </c>
      <c r="C525">
        <v>519</v>
      </c>
      <c r="D525">
        <v>3061</v>
      </c>
      <c r="E525">
        <v>3061</v>
      </c>
      <c r="F525">
        <f t="shared" si="64"/>
        <v>3061</v>
      </c>
      <c r="G525" s="4">
        <f t="shared" si="65"/>
        <v>135.13076923076915</v>
      </c>
      <c r="I525">
        <f t="shared" si="66"/>
        <v>3062</v>
      </c>
      <c r="J525" s="4">
        <f t="shared" si="67"/>
        <v>134.13076923076915</v>
      </c>
      <c r="L525">
        <f t="shared" si="68"/>
        <v>3196</v>
      </c>
      <c r="M525">
        <f t="shared" si="69"/>
        <v>68</v>
      </c>
      <c r="N525">
        <f t="shared" si="70"/>
        <v>588</v>
      </c>
      <c r="O525" s="4">
        <f t="shared" si="71"/>
        <v>0.13076923076914682</v>
      </c>
    </row>
    <row r="526" spans="1:15" x14ac:dyDescent="0.25">
      <c r="A526">
        <v>3592</v>
      </c>
      <c r="B526" s="4">
        <f>AVERAGE($A$6:A526)</f>
        <v>3196.8905950095968</v>
      </c>
      <c r="C526">
        <v>520</v>
      </c>
      <c r="D526">
        <v>3061</v>
      </c>
      <c r="E526">
        <v>3062</v>
      </c>
      <c r="F526">
        <f t="shared" si="64"/>
        <v>3062</v>
      </c>
      <c r="G526" s="4">
        <f t="shared" si="65"/>
        <v>134.89059500959684</v>
      </c>
      <c r="I526">
        <f t="shared" si="66"/>
        <v>3062</v>
      </c>
      <c r="J526" s="4">
        <f t="shared" si="67"/>
        <v>134.89059500959684</v>
      </c>
      <c r="L526">
        <f t="shared" si="68"/>
        <v>3196</v>
      </c>
      <c r="M526">
        <f t="shared" si="69"/>
        <v>464</v>
      </c>
      <c r="N526">
        <f t="shared" si="70"/>
        <v>464</v>
      </c>
      <c r="O526" s="4">
        <f t="shared" si="71"/>
        <v>0.89059500959683646</v>
      </c>
    </row>
    <row r="527" spans="1:15" x14ac:dyDescent="0.25">
      <c r="A527">
        <v>3084</v>
      </c>
      <c r="B527" s="4">
        <f>AVERAGE($A$6:A527)</f>
        <v>3196.6743295019155</v>
      </c>
      <c r="C527">
        <v>521</v>
      </c>
      <c r="D527">
        <v>3062</v>
      </c>
      <c r="E527">
        <v>3062</v>
      </c>
      <c r="F527">
        <f t="shared" si="64"/>
        <v>3062</v>
      </c>
      <c r="G527" s="4">
        <f t="shared" si="65"/>
        <v>134.67432950191551</v>
      </c>
      <c r="I527">
        <f t="shared" si="66"/>
        <v>3062</v>
      </c>
      <c r="J527" s="4">
        <f t="shared" si="67"/>
        <v>134.67432950191551</v>
      </c>
      <c r="L527">
        <f t="shared" si="68"/>
        <v>3196</v>
      </c>
      <c r="M527">
        <f t="shared" si="69"/>
        <v>352</v>
      </c>
      <c r="N527">
        <f t="shared" si="70"/>
        <v>352</v>
      </c>
      <c r="O527" s="4">
        <f t="shared" si="71"/>
        <v>0.67432950191550844</v>
      </c>
    </row>
    <row r="528" spans="1:15" x14ac:dyDescent="0.25">
      <c r="A528">
        <v>3364</v>
      </c>
      <c r="B528" s="4">
        <f>AVERAGE($A$6:A528)</f>
        <v>3196.9942638623329</v>
      </c>
      <c r="C528">
        <v>522</v>
      </c>
      <c r="D528">
        <v>3062</v>
      </c>
      <c r="E528">
        <v>3062</v>
      </c>
      <c r="F528">
        <f t="shared" si="64"/>
        <v>3062</v>
      </c>
      <c r="G528" s="4">
        <f t="shared" si="65"/>
        <v>134.9942638623329</v>
      </c>
      <c r="I528">
        <f t="shared" si="66"/>
        <v>3063</v>
      </c>
      <c r="J528" s="4">
        <f t="shared" si="67"/>
        <v>133.9942638623329</v>
      </c>
      <c r="L528">
        <f t="shared" si="68"/>
        <v>3196</v>
      </c>
      <c r="M528">
        <f t="shared" si="69"/>
        <v>520</v>
      </c>
      <c r="N528">
        <f t="shared" si="70"/>
        <v>520</v>
      </c>
      <c r="O528" s="4">
        <f t="shared" si="71"/>
        <v>0.99426386233290032</v>
      </c>
    </row>
    <row r="529" spans="1:15" x14ac:dyDescent="0.25">
      <c r="A529">
        <v>3576</v>
      </c>
      <c r="B529" s="4">
        <f>AVERAGE($A$6:A529)</f>
        <v>3197.7175572519086</v>
      </c>
      <c r="C529">
        <v>523</v>
      </c>
      <c r="D529">
        <v>3062</v>
      </c>
      <c r="E529">
        <v>3062</v>
      </c>
      <c r="F529">
        <f t="shared" si="64"/>
        <v>3062</v>
      </c>
      <c r="G529" s="4">
        <f t="shared" si="65"/>
        <v>135.7175572519086</v>
      </c>
      <c r="I529">
        <f t="shared" si="66"/>
        <v>3063</v>
      </c>
      <c r="J529" s="4">
        <f t="shared" si="67"/>
        <v>134.7175572519086</v>
      </c>
      <c r="L529">
        <f t="shared" si="68"/>
        <v>3197</v>
      </c>
      <c r="M529">
        <f t="shared" si="69"/>
        <v>376</v>
      </c>
      <c r="N529">
        <f t="shared" si="70"/>
        <v>900</v>
      </c>
      <c r="O529" s="4">
        <f t="shared" si="71"/>
        <v>0.71755725190860176</v>
      </c>
    </row>
    <row r="530" spans="1:15" x14ac:dyDescent="0.25">
      <c r="A530">
        <v>3088</v>
      </c>
      <c r="B530" s="4">
        <f>AVERAGE($A$6:A530)</f>
        <v>3197.5085714285715</v>
      </c>
      <c r="C530">
        <v>524</v>
      </c>
      <c r="D530">
        <v>3062</v>
      </c>
      <c r="E530">
        <v>3062</v>
      </c>
      <c r="F530">
        <f t="shared" si="64"/>
        <v>3062</v>
      </c>
      <c r="G530" s="4">
        <f t="shared" si="65"/>
        <v>135.50857142857149</v>
      </c>
      <c r="I530">
        <f t="shared" si="66"/>
        <v>3062</v>
      </c>
      <c r="J530" s="4">
        <f t="shared" si="67"/>
        <v>135.50857142857149</v>
      </c>
      <c r="L530">
        <f t="shared" si="68"/>
        <v>3197</v>
      </c>
      <c r="M530">
        <f t="shared" si="69"/>
        <v>267</v>
      </c>
      <c r="N530">
        <f t="shared" si="70"/>
        <v>267</v>
      </c>
      <c r="O530" s="4">
        <f t="shared" si="71"/>
        <v>0.50857142857148574</v>
      </c>
    </row>
    <row r="531" spans="1:15" x14ac:dyDescent="0.25">
      <c r="A531">
        <v>3160</v>
      </c>
      <c r="B531" s="4">
        <f>AVERAGE($A$6:A531)</f>
        <v>3197.4372623574145</v>
      </c>
      <c r="C531">
        <v>525</v>
      </c>
      <c r="D531">
        <v>3062</v>
      </c>
      <c r="E531">
        <v>3062</v>
      </c>
      <c r="F531">
        <f t="shared" si="64"/>
        <v>3062</v>
      </c>
      <c r="G531" s="4">
        <f t="shared" si="65"/>
        <v>135.43726235741451</v>
      </c>
      <c r="I531">
        <f t="shared" si="66"/>
        <v>3062</v>
      </c>
      <c r="J531" s="4">
        <f t="shared" si="67"/>
        <v>135.43726235741451</v>
      </c>
      <c r="L531">
        <f t="shared" si="68"/>
        <v>3197</v>
      </c>
      <c r="M531">
        <f t="shared" si="69"/>
        <v>230</v>
      </c>
      <c r="N531">
        <f t="shared" si="70"/>
        <v>230</v>
      </c>
      <c r="O531" s="4">
        <f t="shared" si="71"/>
        <v>0.43726235741451092</v>
      </c>
    </row>
    <row r="532" spans="1:15" x14ac:dyDescent="0.25">
      <c r="A532">
        <v>3496</v>
      </c>
      <c r="B532" s="4">
        <f>AVERAGE($A$6:A532)</f>
        <v>3198.0037950664137</v>
      </c>
      <c r="C532">
        <v>526</v>
      </c>
      <c r="D532">
        <v>3062</v>
      </c>
      <c r="E532">
        <v>3062</v>
      </c>
      <c r="F532">
        <f t="shared" si="64"/>
        <v>3062</v>
      </c>
      <c r="G532" s="4">
        <f t="shared" si="65"/>
        <v>136.00379506641366</v>
      </c>
      <c r="I532">
        <f t="shared" si="66"/>
        <v>3063</v>
      </c>
      <c r="J532" s="4">
        <f t="shared" si="67"/>
        <v>135.00379506641366</v>
      </c>
      <c r="L532">
        <f t="shared" si="68"/>
        <v>3198</v>
      </c>
      <c r="M532">
        <f t="shared" si="69"/>
        <v>2</v>
      </c>
      <c r="N532">
        <f t="shared" si="70"/>
        <v>529</v>
      </c>
      <c r="O532" s="4">
        <f t="shared" si="71"/>
        <v>3.7950664136587875E-3</v>
      </c>
    </row>
    <row r="533" spans="1:15" x14ac:dyDescent="0.25">
      <c r="A533">
        <v>3004</v>
      </c>
      <c r="B533" s="4">
        <f>AVERAGE($A$6:A533)</f>
        <v>3197.6363636363635</v>
      </c>
      <c r="C533">
        <v>527</v>
      </c>
      <c r="D533">
        <v>3062</v>
      </c>
      <c r="E533">
        <v>3061</v>
      </c>
      <c r="F533">
        <f t="shared" si="64"/>
        <v>3061</v>
      </c>
      <c r="G533" s="4">
        <f t="shared" si="65"/>
        <v>136.63636363636351</v>
      </c>
      <c r="I533">
        <f t="shared" si="66"/>
        <v>3062</v>
      </c>
      <c r="J533" s="4">
        <f t="shared" si="67"/>
        <v>135.63636363636351</v>
      </c>
      <c r="L533">
        <f t="shared" si="68"/>
        <v>3198</v>
      </c>
      <c r="M533">
        <f t="shared" si="69"/>
        <v>-192</v>
      </c>
      <c r="N533">
        <f t="shared" si="70"/>
        <v>-192</v>
      </c>
      <c r="O533" s="4">
        <f t="shared" si="71"/>
        <v>-0.36363636363648766</v>
      </c>
    </row>
    <row r="534" spans="1:15" x14ac:dyDescent="0.25">
      <c r="A534">
        <v>2900</v>
      </c>
      <c r="B534" s="4">
        <f>AVERAGE($A$6:A534)</f>
        <v>3197.0737240075614</v>
      </c>
      <c r="C534">
        <v>528</v>
      </c>
      <c r="D534">
        <v>3061</v>
      </c>
      <c r="E534">
        <v>3060</v>
      </c>
      <c r="F534">
        <f t="shared" si="64"/>
        <v>3060</v>
      </c>
      <c r="G534" s="4">
        <f t="shared" si="65"/>
        <v>137.0737240075614</v>
      </c>
      <c r="I534">
        <f t="shared" si="66"/>
        <v>3061</v>
      </c>
      <c r="J534" s="4">
        <f t="shared" si="67"/>
        <v>136.0737240075614</v>
      </c>
      <c r="L534">
        <f t="shared" si="68"/>
        <v>3198</v>
      </c>
      <c r="M534">
        <f t="shared" si="69"/>
        <v>-490</v>
      </c>
      <c r="N534">
        <f t="shared" si="70"/>
        <v>-490</v>
      </c>
      <c r="O534" s="4">
        <f t="shared" si="71"/>
        <v>-0.92627599243860459</v>
      </c>
    </row>
    <row r="535" spans="1:15" x14ac:dyDescent="0.25">
      <c r="A535">
        <v>2980</v>
      </c>
      <c r="B535" s="4">
        <f>AVERAGE($A$6:A535)</f>
        <v>3196.6641509433962</v>
      </c>
      <c r="C535">
        <v>529</v>
      </c>
      <c r="D535">
        <v>3060</v>
      </c>
      <c r="E535">
        <v>3059</v>
      </c>
      <c r="F535">
        <f t="shared" si="64"/>
        <v>3059</v>
      </c>
      <c r="G535" s="4">
        <f t="shared" si="65"/>
        <v>137.66415094339618</v>
      </c>
      <c r="I535">
        <f t="shared" si="66"/>
        <v>3060</v>
      </c>
      <c r="J535" s="4">
        <f t="shared" si="67"/>
        <v>136.66415094339618</v>
      </c>
      <c r="L535">
        <f t="shared" si="68"/>
        <v>3197</v>
      </c>
      <c r="M535">
        <f t="shared" si="69"/>
        <v>-178</v>
      </c>
      <c r="N535">
        <f t="shared" si="70"/>
        <v>-708</v>
      </c>
      <c r="O535" s="4">
        <f t="shared" si="71"/>
        <v>-0.33584905660381992</v>
      </c>
    </row>
    <row r="536" spans="1:15" x14ac:dyDescent="0.25">
      <c r="A536">
        <v>3168</v>
      </c>
      <c r="B536" s="4">
        <f>AVERAGE($A$6:A536)</f>
        <v>3196.6101694915255</v>
      </c>
      <c r="C536">
        <v>530</v>
      </c>
      <c r="D536">
        <v>3059</v>
      </c>
      <c r="E536">
        <v>3059</v>
      </c>
      <c r="F536">
        <f t="shared" si="64"/>
        <v>3059</v>
      </c>
      <c r="G536" s="4">
        <f t="shared" si="65"/>
        <v>137.61016949152554</v>
      </c>
      <c r="I536">
        <f t="shared" si="66"/>
        <v>3059</v>
      </c>
      <c r="J536" s="4">
        <f t="shared" si="67"/>
        <v>137.61016949152554</v>
      </c>
      <c r="L536">
        <f t="shared" si="68"/>
        <v>3197</v>
      </c>
      <c r="M536">
        <f t="shared" si="69"/>
        <v>-207</v>
      </c>
      <c r="N536">
        <f t="shared" si="70"/>
        <v>-207</v>
      </c>
      <c r="O536" s="4">
        <f t="shared" si="71"/>
        <v>-0.38983050847446066</v>
      </c>
    </row>
    <row r="537" spans="1:15" x14ac:dyDescent="0.25">
      <c r="A537">
        <v>3252</v>
      </c>
      <c r="B537" s="4">
        <f>AVERAGE($A$6:A537)</f>
        <v>3196.7142857142858</v>
      </c>
      <c r="C537">
        <v>531</v>
      </c>
      <c r="D537">
        <v>3059</v>
      </c>
      <c r="E537">
        <v>3059</v>
      </c>
      <c r="F537">
        <f t="shared" si="64"/>
        <v>3059</v>
      </c>
      <c r="G537" s="4">
        <f t="shared" si="65"/>
        <v>137.71428571428578</v>
      </c>
      <c r="I537">
        <f t="shared" si="66"/>
        <v>3059</v>
      </c>
      <c r="J537" s="4">
        <f t="shared" si="67"/>
        <v>137.71428571428578</v>
      </c>
      <c r="L537">
        <f t="shared" si="68"/>
        <v>3197</v>
      </c>
      <c r="M537">
        <f t="shared" si="69"/>
        <v>-152</v>
      </c>
      <c r="N537">
        <f t="shared" si="70"/>
        <v>-152</v>
      </c>
      <c r="O537" s="4">
        <f t="shared" si="71"/>
        <v>-0.28571428571422075</v>
      </c>
    </row>
    <row r="538" spans="1:15" x14ac:dyDescent="0.25">
      <c r="A538">
        <v>3232</v>
      </c>
      <c r="B538" s="4">
        <f>AVERAGE($A$6:A538)</f>
        <v>3196.7804878048782</v>
      </c>
      <c r="C538">
        <v>532</v>
      </c>
      <c r="D538">
        <v>3059</v>
      </c>
      <c r="E538">
        <v>3059</v>
      </c>
      <c r="F538">
        <f t="shared" si="64"/>
        <v>3059</v>
      </c>
      <c r="G538" s="4">
        <f t="shared" si="65"/>
        <v>137.78048780487825</v>
      </c>
      <c r="I538">
        <f t="shared" si="66"/>
        <v>3059</v>
      </c>
      <c r="J538" s="4">
        <f t="shared" si="67"/>
        <v>137.78048780487825</v>
      </c>
      <c r="L538">
        <f t="shared" si="68"/>
        <v>3197</v>
      </c>
      <c r="M538">
        <f t="shared" si="69"/>
        <v>-117</v>
      </c>
      <c r="N538">
        <f t="shared" si="70"/>
        <v>-117</v>
      </c>
      <c r="O538" s="4">
        <f t="shared" si="71"/>
        <v>-0.21951219512175157</v>
      </c>
    </row>
    <row r="539" spans="1:15" x14ac:dyDescent="0.25">
      <c r="A539">
        <v>3332</v>
      </c>
      <c r="B539" s="4">
        <f>AVERAGE($A$6:A539)</f>
        <v>3197.0337078651687</v>
      </c>
      <c r="C539">
        <v>533</v>
      </c>
      <c r="D539">
        <v>3059</v>
      </c>
      <c r="E539">
        <v>3059</v>
      </c>
      <c r="F539">
        <f t="shared" si="64"/>
        <v>3059</v>
      </c>
      <c r="G539" s="4">
        <f t="shared" si="65"/>
        <v>138.03370786516871</v>
      </c>
      <c r="I539">
        <f t="shared" si="66"/>
        <v>3060</v>
      </c>
      <c r="J539" s="4">
        <f t="shared" si="67"/>
        <v>137.03370786516871</v>
      </c>
      <c r="L539">
        <f t="shared" si="68"/>
        <v>3197</v>
      </c>
      <c r="M539">
        <f t="shared" si="69"/>
        <v>18</v>
      </c>
      <c r="N539">
        <f t="shared" si="70"/>
        <v>18</v>
      </c>
      <c r="O539" s="4">
        <f t="shared" si="71"/>
        <v>3.370786516870794E-2</v>
      </c>
    </row>
    <row r="540" spans="1:15" x14ac:dyDescent="0.25">
      <c r="A540">
        <v>3392</v>
      </c>
      <c r="B540" s="4">
        <f>AVERAGE($A$6:A540)</f>
        <v>3197.3981308411217</v>
      </c>
      <c r="C540">
        <v>534</v>
      </c>
      <c r="D540">
        <v>3059</v>
      </c>
      <c r="E540">
        <v>3059</v>
      </c>
      <c r="F540">
        <f t="shared" si="64"/>
        <v>3059</v>
      </c>
      <c r="G540" s="4">
        <f t="shared" si="65"/>
        <v>138.39813084112166</v>
      </c>
      <c r="I540">
        <f t="shared" si="66"/>
        <v>3060</v>
      </c>
      <c r="J540" s="4">
        <f t="shared" si="67"/>
        <v>137.39813084112166</v>
      </c>
      <c r="L540">
        <f t="shared" si="68"/>
        <v>3197</v>
      </c>
      <c r="M540">
        <f t="shared" si="69"/>
        <v>213</v>
      </c>
      <c r="N540">
        <f t="shared" si="70"/>
        <v>213</v>
      </c>
      <c r="O540" s="4">
        <f t="shared" si="71"/>
        <v>0.39813084112165598</v>
      </c>
    </row>
    <row r="541" spans="1:15" x14ac:dyDescent="0.25">
      <c r="A541">
        <v>3572</v>
      </c>
      <c r="B541" s="4">
        <f>AVERAGE($A$6:A541)</f>
        <v>3198.0970149253731</v>
      </c>
      <c r="C541">
        <v>535</v>
      </c>
      <c r="D541">
        <v>3059</v>
      </c>
      <c r="E541">
        <v>3059</v>
      </c>
      <c r="F541">
        <f t="shared" si="64"/>
        <v>3059</v>
      </c>
      <c r="G541" s="4">
        <f t="shared" si="65"/>
        <v>139.09701492537306</v>
      </c>
      <c r="I541">
        <f t="shared" si="66"/>
        <v>3060</v>
      </c>
      <c r="J541" s="4">
        <f t="shared" si="67"/>
        <v>138.09701492537306</v>
      </c>
      <c r="L541">
        <f t="shared" si="68"/>
        <v>3198</v>
      </c>
      <c r="M541">
        <f t="shared" si="69"/>
        <v>52</v>
      </c>
      <c r="N541">
        <f t="shared" si="70"/>
        <v>588</v>
      </c>
      <c r="O541" s="4">
        <f t="shared" si="71"/>
        <v>9.7014925373059668E-2</v>
      </c>
    </row>
    <row r="542" spans="1:15" x14ac:dyDescent="0.25">
      <c r="A542">
        <v>3492</v>
      </c>
      <c r="B542" s="4">
        <f>AVERAGE($A$6:A542)</f>
        <v>3198.6443202979517</v>
      </c>
      <c r="C542">
        <v>536</v>
      </c>
      <c r="D542">
        <v>3059</v>
      </c>
      <c r="E542">
        <v>3059</v>
      </c>
      <c r="F542">
        <f t="shared" si="64"/>
        <v>3059</v>
      </c>
      <c r="G542" s="4">
        <f t="shared" si="65"/>
        <v>139.64432029795171</v>
      </c>
      <c r="I542">
        <f t="shared" si="66"/>
        <v>3060</v>
      </c>
      <c r="J542" s="4">
        <f t="shared" si="67"/>
        <v>138.64432029795171</v>
      </c>
      <c r="L542">
        <f t="shared" si="68"/>
        <v>3198</v>
      </c>
      <c r="M542">
        <f t="shared" si="69"/>
        <v>346</v>
      </c>
      <c r="N542">
        <f t="shared" si="70"/>
        <v>346</v>
      </c>
      <c r="O542" s="4">
        <f t="shared" si="71"/>
        <v>0.6443202979517082</v>
      </c>
    </row>
    <row r="543" spans="1:15" x14ac:dyDescent="0.25">
      <c r="A543">
        <v>3444</v>
      </c>
      <c r="B543" s="4">
        <f>AVERAGE($A$6:A543)</f>
        <v>3199.1003717472117</v>
      </c>
      <c r="C543">
        <v>537</v>
      </c>
      <c r="D543">
        <v>3059</v>
      </c>
      <c r="E543">
        <v>3059</v>
      </c>
      <c r="F543">
        <f t="shared" si="64"/>
        <v>3059</v>
      </c>
      <c r="G543" s="4">
        <f t="shared" si="65"/>
        <v>140.10037174721174</v>
      </c>
      <c r="I543">
        <f t="shared" si="66"/>
        <v>3060</v>
      </c>
      <c r="J543" s="4">
        <f t="shared" si="67"/>
        <v>139.10037174721174</v>
      </c>
      <c r="L543">
        <f t="shared" si="68"/>
        <v>3199</v>
      </c>
      <c r="M543">
        <f t="shared" si="69"/>
        <v>54</v>
      </c>
      <c r="N543">
        <f t="shared" si="70"/>
        <v>592</v>
      </c>
      <c r="O543" s="4">
        <f t="shared" si="71"/>
        <v>0.10037174721173869</v>
      </c>
    </row>
    <row r="544" spans="1:15" x14ac:dyDescent="0.25">
      <c r="A544">
        <v>3172</v>
      </c>
      <c r="B544" s="4">
        <f>AVERAGE($A$6:A544)</f>
        <v>3199.0500927643784</v>
      </c>
      <c r="C544">
        <v>538</v>
      </c>
      <c r="D544">
        <v>3059</v>
      </c>
      <c r="E544">
        <v>3059</v>
      </c>
      <c r="F544">
        <f t="shared" si="64"/>
        <v>3059</v>
      </c>
      <c r="G544" s="4">
        <f t="shared" si="65"/>
        <v>140.05009276437841</v>
      </c>
      <c r="I544">
        <f t="shared" si="66"/>
        <v>3059</v>
      </c>
      <c r="J544" s="4">
        <f t="shared" si="67"/>
        <v>140.05009276437841</v>
      </c>
      <c r="L544">
        <f t="shared" si="68"/>
        <v>3199</v>
      </c>
      <c r="M544">
        <f t="shared" si="69"/>
        <v>27</v>
      </c>
      <c r="N544">
        <f t="shared" si="70"/>
        <v>27</v>
      </c>
      <c r="O544" s="4">
        <f t="shared" si="71"/>
        <v>5.0092764378405263E-2</v>
      </c>
    </row>
    <row r="545" spans="1:15" x14ac:dyDescent="0.25">
      <c r="A545">
        <v>2996</v>
      </c>
      <c r="B545" s="4">
        <f>AVERAGE($A$6:A545)</f>
        <v>3198.6740740740743</v>
      </c>
      <c r="C545">
        <v>539</v>
      </c>
      <c r="D545">
        <v>3059</v>
      </c>
      <c r="E545">
        <v>3058</v>
      </c>
      <c r="F545">
        <f t="shared" si="64"/>
        <v>3058</v>
      </c>
      <c r="G545" s="4">
        <f t="shared" si="65"/>
        <v>140.67407407407427</v>
      </c>
      <c r="I545">
        <f t="shared" si="66"/>
        <v>3059</v>
      </c>
      <c r="J545" s="4">
        <f t="shared" si="67"/>
        <v>139.67407407407427</v>
      </c>
      <c r="L545">
        <f t="shared" si="68"/>
        <v>3199</v>
      </c>
      <c r="M545">
        <f t="shared" si="69"/>
        <v>-176</v>
      </c>
      <c r="N545">
        <f t="shared" si="70"/>
        <v>-176</v>
      </c>
      <c r="O545" s="4">
        <f t="shared" si="71"/>
        <v>-0.32592592592573055</v>
      </c>
    </row>
    <row r="546" spans="1:15" x14ac:dyDescent="0.25">
      <c r="A546">
        <v>3592</v>
      </c>
      <c r="B546" s="4">
        <f>AVERAGE($A$6:A546)</f>
        <v>3199.4011090573013</v>
      </c>
      <c r="C546">
        <v>540</v>
      </c>
      <c r="D546">
        <v>3058</v>
      </c>
      <c r="E546">
        <v>3058</v>
      </c>
      <c r="F546">
        <f t="shared" si="64"/>
        <v>3058</v>
      </c>
      <c r="G546" s="4">
        <f t="shared" si="65"/>
        <v>141.40110905730126</v>
      </c>
      <c r="I546">
        <f t="shared" si="66"/>
        <v>3059</v>
      </c>
      <c r="J546" s="4">
        <f t="shared" si="67"/>
        <v>140.40110905730126</v>
      </c>
      <c r="L546">
        <f t="shared" si="68"/>
        <v>3199</v>
      </c>
      <c r="M546">
        <f t="shared" si="69"/>
        <v>217</v>
      </c>
      <c r="N546">
        <f t="shared" si="70"/>
        <v>217</v>
      </c>
      <c r="O546" s="4">
        <f t="shared" si="71"/>
        <v>0.40110905730125523</v>
      </c>
    </row>
    <row r="547" spans="1:15" x14ac:dyDescent="0.25">
      <c r="A547">
        <v>3272</v>
      </c>
      <c r="B547" s="4">
        <f>AVERAGE($A$6:A547)</f>
        <v>3199.5350553505536</v>
      </c>
      <c r="C547">
        <v>541</v>
      </c>
      <c r="D547">
        <v>3058</v>
      </c>
      <c r="E547">
        <v>3058</v>
      </c>
      <c r="F547">
        <f t="shared" si="64"/>
        <v>3058</v>
      </c>
      <c r="G547" s="4">
        <f t="shared" si="65"/>
        <v>141.53505535055365</v>
      </c>
      <c r="I547">
        <f t="shared" si="66"/>
        <v>3058</v>
      </c>
      <c r="J547" s="4">
        <f t="shared" si="67"/>
        <v>141.53505535055365</v>
      </c>
      <c r="L547">
        <f t="shared" si="68"/>
        <v>3199</v>
      </c>
      <c r="M547">
        <f t="shared" si="69"/>
        <v>290</v>
      </c>
      <c r="N547">
        <f t="shared" si="70"/>
        <v>290</v>
      </c>
      <c r="O547" s="4">
        <f t="shared" si="71"/>
        <v>0.53505535055364817</v>
      </c>
    </row>
    <row r="548" spans="1:15" x14ac:dyDescent="0.25">
      <c r="A548">
        <v>2988</v>
      </c>
      <c r="B548" s="4">
        <f>AVERAGE($A$6:A548)</f>
        <v>3199.1454880294659</v>
      </c>
      <c r="C548">
        <v>542</v>
      </c>
      <c r="D548">
        <v>3058</v>
      </c>
      <c r="E548">
        <v>3057</v>
      </c>
      <c r="F548">
        <f t="shared" si="64"/>
        <v>3057</v>
      </c>
      <c r="G548" s="4">
        <f t="shared" si="65"/>
        <v>142.14548802946592</v>
      </c>
      <c r="I548">
        <f t="shared" si="66"/>
        <v>3058</v>
      </c>
      <c r="J548" s="4">
        <f t="shared" si="67"/>
        <v>141.14548802946592</v>
      </c>
      <c r="L548">
        <f t="shared" si="68"/>
        <v>3199</v>
      </c>
      <c r="M548">
        <f t="shared" si="69"/>
        <v>79</v>
      </c>
      <c r="N548">
        <f t="shared" si="70"/>
        <v>79</v>
      </c>
      <c r="O548" s="4">
        <f t="shared" si="71"/>
        <v>0.14548802946592332</v>
      </c>
    </row>
    <row r="549" spans="1:15" x14ac:dyDescent="0.25">
      <c r="A549">
        <v>3336</v>
      </c>
      <c r="B549" s="4">
        <f>AVERAGE($A$6:A549)</f>
        <v>3199.3970588235293</v>
      </c>
      <c r="C549">
        <v>543</v>
      </c>
      <c r="D549">
        <v>3057</v>
      </c>
      <c r="E549">
        <v>3057</v>
      </c>
      <c r="F549">
        <f t="shared" si="64"/>
        <v>3057</v>
      </c>
      <c r="G549" s="4">
        <f t="shared" si="65"/>
        <v>142.39705882352928</v>
      </c>
      <c r="I549">
        <f t="shared" si="66"/>
        <v>3058</v>
      </c>
      <c r="J549" s="4">
        <f t="shared" si="67"/>
        <v>141.39705882352928</v>
      </c>
      <c r="L549">
        <f t="shared" si="68"/>
        <v>3199</v>
      </c>
      <c r="M549">
        <f t="shared" si="69"/>
        <v>216</v>
      </c>
      <c r="N549">
        <f t="shared" si="70"/>
        <v>216</v>
      </c>
      <c r="O549" s="4">
        <f t="shared" si="71"/>
        <v>0.39705882352927802</v>
      </c>
    </row>
    <row r="550" spans="1:15" x14ac:dyDescent="0.25">
      <c r="A550">
        <v>3216</v>
      </c>
      <c r="B550" s="4">
        <f>AVERAGE($A$6:A550)</f>
        <v>3199.42752293578</v>
      </c>
      <c r="C550">
        <v>544</v>
      </c>
      <c r="D550">
        <v>3057</v>
      </c>
      <c r="E550">
        <v>3057</v>
      </c>
      <c r="F550">
        <f t="shared" si="64"/>
        <v>3057</v>
      </c>
      <c r="G550" s="4">
        <f t="shared" si="65"/>
        <v>142.42752293577996</v>
      </c>
      <c r="I550">
        <f t="shared" si="66"/>
        <v>3057</v>
      </c>
      <c r="J550" s="4">
        <f t="shared" si="67"/>
        <v>142.42752293577996</v>
      </c>
      <c r="L550">
        <f t="shared" si="68"/>
        <v>3199</v>
      </c>
      <c r="M550">
        <f t="shared" si="69"/>
        <v>233</v>
      </c>
      <c r="N550">
        <f t="shared" si="70"/>
        <v>233</v>
      </c>
      <c r="O550" s="4">
        <f t="shared" si="71"/>
        <v>0.4275229357799617</v>
      </c>
    </row>
    <row r="551" spans="1:15" x14ac:dyDescent="0.25">
      <c r="A551">
        <v>2992</v>
      </c>
      <c r="B551" s="4">
        <f>AVERAGE($A$6:A551)</f>
        <v>3199.0476190476193</v>
      </c>
      <c r="C551">
        <v>545</v>
      </c>
      <c r="D551">
        <v>3057</v>
      </c>
      <c r="E551">
        <v>3056</v>
      </c>
      <c r="F551">
        <f t="shared" si="64"/>
        <v>3056</v>
      </c>
      <c r="G551" s="4">
        <f t="shared" si="65"/>
        <v>143.04761904761926</v>
      </c>
      <c r="I551">
        <f t="shared" si="66"/>
        <v>3057</v>
      </c>
      <c r="J551" s="4">
        <f t="shared" si="67"/>
        <v>142.04761904761926</v>
      </c>
      <c r="L551">
        <f t="shared" si="68"/>
        <v>3199</v>
      </c>
      <c r="M551">
        <f t="shared" si="69"/>
        <v>26</v>
      </c>
      <c r="N551">
        <f t="shared" si="70"/>
        <v>26</v>
      </c>
      <c r="O551" s="4">
        <f t="shared" si="71"/>
        <v>4.7619047619264165E-2</v>
      </c>
    </row>
    <row r="552" spans="1:15" x14ac:dyDescent="0.25">
      <c r="A552">
        <v>2900</v>
      </c>
      <c r="B552" s="4">
        <f>AVERAGE($A$6:A552)</f>
        <v>3198.5009140767825</v>
      </c>
      <c r="C552">
        <v>546</v>
      </c>
      <c r="D552">
        <v>3056</v>
      </c>
      <c r="E552">
        <v>3055</v>
      </c>
      <c r="F552">
        <f t="shared" si="64"/>
        <v>3055</v>
      </c>
      <c r="G552" s="4">
        <f t="shared" si="65"/>
        <v>143.50091407678246</v>
      </c>
      <c r="I552">
        <f t="shared" si="66"/>
        <v>3056</v>
      </c>
      <c r="J552" s="4">
        <f t="shared" si="67"/>
        <v>142.50091407678246</v>
      </c>
      <c r="L552">
        <f t="shared" si="68"/>
        <v>3199</v>
      </c>
      <c r="M552">
        <f t="shared" si="69"/>
        <v>-273</v>
      </c>
      <c r="N552">
        <f t="shared" si="70"/>
        <v>-273</v>
      </c>
      <c r="O552" s="4">
        <f t="shared" si="71"/>
        <v>-0.49908592321753531</v>
      </c>
    </row>
    <row r="553" spans="1:15" x14ac:dyDescent="0.25">
      <c r="A553">
        <v>3156</v>
      </c>
      <c r="B553" s="4">
        <f>AVERAGE($A$6:A553)</f>
        <v>3198.4233576642337</v>
      </c>
      <c r="C553">
        <v>547</v>
      </c>
      <c r="D553">
        <v>3055</v>
      </c>
      <c r="E553">
        <v>3055</v>
      </c>
      <c r="F553">
        <f t="shared" si="64"/>
        <v>3055</v>
      </c>
      <c r="G553" s="4">
        <f t="shared" si="65"/>
        <v>143.42335766423366</v>
      </c>
      <c r="I553">
        <f t="shared" si="66"/>
        <v>3055</v>
      </c>
      <c r="J553" s="4">
        <f t="shared" si="67"/>
        <v>143.42335766423366</v>
      </c>
      <c r="L553">
        <f t="shared" si="68"/>
        <v>3199</v>
      </c>
      <c r="M553">
        <f t="shared" si="69"/>
        <v>-316</v>
      </c>
      <c r="N553">
        <f t="shared" si="70"/>
        <v>-316</v>
      </c>
      <c r="O553" s="4">
        <f t="shared" si="71"/>
        <v>-0.57664233576633706</v>
      </c>
    </row>
    <row r="554" spans="1:15" x14ac:dyDescent="0.25">
      <c r="A554">
        <v>3440</v>
      </c>
      <c r="B554" s="4">
        <f>AVERAGE($A$6:A554)</f>
        <v>3198.8633879781419</v>
      </c>
      <c r="C554">
        <v>548</v>
      </c>
      <c r="D554">
        <v>3055</v>
      </c>
      <c r="E554">
        <v>3055</v>
      </c>
      <c r="F554">
        <f t="shared" si="64"/>
        <v>3055</v>
      </c>
      <c r="G554" s="4">
        <f t="shared" si="65"/>
        <v>143.86338797814187</v>
      </c>
      <c r="I554">
        <f t="shared" si="66"/>
        <v>3056</v>
      </c>
      <c r="J554" s="4">
        <f t="shared" si="67"/>
        <v>142.86338797814187</v>
      </c>
      <c r="L554">
        <f t="shared" si="68"/>
        <v>3199</v>
      </c>
      <c r="M554">
        <f t="shared" si="69"/>
        <v>-75</v>
      </c>
      <c r="N554">
        <f t="shared" si="70"/>
        <v>-75</v>
      </c>
      <c r="O554" s="4">
        <f t="shared" si="71"/>
        <v>-0.13661202185812726</v>
      </c>
    </row>
    <row r="555" spans="1:15" x14ac:dyDescent="0.25">
      <c r="A555">
        <v>3440</v>
      </c>
      <c r="B555" s="4">
        <f>AVERAGE($A$6:A555)</f>
        <v>3199.3018181818184</v>
      </c>
      <c r="C555">
        <v>549</v>
      </c>
      <c r="D555">
        <v>3055</v>
      </c>
      <c r="E555">
        <v>3055</v>
      </c>
      <c r="F555">
        <f t="shared" si="64"/>
        <v>3055</v>
      </c>
      <c r="G555" s="4">
        <f t="shared" si="65"/>
        <v>144.30181818181836</v>
      </c>
      <c r="I555">
        <f t="shared" si="66"/>
        <v>3056</v>
      </c>
      <c r="J555" s="4">
        <f t="shared" si="67"/>
        <v>143.30181818181836</v>
      </c>
      <c r="L555">
        <f t="shared" si="68"/>
        <v>3199</v>
      </c>
      <c r="M555">
        <f t="shared" si="69"/>
        <v>166</v>
      </c>
      <c r="N555">
        <f t="shared" si="70"/>
        <v>166</v>
      </c>
      <c r="O555" s="4">
        <f t="shared" si="71"/>
        <v>0.30181818181836206</v>
      </c>
    </row>
    <row r="556" spans="1:15" x14ac:dyDescent="0.25">
      <c r="A556">
        <v>3116</v>
      </c>
      <c r="B556" s="4">
        <f>AVERAGE($A$6:A556)</f>
        <v>3199.1506352087113</v>
      </c>
      <c r="C556">
        <v>550</v>
      </c>
      <c r="D556">
        <v>3055</v>
      </c>
      <c r="E556">
        <v>3055</v>
      </c>
      <c r="F556">
        <f t="shared" si="64"/>
        <v>3055</v>
      </c>
      <c r="G556" s="4">
        <f t="shared" si="65"/>
        <v>144.15063520871126</v>
      </c>
      <c r="I556">
        <f t="shared" si="66"/>
        <v>3055</v>
      </c>
      <c r="J556" s="4">
        <f t="shared" si="67"/>
        <v>144.15063520871126</v>
      </c>
      <c r="L556">
        <f t="shared" si="68"/>
        <v>3199</v>
      </c>
      <c r="M556">
        <f t="shared" si="69"/>
        <v>83</v>
      </c>
      <c r="N556">
        <f t="shared" si="70"/>
        <v>83</v>
      </c>
      <c r="O556" s="4">
        <f t="shared" si="71"/>
        <v>0.15063520871126457</v>
      </c>
    </row>
    <row r="557" spans="1:15" x14ac:dyDescent="0.25">
      <c r="A557">
        <v>3164</v>
      </c>
      <c r="B557" s="4">
        <f>AVERAGE($A$6:A557)</f>
        <v>3199.086956521739</v>
      </c>
      <c r="C557">
        <v>551</v>
      </c>
      <c r="D557">
        <v>3055</v>
      </c>
      <c r="E557">
        <v>3055</v>
      </c>
      <c r="F557">
        <f t="shared" si="64"/>
        <v>3055</v>
      </c>
      <c r="G557" s="4">
        <f t="shared" si="65"/>
        <v>144.08695652173901</v>
      </c>
      <c r="I557">
        <f t="shared" si="66"/>
        <v>3055</v>
      </c>
      <c r="J557" s="4">
        <f t="shared" si="67"/>
        <v>144.08695652173901</v>
      </c>
      <c r="L557">
        <f t="shared" si="68"/>
        <v>3199</v>
      </c>
      <c r="M557">
        <f t="shared" si="69"/>
        <v>48</v>
      </c>
      <c r="N557">
        <f t="shared" si="70"/>
        <v>48</v>
      </c>
      <c r="O557" s="4">
        <f t="shared" si="71"/>
        <v>8.6956521739011805E-2</v>
      </c>
    </row>
    <row r="558" spans="1:15" x14ac:dyDescent="0.25">
      <c r="A558">
        <v>3536</v>
      </c>
      <c r="B558" s="4">
        <f>AVERAGE($A$6:A558)</f>
        <v>3199.6962025316457</v>
      </c>
      <c r="C558">
        <v>552</v>
      </c>
      <c r="D558">
        <v>3055</v>
      </c>
      <c r="E558">
        <v>3055</v>
      </c>
      <c r="F558">
        <f t="shared" si="64"/>
        <v>3055</v>
      </c>
      <c r="G558" s="4">
        <f t="shared" si="65"/>
        <v>144.69620253164567</v>
      </c>
      <c r="I558">
        <f t="shared" si="66"/>
        <v>3056</v>
      </c>
      <c r="J558" s="4">
        <f t="shared" si="67"/>
        <v>143.69620253164567</v>
      </c>
      <c r="L558">
        <f t="shared" si="68"/>
        <v>3199</v>
      </c>
      <c r="M558">
        <f t="shared" si="69"/>
        <v>385</v>
      </c>
      <c r="N558">
        <f t="shared" si="70"/>
        <v>385</v>
      </c>
      <c r="O558" s="4">
        <f t="shared" si="71"/>
        <v>0.69620253164566748</v>
      </c>
    </row>
    <row r="559" spans="1:15" x14ac:dyDescent="0.25">
      <c r="A559">
        <v>3168</v>
      </c>
      <c r="B559" s="4">
        <f>AVERAGE($A$6:A559)</f>
        <v>3199.6389891696749</v>
      </c>
      <c r="C559">
        <v>553</v>
      </c>
      <c r="D559">
        <v>3055</v>
      </c>
      <c r="E559">
        <v>3055</v>
      </c>
      <c r="F559">
        <f t="shared" si="64"/>
        <v>3055</v>
      </c>
      <c r="G559" s="4">
        <f t="shared" si="65"/>
        <v>144.63898916967491</v>
      </c>
      <c r="I559">
        <f t="shared" si="66"/>
        <v>3055</v>
      </c>
      <c r="J559" s="4">
        <f t="shared" si="67"/>
        <v>144.63898916967491</v>
      </c>
      <c r="L559">
        <f t="shared" si="68"/>
        <v>3199</v>
      </c>
      <c r="M559">
        <f t="shared" si="69"/>
        <v>354</v>
      </c>
      <c r="N559">
        <f t="shared" si="70"/>
        <v>354</v>
      </c>
      <c r="O559" s="4">
        <f t="shared" si="71"/>
        <v>0.63898916967491459</v>
      </c>
    </row>
    <row r="560" spans="1:15" x14ac:dyDescent="0.25">
      <c r="A560">
        <v>3172</v>
      </c>
      <c r="B560" s="4">
        <f>AVERAGE($A$6:A560)</f>
        <v>3199.5891891891893</v>
      </c>
      <c r="C560">
        <v>554</v>
      </c>
      <c r="D560">
        <v>3055</v>
      </c>
      <c r="E560">
        <v>3055</v>
      </c>
      <c r="F560">
        <f t="shared" si="64"/>
        <v>3055</v>
      </c>
      <c r="G560" s="4">
        <f t="shared" si="65"/>
        <v>144.58918918918926</v>
      </c>
      <c r="I560">
        <f t="shared" si="66"/>
        <v>3055</v>
      </c>
      <c r="J560" s="4">
        <f t="shared" si="67"/>
        <v>144.58918918918926</v>
      </c>
      <c r="L560">
        <f t="shared" si="68"/>
        <v>3199</v>
      </c>
      <c r="M560">
        <f t="shared" si="69"/>
        <v>327</v>
      </c>
      <c r="N560">
        <f t="shared" si="70"/>
        <v>327</v>
      </c>
      <c r="O560" s="4">
        <f t="shared" si="71"/>
        <v>0.58918918918925556</v>
      </c>
    </row>
    <row r="561" spans="1:15" x14ac:dyDescent="0.25">
      <c r="A561">
        <v>3324</v>
      </c>
      <c r="B561" s="4">
        <f>AVERAGE($A$6:A561)</f>
        <v>3199.8129496402876</v>
      </c>
      <c r="C561">
        <v>555</v>
      </c>
      <c r="D561">
        <v>3055</v>
      </c>
      <c r="E561">
        <v>3055</v>
      </c>
      <c r="F561">
        <f t="shared" si="64"/>
        <v>3055</v>
      </c>
      <c r="G561" s="4">
        <f t="shared" si="65"/>
        <v>144.81294964028757</v>
      </c>
      <c r="I561">
        <f t="shared" si="66"/>
        <v>3055</v>
      </c>
      <c r="J561" s="4">
        <f t="shared" si="67"/>
        <v>144.81294964028757</v>
      </c>
      <c r="L561">
        <f t="shared" si="68"/>
        <v>3199</v>
      </c>
      <c r="M561">
        <f t="shared" si="69"/>
        <v>452</v>
      </c>
      <c r="N561">
        <f t="shared" si="70"/>
        <v>452</v>
      </c>
      <c r="O561" s="4">
        <f t="shared" si="71"/>
        <v>0.81294964028757022</v>
      </c>
    </row>
    <row r="562" spans="1:15" x14ac:dyDescent="0.25">
      <c r="A562">
        <v>3400</v>
      </c>
      <c r="B562" s="4">
        <f>AVERAGE($A$6:A562)</f>
        <v>3200.1723518850986</v>
      </c>
      <c r="C562">
        <v>556</v>
      </c>
      <c r="D562">
        <v>3055</v>
      </c>
      <c r="E562">
        <v>3055</v>
      </c>
      <c r="F562">
        <f t="shared" si="64"/>
        <v>3055</v>
      </c>
      <c r="G562" s="4">
        <f t="shared" si="65"/>
        <v>145.17235188509858</v>
      </c>
      <c r="I562">
        <f t="shared" si="66"/>
        <v>3056</v>
      </c>
      <c r="J562" s="4">
        <f t="shared" si="67"/>
        <v>144.17235188509858</v>
      </c>
      <c r="L562">
        <f t="shared" si="68"/>
        <v>3200</v>
      </c>
      <c r="M562">
        <f t="shared" si="69"/>
        <v>96</v>
      </c>
      <c r="N562">
        <f t="shared" si="70"/>
        <v>653</v>
      </c>
      <c r="O562" s="4">
        <f t="shared" si="71"/>
        <v>0.17235188509857835</v>
      </c>
    </row>
    <row r="563" spans="1:15" x14ac:dyDescent="0.25">
      <c r="A563">
        <v>3404</v>
      </c>
      <c r="B563" s="4">
        <f>AVERAGE($A$6:A563)</f>
        <v>3200.5376344086021</v>
      </c>
      <c r="C563">
        <v>557</v>
      </c>
      <c r="D563">
        <v>3055</v>
      </c>
      <c r="E563">
        <v>3055</v>
      </c>
      <c r="F563">
        <f t="shared" si="64"/>
        <v>3055</v>
      </c>
      <c r="G563" s="4">
        <f t="shared" si="65"/>
        <v>145.53763440860212</v>
      </c>
      <c r="I563">
        <f t="shared" si="66"/>
        <v>3056</v>
      </c>
      <c r="J563" s="4">
        <f t="shared" si="67"/>
        <v>144.53763440860212</v>
      </c>
      <c r="L563">
        <f t="shared" si="68"/>
        <v>3200</v>
      </c>
      <c r="M563">
        <f t="shared" si="69"/>
        <v>300</v>
      </c>
      <c r="N563">
        <f t="shared" si="70"/>
        <v>300</v>
      </c>
      <c r="O563" s="4">
        <f t="shared" si="71"/>
        <v>0.53763440860211631</v>
      </c>
    </row>
    <row r="564" spans="1:15" x14ac:dyDescent="0.25">
      <c r="A564">
        <v>3256</v>
      </c>
      <c r="B564" s="4">
        <f>AVERAGE($A$6:A564)</f>
        <v>3200.6368515205722</v>
      </c>
      <c r="C564">
        <v>558</v>
      </c>
      <c r="D564">
        <v>3055</v>
      </c>
      <c r="E564">
        <v>3055</v>
      </c>
      <c r="F564">
        <f t="shared" si="64"/>
        <v>3055</v>
      </c>
      <c r="G564" s="4">
        <f t="shared" si="65"/>
        <v>145.63685152057224</v>
      </c>
      <c r="I564">
        <f t="shared" si="66"/>
        <v>3055</v>
      </c>
      <c r="J564" s="4">
        <f t="shared" si="67"/>
        <v>145.63685152057224</v>
      </c>
      <c r="L564">
        <f t="shared" si="68"/>
        <v>3200</v>
      </c>
      <c r="M564">
        <f t="shared" si="69"/>
        <v>356</v>
      </c>
      <c r="N564">
        <f t="shared" si="70"/>
        <v>356</v>
      </c>
      <c r="O564" s="4">
        <f t="shared" si="71"/>
        <v>0.63685152057223604</v>
      </c>
    </row>
    <row r="565" spans="1:15" x14ac:dyDescent="0.25">
      <c r="A565">
        <v>3188</v>
      </c>
      <c r="B565" s="4">
        <f>AVERAGE($A$6:A565)</f>
        <v>3200.6142857142859</v>
      </c>
      <c r="C565">
        <v>559</v>
      </c>
      <c r="D565">
        <v>3055</v>
      </c>
      <c r="E565">
        <v>3055</v>
      </c>
      <c r="F565">
        <f t="shared" si="64"/>
        <v>3055</v>
      </c>
      <c r="G565" s="4">
        <f t="shared" si="65"/>
        <v>145.61428571428587</v>
      </c>
      <c r="I565">
        <f t="shared" si="66"/>
        <v>3055</v>
      </c>
      <c r="J565" s="4">
        <f t="shared" si="67"/>
        <v>145.61428571428587</v>
      </c>
      <c r="L565">
        <f t="shared" si="68"/>
        <v>3200</v>
      </c>
      <c r="M565">
        <f t="shared" si="69"/>
        <v>344</v>
      </c>
      <c r="N565">
        <f t="shared" si="70"/>
        <v>344</v>
      </c>
      <c r="O565" s="4">
        <f t="shared" si="71"/>
        <v>0.6142857142858702</v>
      </c>
    </row>
    <row r="566" spans="1:15" x14ac:dyDescent="0.25">
      <c r="A566">
        <v>3320</v>
      </c>
      <c r="B566" s="4">
        <f>AVERAGE($A$6:A566)</f>
        <v>3200.8270944741535</v>
      </c>
      <c r="C566">
        <v>560</v>
      </c>
      <c r="D566">
        <v>3055</v>
      </c>
      <c r="E566">
        <v>3055</v>
      </c>
      <c r="F566">
        <f t="shared" si="64"/>
        <v>3055</v>
      </c>
      <c r="G566" s="4">
        <f t="shared" si="65"/>
        <v>145.82709447415345</v>
      </c>
      <c r="I566">
        <f t="shared" si="66"/>
        <v>3055</v>
      </c>
      <c r="J566" s="4">
        <f t="shared" si="67"/>
        <v>145.82709447415345</v>
      </c>
      <c r="L566">
        <f t="shared" si="68"/>
        <v>3200</v>
      </c>
      <c r="M566">
        <f t="shared" si="69"/>
        <v>464</v>
      </c>
      <c r="N566">
        <f t="shared" si="70"/>
        <v>464</v>
      </c>
      <c r="O566" s="4">
        <f t="shared" si="71"/>
        <v>0.82709447415345494</v>
      </c>
    </row>
    <row r="567" spans="1:15" x14ac:dyDescent="0.25">
      <c r="A567">
        <v>2812</v>
      </c>
      <c r="B567" s="4">
        <f>AVERAGE($A$6:A567)</f>
        <v>3200.1352313167258</v>
      </c>
      <c r="C567">
        <v>561</v>
      </c>
      <c r="D567">
        <v>3055</v>
      </c>
      <c r="E567">
        <v>3054</v>
      </c>
      <c r="F567">
        <f t="shared" si="64"/>
        <v>3054</v>
      </c>
      <c r="G567" s="4">
        <f t="shared" si="65"/>
        <v>146.13523131672582</v>
      </c>
      <c r="I567">
        <f t="shared" si="66"/>
        <v>3055</v>
      </c>
      <c r="J567" s="4">
        <f t="shared" si="67"/>
        <v>145.13523131672582</v>
      </c>
      <c r="L567">
        <f t="shared" si="68"/>
        <v>3200</v>
      </c>
      <c r="M567">
        <f t="shared" si="69"/>
        <v>76</v>
      </c>
      <c r="N567">
        <f t="shared" si="70"/>
        <v>76</v>
      </c>
      <c r="O567" s="4">
        <f t="shared" si="71"/>
        <v>0.13523131672582167</v>
      </c>
    </row>
    <row r="568" spans="1:15" x14ac:dyDescent="0.25">
      <c r="A568">
        <v>3344</v>
      </c>
      <c r="B568" s="4">
        <f>AVERAGE($A$6:A568)</f>
        <v>3200.3907637655416</v>
      </c>
      <c r="C568">
        <v>562</v>
      </c>
      <c r="D568">
        <v>3054</v>
      </c>
      <c r="E568">
        <v>3054</v>
      </c>
      <c r="F568">
        <f t="shared" si="64"/>
        <v>3054</v>
      </c>
      <c r="G568" s="4">
        <f t="shared" si="65"/>
        <v>146.39076376554158</v>
      </c>
      <c r="I568">
        <f t="shared" si="66"/>
        <v>3055</v>
      </c>
      <c r="J568" s="4">
        <f t="shared" si="67"/>
        <v>145.39076376554158</v>
      </c>
      <c r="L568">
        <f t="shared" si="68"/>
        <v>3200</v>
      </c>
      <c r="M568">
        <f t="shared" si="69"/>
        <v>220</v>
      </c>
      <c r="N568">
        <f t="shared" si="70"/>
        <v>220</v>
      </c>
      <c r="O568" s="4">
        <f t="shared" si="71"/>
        <v>0.39076376554157832</v>
      </c>
    </row>
    <row r="569" spans="1:15" x14ac:dyDescent="0.25">
      <c r="A569">
        <v>3084</v>
      </c>
      <c r="B569" s="4">
        <f>AVERAGE($A$6:A569)</f>
        <v>3200.1843971631206</v>
      </c>
      <c r="C569">
        <v>563</v>
      </c>
      <c r="D569">
        <v>3054</v>
      </c>
      <c r="E569">
        <v>3054</v>
      </c>
      <c r="F569">
        <f t="shared" si="64"/>
        <v>3054</v>
      </c>
      <c r="G569" s="4">
        <f t="shared" si="65"/>
        <v>146.18439716312059</v>
      </c>
      <c r="I569">
        <f t="shared" si="66"/>
        <v>3054</v>
      </c>
      <c r="J569" s="4">
        <f t="shared" si="67"/>
        <v>146.18439716312059</v>
      </c>
      <c r="L569">
        <f t="shared" si="68"/>
        <v>3200</v>
      </c>
      <c r="M569">
        <f t="shared" si="69"/>
        <v>104</v>
      </c>
      <c r="N569">
        <f t="shared" si="70"/>
        <v>104</v>
      </c>
      <c r="O569" s="4">
        <f t="shared" si="71"/>
        <v>0.18439716312059318</v>
      </c>
    </row>
    <row r="570" spans="1:15" x14ac:dyDescent="0.25">
      <c r="A570">
        <v>3336</v>
      </c>
      <c r="B570" s="4">
        <f>AVERAGE($A$6:A570)</f>
        <v>3200.424778761062</v>
      </c>
      <c r="C570">
        <v>564</v>
      </c>
      <c r="D570">
        <v>3054</v>
      </c>
      <c r="E570">
        <v>3054</v>
      </c>
      <c r="F570">
        <f t="shared" si="64"/>
        <v>3054</v>
      </c>
      <c r="G570" s="4">
        <f t="shared" si="65"/>
        <v>146.42477876106204</v>
      </c>
      <c r="I570">
        <f t="shared" si="66"/>
        <v>3054</v>
      </c>
      <c r="J570" s="4">
        <f t="shared" si="67"/>
        <v>146.42477876106204</v>
      </c>
      <c r="L570">
        <f t="shared" si="68"/>
        <v>3200</v>
      </c>
      <c r="M570">
        <f t="shared" si="69"/>
        <v>240</v>
      </c>
      <c r="N570">
        <f t="shared" si="70"/>
        <v>240</v>
      </c>
      <c r="O570" s="4">
        <f t="shared" si="71"/>
        <v>0.42477876106204349</v>
      </c>
    </row>
    <row r="571" spans="1:15" x14ac:dyDescent="0.25">
      <c r="A571">
        <v>2848</v>
      </c>
      <c r="B571" s="4">
        <f>AVERAGE($A$6:A571)</f>
        <v>3199.8021201413426</v>
      </c>
      <c r="C571">
        <v>565</v>
      </c>
      <c r="D571">
        <v>3054</v>
      </c>
      <c r="E571">
        <v>3053</v>
      </c>
      <c r="F571">
        <f t="shared" si="64"/>
        <v>3053</v>
      </c>
      <c r="G571" s="4">
        <f t="shared" si="65"/>
        <v>146.80212014134258</v>
      </c>
      <c r="I571">
        <f t="shared" si="66"/>
        <v>3054</v>
      </c>
      <c r="J571" s="4">
        <f t="shared" si="67"/>
        <v>145.80212014134258</v>
      </c>
      <c r="L571">
        <f t="shared" si="68"/>
        <v>3200</v>
      </c>
      <c r="M571">
        <f t="shared" si="69"/>
        <v>-112</v>
      </c>
      <c r="N571">
        <f t="shared" si="70"/>
        <v>-112</v>
      </c>
      <c r="O571" s="4">
        <f t="shared" si="71"/>
        <v>-0.19787985865741575</v>
      </c>
    </row>
    <row r="572" spans="1:15" x14ac:dyDescent="0.25">
      <c r="A572">
        <v>3544</v>
      </c>
      <c r="B572" s="4">
        <f>AVERAGE($A$6:A572)</f>
        <v>3200.4091710758375</v>
      </c>
      <c r="C572">
        <v>566</v>
      </c>
      <c r="D572">
        <v>3053</v>
      </c>
      <c r="E572">
        <v>3053</v>
      </c>
      <c r="F572">
        <f t="shared" si="64"/>
        <v>3053</v>
      </c>
      <c r="G572" s="4">
        <f t="shared" si="65"/>
        <v>147.40917107583755</v>
      </c>
      <c r="I572">
        <f t="shared" si="66"/>
        <v>3054</v>
      </c>
      <c r="J572" s="4">
        <f t="shared" si="67"/>
        <v>146.40917107583755</v>
      </c>
      <c r="L572">
        <f t="shared" si="68"/>
        <v>3200</v>
      </c>
      <c r="M572">
        <f t="shared" si="69"/>
        <v>232</v>
      </c>
      <c r="N572">
        <f t="shared" si="70"/>
        <v>232</v>
      </c>
      <c r="O572" s="4">
        <f t="shared" si="71"/>
        <v>0.40917107583754841</v>
      </c>
    </row>
    <row r="573" spans="1:15" x14ac:dyDescent="0.25">
      <c r="A573">
        <v>2904</v>
      </c>
      <c r="B573" s="4">
        <f>AVERAGE($A$6:A573)</f>
        <v>3199.8873239436621</v>
      </c>
      <c r="C573">
        <v>567</v>
      </c>
      <c r="D573">
        <v>3053</v>
      </c>
      <c r="E573">
        <v>3052</v>
      </c>
      <c r="F573">
        <f t="shared" si="64"/>
        <v>3052</v>
      </c>
      <c r="G573" s="4">
        <f t="shared" si="65"/>
        <v>147.88732394366207</v>
      </c>
      <c r="I573">
        <f t="shared" si="66"/>
        <v>3053</v>
      </c>
      <c r="J573" s="4">
        <f t="shared" si="67"/>
        <v>146.88732394366207</v>
      </c>
      <c r="L573">
        <f t="shared" si="68"/>
        <v>3200</v>
      </c>
      <c r="M573">
        <f t="shared" si="69"/>
        <v>-64</v>
      </c>
      <c r="N573">
        <f t="shared" si="70"/>
        <v>-64</v>
      </c>
      <c r="O573" s="4">
        <f t="shared" si="71"/>
        <v>-0.1126760563379321</v>
      </c>
    </row>
    <row r="574" spans="1:15" x14ac:dyDescent="0.25">
      <c r="A574">
        <v>3132</v>
      </c>
      <c r="B574" s="4">
        <f>AVERAGE($A$6:A574)</f>
        <v>3199.768014059754</v>
      </c>
      <c r="C574">
        <v>568</v>
      </c>
      <c r="D574">
        <v>3052</v>
      </c>
      <c r="E574">
        <v>3052</v>
      </c>
      <c r="F574">
        <f t="shared" si="64"/>
        <v>3052</v>
      </c>
      <c r="G574" s="4">
        <f t="shared" si="65"/>
        <v>147.76801405975402</v>
      </c>
      <c r="I574">
        <f t="shared" si="66"/>
        <v>3052</v>
      </c>
      <c r="J574" s="4">
        <f t="shared" si="67"/>
        <v>147.76801405975402</v>
      </c>
      <c r="L574">
        <f t="shared" si="68"/>
        <v>3200</v>
      </c>
      <c r="M574">
        <f t="shared" si="69"/>
        <v>-132</v>
      </c>
      <c r="N574">
        <f t="shared" si="70"/>
        <v>-132</v>
      </c>
      <c r="O574" s="4">
        <f t="shared" si="71"/>
        <v>-0.23198594024597696</v>
      </c>
    </row>
    <row r="575" spans="1:15" x14ac:dyDescent="0.25">
      <c r="A575">
        <v>3376</v>
      </c>
      <c r="B575" s="4">
        <f>AVERAGE($A$6:A575)</f>
        <v>3200.0771929824559</v>
      </c>
      <c r="C575">
        <v>569</v>
      </c>
      <c r="D575">
        <v>3052</v>
      </c>
      <c r="E575">
        <v>3052</v>
      </c>
      <c r="F575">
        <f t="shared" si="64"/>
        <v>3052</v>
      </c>
      <c r="G575" s="4">
        <f t="shared" si="65"/>
        <v>148.07719298245593</v>
      </c>
      <c r="I575">
        <f t="shared" si="66"/>
        <v>3053</v>
      </c>
      <c r="J575" s="4">
        <f t="shared" si="67"/>
        <v>147.07719298245593</v>
      </c>
      <c r="L575">
        <f t="shared" si="68"/>
        <v>3200</v>
      </c>
      <c r="M575">
        <f t="shared" si="69"/>
        <v>44</v>
      </c>
      <c r="N575">
        <f t="shared" si="70"/>
        <v>44</v>
      </c>
      <c r="O575" s="4">
        <f t="shared" si="71"/>
        <v>7.719298245592654E-2</v>
      </c>
    </row>
    <row r="576" spans="1:15" x14ac:dyDescent="0.25">
      <c r="A576">
        <v>3036</v>
      </c>
      <c r="B576" s="4">
        <f>AVERAGE($A$6:A576)</f>
        <v>3199.7898423817865</v>
      </c>
      <c r="C576">
        <v>570</v>
      </c>
      <c r="D576">
        <v>3052</v>
      </c>
      <c r="E576">
        <v>3051</v>
      </c>
      <c r="F576">
        <f t="shared" si="64"/>
        <v>3051</v>
      </c>
      <c r="G576" s="4">
        <f t="shared" si="65"/>
        <v>148.78984238178646</v>
      </c>
      <c r="I576">
        <f t="shared" si="66"/>
        <v>3052</v>
      </c>
      <c r="J576" s="4">
        <f t="shared" si="67"/>
        <v>147.78984238178646</v>
      </c>
      <c r="L576">
        <f t="shared" si="68"/>
        <v>3200</v>
      </c>
      <c r="M576">
        <f t="shared" si="69"/>
        <v>-120</v>
      </c>
      <c r="N576">
        <f t="shared" si="70"/>
        <v>-120</v>
      </c>
      <c r="O576" s="4">
        <f t="shared" si="71"/>
        <v>-0.21015761821354317</v>
      </c>
    </row>
    <row r="577" spans="1:15" x14ac:dyDescent="0.25">
      <c r="A577">
        <v>3340</v>
      </c>
      <c r="B577" s="4">
        <f>AVERAGE($A$6:A577)</f>
        <v>3200.0349650349649</v>
      </c>
      <c r="C577">
        <v>571</v>
      </c>
      <c r="D577">
        <v>3051</v>
      </c>
      <c r="E577">
        <v>3051</v>
      </c>
      <c r="F577">
        <f t="shared" si="64"/>
        <v>3051</v>
      </c>
      <c r="G577" s="4">
        <f t="shared" si="65"/>
        <v>149.0349650349649</v>
      </c>
      <c r="I577">
        <f t="shared" si="66"/>
        <v>3052</v>
      </c>
      <c r="J577" s="4">
        <f t="shared" si="67"/>
        <v>148.0349650349649</v>
      </c>
      <c r="L577">
        <f t="shared" si="68"/>
        <v>3200</v>
      </c>
      <c r="M577">
        <f t="shared" si="69"/>
        <v>20</v>
      </c>
      <c r="N577">
        <f t="shared" si="70"/>
        <v>20</v>
      </c>
      <c r="O577" s="4">
        <f t="shared" si="71"/>
        <v>3.4965034964898223E-2</v>
      </c>
    </row>
    <row r="578" spans="1:15" x14ac:dyDescent="0.25">
      <c r="A578">
        <v>3320</v>
      </c>
      <c r="B578" s="4">
        <f>AVERAGE($A$6:A578)</f>
        <v>3200.2443280977313</v>
      </c>
      <c r="C578">
        <v>572</v>
      </c>
      <c r="D578">
        <v>3051</v>
      </c>
      <c r="E578">
        <v>3051</v>
      </c>
      <c r="F578">
        <f t="shared" si="64"/>
        <v>3051</v>
      </c>
      <c r="G578" s="4">
        <f t="shared" si="65"/>
        <v>149.24432809773134</v>
      </c>
      <c r="I578">
        <f t="shared" si="66"/>
        <v>3051</v>
      </c>
      <c r="J578" s="4">
        <f t="shared" si="67"/>
        <v>149.24432809773134</v>
      </c>
      <c r="L578">
        <f t="shared" si="68"/>
        <v>3200</v>
      </c>
      <c r="M578">
        <f t="shared" si="69"/>
        <v>140</v>
      </c>
      <c r="N578">
        <f t="shared" si="70"/>
        <v>140</v>
      </c>
      <c r="O578" s="4">
        <f t="shared" si="71"/>
        <v>0.24432809773134068</v>
      </c>
    </row>
    <row r="579" spans="1:15" x14ac:dyDescent="0.25">
      <c r="A579">
        <v>3320</v>
      </c>
      <c r="B579" s="4">
        <f>AVERAGE($A$6:A579)</f>
        <v>3200.452961672474</v>
      </c>
      <c r="C579">
        <v>573</v>
      </c>
      <c r="D579">
        <v>3051</v>
      </c>
      <c r="E579">
        <v>3051</v>
      </c>
      <c r="F579">
        <f t="shared" si="64"/>
        <v>3051</v>
      </c>
      <c r="G579" s="4">
        <f t="shared" si="65"/>
        <v>149.45296167247398</v>
      </c>
      <c r="I579">
        <f t="shared" si="66"/>
        <v>3051</v>
      </c>
      <c r="J579" s="4">
        <f t="shared" si="67"/>
        <v>149.45296167247398</v>
      </c>
      <c r="L579">
        <f t="shared" si="68"/>
        <v>3200</v>
      </c>
      <c r="M579">
        <f t="shared" si="69"/>
        <v>260</v>
      </c>
      <c r="N579">
        <f t="shared" si="70"/>
        <v>260</v>
      </c>
      <c r="O579" s="4">
        <f t="shared" si="71"/>
        <v>0.45296167247397534</v>
      </c>
    </row>
    <row r="580" spans="1:15" x14ac:dyDescent="0.25">
      <c r="A580">
        <v>3104</v>
      </c>
      <c r="B580" s="4">
        <f>AVERAGE($A$6:A580)</f>
        <v>3200.2852173913043</v>
      </c>
      <c r="C580">
        <v>574</v>
      </c>
      <c r="D580">
        <v>3051</v>
      </c>
      <c r="E580">
        <v>3051</v>
      </c>
      <c r="F580">
        <f t="shared" si="64"/>
        <v>3051</v>
      </c>
      <c r="G580" s="4">
        <f t="shared" si="65"/>
        <v>149.28521739130429</v>
      </c>
      <c r="I580">
        <f t="shared" si="66"/>
        <v>3051</v>
      </c>
      <c r="J580" s="4">
        <f t="shared" si="67"/>
        <v>149.28521739130429</v>
      </c>
      <c r="L580">
        <f t="shared" si="68"/>
        <v>3200</v>
      </c>
      <c r="M580">
        <f t="shared" si="69"/>
        <v>164</v>
      </c>
      <c r="N580">
        <f t="shared" si="70"/>
        <v>164</v>
      </c>
      <c r="O580" s="4">
        <f t="shared" si="71"/>
        <v>0.28521739130428614</v>
      </c>
    </row>
    <row r="581" spans="1:15" x14ac:dyDescent="0.25">
      <c r="A581">
        <v>3376</v>
      </c>
      <c r="B581" s="4">
        <f>AVERAGE($A$6:A581)</f>
        <v>3200.5902777777778</v>
      </c>
      <c r="C581">
        <v>575</v>
      </c>
      <c r="D581">
        <v>3051</v>
      </c>
      <c r="E581">
        <v>3051</v>
      </c>
      <c r="F581">
        <f t="shared" si="64"/>
        <v>3051</v>
      </c>
      <c r="G581" s="4">
        <f t="shared" si="65"/>
        <v>149.59027777777783</v>
      </c>
      <c r="I581">
        <f t="shared" si="66"/>
        <v>3052</v>
      </c>
      <c r="J581" s="4">
        <f t="shared" si="67"/>
        <v>148.59027777777783</v>
      </c>
      <c r="L581">
        <f t="shared" si="68"/>
        <v>3200</v>
      </c>
      <c r="M581">
        <f t="shared" si="69"/>
        <v>340</v>
      </c>
      <c r="N581">
        <f t="shared" si="70"/>
        <v>340</v>
      </c>
      <c r="O581" s="4">
        <f t="shared" si="71"/>
        <v>0.59027777777782831</v>
      </c>
    </row>
    <row r="582" spans="1:15" x14ac:dyDescent="0.25">
      <c r="A582">
        <v>3132</v>
      </c>
      <c r="B582" s="4">
        <f>AVERAGE($A$6:A582)</f>
        <v>3200.471403812825</v>
      </c>
      <c r="C582">
        <v>576</v>
      </c>
      <c r="D582">
        <v>3051</v>
      </c>
      <c r="E582">
        <v>3051</v>
      </c>
      <c r="F582">
        <f t="shared" ref="F582:F645" si="72">TRUNC((D582*C582+A582)/(C582+1))</f>
        <v>3051</v>
      </c>
      <c r="G582" s="4">
        <f t="shared" ref="G582:G645" si="73">B582-F582</f>
        <v>149.47140381282497</v>
      </c>
      <c r="I582">
        <f t="shared" ref="I582:I645" si="74">ROUND(D582+(A582-D582)/(C582+1), 0)</f>
        <v>3051</v>
      </c>
      <c r="J582" s="4">
        <f t="shared" ref="J582:J645" si="75">B582-I582</f>
        <v>149.47140381282497</v>
      </c>
      <c r="L582">
        <f t="shared" ref="L582:L645" si="76">L581+TRUNC(N582/(C582+1))</f>
        <v>3200</v>
      </c>
      <c r="M582">
        <f t="shared" ref="M582:M645" si="77">N582-(C582+1)*QUOTIENT(N582,C582+1)</f>
        <v>272</v>
      </c>
      <c r="N582">
        <f t="shared" ref="N582:N645" si="78">A582-L581+M581</f>
        <v>272</v>
      </c>
      <c r="O582" s="4">
        <f t="shared" ref="O582:O645" si="79">B582-L582</f>
        <v>0.47140381282497401</v>
      </c>
    </row>
    <row r="583" spans="1:15" x14ac:dyDescent="0.25">
      <c r="A583">
        <v>2944</v>
      </c>
      <c r="B583" s="4">
        <f>AVERAGE($A$6:A583)</f>
        <v>3200.0276816608998</v>
      </c>
      <c r="C583">
        <v>577</v>
      </c>
      <c r="D583">
        <v>3051</v>
      </c>
      <c r="E583">
        <v>3050</v>
      </c>
      <c r="F583">
        <f t="shared" si="72"/>
        <v>3050</v>
      </c>
      <c r="G583" s="4">
        <f t="shared" si="73"/>
        <v>150.02768166089982</v>
      </c>
      <c r="I583">
        <f t="shared" si="74"/>
        <v>3051</v>
      </c>
      <c r="J583" s="4">
        <f t="shared" si="75"/>
        <v>149.02768166089982</v>
      </c>
      <c r="L583">
        <f t="shared" si="76"/>
        <v>3200</v>
      </c>
      <c r="M583">
        <f t="shared" si="77"/>
        <v>16</v>
      </c>
      <c r="N583">
        <f t="shared" si="78"/>
        <v>16</v>
      </c>
      <c r="O583" s="4">
        <f t="shared" si="79"/>
        <v>2.7681660899816052E-2</v>
      </c>
    </row>
    <row r="584" spans="1:15" x14ac:dyDescent="0.25">
      <c r="A584">
        <v>3008</v>
      </c>
      <c r="B584" s="4">
        <f>AVERAGE($A$6:A584)</f>
        <v>3199.6960276338514</v>
      </c>
      <c r="C584">
        <v>578</v>
      </c>
      <c r="D584">
        <v>3050</v>
      </c>
      <c r="E584">
        <v>3049</v>
      </c>
      <c r="F584">
        <f t="shared" si="72"/>
        <v>3049</v>
      </c>
      <c r="G584" s="4">
        <f t="shared" si="73"/>
        <v>150.69602763385137</v>
      </c>
      <c r="I584">
        <f t="shared" si="74"/>
        <v>3050</v>
      </c>
      <c r="J584" s="4">
        <f t="shared" si="75"/>
        <v>149.69602763385137</v>
      </c>
      <c r="L584">
        <f t="shared" si="76"/>
        <v>3200</v>
      </c>
      <c r="M584">
        <f t="shared" si="77"/>
        <v>-176</v>
      </c>
      <c r="N584">
        <f t="shared" si="78"/>
        <v>-176</v>
      </c>
      <c r="O584" s="4">
        <f t="shared" si="79"/>
        <v>-0.30397236614862777</v>
      </c>
    </row>
    <row r="585" spans="1:15" x14ac:dyDescent="0.25">
      <c r="A585">
        <v>3484</v>
      </c>
      <c r="B585" s="4">
        <f>AVERAGE($A$6:A585)</f>
        <v>3200.1862068965515</v>
      </c>
      <c r="C585">
        <v>579</v>
      </c>
      <c r="D585">
        <v>3049</v>
      </c>
      <c r="E585">
        <v>3049</v>
      </c>
      <c r="F585">
        <f t="shared" si="72"/>
        <v>3049</v>
      </c>
      <c r="G585" s="4">
        <f t="shared" si="73"/>
        <v>151.18620689655154</v>
      </c>
      <c r="I585">
        <f t="shared" si="74"/>
        <v>3050</v>
      </c>
      <c r="J585" s="4">
        <f t="shared" si="75"/>
        <v>150.18620689655154</v>
      </c>
      <c r="L585">
        <f t="shared" si="76"/>
        <v>3200</v>
      </c>
      <c r="M585">
        <f t="shared" si="77"/>
        <v>108</v>
      </c>
      <c r="N585">
        <f t="shared" si="78"/>
        <v>108</v>
      </c>
      <c r="O585" s="4">
        <f t="shared" si="79"/>
        <v>0.1862068965515391</v>
      </c>
    </row>
    <row r="586" spans="1:15" x14ac:dyDescent="0.25">
      <c r="A586">
        <v>3416</v>
      </c>
      <c r="B586" s="4">
        <f>AVERAGE($A$6:A586)</f>
        <v>3200.5576592082616</v>
      </c>
      <c r="C586">
        <v>580</v>
      </c>
      <c r="D586">
        <v>3049</v>
      </c>
      <c r="E586">
        <v>3049</v>
      </c>
      <c r="F586">
        <f t="shared" si="72"/>
        <v>3049</v>
      </c>
      <c r="G586" s="4">
        <f t="shared" si="73"/>
        <v>151.55765920826161</v>
      </c>
      <c r="I586">
        <f t="shared" si="74"/>
        <v>3050</v>
      </c>
      <c r="J586" s="4">
        <f t="shared" si="75"/>
        <v>150.55765920826161</v>
      </c>
      <c r="L586">
        <f t="shared" si="76"/>
        <v>3200</v>
      </c>
      <c r="M586">
        <f t="shared" si="77"/>
        <v>324</v>
      </c>
      <c r="N586">
        <f t="shared" si="78"/>
        <v>324</v>
      </c>
      <c r="O586" s="4">
        <f t="shared" si="79"/>
        <v>0.55765920826161164</v>
      </c>
    </row>
    <row r="587" spans="1:15" x14ac:dyDescent="0.25">
      <c r="A587">
        <v>3380</v>
      </c>
      <c r="B587" s="4">
        <f>AVERAGE($A$6:A587)</f>
        <v>3200.8659793814431</v>
      </c>
      <c r="C587">
        <v>581</v>
      </c>
      <c r="D587">
        <v>3049</v>
      </c>
      <c r="E587">
        <v>3049</v>
      </c>
      <c r="F587">
        <f t="shared" si="72"/>
        <v>3049</v>
      </c>
      <c r="G587" s="4">
        <f t="shared" si="73"/>
        <v>151.86597938144314</v>
      </c>
      <c r="I587">
        <f t="shared" si="74"/>
        <v>3050</v>
      </c>
      <c r="J587" s="4">
        <f t="shared" si="75"/>
        <v>150.86597938144314</v>
      </c>
      <c r="L587">
        <f t="shared" si="76"/>
        <v>3200</v>
      </c>
      <c r="M587">
        <f t="shared" si="77"/>
        <v>504</v>
      </c>
      <c r="N587">
        <f t="shared" si="78"/>
        <v>504</v>
      </c>
      <c r="O587" s="4">
        <f t="shared" si="79"/>
        <v>0.86597938144313957</v>
      </c>
    </row>
    <row r="588" spans="1:15" x14ac:dyDescent="0.25">
      <c r="A588">
        <v>3092</v>
      </c>
      <c r="B588" s="4">
        <f>AVERAGE($A$6:A588)</f>
        <v>3200.6792452830186</v>
      </c>
      <c r="C588">
        <v>582</v>
      </c>
      <c r="D588">
        <v>3049</v>
      </c>
      <c r="E588">
        <v>3049</v>
      </c>
      <c r="F588">
        <f t="shared" si="72"/>
        <v>3049</v>
      </c>
      <c r="G588" s="4">
        <f t="shared" si="73"/>
        <v>151.67924528301864</v>
      </c>
      <c r="I588">
        <f t="shared" si="74"/>
        <v>3049</v>
      </c>
      <c r="J588" s="4">
        <f t="shared" si="75"/>
        <v>151.67924528301864</v>
      </c>
      <c r="L588">
        <f t="shared" si="76"/>
        <v>3200</v>
      </c>
      <c r="M588">
        <f t="shared" si="77"/>
        <v>396</v>
      </c>
      <c r="N588">
        <f t="shared" si="78"/>
        <v>396</v>
      </c>
      <c r="O588" s="4">
        <f t="shared" si="79"/>
        <v>0.67924528301864484</v>
      </c>
    </row>
    <row r="589" spans="1:15" x14ac:dyDescent="0.25">
      <c r="A589">
        <v>3048</v>
      </c>
      <c r="B589" s="4">
        <f>AVERAGE($A$6:A589)</f>
        <v>3200.4178082191779</v>
      </c>
      <c r="C589">
        <v>583</v>
      </c>
      <c r="D589">
        <v>3049</v>
      </c>
      <c r="E589">
        <v>3048</v>
      </c>
      <c r="F589">
        <f t="shared" si="72"/>
        <v>3048</v>
      </c>
      <c r="G589" s="4">
        <f t="shared" si="73"/>
        <v>152.41780821917791</v>
      </c>
      <c r="I589">
        <f t="shared" si="74"/>
        <v>3049</v>
      </c>
      <c r="J589" s="4">
        <f t="shared" si="75"/>
        <v>151.41780821917791</v>
      </c>
      <c r="L589">
        <f t="shared" si="76"/>
        <v>3200</v>
      </c>
      <c r="M589">
        <f t="shared" si="77"/>
        <v>244</v>
      </c>
      <c r="N589">
        <f t="shared" si="78"/>
        <v>244</v>
      </c>
      <c r="O589" s="4">
        <f t="shared" si="79"/>
        <v>0.417808219177914</v>
      </c>
    </row>
    <row r="590" spans="1:15" x14ac:dyDescent="0.25">
      <c r="A590">
        <v>3276</v>
      </c>
      <c r="B590" s="4">
        <f>AVERAGE($A$6:A590)</f>
        <v>3200.5470085470088</v>
      </c>
      <c r="C590">
        <v>584</v>
      </c>
      <c r="D590">
        <v>3048</v>
      </c>
      <c r="E590">
        <v>3048</v>
      </c>
      <c r="F590">
        <f t="shared" si="72"/>
        <v>3048</v>
      </c>
      <c r="G590" s="4">
        <f t="shared" si="73"/>
        <v>152.54700854700877</v>
      </c>
      <c r="I590">
        <f t="shared" si="74"/>
        <v>3048</v>
      </c>
      <c r="J590" s="4">
        <f t="shared" si="75"/>
        <v>152.54700854700877</v>
      </c>
      <c r="L590">
        <f t="shared" si="76"/>
        <v>3200</v>
      </c>
      <c r="M590">
        <f t="shared" si="77"/>
        <v>320</v>
      </c>
      <c r="N590">
        <f t="shared" si="78"/>
        <v>320</v>
      </c>
      <c r="O590" s="4">
        <f t="shared" si="79"/>
        <v>0.54700854700877244</v>
      </c>
    </row>
    <row r="591" spans="1:15" x14ac:dyDescent="0.25">
      <c r="A591">
        <v>2932</v>
      </c>
      <c r="B591" s="4">
        <f>AVERAGE($A$6:A591)</f>
        <v>3200.0887372013653</v>
      </c>
      <c r="C591">
        <v>585</v>
      </c>
      <c r="D591">
        <v>3048</v>
      </c>
      <c r="E591">
        <v>3047</v>
      </c>
      <c r="F591">
        <f t="shared" si="72"/>
        <v>3047</v>
      </c>
      <c r="G591" s="4">
        <f t="shared" si="73"/>
        <v>153.08873720136535</v>
      </c>
      <c r="I591">
        <f t="shared" si="74"/>
        <v>3048</v>
      </c>
      <c r="J591" s="4">
        <f t="shared" si="75"/>
        <v>152.08873720136535</v>
      </c>
      <c r="L591">
        <f t="shared" si="76"/>
        <v>3200</v>
      </c>
      <c r="M591">
        <f t="shared" si="77"/>
        <v>52</v>
      </c>
      <c r="N591">
        <f t="shared" si="78"/>
        <v>52</v>
      </c>
      <c r="O591" s="4">
        <f t="shared" si="79"/>
        <v>8.8737201365347573E-2</v>
      </c>
    </row>
    <row r="592" spans="1:15" x14ac:dyDescent="0.25">
      <c r="A592">
        <v>3048</v>
      </c>
      <c r="B592" s="4">
        <f>AVERAGE($A$6:A592)</f>
        <v>3199.8296422487224</v>
      </c>
      <c r="C592">
        <v>586</v>
      </c>
      <c r="D592">
        <v>3047</v>
      </c>
      <c r="E592">
        <v>3047</v>
      </c>
      <c r="F592">
        <f t="shared" si="72"/>
        <v>3047</v>
      </c>
      <c r="G592" s="4">
        <f t="shared" si="73"/>
        <v>152.82964224872239</v>
      </c>
      <c r="I592">
        <f t="shared" si="74"/>
        <v>3047</v>
      </c>
      <c r="J592" s="4">
        <f t="shared" si="75"/>
        <v>152.82964224872239</v>
      </c>
      <c r="L592">
        <f t="shared" si="76"/>
        <v>3200</v>
      </c>
      <c r="M592">
        <f t="shared" si="77"/>
        <v>-100</v>
      </c>
      <c r="N592">
        <f t="shared" si="78"/>
        <v>-100</v>
      </c>
      <c r="O592" s="4">
        <f t="shared" si="79"/>
        <v>-0.17035775127760644</v>
      </c>
    </row>
    <row r="593" spans="1:15" x14ac:dyDescent="0.25">
      <c r="A593">
        <v>3412</v>
      </c>
      <c r="B593" s="4">
        <f>AVERAGE($A$6:A593)</f>
        <v>3200.1904761904761</v>
      </c>
      <c r="C593">
        <v>587</v>
      </c>
      <c r="D593">
        <v>3047</v>
      </c>
      <c r="E593">
        <v>3047</v>
      </c>
      <c r="F593">
        <f t="shared" si="72"/>
        <v>3047</v>
      </c>
      <c r="G593" s="4">
        <f t="shared" si="73"/>
        <v>153.19047619047615</v>
      </c>
      <c r="I593">
        <f t="shared" si="74"/>
        <v>3048</v>
      </c>
      <c r="J593" s="4">
        <f t="shared" si="75"/>
        <v>152.19047619047615</v>
      </c>
      <c r="L593">
        <f t="shared" si="76"/>
        <v>3200</v>
      </c>
      <c r="M593">
        <f t="shared" si="77"/>
        <v>112</v>
      </c>
      <c r="N593">
        <f t="shared" si="78"/>
        <v>112</v>
      </c>
      <c r="O593" s="4">
        <f t="shared" si="79"/>
        <v>0.19047619047614717</v>
      </c>
    </row>
    <row r="594" spans="1:15" x14ac:dyDescent="0.25">
      <c r="A594">
        <v>3392</v>
      </c>
      <c r="B594" s="4">
        <f>AVERAGE($A$6:A594)</f>
        <v>3200.516129032258</v>
      </c>
      <c r="C594">
        <v>588</v>
      </c>
      <c r="D594">
        <v>3047</v>
      </c>
      <c r="E594">
        <v>3047</v>
      </c>
      <c r="F594">
        <f t="shared" si="72"/>
        <v>3047</v>
      </c>
      <c r="G594" s="4">
        <f t="shared" si="73"/>
        <v>153.51612903225805</v>
      </c>
      <c r="I594">
        <f t="shared" si="74"/>
        <v>3048</v>
      </c>
      <c r="J594" s="4">
        <f t="shared" si="75"/>
        <v>152.51612903225805</v>
      </c>
      <c r="L594">
        <f t="shared" si="76"/>
        <v>3200</v>
      </c>
      <c r="M594">
        <f t="shared" si="77"/>
        <v>304</v>
      </c>
      <c r="N594">
        <f t="shared" si="78"/>
        <v>304</v>
      </c>
      <c r="O594" s="4">
        <f t="shared" si="79"/>
        <v>0.51612903225804985</v>
      </c>
    </row>
    <row r="595" spans="1:15" x14ac:dyDescent="0.25">
      <c r="A595">
        <v>3572</v>
      </c>
      <c r="B595" s="4">
        <f>AVERAGE($A$6:A595)</f>
        <v>3201.1457627118643</v>
      </c>
      <c r="C595">
        <v>589</v>
      </c>
      <c r="D595">
        <v>3047</v>
      </c>
      <c r="E595">
        <v>3047</v>
      </c>
      <c r="F595">
        <f t="shared" si="72"/>
        <v>3047</v>
      </c>
      <c r="G595" s="4">
        <f t="shared" si="73"/>
        <v>154.14576271186434</v>
      </c>
      <c r="I595">
        <f t="shared" si="74"/>
        <v>3048</v>
      </c>
      <c r="J595" s="4">
        <f t="shared" si="75"/>
        <v>153.14576271186434</v>
      </c>
      <c r="L595">
        <f t="shared" si="76"/>
        <v>3201</v>
      </c>
      <c r="M595">
        <f t="shared" si="77"/>
        <v>86</v>
      </c>
      <c r="N595">
        <f t="shared" si="78"/>
        <v>676</v>
      </c>
      <c r="O595" s="4">
        <f t="shared" si="79"/>
        <v>0.14576271186433587</v>
      </c>
    </row>
    <row r="596" spans="1:15" x14ac:dyDescent="0.25">
      <c r="A596">
        <v>3136</v>
      </c>
      <c r="B596" s="4">
        <f>AVERAGE($A$6:A596)</f>
        <v>3201.0355329949239</v>
      </c>
      <c r="C596">
        <v>590</v>
      </c>
      <c r="D596">
        <v>3047</v>
      </c>
      <c r="E596">
        <v>3047</v>
      </c>
      <c r="F596">
        <f t="shared" si="72"/>
        <v>3047</v>
      </c>
      <c r="G596" s="4">
        <f t="shared" si="73"/>
        <v>154.03553299492387</v>
      </c>
      <c r="I596">
        <f t="shared" si="74"/>
        <v>3047</v>
      </c>
      <c r="J596" s="4">
        <f t="shared" si="75"/>
        <v>154.03553299492387</v>
      </c>
      <c r="L596">
        <f t="shared" si="76"/>
        <v>3201</v>
      </c>
      <c r="M596">
        <f t="shared" si="77"/>
        <v>21</v>
      </c>
      <c r="N596">
        <f t="shared" si="78"/>
        <v>21</v>
      </c>
      <c r="O596" s="4">
        <f t="shared" si="79"/>
        <v>3.553299492386941E-2</v>
      </c>
    </row>
    <row r="597" spans="1:15" x14ac:dyDescent="0.25">
      <c r="A597">
        <v>3384</v>
      </c>
      <c r="B597" s="4">
        <f>AVERAGE($A$6:A597)</f>
        <v>3201.3445945945946</v>
      </c>
      <c r="C597">
        <v>591</v>
      </c>
      <c r="D597">
        <v>3047</v>
      </c>
      <c r="E597">
        <v>3047</v>
      </c>
      <c r="F597">
        <f t="shared" si="72"/>
        <v>3047</v>
      </c>
      <c r="G597" s="4">
        <f t="shared" si="73"/>
        <v>154.34459459459458</v>
      </c>
      <c r="I597">
        <f t="shared" si="74"/>
        <v>3048</v>
      </c>
      <c r="J597" s="4">
        <f t="shared" si="75"/>
        <v>153.34459459459458</v>
      </c>
      <c r="L597">
        <f t="shared" si="76"/>
        <v>3201</v>
      </c>
      <c r="M597">
        <f t="shared" si="77"/>
        <v>204</v>
      </c>
      <c r="N597">
        <f t="shared" si="78"/>
        <v>204</v>
      </c>
      <c r="O597" s="4">
        <f t="shared" si="79"/>
        <v>0.3445945945945823</v>
      </c>
    </row>
    <row r="598" spans="1:15" x14ac:dyDescent="0.25">
      <c r="A598">
        <v>3500</v>
      </c>
      <c r="B598" s="4">
        <f>AVERAGE($A$6:A598)</f>
        <v>3201.8482293423272</v>
      </c>
      <c r="C598">
        <v>592</v>
      </c>
      <c r="D598">
        <v>3047</v>
      </c>
      <c r="E598">
        <v>3047</v>
      </c>
      <c r="F598">
        <f t="shared" si="72"/>
        <v>3047</v>
      </c>
      <c r="G598" s="4">
        <f t="shared" si="73"/>
        <v>154.84822934232716</v>
      </c>
      <c r="I598">
        <f t="shared" si="74"/>
        <v>3048</v>
      </c>
      <c r="J598" s="4">
        <f t="shared" si="75"/>
        <v>153.84822934232716</v>
      </c>
      <c r="L598">
        <f t="shared" si="76"/>
        <v>3201</v>
      </c>
      <c r="M598">
        <f t="shared" si="77"/>
        <v>503</v>
      </c>
      <c r="N598">
        <f t="shared" si="78"/>
        <v>503</v>
      </c>
      <c r="O598" s="4">
        <f t="shared" si="79"/>
        <v>0.84822934232715852</v>
      </c>
    </row>
    <row r="599" spans="1:15" x14ac:dyDescent="0.25">
      <c r="A599">
        <v>3412</v>
      </c>
      <c r="B599" s="4">
        <f>AVERAGE($A$6:A599)</f>
        <v>3202.2020202020203</v>
      </c>
      <c r="C599">
        <v>593</v>
      </c>
      <c r="D599">
        <v>3047</v>
      </c>
      <c r="E599">
        <v>3047</v>
      </c>
      <c r="F599">
        <f t="shared" si="72"/>
        <v>3047</v>
      </c>
      <c r="G599" s="4">
        <f t="shared" si="73"/>
        <v>155.20202020202032</v>
      </c>
      <c r="I599">
        <f t="shared" si="74"/>
        <v>3048</v>
      </c>
      <c r="J599" s="4">
        <f t="shared" si="75"/>
        <v>154.20202020202032</v>
      </c>
      <c r="L599">
        <f t="shared" si="76"/>
        <v>3202</v>
      </c>
      <c r="M599">
        <f t="shared" si="77"/>
        <v>120</v>
      </c>
      <c r="N599">
        <f t="shared" si="78"/>
        <v>714</v>
      </c>
      <c r="O599" s="4">
        <f t="shared" si="79"/>
        <v>0.20202020202032145</v>
      </c>
    </row>
    <row r="600" spans="1:15" x14ac:dyDescent="0.25">
      <c r="A600">
        <v>3420</v>
      </c>
      <c r="B600" s="4">
        <f>AVERAGE($A$6:A600)</f>
        <v>3202.5680672268909</v>
      </c>
      <c r="C600">
        <v>594</v>
      </c>
      <c r="D600">
        <v>3047</v>
      </c>
      <c r="E600">
        <v>3047</v>
      </c>
      <c r="F600">
        <f t="shared" si="72"/>
        <v>3047</v>
      </c>
      <c r="G600" s="4">
        <f t="shared" si="73"/>
        <v>155.56806722689089</v>
      </c>
      <c r="I600">
        <f t="shared" si="74"/>
        <v>3048</v>
      </c>
      <c r="J600" s="4">
        <f t="shared" si="75"/>
        <v>154.56806722689089</v>
      </c>
      <c r="L600">
        <f t="shared" si="76"/>
        <v>3202</v>
      </c>
      <c r="M600">
        <f t="shared" si="77"/>
        <v>338</v>
      </c>
      <c r="N600">
        <f t="shared" si="78"/>
        <v>338</v>
      </c>
      <c r="O600" s="4">
        <f t="shared" si="79"/>
        <v>0.56806722689088929</v>
      </c>
    </row>
    <row r="601" spans="1:15" x14ac:dyDescent="0.25">
      <c r="A601">
        <v>3592</v>
      </c>
      <c r="B601" s="4">
        <f>AVERAGE($A$6:A601)</f>
        <v>3203.2214765100671</v>
      </c>
      <c r="C601">
        <v>595</v>
      </c>
      <c r="D601">
        <v>3047</v>
      </c>
      <c r="E601">
        <v>3047</v>
      </c>
      <c r="F601">
        <f t="shared" si="72"/>
        <v>3047</v>
      </c>
      <c r="G601" s="4">
        <f t="shared" si="73"/>
        <v>156.22147651006708</v>
      </c>
      <c r="I601">
        <f t="shared" si="74"/>
        <v>3048</v>
      </c>
      <c r="J601" s="4">
        <f t="shared" si="75"/>
        <v>155.22147651006708</v>
      </c>
      <c r="L601">
        <f t="shared" si="76"/>
        <v>3203</v>
      </c>
      <c r="M601">
        <f t="shared" si="77"/>
        <v>132</v>
      </c>
      <c r="N601">
        <f t="shared" si="78"/>
        <v>728</v>
      </c>
      <c r="O601" s="4">
        <f t="shared" si="79"/>
        <v>0.22147651006707747</v>
      </c>
    </row>
    <row r="602" spans="1:15" x14ac:dyDescent="0.25">
      <c r="A602">
        <v>3368</v>
      </c>
      <c r="B602" s="4">
        <f>AVERAGE($A$6:A602)</f>
        <v>3203.497487437186</v>
      </c>
      <c r="C602">
        <v>596</v>
      </c>
      <c r="D602">
        <v>3047</v>
      </c>
      <c r="E602">
        <v>3047</v>
      </c>
      <c r="F602">
        <f t="shared" si="72"/>
        <v>3047</v>
      </c>
      <c r="G602" s="4">
        <f t="shared" si="73"/>
        <v>156.49748743718601</v>
      </c>
      <c r="I602">
        <f t="shared" si="74"/>
        <v>3048</v>
      </c>
      <c r="J602" s="4">
        <f t="shared" si="75"/>
        <v>155.49748743718601</v>
      </c>
      <c r="L602">
        <f t="shared" si="76"/>
        <v>3203</v>
      </c>
      <c r="M602">
        <f t="shared" si="77"/>
        <v>297</v>
      </c>
      <c r="N602">
        <f t="shared" si="78"/>
        <v>297</v>
      </c>
      <c r="O602" s="4">
        <f t="shared" si="79"/>
        <v>0.49748743718600963</v>
      </c>
    </row>
    <row r="603" spans="1:15" x14ac:dyDescent="0.25">
      <c r="A603">
        <v>3388</v>
      </c>
      <c r="B603" s="4">
        <f>AVERAGE($A$6:A603)</f>
        <v>3203.8060200668897</v>
      </c>
      <c r="C603">
        <v>597</v>
      </c>
      <c r="D603">
        <v>3047</v>
      </c>
      <c r="E603">
        <v>3047</v>
      </c>
      <c r="F603">
        <f t="shared" si="72"/>
        <v>3047</v>
      </c>
      <c r="G603" s="4">
        <f t="shared" si="73"/>
        <v>156.80602006688969</v>
      </c>
      <c r="I603">
        <f t="shared" si="74"/>
        <v>3048</v>
      </c>
      <c r="J603" s="4">
        <f t="shared" si="75"/>
        <v>155.80602006688969</v>
      </c>
      <c r="L603">
        <f t="shared" si="76"/>
        <v>3203</v>
      </c>
      <c r="M603">
        <f t="shared" si="77"/>
        <v>482</v>
      </c>
      <c r="N603">
        <f t="shared" si="78"/>
        <v>482</v>
      </c>
      <c r="O603" s="4">
        <f t="shared" si="79"/>
        <v>0.80602006688968686</v>
      </c>
    </row>
    <row r="604" spans="1:15" x14ac:dyDescent="0.25">
      <c r="A604">
        <v>3072</v>
      </c>
      <c r="B604" s="4">
        <f>AVERAGE($A$6:A604)</f>
        <v>3203.5859766277131</v>
      </c>
      <c r="C604">
        <v>598</v>
      </c>
      <c r="D604">
        <v>3047</v>
      </c>
      <c r="E604">
        <v>3047</v>
      </c>
      <c r="F604">
        <f t="shared" si="72"/>
        <v>3047</v>
      </c>
      <c r="G604" s="4">
        <f t="shared" si="73"/>
        <v>156.58597662771308</v>
      </c>
      <c r="I604">
        <f t="shared" si="74"/>
        <v>3047</v>
      </c>
      <c r="J604" s="4">
        <f t="shared" si="75"/>
        <v>156.58597662771308</v>
      </c>
      <c r="L604">
        <f t="shared" si="76"/>
        <v>3203</v>
      </c>
      <c r="M604">
        <f t="shared" si="77"/>
        <v>351</v>
      </c>
      <c r="N604">
        <f t="shared" si="78"/>
        <v>351</v>
      </c>
      <c r="O604" s="4">
        <f t="shared" si="79"/>
        <v>0.58597662771308023</v>
      </c>
    </row>
    <row r="605" spans="1:15" x14ac:dyDescent="0.25">
      <c r="A605">
        <v>3172</v>
      </c>
      <c r="B605" s="4">
        <f>AVERAGE($A$6:A605)</f>
        <v>3203.5333333333333</v>
      </c>
      <c r="C605">
        <v>599</v>
      </c>
      <c r="D605">
        <v>3047</v>
      </c>
      <c r="E605">
        <v>3047</v>
      </c>
      <c r="F605">
        <f t="shared" si="72"/>
        <v>3047</v>
      </c>
      <c r="G605" s="4">
        <f t="shared" si="73"/>
        <v>156.5333333333333</v>
      </c>
      <c r="I605">
        <f t="shared" si="74"/>
        <v>3047</v>
      </c>
      <c r="J605" s="4">
        <f t="shared" si="75"/>
        <v>156.5333333333333</v>
      </c>
      <c r="L605">
        <f t="shared" si="76"/>
        <v>3203</v>
      </c>
      <c r="M605">
        <f t="shared" si="77"/>
        <v>320</v>
      </c>
      <c r="N605">
        <f t="shared" si="78"/>
        <v>320</v>
      </c>
      <c r="O605" s="4">
        <f t="shared" si="79"/>
        <v>0.53333333333330302</v>
      </c>
    </row>
    <row r="606" spans="1:15" x14ac:dyDescent="0.25">
      <c r="A606">
        <v>2892</v>
      </c>
      <c r="B606" s="4">
        <f>AVERAGE($A$6:A606)</f>
        <v>3203.0149750415972</v>
      </c>
      <c r="C606">
        <v>600</v>
      </c>
      <c r="D606">
        <v>3047</v>
      </c>
      <c r="E606">
        <v>3046</v>
      </c>
      <c r="F606">
        <f t="shared" si="72"/>
        <v>3046</v>
      </c>
      <c r="G606" s="4">
        <f t="shared" si="73"/>
        <v>157.01497504159715</v>
      </c>
      <c r="I606">
        <f t="shared" si="74"/>
        <v>3047</v>
      </c>
      <c r="J606" s="4">
        <f t="shared" si="75"/>
        <v>156.01497504159715</v>
      </c>
      <c r="L606">
        <f t="shared" si="76"/>
        <v>3203</v>
      </c>
      <c r="M606">
        <f t="shared" si="77"/>
        <v>9</v>
      </c>
      <c r="N606">
        <f t="shared" si="78"/>
        <v>9</v>
      </c>
      <c r="O606" s="4">
        <f t="shared" si="79"/>
        <v>1.4975041597153904E-2</v>
      </c>
    </row>
    <row r="607" spans="1:15" x14ac:dyDescent="0.25">
      <c r="A607">
        <v>3444</v>
      </c>
      <c r="B607" s="4">
        <f>AVERAGE($A$6:A607)</f>
        <v>3203.4152823920267</v>
      </c>
      <c r="C607">
        <v>601</v>
      </c>
      <c r="D607">
        <v>3046</v>
      </c>
      <c r="E607">
        <v>3046</v>
      </c>
      <c r="F607">
        <f t="shared" si="72"/>
        <v>3046</v>
      </c>
      <c r="G607" s="4">
        <f t="shared" si="73"/>
        <v>157.41528239202671</v>
      </c>
      <c r="I607">
        <f t="shared" si="74"/>
        <v>3047</v>
      </c>
      <c r="J607" s="4">
        <f t="shared" si="75"/>
        <v>156.41528239202671</v>
      </c>
      <c r="L607">
        <f t="shared" si="76"/>
        <v>3203</v>
      </c>
      <c r="M607">
        <f t="shared" si="77"/>
        <v>250</v>
      </c>
      <c r="N607">
        <f t="shared" si="78"/>
        <v>250</v>
      </c>
      <c r="O607" s="4">
        <f t="shared" si="79"/>
        <v>0.41528239202671102</v>
      </c>
    </row>
    <row r="608" spans="1:15" x14ac:dyDescent="0.25">
      <c r="A608">
        <v>3156</v>
      </c>
      <c r="B608" s="4">
        <f>AVERAGE($A$6:A608)</f>
        <v>3203.3366500829188</v>
      </c>
      <c r="C608">
        <v>602</v>
      </c>
      <c r="D608">
        <v>3046</v>
      </c>
      <c r="E608">
        <v>3046</v>
      </c>
      <c r="F608">
        <f t="shared" si="72"/>
        <v>3046</v>
      </c>
      <c r="G608" s="4">
        <f t="shared" si="73"/>
        <v>157.33665008291882</v>
      </c>
      <c r="I608">
        <f t="shared" si="74"/>
        <v>3046</v>
      </c>
      <c r="J608" s="4">
        <f t="shared" si="75"/>
        <v>157.33665008291882</v>
      </c>
      <c r="L608">
        <f t="shared" si="76"/>
        <v>3203</v>
      </c>
      <c r="M608">
        <f t="shared" si="77"/>
        <v>203</v>
      </c>
      <c r="N608">
        <f t="shared" si="78"/>
        <v>203</v>
      </c>
      <c r="O608" s="4">
        <f t="shared" si="79"/>
        <v>0.33665008291882259</v>
      </c>
    </row>
    <row r="609" spans="1:15" x14ac:dyDescent="0.25">
      <c r="A609">
        <v>3264</v>
      </c>
      <c r="B609" s="4">
        <f>AVERAGE($A$6:A609)</f>
        <v>3203.4370860927152</v>
      </c>
      <c r="C609">
        <v>603</v>
      </c>
      <c r="D609">
        <v>3046</v>
      </c>
      <c r="E609">
        <v>3046</v>
      </c>
      <c r="F609">
        <f t="shared" si="72"/>
        <v>3046</v>
      </c>
      <c r="G609" s="4">
        <f t="shared" si="73"/>
        <v>157.43708609271516</v>
      </c>
      <c r="I609">
        <f t="shared" si="74"/>
        <v>3046</v>
      </c>
      <c r="J609" s="4">
        <f t="shared" si="75"/>
        <v>157.43708609271516</v>
      </c>
      <c r="L609">
        <f t="shared" si="76"/>
        <v>3203</v>
      </c>
      <c r="M609">
        <f t="shared" si="77"/>
        <v>264</v>
      </c>
      <c r="N609">
        <f t="shared" si="78"/>
        <v>264</v>
      </c>
      <c r="O609" s="4">
        <f t="shared" si="79"/>
        <v>0.43708609271516252</v>
      </c>
    </row>
    <row r="610" spans="1:15" x14ac:dyDescent="0.25">
      <c r="A610">
        <v>3164</v>
      </c>
      <c r="B610" s="4">
        <f>AVERAGE($A$6:A610)</f>
        <v>3203.3719008264461</v>
      </c>
      <c r="C610">
        <v>604</v>
      </c>
      <c r="D610">
        <v>3046</v>
      </c>
      <c r="E610">
        <v>3046</v>
      </c>
      <c r="F610">
        <f t="shared" si="72"/>
        <v>3046</v>
      </c>
      <c r="G610" s="4">
        <f t="shared" si="73"/>
        <v>157.37190082644611</v>
      </c>
      <c r="I610">
        <f t="shared" si="74"/>
        <v>3046</v>
      </c>
      <c r="J610" s="4">
        <f t="shared" si="75"/>
        <v>157.37190082644611</v>
      </c>
      <c r="L610">
        <f t="shared" si="76"/>
        <v>3203</v>
      </c>
      <c r="M610">
        <f t="shared" si="77"/>
        <v>225</v>
      </c>
      <c r="N610">
        <f t="shared" si="78"/>
        <v>225</v>
      </c>
      <c r="O610" s="4">
        <f t="shared" si="79"/>
        <v>0.37190082644610811</v>
      </c>
    </row>
    <row r="611" spans="1:15" x14ac:dyDescent="0.25">
      <c r="A611">
        <v>3284</v>
      </c>
      <c r="B611" s="4">
        <f>AVERAGE($A$6:A611)</f>
        <v>3203.5049504950493</v>
      </c>
      <c r="C611">
        <v>605</v>
      </c>
      <c r="D611">
        <v>3046</v>
      </c>
      <c r="E611">
        <v>3046</v>
      </c>
      <c r="F611">
        <f t="shared" si="72"/>
        <v>3046</v>
      </c>
      <c r="G611" s="4">
        <f t="shared" si="73"/>
        <v>157.50495049504934</v>
      </c>
      <c r="I611">
        <f t="shared" si="74"/>
        <v>3046</v>
      </c>
      <c r="J611" s="4">
        <f t="shared" si="75"/>
        <v>157.50495049504934</v>
      </c>
      <c r="L611">
        <f t="shared" si="76"/>
        <v>3203</v>
      </c>
      <c r="M611">
        <f t="shared" si="77"/>
        <v>306</v>
      </c>
      <c r="N611">
        <f t="shared" si="78"/>
        <v>306</v>
      </c>
      <c r="O611" s="4">
        <f t="shared" si="79"/>
        <v>0.50495049504934286</v>
      </c>
    </row>
    <row r="612" spans="1:15" x14ac:dyDescent="0.25">
      <c r="A612">
        <v>3328</v>
      </c>
      <c r="B612" s="4">
        <f>AVERAGE($A$6:A612)</f>
        <v>3203.7100494233937</v>
      </c>
      <c r="C612">
        <v>606</v>
      </c>
      <c r="D612">
        <v>3046</v>
      </c>
      <c r="E612">
        <v>3046</v>
      </c>
      <c r="F612">
        <f t="shared" si="72"/>
        <v>3046</v>
      </c>
      <c r="G612" s="4">
        <f t="shared" si="73"/>
        <v>157.71004942339368</v>
      </c>
      <c r="I612">
        <f t="shared" si="74"/>
        <v>3046</v>
      </c>
      <c r="J612" s="4">
        <f t="shared" si="75"/>
        <v>157.71004942339368</v>
      </c>
      <c r="L612">
        <f t="shared" si="76"/>
        <v>3203</v>
      </c>
      <c r="M612">
        <f t="shared" si="77"/>
        <v>431</v>
      </c>
      <c r="N612">
        <f t="shared" si="78"/>
        <v>431</v>
      </c>
      <c r="O612" s="4">
        <f t="shared" si="79"/>
        <v>0.71004942339368426</v>
      </c>
    </row>
    <row r="613" spans="1:15" x14ac:dyDescent="0.25">
      <c r="A613">
        <v>3328</v>
      </c>
      <c r="B613" s="4">
        <f>AVERAGE($A$6:A613)</f>
        <v>3203.9144736842104</v>
      </c>
      <c r="C613">
        <v>607</v>
      </c>
      <c r="D613">
        <v>3046</v>
      </c>
      <c r="E613">
        <v>3046</v>
      </c>
      <c r="F613">
        <f t="shared" si="72"/>
        <v>3046</v>
      </c>
      <c r="G613" s="4">
        <f t="shared" si="73"/>
        <v>157.91447368421041</v>
      </c>
      <c r="I613">
        <f t="shared" si="74"/>
        <v>3046</v>
      </c>
      <c r="J613" s="4">
        <f t="shared" si="75"/>
        <v>157.91447368421041</v>
      </c>
      <c r="L613">
        <f t="shared" si="76"/>
        <v>3203</v>
      </c>
      <c r="M613">
        <f t="shared" si="77"/>
        <v>556</v>
      </c>
      <c r="N613">
        <f t="shared" si="78"/>
        <v>556</v>
      </c>
      <c r="O613" s="4">
        <f t="shared" si="79"/>
        <v>0.91447368421040665</v>
      </c>
    </row>
    <row r="614" spans="1:15" x14ac:dyDescent="0.25">
      <c r="A614">
        <v>3428</v>
      </c>
      <c r="B614" s="4">
        <f>AVERAGE($A$6:A614)</f>
        <v>3204.2824302134645</v>
      </c>
      <c r="C614">
        <v>608</v>
      </c>
      <c r="D614">
        <v>3046</v>
      </c>
      <c r="E614">
        <v>3046</v>
      </c>
      <c r="F614">
        <f t="shared" si="72"/>
        <v>3046</v>
      </c>
      <c r="G614" s="4">
        <f t="shared" si="73"/>
        <v>158.28243021346452</v>
      </c>
      <c r="I614">
        <f t="shared" si="74"/>
        <v>3047</v>
      </c>
      <c r="J614" s="4">
        <f t="shared" si="75"/>
        <v>157.28243021346452</v>
      </c>
      <c r="L614">
        <f t="shared" si="76"/>
        <v>3204</v>
      </c>
      <c r="M614">
        <f t="shared" si="77"/>
        <v>172</v>
      </c>
      <c r="N614">
        <f t="shared" si="78"/>
        <v>781</v>
      </c>
      <c r="O614" s="4">
        <f t="shared" si="79"/>
        <v>0.28243021346452224</v>
      </c>
    </row>
    <row r="615" spans="1:15" x14ac:dyDescent="0.25">
      <c r="A615">
        <v>3364</v>
      </c>
      <c r="B615" s="4">
        <f>AVERAGE($A$6:A615)</f>
        <v>3204.5442622950818</v>
      </c>
      <c r="C615">
        <v>609</v>
      </c>
      <c r="D615">
        <v>3046</v>
      </c>
      <c r="E615">
        <v>3046</v>
      </c>
      <c r="F615">
        <f t="shared" si="72"/>
        <v>3046</v>
      </c>
      <c r="G615" s="4">
        <f t="shared" si="73"/>
        <v>158.54426229508181</v>
      </c>
      <c r="I615">
        <f t="shared" si="74"/>
        <v>3047</v>
      </c>
      <c r="J615" s="4">
        <f t="shared" si="75"/>
        <v>157.54426229508181</v>
      </c>
      <c r="L615">
        <f t="shared" si="76"/>
        <v>3204</v>
      </c>
      <c r="M615">
        <f t="shared" si="77"/>
        <v>332</v>
      </c>
      <c r="N615">
        <f t="shared" si="78"/>
        <v>332</v>
      </c>
      <c r="O615" s="4">
        <f t="shared" si="79"/>
        <v>0.54426229508180768</v>
      </c>
    </row>
    <row r="616" spans="1:15" x14ac:dyDescent="0.25">
      <c r="A616">
        <v>3572</v>
      </c>
      <c r="B616" s="4">
        <f>AVERAGE($A$6:A616)</f>
        <v>3205.1456628477904</v>
      </c>
      <c r="C616">
        <v>610</v>
      </c>
      <c r="D616">
        <v>3046</v>
      </c>
      <c r="E616">
        <v>3046</v>
      </c>
      <c r="F616">
        <f t="shared" si="72"/>
        <v>3046</v>
      </c>
      <c r="G616" s="4">
        <f t="shared" si="73"/>
        <v>159.14566284779039</v>
      </c>
      <c r="I616">
        <f t="shared" si="74"/>
        <v>3047</v>
      </c>
      <c r="J616" s="4">
        <f t="shared" si="75"/>
        <v>158.14566284779039</v>
      </c>
      <c r="L616">
        <f t="shared" si="76"/>
        <v>3205</v>
      </c>
      <c r="M616">
        <f t="shared" si="77"/>
        <v>89</v>
      </c>
      <c r="N616">
        <f t="shared" si="78"/>
        <v>700</v>
      </c>
      <c r="O616" s="4">
        <f t="shared" si="79"/>
        <v>0.14566284779039052</v>
      </c>
    </row>
    <row r="617" spans="1:15" x14ac:dyDescent="0.25">
      <c r="A617">
        <v>3308</v>
      </c>
      <c r="B617" s="4">
        <f>AVERAGE($A$6:A617)</f>
        <v>3205.3137254901962</v>
      </c>
      <c r="C617">
        <v>611</v>
      </c>
      <c r="D617">
        <v>3046</v>
      </c>
      <c r="E617">
        <v>3046</v>
      </c>
      <c r="F617">
        <f t="shared" si="72"/>
        <v>3046</v>
      </c>
      <c r="G617" s="4">
        <f t="shared" si="73"/>
        <v>159.31372549019625</v>
      </c>
      <c r="I617">
        <f t="shared" si="74"/>
        <v>3046</v>
      </c>
      <c r="J617" s="4">
        <f t="shared" si="75"/>
        <v>159.31372549019625</v>
      </c>
      <c r="L617">
        <f t="shared" si="76"/>
        <v>3205</v>
      </c>
      <c r="M617">
        <f t="shared" si="77"/>
        <v>192</v>
      </c>
      <c r="N617">
        <f t="shared" si="78"/>
        <v>192</v>
      </c>
      <c r="O617" s="4">
        <f t="shared" si="79"/>
        <v>0.31372549019624785</v>
      </c>
    </row>
    <row r="618" spans="1:15" x14ac:dyDescent="0.25">
      <c r="A618">
        <v>2848</v>
      </c>
      <c r="B618" s="4">
        <f>AVERAGE($A$6:A618)</f>
        <v>3204.7308319738991</v>
      </c>
      <c r="C618">
        <v>612</v>
      </c>
      <c r="D618">
        <v>3046</v>
      </c>
      <c r="E618">
        <v>3045</v>
      </c>
      <c r="F618">
        <f t="shared" si="72"/>
        <v>3045</v>
      </c>
      <c r="G618" s="4">
        <f t="shared" si="73"/>
        <v>159.73083197389906</v>
      </c>
      <c r="I618">
        <f t="shared" si="74"/>
        <v>3046</v>
      </c>
      <c r="J618" s="4">
        <f t="shared" si="75"/>
        <v>158.73083197389906</v>
      </c>
      <c r="L618">
        <f t="shared" si="76"/>
        <v>3205</v>
      </c>
      <c r="M618">
        <f t="shared" si="77"/>
        <v>-165</v>
      </c>
      <c r="N618">
        <f t="shared" si="78"/>
        <v>-165</v>
      </c>
      <c r="O618" s="4">
        <f t="shared" si="79"/>
        <v>-0.26916802610094237</v>
      </c>
    </row>
    <row r="619" spans="1:15" x14ac:dyDescent="0.25">
      <c r="A619">
        <v>3080</v>
      </c>
      <c r="B619" s="4">
        <f>AVERAGE($A$6:A619)</f>
        <v>3204.5276872964168</v>
      </c>
      <c r="C619">
        <v>613</v>
      </c>
      <c r="D619">
        <v>3045</v>
      </c>
      <c r="E619">
        <v>3045</v>
      </c>
      <c r="F619">
        <f t="shared" si="72"/>
        <v>3045</v>
      </c>
      <c r="G619" s="4">
        <f t="shared" si="73"/>
        <v>159.52768729641684</v>
      </c>
      <c r="I619">
        <f t="shared" si="74"/>
        <v>3045</v>
      </c>
      <c r="J619" s="4">
        <f t="shared" si="75"/>
        <v>159.52768729641684</v>
      </c>
      <c r="L619">
        <f t="shared" si="76"/>
        <v>3205</v>
      </c>
      <c r="M619">
        <f t="shared" si="77"/>
        <v>-290</v>
      </c>
      <c r="N619">
        <f t="shared" si="78"/>
        <v>-290</v>
      </c>
      <c r="O619" s="4">
        <f t="shared" si="79"/>
        <v>-0.47231270358315669</v>
      </c>
    </row>
    <row r="620" spans="1:15" x14ac:dyDescent="0.25">
      <c r="A620">
        <v>3224</v>
      </c>
      <c r="B620" s="4">
        <f>AVERAGE($A$6:A620)</f>
        <v>3204.5593495934959</v>
      </c>
      <c r="C620">
        <v>614</v>
      </c>
      <c r="D620">
        <v>3045</v>
      </c>
      <c r="E620">
        <v>3045</v>
      </c>
      <c r="F620">
        <f t="shared" si="72"/>
        <v>3045</v>
      </c>
      <c r="G620" s="4">
        <f t="shared" si="73"/>
        <v>159.55934959349588</v>
      </c>
      <c r="I620">
        <f t="shared" si="74"/>
        <v>3045</v>
      </c>
      <c r="J620" s="4">
        <f t="shared" si="75"/>
        <v>159.55934959349588</v>
      </c>
      <c r="L620">
        <f t="shared" si="76"/>
        <v>3205</v>
      </c>
      <c r="M620">
        <f t="shared" si="77"/>
        <v>-271</v>
      </c>
      <c r="N620">
        <f t="shared" si="78"/>
        <v>-271</v>
      </c>
      <c r="O620" s="4">
        <f t="shared" si="79"/>
        <v>-0.44065040650411902</v>
      </c>
    </row>
    <row r="621" spans="1:15" x14ac:dyDescent="0.25">
      <c r="A621">
        <v>3144</v>
      </c>
      <c r="B621" s="4">
        <f>AVERAGE($A$6:A621)</f>
        <v>3204.4610389610389</v>
      </c>
      <c r="C621">
        <v>615</v>
      </c>
      <c r="D621">
        <v>3045</v>
      </c>
      <c r="E621">
        <v>3045</v>
      </c>
      <c r="F621">
        <f t="shared" si="72"/>
        <v>3045</v>
      </c>
      <c r="G621" s="4">
        <f t="shared" si="73"/>
        <v>159.46103896103887</v>
      </c>
      <c r="I621">
        <f t="shared" si="74"/>
        <v>3045</v>
      </c>
      <c r="J621" s="4">
        <f t="shared" si="75"/>
        <v>159.46103896103887</v>
      </c>
      <c r="L621">
        <f t="shared" si="76"/>
        <v>3205</v>
      </c>
      <c r="M621">
        <f t="shared" si="77"/>
        <v>-332</v>
      </c>
      <c r="N621">
        <f t="shared" si="78"/>
        <v>-332</v>
      </c>
      <c r="O621" s="4">
        <f t="shared" si="79"/>
        <v>-0.53896103896113345</v>
      </c>
    </row>
    <row r="622" spans="1:15" x14ac:dyDescent="0.25">
      <c r="A622">
        <v>3188</v>
      </c>
      <c r="B622" s="4">
        <f>AVERAGE($A$6:A622)</f>
        <v>3204.4343598055107</v>
      </c>
      <c r="C622">
        <v>616</v>
      </c>
      <c r="D622">
        <v>3045</v>
      </c>
      <c r="E622">
        <v>3045</v>
      </c>
      <c r="F622">
        <f t="shared" si="72"/>
        <v>3045</v>
      </c>
      <c r="G622" s="4">
        <f t="shared" si="73"/>
        <v>159.43435980551067</v>
      </c>
      <c r="I622">
        <f t="shared" si="74"/>
        <v>3045</v>
      </c>
      <c r="J622" s="4">
        <f t="shared" si="75"/>
        <v>159.43435980551067</v>
      </c>
      <c r="L622">
        <f t="shared" si="76"/>
        <v>3205</v>
      </c>
      <c r="M622">
        <f t="shared" si="77"/>
        <v>-349</v>
      </c>
      <c r="N622">
        <f t="shared" si="78"/>
        <v>-349</v>
      </c>
      <c r="O622" s="4">
        <f t="shared" si="79"/>
        <v>-0.56564019448933323</v>
      </c>
    </row>
    <row r="623" spans="1:15" x14ac:dyDescent="0.25">
      <c r="A623">
        <v>3288</v>
      </c>
      <c r="B623" s="4">
        <f>AVERAGE($A$6:A623)</f>
        <v>3204.569579288026</v>
      </c>
      <c r="C623">
        <v>617</v>
      </c>
      <c r="D623">
        <v>3045</v>
      </c>
      <c r="E623">
        <v>3045</v>
      </c>
      <c r="F623">
        <f t="shared" si="72"/>
        <v>3045</v>
      </c>
      <c r="G623" s="4">
        <f t="shared" si="73"/>
        <v>159.56957928802603</v>
      </c>
      <c r="I623">
        <f t="shared" si="74"/>
        <v>3045</v>
      </c>
      <c r="J623" s="4">
        <f t="shared" si="75"/>
        <v>159.56957928802603</v>
      </c>
      <c r="L623">
        <f t="shared" si="76"/>
        <v>3205</v>
      </c>
      <c r="M623">
        <f t="shared" si="77"/>
        <v>-266</v>
      </c>
      <c r="N623">
        <f t="shared" si="78"/>
        <v>-266</v>
      </c>
      <c r="O623" s="4">
        <f t="shared" si="79"/>
        <v>-0.43042071197396581</v>
      </c>
    </row>
    <row r="624" spans="1:15" x14ac:dyDescent="0.25">
      <c r="A624">
        <v>3492</v>
      </c>
      <c r="B624" s="4">
        <f>AVERAGE($A$6:A624)</f>
        <v>3205.0339256865914</v>
      </c>
      <c r="C624">
        <v>618</v>
      </c>
      <c r="D624">
        <v>3045</v>
      </c>
      <c r="E624">
        <v>3045</v>
      </c>
      <c r="F624">
        <f t="shared" si="72"/>
        <v>3045</v>
      </c>
      <c r="G624" s="4">
        <f t="shared" si="73"/>
        <v>160.03392568659137</v>
      </c>
      <c r="I624">
        <f t="shared" si="74"/>
        <v>3046</v>
      </c>
      <c r="J624" s="4">
        <f t="shared" si="75"/>
        <v>159.03392568659137</v>
      </c>
      <c r="L624">
        <f t="shared" si="76"/>
        <v>3205</v>
      </c>
      <c r="M624">
        <f t="shared" si="77"/>
        <v>21</v>
      </c>
      <c r="N624">
        <f t="shared" si="78"/>
        <v>21</v>
      </c>
      <c r="O624" s="4">
        <f t="shared" si="79"/>
        <v>3.392568659137396E-2</v>
      </c>
    </row>
    <row r="625" spans="1:15" x14ac:dyDescent="0.25">
      <c r="A625">
        <v>3428</v>
      </c>
      <c r="B625" s="4">
        <f>AVERAGE($A$6:A625)</f>
        <v>3205.3935483870969</v>
      </c>
      <c r="C625">
        <v>619</v>
      </c>
      <c r="D625">
        <v>3045</v>
      </c>
      <c r="E625">
        <v>3045</v>
      </c>
      <c r="F625">
        <f t="shared" si="72"/>
        <v>3045</v>
      </c>
      <c r="G625" s="4">
        <f t="shared" si="73"/>
        <v>160.39354838709687</v>
      </c>
      <c r="I625">
        <f t="shared" si="74"/>
        <v>3046</v>
      </c>
      <c r="J625" s="4">
        <f t="shared" si="75"/>
        <v>159.39354838709687</v>
      </c>
      <c r="L625">
        <f t="shared" si="76"/>
        <v>3205</v>
      </c>
      <c r="M625">
        <f t="shared" si="77"/>
        <v>244</v>
      </c>
      <c r="N625">
        <f t="shared" si="78"/>
        <v>244</v>
      </c>
      <c r="O625" s="4">
        <f t="shared" si="79"/>
        <v>0.39354838709687101</v>
      </c>
    </row>
    <row r="626" spans="1:15" x14ac:dyDescent="0.25">
      <c r="A626">
        <v>3148</v>
      </c>
      <c r="B626" s="4">
        <f>AVERAGE($A$6:A626)</f>
        <v>3205.3011272141707</v>
      </c>
      <c r="C626">
        <v>620</v>
      </c>
      <c r="D626">
        <v>3045</v>
      </c>
      <c r="E626">
        <v>3045</v>
      </c>
      <c r="F626">
        <f t="shared" si="72"/>
        <v>3045</v>
      </c>
      <c r="G626" s="4">
        <f t="shared" si="73"/>
        <v>160.30112721417072</v>
      </c>
      <c r="I626">
        <f t="shared" si="74"/>
        <v>3045</v>
      </c>
      <c r="J626" s="4">
        <f t="shared" si="75"/>
        <v>160.30112721417072</v>
      </c>
      <c r="L626">
        <f t="shared" si="76"/>
        <v>3205</v>
      </c>
      <c r="M626">
        <f t="shared" si="77"/>
        <v>187</v>
      </c>
      <c r="N626">
        <f t="shared" si="78"/>
        <v>187</v>
      </c>
      <c r="O626" s="4">
        <f t="shared" si="79"/>
        <v>0.30112721417071953</v>
      </c>
    </row>
    <row r="627" spans="1:15" x14ac:dyDescent="0.25">
      <c r="A627">
        <v>2824</v>
      </c>
      <c r="B627" s="4">
        <f>AVERAGE($A$6:A627)</f>
        <v>3204.6881028938906</v>
      </c>
      <c r="C627">
        <v>621</v>
      </c>
      <c r="D627">
        <v>3045</v>
      </c>
      <c r="E627">
        <v>3044</v>
      </c>
      <c r="F627">
        <f t="shared" si="72"/>
        <v>3044</v>
      </c>
      <c r="G627" s="4">
        <f t="shared" si="73"/>
        <v>160.68810289389057</v>
      </c>
      <c r="I627">
        <f t="shared" si="74"/>
        <v>3045</v>
      </c>
      <c r="J627" s="4">
        <f t="shared" si="75"/>
        <v>159.68810289389057</v>
      </c>
      <c r="L627">
        <f t="shared" si="76"/>
        <v>3205</v>
      </c>
      <c r="M627">
        <f t="shared" si="77"/>
        <v>-194</v>
      </c>
      <c r="N627">
        <f t="shared" si="78"/>
        <v>-194</v>
      </c>
      <c r="O627" s="4">
        <f t="shared" si="79"/>
        <v>-0.31189710610942711</v>
      </c>
    </row>
    <row r="628" spans="1:15" x14ac:dyDescent="0.25">
      <c r="A628">
        <v>3424</v>
      </c>
      <c r="B628" s="4">
        <f>AVERAGE($A$6:A628)</f>
        <v>3205.0401284109148</v>
      </c>
      <c r="C628">
        <v>622</v>
      </c>
      <c r="D628">
        <v>3044</v>
      </c>
      <c r="E628">
        <v>3044</v>
      </c>
      <c r="F628">
        <f t="shared" si="72"/>
        <v>3044</v>
      </c>
      <c r="G628" s="4">
        <f t="shared" si="73"/>
        <v>161.0401284109148</v>
      </c>
      <c r="I628">
        <f t="shared" si="74"/>
        <v>3045</v>
      </c>
      <c r="J628" s="4">
        <f t="shared" si="75"/>
        <v>160.0401284109148</v>
      </c>
      <c r="L628">
        <f t="shared" si="76"/>
        <v>3205</v>
      </c>
      <c r="M628">
        <f t="shared" si="77"/>
        <v>25</v>
      </c>
      <c r="N628">
        <f t="shared" si="78"/>
        <v>25</v>
      </c>
      <c r="O628" s="4">
        <f t="shared" si="79"/>
        <v>4.012841091480368E-2</v>
      </c>
    </row>
    <row r="629" spans="1:15" x14ac:dyDescent="0.25">
      <c r="A629">
        <v>3584</v>
      </c>
      <c r="B629" s="4">
        <f>AVERAGE($A$6:A629)</f>
        <v>3205.647435897436</v>
      </c>
      <c r="C629">
        <v>623</v>
      </c>
      <c r="D629">
        <v>3044</v>
      </c>
      <c r="E629">
        <v>3044</v>
      </c>
      <c r="F629">
        <f t="shared" si="72"/>
        <v>3044</v>
      </c>
      <c r="G629" s="4">
        <f t="shared" si="73"/>
        <v>161.64743589743603</v>
      </c>
      <c r="I629">
        <f t="shared" si="74"/>
        <v>3045</v>
      </c>
      <c r="J629" s="4">
        <f t="shared" si="75"/>
        <v>160.64743589743603</v>
      </c>
      <c r="L629">
        <f t="shared" si="76"/>
        <v>3205</v>
      </c>
      <c r="M629">
        <f t="shared" si="77"/>
        <v>404</v>
      </c>
      <c r="N629">
        <f t="shared" si="78"/>
        <v>404</v>
      </c>
      <c r="O629" s="4">
        <f t="shared" si="79"/>
        <v>0.6474358974360257</v>
      </c>
    </row>
    <row r="630" spans="1:15" x14ac:dyDescent="0.25">
      <c r="A630">
        <v>3056</v>
      </c>
      <c r="B630" s="4">
        <f>AVERAGE($A$6:A630)</f>
        <v>3205.4079999999999</v>
      </c>
      <c r="C630">
        <v>624</v>
      </c>
      <c r="D630">
        <v>3044</v>
      </c>
      <c r="E630">
        <v>3044</v>
      </c>
      <c r="F630">
        <f t="shared" si="72"/>
        <v>3044</v>
      </c>
      <c r="G630" s="4">
        <f t="shared" si="73"/>
        <v>161.4079999999999</v>
      </c>
      <c r="I630">
        <f t="shared" si="74"/>
        <v>3044</v>
      </c>
      <c r="J630" s="4">
        <f t="shared" si="75"/>
        <v>161.4079999999999</v>
      </c>
      <c r="L630">
        <f t="shared" si="76"/>
        <v>3205</v>
      </c>
      <c r="M630">
        <f t="shared" si="77"/>
        <v>255</v>
      </c>
      <c r="N630">
        <f t="shared" si="78"/>
        <v>255</v>
      </c>
      <c r="O630" s="4">
        <f t="shared" si="79"/>
        <v>0.40799999999990177</v>
      </c>
    </row>
    <row r="631" spans="1:15" x14ac:dyDescent="0.25">
      <c r="A631">
        <v>3040</v>
      </c>
      <c r="B631" s="4">
        <f>AVERAGE($A$6:A631)</f>
        <v>3205.1437699680509</v>
      </c>
      <c r="C631">
        <v>625</v>
      </c>
      <c r="D631">
        <v>3044</v>
      </c>
      <c r="E631">
        <v>3043</v>
      </c>
      <c r="F631">
        <f t="shared" si="72"/>
        <v>3043</v>
      </c>
      <c r="G631" s="4">
        <f t="shared" si="73"/>
        <v>162.14376996805095</v>
      </c>
      <c r="I631">
        <f t="shared" si="74"/>
        <v>3044</v>
      </c>
      <c r="J631" s="4">
        <f t="shared" si="75"/>
        <v>161.14376996805095</v>
      </c>
      <c r="L631">
        <f t="shared" si="76"/>
        <v>3205</v>
      </c>
      <c r="M631">
        <f t="shared" si="77"/>
        <v>90</v>
      </c>
      <c r="N631">
        <f t="shared" si="78"/>
        <v>90</v>
      </c>
      <c r="O631" s="4">
        <f t="shared" si="79"/>
        <v>0.14376996805094677</v>
      </c>
    </row>
    <row r="632" spans="1:15" x14ac:dyDescent="0.25">
      <c r="A632">
        <v>3080</v>
      </c>
      <c r="B632" s="4">
        <f>AVERAGE($A$6:A632)</f>
        <v>3204.9441786283892</v>
      </c>
      <c r="C632">
        <v>626</v>
      </c>
      <c r="D632">
        <v>3043</v>
      </c>
      <c r="E632">
        <v>3043</v>
      </c>
      <c r="F632">
        <f t="shared" si="72"/>
        <v>3043</v>
      </c>
      <c r="G632" s="4">
        <f t="shared" si="73"/>
        <v>161.94417862838918</v>
      </c>
      <c r="I632">
        <f t="shared" si="74"/>
        <v>3043</v>
      </c>
      <c r="J632" s="4">
        <f t="shared" si="75"/>
        <v>161.94417862838918</v>
      </c>
      <c r="L632">
        <f t="shared" si="76"/>
        <v>3205</v>
      </c>
      <c r="M632">
        <f t="shared" si="77"/>
        <v>-35</v>
      </c>
      <c r="N632">
        <f t="shared" si="78"/>
        <v>-35</v>
      </c>
      <c r="O632" s="4">
        <f t="shared" si="79"/>
        <v>-5.582137161081846E-2</v>
      </c>
    </row>
    <row r="633" spans="1:15" x14ac:dyDescent="0.25">
      <c r="A633">
        <v>2808</v>
      </c>
      <c r="B633" s="4">
        <f>AVERAGE($A$6:A633)</f>
        <v>3204.312101910828</v>
      </c>
      <c r="C633">
        <v>627</v>
      </c>
      <c r="D633">
        <v>3043</v>
      </c>
      <c r="E633">
        <v>3042</v>
      </c>
      <c r="F633">
        <f t="shared" si="72"/>
        <v>3042</v>
      </c>
      <c r="G633" s="4">
        <f t="shared" si="73"/>
        <v>162.31210191082801</v>
      </c>
      <c r="I633">
        <f t="shared" si="74"/>
        <v>3043</v>
      </c>
      <c r="J633" s="4">
        <f t="shared" si="75"/>
        <v>161.31210191082801</v>
      </c>
      <c r="L633">
        <f t="shared" si="76"/>
        <v>3205</v>
      </c>
      <c r="M633">
        <f t="shared" si="77"/>
        <v>-432</v>
      </c>
      <c r="N633">
        <f t="shared" si="78"/>
        <v>-432</v>
      </c>
      <c r="O633" s="4">
        <f t="shared" si="79"/>
        <v>-0.6878980891719948</v>
      </c>
    </row>
    <row r="634" spans="1:15" x14ac:dyDescent="0.25">
      <c r="A634">
        <v>3260</v>
      </c>
      <c r="B634" s="4">
        <f>AVERAGE($A$6:A634)</f>
        <v>3204.4006359300479</v>
      </c>
      <c r="C634">
        <v>628</v>
      </c>
      <c r="D634">
        <v>3042</v>
      </c>
      <c r="E634">
        <v>3042</v>
      </c>
      <c r="F634">
        <f t="shared" si="72"/>
        <v>3042</v>
      </c>
      <c r="G634" s="4">
        <f t="shared" si="73"/>
        <v>162.40063593004788</v>
      </c>
      <c r="I634">
        <f t="shared" si="74"/>
        <v>3042</v>
      </c>
      <c r="J634" s="4">
        <f t="shared" si="75"/>
        <v>162.40063593004788</v>
      </c>
      <c r="L634">
        <f t="shared" si="76"/>
        <v>3205</v>
      </c>
      <c r="M634">
        <f t="shared" si="77"/>
        <v>-377</v>
      </c>
      <c r="N634">
        <f t="shared" si="78"/>
        <v>-377</v>
      </c>
      <c r="O634" s="4">
        <f t="shared" si="79"/>
        <v>-0.59936406995211655</v>
      </c>
    </row>
    <row r="635" spans="1:15" x14ac:dyDescent="0.25">
      <c r="A635">
        <v>2972</v>
      </c>
      <c r="B635" s="4">
        <f>AVERAGE($A$6:A635)</f>
        <v>3204.031746031746</v>
      </c>
      <c r="C635">
        <v>629</v>
      </c>
      <c r="D635">
        <v>3042</v>
      </c>
      <c r="E635">
        <v>3041</v>
      </c>
      <c r="F635">
        <f t="shared" si="72"/>
        <v>3041</v>
      </c>
      <c r="G635" s="4">
        <f t="shared" si="73"/>
        <v>163.03174603174602</v>
      </c>
      <c r="I635">
        <f t="shared" si="74"/>
        <v>3042</v>
      </c>
      <c r="J635" s="4">
        <f t="shared" si="75"/>
        <v>162.03174603174602</v>
      </c>
      <c r="L635">
        <f t="shared" si="76"/>
        <v>3205</v>
      </c>
      <c r="M635">
        <f t="shared" si="77"/>
        <v>-610</v>
      </c>
      <c r="N635">
        <f t="shared" si="78"/>
        <v>-610</v>
      </c>
      <c r="O635" s="4">
        <f t="shared" si="79"/>
        <v>-0.96825396825397547</v>
      </c>
    </row>
    <row r="636" spans="1:15" x14ac:dyDescent="0.25">
      <c r="A636">
        <v>3056</v>
      </c>
      <c r="B636" s="4">
        <f>AVERAGE($A$6:A636)</f>
        <v>3203.797147385103</v>
      </c>
      <c r="C636">
        <v>630</v>
      </c>
      <c r="D636">
        <v>3041</v>
      </c>
      <c r="E636">
        <v>3041</v>
      </c>
      <c r="F636">
        <f t="shared" si="72"/>
        <v>3041</v>
      </c>
      <c r="G636" s="4">
        <f t="shared" si="73"/>
        <v>162.79714738510302</v>
      </c>
      <c r="I636">
        <f t="shared" si="74"/>
        <v>3041</v>
      </c>
      <c r="J636" s="4">
        <f t="shared" si="75"/>
        <v>162.79714738510302</v>
      </c>
      <c r="L636">
        <f t="shared" si="76"/>
        <v>3204</v>
      </c>
      <c r="M636">
        <f t="shared" si="77"/>
        <v>-128</v>
      </c>
      <c r="N636">
        <f t="shared" si="78"/>
        <v>-759</v>
      </c>
      <c r="O636" s="4">
        <f t="shared" si="79"/>
        <v>-0.20285261489698314</v>
      </c>
    </row>
    <row r="637" spans="1:15" x14ac:dyDescent="0.25">
      <c r="A637">
        <v>3040</v>
      </c>
      <c r="B637" s="4">
        <f>AVERAGE($A$6:A637)</f>
        <v>3203.5379746835442</v>
      </c>
      <c r="C637">
        <v>631</v>
      </c>
      <c r="D637">
        <v>3041</v>
      </c>
      <c r="E637">
        <v>3040</v>
      </c>
      <c r="F637">
        <f t="shared" si="72"/>
        <v>3040</v>
      </c>
      <c r="G637" s="4">
        <f t="shared" si="73"/>
        <v>163.53797468354423</v>
      </c>
      <c r="I637">
        <f t="shared" si="74"/>
        <v>3041</v>
      </c>
      <c r="J637" s="4">
        <f t="shared" si="75"/>
        <v>162.53797468354423</v>
      </c>
      <c r="L637">
        <f t="shared" si="76"/>
        <v>3204</v>
      </c>
      <c r="M637">
        <f t="shared" si="77"/>
        <v>-292</v>
      </c>
      <c r="N637">
        <f t="shared" si="78"/>
        <v>-292</v>
      </c>
      <c r="O637" s="4">
        <f t="shared" si="79"/>
        <v>-0.46202531645576528</v>
      </c>
    </row>
    <row r="638" spans="1:15" x14ac:dyDescent="0.25">
      <c r="A638">
        <v>3556</v>
      </c>
      <c r="B638" s="4">
        <f>AVERAGE($A$6:A638)</f>
        <v>3204.0947867298578</v>
      </c>
      <c r="C638">
        <v>632</v>
      </c>
      <c r="D638">
        <v>3040</v>
      </c>
      <c r="E638">
        <v>3040</v>
      </c>
      <c r="F638">
        <f t="shared" si="72"/>
        <v>3040</v>
      </c>
      <c r="G638" s="4">
        <f t="shared" si="73"/>
        <v>164.09478672985779</v>
      </c>
      <c r="I638">
        <f t="shared" si="74"/>
        <v>3041</v>
      </c>
      <c r="J638" s="4">
        <f t="shared" si="75"/>
        <v>163.09478672985779</v>
      </c>
      <c r="L638">
        <f t="shared" si="76"/>
        <v>3204</v>
      </c>
      <c r="M638">
        <f t="shared" si="77"/>
        <v>60</v>
      </c>
      <c r="N638">
        <f t="shared" si="78"/>
        <v>60</v>
      </c>
      <c r="O638" s="4">
        <f t="shared" si="79"/>
        <v>9.4786729857787577E-2</v>
      </c>
    </row>
    <row r="639" spans="1:15" x14ac:dyDescent="0.25">
      <c r="A639">
        <v>3308</v>
      </c>
      <c r="B639" s="4">
        <f>AVERAGE($A$6:A639)</f>
        <v>3204.2586750788641</v>
      </c>
      <c r="C639">
        <v>633</v>
      </c>
      <c r="D639">
        <v>3040</v>
      </c>
      <c r="E639">
        <v>3040</v>
      </c>
      <c r="F639">
        <f t="shared" si="72"/>
        <v>3040</v>
      </c>
      <c r="G639" s="4">
        <f t="shared" si="73"/>
        <v>164.25867507886414</v>
      </c>
      <c r="I639">
        <f t="shared" si="74"/>
        <v>3040</v>
      </c>
      <c r="J639" s="4">
        <f t="shared" si="75"/>
        <v>164.25867507886414</v>
      </c>
      <c r="L639">
        <f t="shared" si="76"/>
        <v>3204</v>
      </c>
      <c r="M639">
        <f t="shared" si="77"/>
        <v>164</v>
      </c>
      <c r="N639">
        <f t="shared" si="78"/>
        <v>164</v>
      </c>
      <c r="O639" s="4">
        <f t="shared" si="79"/>
        <v>0.25867507886414387</v>
      </c>
    </row>
    <row r="640" spans="1:15" x14ac:dyDescent="0.25">
      <c r="A640">
        <v>3396</v>
      </c>
      <c r="B640" s="4">
        <f>AVERAGE($A$6:A640)</f>
        <v>3204.56062992126</v>
      </c>
      <c r="C640">
        <v>634</v>
      </c>
      <c r="D640">
        <v>3040</v>
      </c>
      <c r="E640">
        <v>3040</v>
      </c>
      <c r="F640">
        <f t="shared" si="72"/>
        <v>3040</v>
      </c>
      <c r="G640" s="4">
        <f t="shared" si="73"/>
        <v>164.56062992125999</v>
      </c>
      <c r="I640">
        <f t="shared" si="74"/>
        <v>3041</v>
      </c>
      <c r="J640" s="4">
        <f t="shared" si="75"/>
        <v>163.56062992125999</v>
      </c>
      <c r="L640">
        <f t="shared" si="76"/>
        <v>3204</v>
      </c>
      <c r="M640">
        <f t="shared" si="77"/>
        <v>356</v>
      </c>
      <c r="N640">
        <f t="shared" si="78"/>
        <v>356</v>
      </c>
      <c r="O640" s="4">
        <f t="shared" si="79"/>
        <v>0.5606299212599879</v>
      </c>
    </row>
    <row r="641" spans="1:15" x14ac:dyDescent="0.25">
      <c r="A641">
        <v>3108</v>
      </c>
      <c r="B641" s="4">
        <f>AVERAGE($A$6:A641)</f>
        <v>3204.4088050314467</v>
      </c>
      <c r="C641">
        <v>635</v>
      </c>
      <c r="D641">
        <v>3040</v>
      </c>
      <c r="E641">
        <v>3040</v>
      </c>
      <c r="F641">
        <f t="shared" si="72"/>
        <v>3040</v>
      </c>
      <c r="G641" s="4">
        <f t="shared" si="73"/>
        <v>164.40880503144672</v>
      </c>
      <c r="I641">
        <f t="shared" si="74"/>
        <v>3040</v>
      </c>
      <c r="J641" s="4">
        <f t="shared" si="75"/>
        <v>164.40880503144672</v>
      </c>
      <c r="L641">
        <f t="shared" si="76"/>
        <v>3204</v>
      </c>
      <c r="M641">
        <f t="shared" si="77"/>
        <v>260</v>
      </c>
      <c r="N641">
        <f t="shared" si="78"/>
        <v>260</v>
      </c>
      <c r="O641" s="4">
        <f t="shared" si="79"/>
        <v>0.4088050314467182</v>
      </c>
    </row>
    <row r="642" spans="1:15" x14ac:dyDescent="0.25">
      <c r="A642">
        <v>2828</v>
      </c>
      <c r="B642" s="4">
        <f>AVERAGE($A$6:A642)</f>
        <v>3203.8178963893251</v>
      </c>
      <c r="C642">
        <v>636</v>
      </c>
      <c r="D642">
        <v>3040</v>
      </c>
      <c r="E642">
        <v>3039</v>
      </c>
      <c r="F642">
        <f t="shared" si="72"/>
        <v>3039</v>
      </c>
      <c r="G642" s="4">
        <f t="shared" si="73"/>
        <v>164.81789638932514</v>
      </c>
      <c r="I642">
        <f t="shared" si="74"/>
        <v>3040</v>
      </c>
      <c r="J642" s="4">
        <f t="shared" si="75"/>
        <v>163.81789638932514</v>
      </c>
      <c r="L642">
        <f t="shared" si="76"/>
        <v>3204</v>
      </c>
      <c r="M642">
        <f t="shared" si="77"/>
        <v>-116</v>
      </c>
      <c r="N642">
        <f t="shared" si="78"/>
        <v>-116</v>
      </c>
      <c r="O642" s="4">
        <f t="shared" si="79"/>
        <v>-0.18210361067485792</v>
      </c>
    </row>
    <row r="643" spans="1:15" x14ac:dyDescent="0.25">
      <c r="A643">
        <v>2832</v>
      </c>
      <c r="B643" s="4">
        <f>AVERAGE($A$6:A643)</f>
        <v>3203.2351097178685</v>
      </c>
      <c r="C643">
        <v>637</v>
      </c>
      <c r="D643">
        <v>3039</v>
      </c>
      <c r="E643">
        <v>3038</v>
      </c>
      <c r="F643">
        <f t="shared" si="72"/>
        <v>3038</v>
      </c>
      <c r="G643" s="4">
        <f t="shared" si="73"/>
        <v>165.23510971786845</v>
      </c>
      <c r="I643">
        <f t="shared" si="74"/>
        <v>3039</v>
      </c>
      <c r="J643" s="4">
        <f t="shared" si="75"/>
        <v>164.23510971786845</v>
      </c>
      <c r="L643">
        <f t="shared" si="76"/>
        <v>3204</v>
      </c>
      <c r="M643">
        <f t="shared" si="77"/>
        <v>-488</v>
      </c>
      <c r="N643">
        <f t="shared" si="78"/>
        <v>-488</v>
      </c>
      <c r="O643" s="4">
        <f t="shared" si="79"/>
        <v>-0.76489028213154597</v>
      </c>
    </row>
    <row r="644" spans="1:15" x14ac:dyDescent="0.25">
      <c r="A644">
        <v>3176</v>
      </c>
      <c r="B644" s="4">
        <f>AVERAGE($A$6:A644)</f>
        <v>3203.192488262911</v>
      </c>
      <c r="C644">
        <v>638</v>
      </c>
      <c r="D644">
        <v>3038</v>
      </c>
      <c r="E644">
        <v>3038</v>
      </c>
      <c r="F644">
        <f t="shared" si="72"/>
        <v>3038</v>
      </c>
      <c r="G644" s="4">
        <f t="shared" si="73"/>
        <v>165.19248826291096</v>
      </c>
      <c r="I644">
        <f t="shared" si="74"/>
        <v>3038</v>
      </c>
      <c r="J644" s="4">
        <f t="shared" si="75"/>
        <v>165.19248826291096</v>
      </c>
      <c r="L644">
        <f t="shared" si="76"/>
        <v>3204</v>
      </c>
      <c r="M644">
        <f t="shared" si="77"/>
        <v>-516</v>
      </c>
      <c r="N644">
        <f t="shared" si="78"/>
        <v>-516</v>
      </c>
      <c r="O644" s="4">
        <f t="shared" si="79"/>
        <v>-0.80751173708904389</v>
      </c>
    </row>
    <row r="645" spans="1:15" x14ac:dyDescent="0.25">
      <c r="A645">
        <v>3520</v>
      </c>
      <c r="B645" s="4">
        <f>AVERAGE($A$6:A645)</f>
        <v>3203.6875</v>
      </c>
      <c r="C645">
        <v>639</v>
      </c>
      <c r="D645">
        <v>3038</v>
      </c>
      <c r="E645">
        <v>3038</v>
      </c>
      <c r="F645">
        <f t="shared" si="72"/>
        <v>3038</v>
      </c>
      <c r="G645" s="4">
        <f t="shared" si="73"/>
        <v>165.6875</v>
      </c>
      <c r="I645">
        <f t="shared" si="74"/>
        <v>3039</v>
      </c>
      <c r="J645" s="4">
        <f t="shared" si="75"/>
        <v>164.6875</v>
      </c>
      <c r="L645">
        <f t="shared" si="76"/>
        <v>3204</v>
      </c>
      <c r="M645">
        <f t="shared" si="77"/>
        <v>-200</v>
      </c>
      <c r="N645">
        <f t="shared" si="78"/>
        <v>-200</v>
      </c>
      <c r="O645" s="4">
        <f t="shared" si="79"/>
        <v>-0.3125</v>
      </c>
    </row>
    <row r="646" spans="1:15" x14ac:dyDescent="0.25">
      <c r="A646">
        <v>3544</v>
      </c>
      <c r="B646" s="4">
        <f>AVERAGE($A$6:A646)</f>
        <v>3204.2184087363494</v>
      </c>
      <c r="C646">
        <v>640</v>
      </c>
      <c r="D646">
        <v>3038</v>
      </c>
      <c r="E646">
        <v>3038</v>
      </c>
      <c r="F646">
        <f t="shared" ref="F646:F709" si="80">TRUNC((D646*C646+A646)/(C646+1))</f>
        <v>3038</v>
      </c>
      <c r="G646" s="4">
        <f t="shared" ref="G646:G709" si="81">B646-F646</f>
        <v>166.21840873634937</v>
      </c>
      <c r="I646">
        <f t="shared" ref="I646:I709" si="82">ROUND(D646+(A646-D646)/(C646+1), 0)</f>
        <v>3039</v>
      </c>
      <c r="J646" s="4">
        <f t="shared" ref="J646:J709" si="83">B646-I646</f>
        <v>165.21840873634937</v>
      </c>
      <c r="L646">
        <f t="shared" ref="L646:L709" si="84">L645+TRUNC(N646/(C646+1))</f>
        <v>3204</v>
      </c>
      <c r="M646">
        <f t="shared" ref="M646:M709" si="85">N646-(C646+1)*QUOTIENT(N646,C646+1)</f>
        <v>140</v>
      </c>
      <c r="N646">
        <f t="shared" ref="N646:N709" si="86">A646-L645+M645</f>
        <v>140</v>
      </c>
      <c r="O646" s="4">
        <f t="shared" ref="O646:O709" si="87">B646-L646</f>
        <v>0.21840873634937452</v>
      </c>
    </row>
    <row r="647" spans="1:15" x14ac:dyDescent="0.25">
      <c r="A647">
        <v>3560</v>
      </c>
      <c r="B647" s="4">
        <f>AVERAGE($A$6:A647)</f>
        <v>3204.7725856697821</v>
      </c>
      <c r="C647">
        <v>641</v>
      </c>
      <c r="D647">
        <v>3038</v>
      </c>
      <c r="E647">
        <v>3038</v>
      </c>
      <c r="F647">
        <f t="shared" si="80"/>
        <v>3038</v>
      </c>
      <c r="G647" s="4">
        <f t="shared" si="81"/>
        <v>166.77258566978207</v>
      </c>
      <c r="I647">
        <f t="shared" si="82"/>
        <v>3039</v>
      </c>
      <c r="J647" s="4">
        <f t="shared" si="83"/>
        <v>165.77258566978207</v>
      </c>
      <c r="L647">
        <f t="shared" si="84"/>
        <v>3204</v>
      </c>
      <c r="M647">
        <f t="shared" si="85"/>
        <v>496</v>
      </c>
      <c r="N647">
        <f t="shared" si="86"/>
        <v>496</v>
      </c>
      <c r="O647" s="4">
        <f t="shared" si="87"/>
        <v>0.77258566978207455</v>
      </c>
    </row>
    <row r="648" spans="1:15" x14ac:dyDescent="0.25">
      <c r="A648">
        <v>2832</v>
      </c>
      <c r="B648" s="4">
        <f>AVERAGE($A$6:A648)</f>
        <v>3204.1928460342147</v>
      </c>
      <c r="C648">
        <v>642</v>
      </c>
      <c r="D648">
        <v>3038</v>
      </c>
      <c r="E648">
        <v>3037</v>
      </c>
      <c r="F648">
        <f t="shared" si="80"/>
        <v>3037</v>
      </c>
      <c r="G648" s="4">
        <f t="shared" si="81"/>
        <v>167.19284603421465</v>
      </c>
      <c r="I648">
        <f t="shared" si="82"/>
        <v>3038</v>
      </c>
      <c r="J648" s="4">
        <f t="shared" si="83"/>
        <v>166.19284603421465</v>
      </c>
      <c r="L648">
        <f t="shared" si="84"/>
        <v>3204</v>
      </c>
      <c r="M648">
        <f t="shared" si="85"/>
        <v>124</v>
      </c>
      <c r="N648">
        <f t="shared" si="86"/>
        <v>124</v>
      </c>
      <c r="O648" s="4">
        <f t="shared" si="87"/>
        <v>0.19284603421465363</v>
      </c>
    </row>
    <row r="649" spans="1:15" x14ac:dyDescent="0.25">
      <c r="A649">
        <v>3220</v>
      </c>
      <c r="B649" s="4">
        <f>AVERAGE($A$6:A649)</f>
        <v>3204.217391304348</v>
      </c>
      <c r="C649">
        <v>643</v>
      </c>
      <c r="D649">
        <v>3037</v>
      </c>
      <c r="E649">
        <v>3037</v>
      </c>
      <c r="F649">
        <f t="shared" si="80"/>
        <v>3037</v>
      </c>
      <c r="G649" s="4">
        <f t="shared" si="81"/>
        <v>167.21739130434798</v>
      </c>
      <c r="I649">
        <f t="shared" si="82"/>
        <v>3037</v>
      </c>
      <c r="J649" s="4">
        <f t="shared" si="83"/>
        <v>167.21739130434798</v>
      </c>
      <c r="L649">
        <f t="shared" si="84"/>
        <v>3204</v>
      </c>
      <c r="M649">
        <f t="shared" si="85"/>
        <v>140</v>
      </c>
      <c r="N649">
        <f t="shared" si="86"/>
        <v>140</v>
      </c>
      <c r="O649" s="4">
        <f t="shared" si="87"/>
        <v>0.21739130434798426</v>
      </c>
    </row>
    <row r="650" spans="1:15" x14ac:dyDescent="0.25">
      <c r="A650">
        <v>3028</v>
      </c>
      <c r="B650" s="4">
        <f>AVERAGE($A$6:A650)</f>
        <v>3203.9441860465117</v>
      </c>
      <c r="C650">
        <v>644</v>
      </c>
      <c r="D650">
        <v>3037</v>
      </c>
      <c r="E650">
        <v>3036</v>
      </c>
      <c r="F650">
        <f t="shared" si="80"/>
        <v>3036</v>
      </c>
      <c r="G650" s="4">
        <f t="shared" si="81"/>
        <v>167.94418604651173</v>
      </c>
      <c r="I650">
        <f t="shared" si="82"/>
        <v>3037</v>
      </c>
      <c r="J650" s="4">
        <f t="shared" si="83"/>
        <v>166.94418604651173</v>
      </c>
      <c r="L650">
        <f t="shared" si="84"/>
        <v>3204</v>
      </c>
      <c r="M650">
        <f t="shared" si="85"/>
        <v>-36</v>
      </c>
      <c r="N650">
        <f t="shared" si="86"/>
        <v>-36</v>
      </c>
      <c r="O650" s="4">
        <f t="shared" si="87"/>
        <v>-5.5813953488268453E-2</v>
      </c>
    </row>
    <row r="651" spans="1:15" x14ac:dyDescent="0.25">
      <c r="A651">
        <v>3444</v>
      </c>
      <c r="B651" s="4">
        <f>AVERAGE($A$6:A651)</f>
        <v>3204.3157894736842</v>
      </c>
      <c r="C651">
        <v>645</v>
      </c>
      <c r="D651">
        <v>3036</v>
      </c>
      <c r="E651">
        <v>3036</v>
      </c>
      <c r="F651">
        <f t="shared" si="80"/>
        <v>3036</v>
      </c>
      <c r="G651" s="4">
        <f t="shared" si="81"/>
        <v>168.31578947368416</v>
      </c>
      <c r="I651">
        <f t="shared" si="82"/>
        <v>3037</v>
      </c>
      <c r="J651" s="4">
        <f t="shared" si="83"/>
        <v>167.31578947368416</v>
      </c>
      <c r="L651">
        <f t="shared" si="84"/>
        <v>3204</v>
      </c>
      <c r="M651">
        <f t="shared" si="85"/>
        <v>204</v>
      </c>
      <c r="N651">
        <f t="shared" si="86"/>
        <v>204</v>
      </c>
      <c r="O651" s="4">
        <f t="shared" si="87"/>
        <v>0.31578947368416266</v>
      </c>
    </row>
    <row r="652" spans="1:15" x14ac:dyDescent="0.25">
      <c r="A652">
        <v>3160</v>
      </c>
      <c r="B652" s="4">
        <f>AVERAGE($A$6:A652)</f>
        <v>3204.2472952086555</v>
      </c>
      <c r="C652">
        <v>646</v>
      </c>
      <c r="D652">
        <v>3036</v>
      </c>
      <c r="E652">
        <v>3036</v>
      </c>
      <c r="F652">
        <f t="shared" si="80"/>
        <v>3036</v>
      </c>
      <c r="G652" s="4">
        <f t="shared" si="81"/>
        <v>168.24729520865549</v>
      </c>
      <c r="I652">
        <f t="shared" si="82"/>
        <v>3036</v>
      </c>
      <c r="J652" s="4">
        <f t="shared" si="83"/>
        <v>168.24729520865549</v>
      </c>
      <c r="L652">
        <f t="shared" si="84"/>
        <v>3204</v>
      </c>
      <c r="M652">
        <f t="shared" si="85"/>
        <v>160</v>
      </c>
      <c r="N652">
        <f t="shared" si="86"/>
        <v>160</v>
      </c>
      <c r="O652" s="4">
        <f t="shared" si="87"/>
        <v>0.24729520865548693</v>
      </c>
    </row>
    <row r="653" spans="1:15" x14ac:dyDescent="0.25">
      <c r="A653">
        <v>3280</v>
      </c>
      <c r="B653" s="4">
        <f>AVERAGE($A$6:A653)</f>
        <v>3204.3641975308642</v>
      </c>
      <c r="C653">
        <v>647</v>
      </c>
      <c r="D653">
        <v>3036</v>
      </c>
      <c r="E653">
        <v>3036</v>
      </c>
      <c r="F653">
        <f t="shared" si="80"/>
        <v>3036</v>
      </c>
      <c r="G653" s="4">
        <f t="shared" si="81"/>
        <v>168.3641975308642</v>
      </c>
      <c r="I653">
        <f t="shared" si="82"/>
        <v>3036</v>
      </c>
      <c r="J653" s="4">
        <f t="shared" si="83"/>
        <v>168.3641975308642</v>
      </c>
      <c r="L653">
        <f t="shared" si="84"/>
        <v>3204</v>
      </c>
      <c r="M653">
        <f t="shared" si="85"/>
        <v>236</v>
      </c>
      <c r="N653">
        <f t="shared" si="86"/>
        <v>236</v>
      </c>
      <c r="O653" s="4">
        <f t="shared" si="87"/>
        <v>0.36419753086420315</v>
      </c>
    </row>
    <row r="654" spans="1:15" x14ac:dyDescent="0.25">
      <c r="A654">
        <v>3548</v>
      </c>
      <c r="B654" s="4">
        <f>AVERAGE($A$6:A654)</f>
        <v>3204.893682588598</v>
      </c>
      <c r="C654">
        <v>648</v>
      </c>
      <c r="D654">
        <v>3036</v>
      </c>
      <c r="E654">
        <v>3036</v>
      </c>
      <c r="F654">
        <f t="shared" si="80"/>
        <v>3036</v>
      </c>
      <c r="G654" s="4">
        <f t="shared" si="81"/>
        <v>168.89368258859804</v>
      </c>
      <c r="I654">
        <f t="shared" si="82"/>
        <v>3037</v>
      </c>
      <c r="J654" s="4">
        <f t="shared" si="83"/>
        <v>167.89368258859804</v>
      </c>
      <c r="L654">
        <f t="shared" si="84"/>
        <v>3204</v>
      </c>
      <c r="M654">
        <f t="shared" si="85"/>
        <v>580</v>
      </c>
      <c r="N654">
        <f t="shared" si="86"/>
        <v>580</v>
      </c>
      <c r="O654" s="4">
        <f t="shared" si="87"/>
        <v>0.89368258859803973</v>
      </c>
    </row>
    <row r="655" spans="1:15" x14ac:dyDescent="0.25">
      <c r="A655">
        <v>2828</v>
      </c>
      <c r="B655" s="4">
        <f>AVERAGE($A$6:A655)</f>
        <v>3204.313846153846</v>
      </c>
      <c r="C655">
        <v>649</v>
      </c>
      <c r="D655">
        <v>3036</v>
      </c>
      <c r="E655">
        <v>3035</v>
      </c>
      <c r="F655">
        <f t="shared" si="80"/>
        <v>3035</v>
      </c>
      <c r="G655" s="4">
        <f t="shared" si="81"/>
        <v>169.31384615384604</v>
      </c>
      <c r="I655">
        <f t="shared" si="82"/>
        <v>3036</v>
      </c>
      <c r="J655" s="4">
        <f t="shared" si="83"/>
        <v>168.31384615384604</v>
      </c>
      <c r="L655">
        <f t="shared" si="84"/>
        <v>3204</v>
      </c>
      <c r="M655">
        <f t="shared" si="85"/>
        <v>204</v>
      </c>
      <c r="N655">
        <f t="shared" si="86"/>
        <v>204</v>
      </c>
      <c r="O655" s="4">
        <f t="shared" si="87"/>
        <v>0.31384615384604331</v>
      </c>
    </row>
    <row r="656" spans="1:15" x14ac:dyDescent="0.25">
      <c r="A656">
        <v>3384</v>
      </c>
      <c r="B656" s="4">
        <f>AVERAGE($A$6:A656)</f>
        <v>3204.5898617511521</v>
      </c>
      <c r="C656">
        <v>650</v>
      </c>
      <c r="D656">
        <v>3035</v>
      </c>
      <c r="E656">
        <v>3035</v>
      </c>
      <c r="F656">
        <f t="shared" si="80"/>
        <v>3035</v>
      </c>
      <c r="G656" s="4">
        <f t="shared" si="81"/>
        <v>169.58986175115206</v>
      </c>
      <c r="I656">
        <f t="shared" si="82"/>
        <v>3036</v>
      </c>
      <c r="J656" s="4">
        <f t="shared" si="83"/>
        <v>168.58986175115206</v>
      </c>
      <c r="L656">
        <f t="shared" si="84"/>
        <v>3204</v>
      </c>
      <c r="M656">
        <f t="shared" si="85"/>
        <v>384</v>
      </c>
      <c r="N656">
        <f t="shared" si="86"/>
        <v>384</v>
      </c>
      <c r="O656" s="4">
        <f t="shared" si="87"/>
        <v>0.58986175115205697</v>
      </c>
    </row>
    <row r="657" spans="1:15" x14ac:dyDescent="0.25">
      <c r="A657">
        <v>3216</v>
      </c>
      <c r="B657" s="4">
        <f>AVERAGE($A$6:A657)</f>
        <v>3204.6073619631902</v>
      </c>
      <c r="C657">
        <v>651</v>
      </c>
      <c r="D657">
        <v>3035</v>
      </c>
      <c r="E657">
        <v>3035</v>
      </c>
      <c r="F657">
        <f t="shared" si="80"/>
        <v>3035</v>
      </c>
      <c r="G657" s="4">
        <f t="shared" si="81"/>
        <v>169.60736196319021</v>
      </c>
      <c r="I657">
        <f t="shared" si="82"/>
        <v>3035</v>
      </c>
      <c r="J657" s="4">
        <f t="shared" si="83"/>
        <v>169.60736196319021</v>
      </c>
      <c r="L657">
        <f t="shared" si="84"/>
        <v>3204</v>
      </c>
      <c r="M657">
        <f t="shared" si="85"/>
        <v>396</v>
      </c>
      <c r="N657">
        <f t="shared" si="86"/>
        <v>396</v>
      </c>
      <c r="O657" s="4">
        <f t="shared" si="87"/>
        <v>0.60736196319021474</v>
      </c>
    </row>
    <row r="658" spans="1:15" x14ac:dyDescent="0.25">
      <c r="A658">
        <v>3480</v>
      </c>
      <c r="B658" s="4">
        <f>AVERAGE($A$6:A658)</f>
        <v>3205.0290964777946</v>
      </c>
      <c r="C658">
        <v>652</v>
      </c>
      <c r="D658">
        <v>3035</v>
      </c>
      <c r="E658">
        <v>3035</v>
      </c>
      <c r="F658">
        <f t="shared" si="80"/>
        <v>3035</v>
      </c>
      <c r="G658" s="4">
        <f t="shared" si="81"/>
        <v>170.02909647779461</v>
      </c>
      <c r="I658">
        <f t="shared" si="82"/>
        <v>3036</v>
      </c>
      <c r="J658" s="4">
        <f t="shared" si="83"/>
        <v>169.02909647779461</v>
      </c>
      <c r="L658">
        <f t="shared" si="84"/>
        <v>3205</v>
      </c>
      <c r="M658">
        <f t="shared" si="85"/>
        <v>19</v>
      </c>
      <c r="N658">
        <f t="shared" si="86"/>
        <v>672</v>
      </c>
      <c r="O658" s="4">
        <f t="shared" si="87"/>
        <v>2.9096477794610109E-2</v>
      </c>
    </row>
    <row r="659" spans="1:15" x14ac:dyDescent="0.25">
      <c r="A659">
        <v>2932</v>
      </c>
      <c r="B659" s="4">
        <f>AVERAGE($A$6:A659)</f>
        <v>3204.6116207951072</v>
      </c>
      <c r="C659">
        <v>653</v>
      </c>
      <c r="D659">
        <v>3035</v>
      </c>
      <c r="E659">
        <v>3034</v>
      </c>
      <c r="F659">
        <f t="shared" si="80"/>
        <v>3034</v>
      </c>
      <c r="G659" s="4">
        <f t="shared" si="81"/>
        <v>170.61162079510723</v>
      </c>
      <c r="I659">
        <f t="shared" si="82"/>
        <v>3035</v>
      </c>
      <c r="J659" s="4">
        <f t="shared" si="83"/>
        <v>169.61162079510723</v>
      </c>
      <c r="L659">
        <f t="shared" si="84"/>
        <v>3205</v>
      </c>
      <c r="M659">
        <f t="shared" si="85"/>
        <v>-254</v>
      </c>
      <c r="N659">
        <f t="shared" si="86"/>
        <v>-254</v>
      </c>
      <c r="O659" s="4">
        <f t="shared" si="87"/>
        <v>-0.38837920489277167</v>
      </c>
    </row>
    <row r="660" spans="1:15" x14ac:dyDescent="0.25">
      <c r="A660">
        <v>3588</v>
      </c>
      <c r="B660" s="4">
        <f>AVERAGE($A$6:A660)</f>
        <v>3205.1969465648854</v>
      </c>
      <c r="C660">
        <v>654</v>
      </c>
      <c r="D660">
        <v>3034</v>
      </c>
      <c r="E660">
        <v>3034</v>
      </c>
      <c r="F660">
        <f t="shared" si="80"/>
        <v>3034</v>
      </c>
      <c r="G660" s="4">
        <f t="shared" si="81"/>
        <v>171.19694656488537</v>
      </c>
      <c r="I660">
        <f t="shared" si="82"/>
        <v>3035</v>
      </c>
      <c r="J660" s="4">
        <f t="shared" si="83"/>
        <v>170.19694656488537</v>
      </c>
      <c r="L660">
        <f t="shared" si="84"/>
        <v>3205</v>
      </c>
      <c r="M660">
        <f t="shared" si="85"/>
        <v>129</v>
      </c>
      <c r="N660">
        <f t="shared" si="86"/>
        <v>129</v>
      </c>
      <c r="O660" s="4">
        <f t="shared" si="87"/>
        <v>0.19694656488536566</v>
      </c>
    </row>
    <row r="661" spans="1:15" x14ac:dyDescent="0.25">
      <c r="A661">
        <v>3132</v>
      </c>
      <c r="B661" s="4">
        <f>AVERAGE($A$6:A661)</f>
        <v>3205.0853658536585</v>
      </c>
      <c r="C661">
        <v>655</v>
      </c>
      <c r="D661">
        <v>3034</v>
      </c>
      <c r="E661">
        <v>3034</v>
      </c>
      <c r="F661">
        <f t="shared" si="80"/>
        <v>3034</v>
      </c>
      <c r="G661" s="4">
        <f t="shared" si="81"/>
        <v>171.08536585365846</v>
      </c>
      <c r="I661">
        <f t="shared" si="82"/>
        <v>3034</v>
      </c>
      <c r="J661" s="4">
        <f t="shared" si="83"/>
        <v>171.08536585365846</v>
      </c>
      <c r="L661">
        <f t="shared" si="84"/>
        <v>3205</v>
      </c>
      <c r="M661">
        <f t="shared" si="85"/>
        <v>56</v>
      </c>
      <c r="N661">
        <f t="shared" si="86"/>
        <v>56</v>
      </c>
      <c r="O661" s="4">
        <f t="shared" si="87"/>
        <v>8.5365853658458946E-2</v>
      </c>
    </row>
    <row r="662" spans="1:15" x14ac:dyDescent="0.25">
      <c r="A662">
        <v>3500</v>
      </c>
      <c r="B662" s="4">
        <f>AVERAGE($A$6:A662)</f>
        <v>3205.5342465753424</v>
      </c>
      <c r="C662">
        <v>656</v>
      </c>
      <c r="D662">
        <v>3034</v>
      </c>
      <c r="E662">
        <v>3034</v>
      </c>
      <c r="F662">
        <f t="shared" si="80"/>
        <v>3034</v>
      </c>
      <c r="G662" s="4">
        <f t="shared" si="81"/>
        <v>171.53424657534242</v>
      </c>
      <c r="I662">
        <f t="shared" si="82"/>
        <v>3035</v>
      </c>
      <c r="J662" s="4">
        <f t="shared" si="83"/>
        <v>170.53424657534242</v>
      </c>
      <c r="L662">
        <f t="shared" si="84"/>
        <v>3205</v>
      </c>
      <c r="M662">
        <f t="shared" si="85"/>
        <v>351</v>
      </c>
      <c r="N662">
        <f t="shared" si="86"/>
        <v>351</v>
      </c>
      <c r="O662" s="4">
        <f t="shared" si="87"/>
        <v>0.53424657534242215</v>
      </c>
    </row>
    <row r="663" spans="1:15" x14ac:dyDescent="0.25">
      <c r="A663">
        <v>3200</v>
      </c>
      <c r="B663" s="4">
        <f>AVERAGE($A$6:A663)</f>
        <v>3205.5258358662613</v>
      </c>
      <c r="C663">
        <v>657</v>
      </c>
      <c r="D663">
        <v>3034</v>
      </c>
      <c r="E663">
        <v>3034</v>
      </c>
      <c r="F663">
        <f t="shared" si="80"/>
        <v>3034</v>
      </c>
      <c r="G663" s="4">
        <f t="shared" si="81"/>
        <v>171.52583586626133</v>
      </c>
      <c r="I663">
        <f t="shared" si="82"/>
        <v>3034</v>
      </c>
      <c r="J663" s="4">
        <f t="shared" si="83"/>
        <v>171.52583586626133</v>
      </c>
      <c r="L663">
        <f t="shared" si="84"/>
        <v>3205</v>
      </c>
      <c r="M663">
        <f t="shared" si="85"/>
        <v>346</v>
      </c>
      <c r="N663">
        <f t="shared" si="86"/>
        <v>346</v>
      </c>
      <c r="O663" s="4">
        <f t="shared" si="87"/>
        <v>0.52583586626133183</v>
      </c>
    </row>
    <row r="664" spans="1:15" x14ac:dyDescent="0.25">
      <c r="A664">
        <v>3276</v>
      </c>
      <c r="B664" s="4">
        <f>AVERAGE($A$6:A664)</f>
        <v>3205.6327769347495</v>
      </c>
      <c r="C664">
        <v>658</v>
      </c>
      <c r="D664">
        <v>3034</v>
      </c>
      <c r="E664">
        <v>3034</v>
      </c>
      <c r="F664">
        <f t="shared" si="80"/>
        <v>3034</v>
      </c>
      <c r="G664" s="4">
        <f t="shared" si="81"/>
        <v>171.63277693474947</v>
      </c>
      <c r="I664">
        <f t="shared" si="82"/>
        <v>3034</v>
      </c>
      <c r="J664" s="4">
        <f t="shared" si="83"/>
        <v>171.63277693474947</v>
      </c>
      <c r="L664">
        <f t="shared" si="84"/>
        <v>3205</v>
      </c>
      <c r="M664">
        <f t="shared" si="85"/>
        <v>417</v>
      </c>
      <c r="N664">
        <f t="shared" si="86"/>
        <v>417</v>
      </c>
      <c r="O664" s="4">
        <f t="shared" si="87"/>
        <v>0.63277693474947228</v>
      </c>
    </row>
    <row r="665" spans="1:15" x14ac:dyDescent="0.25">
      <c r="A665">
        <v>2880</v>
      </c>
      <c r="B665" s="4">
        <f>AVERAGE($A$6:A665)</f>
        <v>3205.1393939393938</v>
      </c>
      <c r="C665">
        <v>659</v>
      </c>
      <c r="D665">
        <v>3034</v>
      </c>
      <c r="E665">
        <v>3033</v>
      </c>
      <c r="F665">
        <f t="shared" si="80"/>
        <v>3033</v>
      </c>
      <c r="G665" s="4">
        <f t="shared" si="81"/>
        <v>172.13939393939381</v>
      </c>
      <c r="I665">
        <f t="shared" si="82"/>
        <v>3034</v>
      </c>
      <c r="J665" s="4">
        <f t="shared" si="83"/>
        <v>171.13939393939381</v>
      </c>
      <c r="L665">
        <f t="shared" si="84"/>
        <v>3205</v>
      </c>
      <c r="M665">
        <f t="shared" si="85"/>
        <v>92</v>
      </c>
      <c r="N665">
        <f t="shared" si="86"/>
        <v>92</v>
      </c>
      <c r="O665" s="4">
        <f t="shared" si="87"/>
        <v>0.13939393939381262</v>
      </c>
    </row>
    <row r="666" spans="1:15" x14ac:dyDescent="0.25">
      <c r="A666">
        <v>2876</v>
      </c>
      <c r="B666" s="4">
        <f>AVERAGE($A$6:A666)</f>
        <v>3204.6414523449321</v>
      </c>
      <c r="C666">
        <v>660</v>
      </c>
      <c r="D666">
        <v>3033</v>
      </c>
      <c r="E666">
        <v>3032</v>
      </c>
      <c r="F666">
        <f t="shared" si="80"/>
        <v>3032</v>
      </c>
      <c r="G666" s="4">
        <f t="shared" si="81"/>
        <v>172.64145234493208</v>
      </c>
      <c r="I666">
        <f t="shared" si="82"/>
        <v>3033</v>
      </c>
      <c r="J666" s="4">
        <f t="shared" si="83"/>
        <v>171.64145234493208</v>
      </c>
      <c r="L666">
        <f t="shared" si="84"/>
        <v>3205</v>
      </c>
      <c r="M666">
        <f t="shared" si="85"/>
        <v>-237</v>
      </c>
      <c r="N666">
        <f t="shared" si="86"/>
        <v>-237</v>
      </c>
      <c r="O666" s="4">
        <f t="shared" si="87"/>
        <v>-0.35854765506792319</v>
      </c>
    </row>
    <row r="667" spans="1:15" x14ac:dyDescent="0.25">
      <c r="A667">
        <v>2908</v>
      </c>
      <c r="B667" s="4">
        <f>AVERAGE($A$6:A667)</f>
        <v>3204.1933534743202</v>
      </c>
      <c r="C667">
        <v>661</v>
      </c>
      <c r="D667">
        <v>3032</v>
      </c>
      <c r="E667">
        <v>3031</v>
      </c>
      <c r="F667">
        <f t="shared" si="80"/>
        <v>3031</v>
      </c>
      <c r="G667" s="4">
        <f t="shared" si="81"/>
        <v>173.19335347432025</v>
      </c>
      <c r="I667">
        <f t="shared" si="82"/>
        <v>3032</v>
      </c>
      <c r="J667" s="4">
        <f t="shared" si="83"/>
        <v>172.19335347432025</v>
      </c>
      <c r="L667">
        <f t="shared" si="84"/>
        <v>3205</v>
      </c>
      <c r="M667">
        <f t="shared" si="85"/>
        <v>-534</v>
      </c>
      <c r="N667">
        <f t="shared" si="86"/>
        <v>-534</v>
      </c>
      <c r="O667" s="4">
        <f t="shared" si="87"/>
        <v>-0.80664652567975281</v>
      </c>
    </row>
    <row r="668" spans="1:15" x14ac:dyDescent="0.25">
      <c r="A668">
        <v>3596</v>
      </c>
      <c r="B668" s="4">
        <f>AVERAGE($A$6:A668)</f>
        <v>3204.7843137254904</v>
      </c>
      <c r="C668">
        <v>662</v>
      </c>
      <c r="D668">
        <v>3031</v>
      </c>
      <c r="E668">
        <v>3031</v>
      </c>
      <c r="F668">
        <f t="shared" si="80"/>
        <v>3031</v>
      </c>
      <c r="G668" s="4">
        <f t="shared" si="81"/>
        <v>173.78431372549039</v>
      </c>
      <c r="I668">
        <f t="shared" si="82"/>
        <v>3032</v>
      </c>
      <c r="J668" s="4">
        <f t="shared" si="83"/>
        <v>172.78431372549039</v>
      </c>
      <c r="L668">
        <f t="shared" si="84"/>
        <v>3205</v>
      </c>
      <c r="M668">
        <f t="shared" si="85"/>
        <v>-143</v>
      </c>
      <c r="N668">
        <f t="shared" si="86"/>
        <v>-143</v>
      </c>
      <c r="O668" s="4">
        <f t="shared" si="87"/>
        <v>-0.21568627450960776</v>
      </c>
    </row>
    <row r="669" spans="1:15" x14ac:dyDescent="0.25">
      <c r="A669">
        <v>3592</v>
      </c>
      <c r="B669" s="4">
        <f>AVERAGE($A$6:A669)</f>
        <v>3205.367469879518</v>
      </c>
      <c r="C669">
        <v>663</v>
      </c>
      <c r="D669">
        <v>3031</v>
      </c>
      <c r="E669">
        <v>3031</v>
      </c>
      <c r="F669">
        <f t="shared" si="80"/>
        <v>3031</v>
      </c>
      <c r="G669" s="4">
        <f t="shared" si="81"/>
        <v>174.36746987951801</v>
      </c>
      <c r="I669">
        <f t="shared" si="82"/>
        <v>3032</v>
      </c>
      <c r="J669" s="4">
        <f t="shared" si="83"/>
        <v>173.36746987951801</v>
      </c>
      <c r="L669">
        <f t="shared" si="84"/>
        <v>3205</v>
      </c>
      <c r="M669">
        <f t="shared" si="85"/>
        <v>244</v>
      </c>
      <c r="N669">
        <f t="shared" si="86"/>
        <v>244</v>
      </c>
      <c r="O669" s="4">
        <f t="shared" si="87"/>
        <v>0.36746987951801202</v>
      </c>
    </row>
    <row r="670" spans="1:15" x14ac:dyDescent="0.25">
      <c r="A670">
        <v>3240</v>
      </c>
      <c r="B670" s="4">
        <f>AVERAGE($A$6:A670)</f>
        <v>3205.4195488721803</v>
      </c>
      <c r="C670">
        <v>664</v>
      </c>
      <c r="D670">
        <v>3031</v>
      </c>
      <c r="E670">
        <v>3031</v>
      </c>
      <c r="F670">
        <f t="shared" si="80"/>
        <v>3031</v>
      </c>
      <c r="G670" s="4">
        <f t="shared" si="81"/>
        <v>174.41954887218026</v>
      </c>
      <c r="I670">
        <f t="shared" si="82"/>
        <v>3031</v>
      </c>
      <c r="J670" s="4">
        <f t="shared" si="83"/>
        <v>174.41954887218026</v>
      </c>
      <c r="L670">
        <f t="shared" si="84"/>
        <v>3205</v>
      </c>
      <c r="M670">
        <f t="shared" si="85"/>
        <v>279</v>
      </c>
      <c r="N670">
        <f t="shared" si="86"/>
        <v>279</v>
      </c>
      <c r="O670" s="4">
        <f t="shared" si="87"/>
        <v>0.4195488721802576</v>
      </c>
    </row>
    <row r="671" spans="1:15" x14ac:dyDescent="0.25">
      <c r="A671">
        <v>3236</v>
      </c>
      <c r="B671" s="4">
        <f>AVERAGE($A$6:A671)</f>
        <v>3205.4654654654655</v>
      </c>
      <c r="C671">
        <v>665</v>
      </c>
      <c r="D671">
        <v>3031</v>
      </c>
      <c r="E671">
        <v>3031</v>
      </c>
      <c r="F671">
        <f t="shared" si="80"/>
        <v>3031</v>
      </c>
      <c r="G671" s="4">
        <f t="shared" si="81"/>
        <v>174.46546546546551</v>
      </c>
      <c r="I671">
        <f t="shared" si="82"/>
        <v>3031</v>
      </c>
      <c r="J671" s="4">
        <f t="shared" si="83"/>
        <v>174.46546546546551</v>
      </c>
      <c r="L671">
        <f t="shared" si="84"/>
        <v>3205</v>
      </c>
      <c r="M671">
        <f t="shared" si="85"/>
        <v>310</v>
      </c>
      <c r="N671">
        <f t="shared" si="86"/>
        <v>310</v>
      </c>
      <c r="O671" s="4">
        <f t="shared" si="87"/>
        <v>0.46546546546551326</v>
      </c>
    </row>
    <row r="672" spans="1:15" x14ac:dyDescent="0.25">
      <c r="A672">
        <v>2868</v>
      </c>
      <c r="B672" s="4">
        <f>AVERAGE($A$6:A672)</f>
        <v>3204.95952023988</v>
      </c>
      <c r="C672">
        <v>666</v>
      </c>
      <c r="D672">
        <v>3031</v>
      </c>
      <c r="E672">
        <v>3030</v>
      </c>
      <c r="F672">
        <f t="shared" si="80"/>
        <v>3030</v>
      </c>
      <c r="G672" s="4">
        <f t="shared" si="81"/>
        <v>174.95952023988002</v>
      </c>
      <c r="I672">
        <f t="shared" si="82"/>
        <v>3031</v>
      </c>
      <c r="J672" s="4">
        <f t="shared" si="83"/>
        <v>173.95952023988002</v>
      </c>
      <c r="L672">
        <f t="shared" si="84"/>
        <v>3205</v>
      </c>
      <c r="M672">
        <f t="shared" si="85"/>
        <v>-27</v>
      </c>
      <c r="N672">
        <f t="shared" si="86"/>
        <v>-27</v>
      </c>
      <c r="O672" s="4">
        <f t="shared" si="87"/>
        <v>-4.0479760119978891E-2</v>
      </c>
    </row>
    <row r="673" spans="1:15" x14ac:dyDescent="0.25">
      <c r="A673">
        <v>3504</v>
      </c>
      <c r="B673" s="4">
        <f>AVERAGE($A$6:A673)</f>
        <v>3205.4071856287424</v>
      </c>
      <c r="C673">
        <v>667</v>
      </c>
      <c r="D673">
        <v>3030</v>
      </c>
      <c r="E673">
        <v>3030</v>
      </c>
      <c r="F673">
        <f t="shared" si="80"/>
        <v>3030</v>
      </c>
      <c r="G673" s="4">
        <f t="shared" si="81"/>
        <v>175.40718562874235</v>
      </c>
      <c r="I673">
        <f t="shared" si="82"/>
        <v>3031</v>
      </c>
      <c r="J673" s="4">
        <f t="shared" si="83"/>
        <v>174.40718562874235</v>
      </c>
      <c r="L673">
        <f t="shared" si="84"/>
        <v>3205</v>
      </c>
      <c r="M673">
        <f t="shared" si="85"/>
        <v>272</v>
      </c>
      <c r="N673">
        <f t="shared" si="86"/>
        <v>272</v>
      </c>
      <c r="O673" s="4">
        <f t="shared" si="87"/>
        <v>0.40718562874235431</v>
      </c>
    </row>
    <row r="674" spans="1:15" x14ac:dyDescent="0.25">
      <c r="A674">
        <v>3432</v>
      </c>
      <c r="B674" s="4">
        <f>AVERAGE($A$6:A674)</f>
        <v>3205.7458893871449</v>
      </c>
      <c r="C674">
        <v>668</v>
      </c>
      <c r="D674">
        <v>3030</v>
      </c>
      <c r="E674">
        <v>3030</v>
      </c>
      <c r="F674">
        <f t="shared" si="80"/>
        <v>3030</v>
      </c>
      <c r="G674" s="4">
        <f t="shared" si="81"/>
        <v>175.74588938714487</v>
      </c>
      <c r="I674">
        <f t="shared" si="82"/>
        <v>3031</v>
      </c>
      <c r="J674" s="4">
        <f t="shared" si="83"/>
        <v>174.74588938714487</v>
      </c>
      <c r="L674">
        <f t="shared" si="84"/>
        <v>3205</v>
      </c>
      <c r="M674">
        <f t="shared" si="85"/>
        <v>499</v>
      </c>
      <c r="N674">
        <f t="shared" si="86"/>
        <v>499</v>
      </c>
      <c r="O674" s="4">
        <f t="shared" si="87"/>
        <v>0.74588938714487085</v>
      </c>
    </row>
    <row r="675" spans="1:15" x14ac:dyDescent="0.25">
      <c r="A675">
        <v>3384</v>
      </c>
      <c r="B675" s="4">
        <f>AVERAGE($A$6:A675)</f>
        <v>3206.0119402985074</v>
      </c>
      <c r="C675">
        <v>669</v>
      </c>
      <c r="D675">
        <v>3030</v>
      </c>
      <c r="E675">
        <v>3030</v>
      </c>
      <c r="F675">
        <f t="shared" si="80"/>
        <v>3030</v>
      </c>
      <c r="G675" s="4">
        <f t="shared" si="81"/>
        <v>176.0119402985074</v>
      </c>
      <c r="I675">
        <f t="shared" si="82"/>
        <v>3031</v>
      </c>
      <c r="J675" s="4">
        <f t="shared" si="83"/>
        <v>175.0119402985074</v>
      </c>
      <c r="L675">
        <f t="shared" si="84"/>
        <v>3206</v>
      </c>
      <c r="M675">
        <f t="shared" si="85"/>
        <v>8</v>
      </c>
      <c r="N675">
        <f t="shared" si="86"/>
        <v>678</v>
      </c>
      <c r="O675" s="4">
        <f t="shared" si="87"/>
        <v>1.1940298507397529E-2</v>
      </c>
    </row>
    <row r="676" spans="1:15" x14ac:dyDescent="0.25">
      <c r="A676">
        <v>3172</v>
      </c>
      <c r="B676" s="4">
        <f>AVERAGE($A$6:A676)</f>
        <v>3205.961251862891</v>
      </c>
      <c r="C676">
        <v>670</v>
      </c>
      <c r="D676">
        <v>3030</v>
      </c>
      <c r="E676">
        <v>3030</v>
      </c>
      <c r="F676">
        <f t="shared" si="80"/>
        <v>3030</v>
      </c>
      <c r="G676" s="4">
        <f t="shared" si="81"/>
        <v>175.961251862891</v>
      </c>
      <c r="I676">
        <f t="shared" si="82"/>
        <v>3030</v>
      </c>
      <c r="J676" s="4">
        <f t="shared" si="83"/>
        <v>175.961251862891</v>
      </c>
      <c r="L676">
        <f t="shared" si="84"/>
        <v>3206</v>
      </c>
      <c r="M676">
        <f t="shared" si="85"/>
        <v>-26</v>
      </c>
      <c r="N676">
        <f t="shared" si="86"/>
        <v>-26</v>
      </c>
      <c r="O676" s="4">
        <f t="shared" si="87"/>
        <v>-3.8748137108996161E-2</v>
      </c>
    </row>
    <row r="677" spans="1:15" x14ac:dyDescent="0.25">
      <c r="A677">
        <v>3060</v>
      </c>
      <c r="B677" s="4">
        <f>AVERAGE($A$6:A677)</f>
        <v>3205.7440476190477</v>
      </c>
      <c r="C677">
        <v>671</v>
      </c>
      <c r="D677">
        <v>3030</v>
      </c>
      <c r="E677">
        <v>3030</v>
      </c>
      <c r="F677">
        <f t="shared" si="80"/>
        <v>3030</v>
      </c>
      <c r="G677" s="4">
        <f t="shared" si="81"/>
        <v>175.74404761904771</v>
      </c>
      <c r="I677">
        <f t="shared" si="82"/>
        <v>3030</v>
      </c>
      <c r="J677" s="4">
        <f t="shared" si="83"/>
        <v>175.74404761904771</v>
      </c>
      <c r="L677">
        <f t="shared" si="84"/>
        <v>3206</v>
      </c>
      <c r="M677">
        <f t="shared" si="85"/>
        <v>-172</v>
      </c>
      <c r="N677">
        <f t="shared" si="86"/>
        <v>-172</v>
      </c>
      <c r="O677" s="4">
        <f t="shared" si="87"/>
        <v>-0.25595238095229433</v>
      </c>
    </row>
    <row r="678" spans="1:15" x14ac:dyDescent="0.25">
      <c r="A678">
        <v>3508</v>
      </c>
      <c r="B678" s="4">
        <f>AVERAGE($A$6:A678)</f>
        <v>3206.193164933135</v>
      </c>
      <c r="C678">
        <v>672</v>
      </c>
      <c r="D678">
        <v>3030</v>
      </c>
      <c r="E678">
        <v>3030</v>
      </c>
      <c r="F678">
        <f t="shared" si="80"/>
        <v>3030</v>
      </c>
      <c r="G678" s="4">
        <f t="shared" si="81"/>
        <v>176.19316493313499</v>
      </c>
      <c r="I678">
        <f t="shared" si="82"/>
        <v>3031</v>
      </c>
      <c r="J678" s="4">
        <f t="shared" si="83"/>
        <v>175.19316493313499</v>
      </c>
      <c r="L678">
        <f t="shared" si="84"/>
        <v>3206</v>
      </c>
      <c r="M678">
        <f t="shared" si="85"/>
        <v>130</v>
      </c>
      <c r="N678">
        <f t="shared" si="86"/>
        <v>130</v>
      </c>
      <c r="O678" s="4">
        <f t="shared" si="87"/>
        <v>0.1931649331349945</v>
      </c>
    </row>
    <row r="679" spans="1:15" x14ac:dyDescent="0.25">
      <c r="A679">
        <v>2972</v>
      </c>
      <c r="B679" s="4">
        <f>AVERAGE($A$6:A679)</f>
        <v>3205.8456973293769</v>
      </c>
      <c r="C679">
        <v>673</v>
      </c>
      <c r="D679">
        <v>3030</v>
      </c>
      <c r="E679">
        <v>3029</v>
      </c>
      <c r="F679">
        <f t="shared" si="80"/>
        <v>3029</v>
      </c>
      <c r="G679" s="4">
        <f t="shared" si="81"/>
        <v>176.84569732937689</v>
      </c>
      <c r="I679">
        <f t="shared" si="82"/>
        <v>3030</v>
      </c>
      <c r="J679" s="4">
        <f t="shared" si="83"/>
        <v>175.84569732937689</v>
      </c>
      <c r="L679">
        <f t="shared" si="84"/>
        <v>3206</v>
      </c>
      <c r="M679">
        <f t="shared" si="85"/>
        <v>-104</v>
      </c>
      <c r="N679">
        <f t="shared" si="86"/>
        <v>-104</v>
      </c>
      <c r="O679" s="4">
        <f t="shared" si="87"/>
        <v>-0.15430267062311032</v>
      </c>
    </row>
    <row r="680" spans="1:15" x14ac:dyDescent="0.25">
      <c r="A680">
        <v>2940</v>
      </c>
      <c r="B680" s="4">
        <f>AVERAGE($A$6:A680)</f>
        <v>3205.4518518518516</v>
      </c>
      <c r="C680">
        <v>674</v>
      </c>
      <c r="D680">
        <v>3029</v>
      </c>
      <c r="E680">
        <v>3028</v>
      </c>
      <c r="F680">
        <f t="shared" si="80"/>
        <v>3028</v>
      </c>
      <c r="G680" s="4">
        <f t="shared" si="81"/>
        <v>177.45185185185164</v>
      </c>
      <c r="I680">
        <f t="shared" si="82"/>
        <v>3029</v>
      </c>
      <c r="J680" s="4">
        <f t="shared" si="83"/>
        <v>176.45185185185164</v>
      </c>
      <c r="L680">
        <f t="shared" si="84"/>
        <v>3206</v>
      </c>
      <c r="M680">
        <f t="shared" si="85"/>
        <v>-370</v>
      </c>
      <c r="N680">
        <f t="shared" si="86"/>
        <v>-370</v>
      </c>
      <c r="O680" s="4">
        <f t="shared" si="87"/>
        <v>-0.548148148148357</v>
      </c>
    </row>
    <row r="681" spans="1:15" x14ac:dyDescent="0.25">
      <c r="A681">
        <v>2968</v>
      </c>
      <c r="B681" s="4">
        <f>AVERAGE($A$6:A681)</f>
        <v>3205.1005917159764</v>
      </c>
      <c r="C681">
        <v>675</v>
      </c>
      <c r="D681">
        <v>3028</v>
      </c>
      <c r="E681">
        <v>3027</v>
      </c>
      <c r="F681">
        <f t="shared" si="80"/>
        <v>3027</v>
      </c>
      <c r="G681" s="4">
        <f t="shared" si="81"/>
        <v>178.10059171597641</v>
      </c>
      <c r="I681">
        <f t="shared" si="82"/>
        <v>3028</v>
      </c>
      <c r="J681" s="4">
        <f t="shared" si="83"/>
        <v>177.10059171597641</v>
      </c>
      <c r="L681">
        <f t="shared" si="84"/>
        <v>3206</v>
      </c>
      <c r="M681">
        <f t="shared" si="85"/>
        <v>-608</v>
      </c>
      <c r="N681">
        <f t="shared" si="86"/>
        <v>-608</v>
      </c>
      <c r="O681" s="4">
        <f t="shared" si="87"/>
        <v>-0.8994082840235933</v>
      </c>
    </row>
    <row r="682" spans="1:15" x14ac:dyDescent="0.25">
      <c r="A682">
        <v>3492</v>
      </c>
      <c r="B682" s="4">
        <f>AVERAGE($A$6:A682)</f>
        <v>3205.5243722304285</v>
      </c>
      <c r="C682">
        <v>676</v>
      </c>
      <c r="D682">
        <v>3027</v>
      </c>
      <c r="E682">
        <v>3027</v>
      </c>
      <c r="F682">
        <f t="shared" si="80"/>
        <v>3027</v>
      </c>
      <c r="G682" s="4">
        <f t="shared" si="81"/>
        <v>178.52437223042853</v>
      </c>
      <c r="I682">
        <f t="shared" si="82"/>
        <v>3028</v>
      </c>
      <c r="J682" s="4">
        <f t="shared" si="83"/>
        <v>177.52437223042853</v>
      </c>
      <c r="L682">
        <f t="shared" si="84"/>
        <v>3206</v>
      </c>
      <c r="M682">
        <f t="shared" si="85"/>
        <v>-322</v>
      </c>
      <c r="N682">
        <f t="shared" si="86"/>
        <v>-322</v>
      </c>
      <c r="O682" s="4">
        <f t="shared" si="87"/>
        <v>-0.47562776957147435</v>
      </c>
    </row>
    <row r="683" spans="1:15" x14ac:dyDescent="0.25">
      <c r="A683">
        <v>2940</v>
      </c>
      <c r="B683" s="4">
        <f>AVERAGE($A$6:A683)</f>
        <v>3205.1327433628317</v>
      </c>
      <c r="C683">
        <v>677</v>
      </c>
      <c r="D683">
        <v>3027</v>
      </c>
      <c r="E683">
        <v>3026</v>
      </c>
      <c r="F683">
        <f t="shared" si="80"/>
        <v>3026</v>
      </c>
      <c r="G683" s="4">
        <f t="shared" si="81"/>
        <v>179.13274336283166</v>
      </c>
      <c r="I683">
        <f t="shared" si="82"/>
        <v>3027</v>
      </c>
      <c r="J683" s="4">
        <f t="shared" si="83"/>
        <v>178.13274336283166</v>
      </c>
      <c r="L683">
        <f t="shared" si="84"/>
        <v>3206</v>
      </c>
      <c r="M683">
        <f t="shared" si="85"/>
        <v>-588</v>
      </c>
      <c r="N683">
        <f t="shared" si="86"/>
        <v>-588</v>
      </c>
      <c r="O683" s="4">
        <f t="shared" si="87"/>
        <v>-0.86725663716833878</v>
      </c>
    </row>
    <row r="684" spans="1:15" x14ac:dyDescent="0.25">
      <c r="A684">
        <v>3196</v>
      </c>
      <c r="B684" s="4">
        <f>AVERAGE($A$6:A684)</f>
        <v>3205.1192930780558</v>
      </c>
      <c r="C684">
        <v>678</v>
      </c>
      <c r="D684">
        <v>3026</v>
      </c>
      <c r="E684">
        <v>3026</v>
      </c>
      <c r="F684">
        <f t="shared" si="80"/>
        <v>3026</v>
      </c>
      <c r="G684" s="4">
        <f t="shared" si="81"/>
        <v>179.11929307805576</v>
      </c>
      <c r="I684">
        <f t="shared" si="82"/>
        <v>3026</v>
      </c>
      <c r="J684" s="4">
        <f t="shared" si="83"/>
        <v>179.11929307805576</v>
      </c>
      <c r="L684">
        <f t="shared" si="84"/>
        <v>3206</v>
      </c>
      <c r="M684">
        <f t="shared" si="85"/>
        <v>-598</v>
      </c>
      <c r="N684">
        <f t="shared" si="86"/>
        <v>-598</v>
      </c>
      <c r="O684" s="4">
        <f t="shared" si="87"/>
        <v>-0.88070692194423827</v>
      </c>
    </row>
    <row r="685" spans="1:15" x14ac:dyDescent="0.25">
      <c r="A685">
        <v>3540</v>
      </c>
      <c r="B685" s="4">
        <f>AVERAGE($A$6:A685)</f>
        <v>3205.6117647058823</v>
      </c>
      <c r="C685">
        <v>679</v>
      </c>
      <c r="D685">
        <v>3026</v>
      </c>
      <c r="E685">
        <v>3026</v>
      </c>
      <c r="F685">
        <f t="shared" si="80"/>
        <v>3026</v>
      </c>
      <c r="G685" s="4">
        <f t="shared" si="81"/>
        <v>179.61176470588225</v>
      </c>
      <c r="I685">
        <f t="shared" si="82"/>
        <v>3027</v>
      </c>
      <c r="J685" s="4">
        <f t="shared" si="83"/>
        <v>178.61176470588225</v>
      </c>
      <c r="L685">
        <f t="shared" si="84"/>
        <v>3206</v>
      </c>
      <c r="M685">
        <f t="shared" si="85"/>
        <v>-264</v>
      </c>
      <c r="N685">
        <f t="shared" si="86"/>
        <v>-264</v>
      </c>
      <c r="O685" s="4">
        <f t="shared" si="87"/>
        <v>-0.38823529411774871</v>
      </c>
    </row>
    <row r="686" spans="1:15" x14ac:dyDescent="0.25">
      <c r="A686">
        <v>3012</v>
      </c>
      <c r="B686" s="4">
        <f>AVERAGE($A$6:A686)</f>
        <v>3205.3274596182086</v>
      </c>
      <c r="C686">
        <v>680</v>
      </c>
      <c r="D686">
        <v>3026</v>
      </c>
      <c r="E686">
        <v>3025</v>
      </c>
      <c r="F686">
        <f t="shared" si="80"/>
        <v>3025</v>
      </c>
      <c r="G686" s="4">
        <f t="shared" si="81"/>
        <v>180.32745961820865</v>
      </c>
      <c r="I686">
        <f t="shared" si="82"/>
        <v>3026</v>
      </c>
      <c r="J686" s="4">
        <f t="shared" si="83"/>
        <v>179.32745961820865</v>
      </c>
      <c r="L686">
        <f t="shared" si="84"/>
        <v>3206</v>
      </c>
      <c r="M686">
        <f t="shared" si="85"/>
        <v>-458</v>
      </c>
      <c r="N686">
        <f t="shared" si="86"/>
        <v>-458</v>
      </c>
      <c r="O686" s="4">
        <f t="shared" si="87"/>
        <v>-0.67254038179135023</v>
      </c>
    </row>
    <row r="687" spans="1:15" x14ac:dyDescent="0.25">
      <c r="A687">
        <v>3360</v>
      </c>
      <c r="B687" s="4">
        <f>AVERAGE($A$6:A687)</f>
        <v>3205.5542521994134</v>
      </c>
      <c r="C687">
        <v>681</v>
      </c>
      <c r="D687">
        <v>3025</v>
      </c>
      <c r="E687">
        <v>3025</v>
      </c>
      <c r="F687">
        <f t="shared" si="80"/>
        <v>3025</v>
      </c>
      <c r="G687" s="4">
        <f t="shared" si="81"/>
        <v>180.55425219941344</v>
      </c>
      <c r="I687">
        <f t="shared" si="82"/>
        <v>3025</v>
      </c>
      <c r="J687" s="4">
        <f t="shared" si="83"/>
        <v>180.55425219941344</v>
      </c>
      <c r="L687">
        <f t="shared" si="84"/>
        <v>3206</v>
      </c>
      <c r="M687">
        <f t="shared" si="85"/>
        <v>-304</v>
      </c>
      <c r="N687">
        <f t="shared" si="86"/>
        <v>-304</v>
      </c>
      <c r="O687" s="4">
        <f t="shared" si="87"/>
        <v>-0.44574780058655961</v>
      </c>
    </row>
    <row r="688" spans="1:15" x14ac:dyDescent="0.25">
      <c r="A688">
        <v>3404</v>
      </c>
      <c r="B688" s="4">
        <f>AVERAGE($A$6:A688)</f>
        <v>3205.8448023426063</v>
      </c>
      <c r="C688">
        <v>682</v>
      </c>
      <c r="D688">
        <v>3025</v>
      </c>
      <c r="E688">
        <v>3025</v>
      </c>
      <c r="F688">
        <f t="shared" si="80"/>
        <v>3025</v>
      </c>
      <c r="G688" s="4">
        <f t="shared" si="81"/>
        <v>180.84480234260627</v>
      </c>
      <c r="I688">
        <f t="shared" si="82"/>
        <v>3026</v>
      </c>
      <c r="J688" s="4">
        <f t="shared" si="83"/>
        <v>179.84480234260627</v>
      </c>
      <c r="L688">
        <f t="shared" si="84"/>
        <v>3206</v>
      </c>
      <c r="M688">
        <f t="shared" si="85"/>
        <v>-106</v>
      </c>
      <c r="N688">
        <f t="shared" si="86"/>
        <v>-106</v>
      </c>
      <c r="O688" s="4">
        <f t="shared" si="87"/>
        <v>-0.15519765739372815</v>
      </c>
    </row>
    <row r="689" spans="1:15" x14ac:dyDescent="0.25">
      <c r="A689">
        <v>3572</v>
      </c>
      <c r="B689" s="4">
        <f>AVERAGE($A$6:A689)</f>
        <v>3206.3801169590643</v>
      </c>
      <c r="C689">
        <v>683</v>
      </c>
      <c r="D689">
        <v>3025</v>
      </c>
      <c r="E689">
        <v>3025</v>
      </c>
      <c r="F689">
        <f t="shared" si="80"/>
        <v>3025</v>
      </c>
      <c r="G689" s="4">
        <f t="shared" si="81"/>
        <v>181.38011695906425</v>
      </c>
      <c r="I689">
        <f t="shared" si="82"/>
        <v>3026</v>
      </c>
      <c r="J689" s="4">
        <f t="shared" si="83"/>
        <v>180.38011695906425</v>
      </c>
      <c r="L689">
        <f t="shared" si="84"/>
        <v>3206</v>
      </c>
      <c r="M689">
        <f t="shared" si="85"/>
        <v>260</v>
      </c>
      <c r="N689">
        <f t="shared" si="86"/>
        <v>260</v>
      </c>
      <c r="O689" s="4">
        <f t="shared" si="87"/>
        <v>0.38011695906425302</v>
      </c>
    </row>
    <row r="690" spans="1:15" x14ac:dyDescent="0.25">
      <c r="A690">
        <v>3548</v>
      </c>
      <c r="B690" s="4">
        <f>AVERAGE($A$6:A690)</f>
        <v>3206.8788321167885</v>
      </c>
      <c r="C690">
        <v>684</v>
      </c>
      <c r="D690">
        <v>3025</v>
      </c>
      <c r="E690">
        <v>3025</v>
      </c>
      <c r="F690">
        <f t="shared" si="80"/>
        <v>3025</v>
      </c>
      <c r="G690" s="4">
        <f t="shared" si="81"/>
        <v>181.87883211678854</v>
      </c>
      <c r="I690">
        <f t="shared" si="82"/>
        <v>3026</v>
      </c>
      <c r="J690" s="4">
        <f t="shared" si="83"/>
        <v>180.87883211678854</v>
      </c>
      <c r="L690">
        <f t="shared" si="84"/>
        <v>3206</v>
      </c>
      <c r="M690">
        <f t="shared" si="85"/>
        <v>602</v>
      </c>
      <c r="N690">
        <f t="shared" si="86"/>
        <v>602</v>
      </c>
      <c r="O690" s="4">
        <f t="shared" si="87"/>
        <v>0.87883211678854423</v>
      </c>
    </row>
    <row r="691" spans="1:15" x14ac:dyDescent="0.25">
      <c r="A691">
        <v>3416</v>
      </c>
      <c r="B691" s="4">
        <f>AVERAGE($A$6:A691)</f>
        <v>3207.1836734693879</v>
      </c>
      <c r="C691">
        <v>685</v>
      </c>
      <c r="D691">
        <v>3025</v>
      </c>
      <c r="E691">
        <v>3025</v>
      </c>
      <c r="F691">
        <f t="shared" si="80"/>
        <v>3025</v>
      </c>
      <c r="G691" s="4">
        <f t="shared" si="81"/>
        <v>182.18367346938794</v>
      </c>
      <c r="I691">
        <f t="shared" si="82"/>
        <v>3026</v>
      </c>
      <c r="J691" s="4">
        <f t="shared" si="83"/>
        <v>181.18367346938794</v>
      </c>
      <c r="L691">
        <f t="shared" si="84"/>
        <v>3207</v>
      </c>
      <c r="M691">
        <f t="shared" si="85"/>
        <v>126</v>
      </c>
      <c r="N691">
        <f t="shared" si="86"/>
        <v>812</v>
      </c>
      <c r="O691" s="4">
        <f t="shared" si="87"/>
        <v>0.18367346938794071</v>
      </c>
    </row>
    <row r="692" spans="1:15" x14ac:dyDescent="0.25">
      <c r="A692">
        <v>2852</v>
      </c>
      <c r="B692" s="4">
        <f>AVERAGE($A$6:A692)</f>
        <v>3206.6666666666665</v>
      </c>
      <c r="C692">
        <v>686</v>
      </c>
      <c r="D692">
        <v>3025</v>
      </c>
      <c r="E692">
        <v>3024</v>
      </c>
      <c r="F692">
        <f t="shared" si="80"/>
        <v>3024</v>
      </c>
      <c r="G692" s="4">
        <f t="shared" si="81"/>
        <v>182.66666666666652</v>
      </c>
      <c r="I692">
        <f t="shared" si="82"/>
        <v>3025</v>
      </c>
      <c r="J692" s="4">
        <f t="shared" si="83"/>
        <v>181.66666666666652</v>
      </c>
      <c r="L692">
        <f t="shared" si="84"/>
        <v>3207</v>
      </c>
      <c r="M692">
        <f t="shared" si="85"/>
        <v>-229</v>
      </c>
      <c r="N692">
        <f t="shared" si="86"/>
        <v>-229</v>
      </c>
      <c r="O692" s="4">
        <f t="shared" si="87"/>
        <v>-0.33333333333348492</v>
      </c>
    </row>
    <row r="693" spans="1:15" x14ac:dyDescent="0.25">
      <c r="A693">
        <v>2904</v>
      </c>
      <c r="B693" s="4">
        <f>AVERAGE($A$6:A693)</f>
        <v>3206.2267441860463</v>
      </c>
      <c r="C693">
        <v>687</v>
      </c>
      <c r="D693">
        <v>3024</v>
      </c>
      <c r="E693">
        <v>3023</v>
      </c>
      <c r="F693">
        <f t="shared" si="80"/>
        <v>3023</v>
      </c>
      <c r="G693" s="4">
        <f t="shared" si="81"/>
        <v>183.22674418604629</v>
      </c>
      <c r="I693">
        <f t="shared" si="82"/>
        <v>3024</v>
      </c>
      <c r="J693" s="4">
        <f t="shared" si="83"/>
        <v>182.22674418604629</v>
      </c>
      <c r="L693">
        <f t="shared" si="84"/>
        <v>3207</v>
      </c>
      <c r="M693">
        <f t="shared" si="85"/>
        <v>-532</v>
      </c>
      <c r="N693">
        <f t="shared" si="86"/>
        <v>-532</v>
      </c>
      <c r="O693" s="4">
        <f t="shared" si="87"/>
        <v>-0.77325581395371046</v>
      </c>
    </row>
    <row r="694" spans="1:15" x14ac:dyDescent="0.25">
      <c r="A694">
        <v>3408</v>
      </c>
      <c r="B694" s="4">
        <f>AVERAGE($A$6:A694)</f>
        <v>3206.519593613933</v>
      </c>
      <c r="C694">
        <v>688</v>
      </c>
      <c r="D694">
        <v>3023</v>
      </c>
      <c r="E694">
        <v>3023</v>
      </c>
      <c r="F694">
        <f t="shared" si="80"/>
        <v>3023</v>
      </c>
      <c r="G694" s="4">
        <f t="shared" si="81"/>
        <v>183.51959361393301</v>
      </c>
      <c r="I694">
        <f t="shared" si="82"/>
        <v>3024</v>
      </c>
      <c r="J694" s="4">
        <f t="shared" si="83"/>
        <v>182.51959361393301</v>
      </c>
      <c r="L694">
        <f t="shared" si="84"/>
        <v>3207</v>
      </c>
      <c r="M694">
        <f t="shared" si="85"/>
        <v>-331</v>
      </c>
      <c r="N694">
        <f t="shared" si="86"/>
        <v>-331</v>
      </c>
      <c r="O694" s="4">
        <f t="shared" si="87"/>
        <v>-0.48040638606698849</v>
      </c>
    </row>
    <row r="695" spans="1:15" x14ac:dyDescent="0.25">
      <c r="A695">
        <v>3364</v>
      </c>
      <c r="B695" s="4">
        <f>AVERAGE($A$6:A695)</f>
        <v>3206.7478260869566</v>
      </c>
      <c r="C695">
        <v>689</v>
      </c>
      <c r="D695">
        <v>3023</v>
      </c>
      <c r="E695">
        <v>3023</v>
      </c>
      <c r="F695">
        <f t="shared" si="80"/>
        <v>3023</v>
      </c>
      <c r="G695" s="4">
        <f t="shared" si="81"/>
        <v>183.74782608695659</v>
      </c>
      <c r="I695">
        <f t="shared" si="82"/>
        <v>3023</v>
      </c>
      <c r="J695" s="4">
        <f t="shared" si="83"/>
        <v>183.74782608695659</v>
      </c>
      <c r="L695">
        <f t="shared" si="84"/>
        <v>3207</v>
      </c>
      <c r="M695">
        <f t="shared" si="85"/>
        <v>-174</v>
      </c>
      <c r="N695">
        <f t="shared" si="86"/>
        <v>-174</v>
      </c>
      <c r="O695" s="4">
        <f t="shared" si="87"/>
        <v>-0.25217391304340708</v>
      </c>
    </row>
    <row r="696" spans="1:15" x14ac:dyDescent="0.25">
      <c r="A696">
        <v>2844</v>
      </c>
      <c r="B696" s="4">
        <f>AVERAGE($A$6:A696)</f>
        <v>3206.2228654124456</v>
      </c>
      <c r="C696">
        <v>690</v>
      </c>
      <c r="D696">
        <v>3023</v>
      </c>
      <c r="E696">
        <v>3022</v>
      </c>
      <c r="F696">
        <f t="shared" si="80"/>
        <v>3022</v>
      </c>
      <c r="G696" s="4">
        <f t="shared" si="81"/>
        <v>184.22286541244557</v>
      </c>
      <c r="I696">
        <f t="shared" si="82"/>
        <v>3023</v>
      </c>
      <c r="J696" s="4">
        <f t="shared" si="83"/>
        <v>183.22286541244557</v>
      </c>
      <c r="L696">
        <f t="shared" si="84"/>
        <v>3207</v>
      </c>
      <c r="M696">
        <f t="shared" si="85"/>
        <v>-537</v>
      </c>
      <c r="N696">
        <f t="shared" si="86"/>
        <v>-537</v>
      </c>
      <c r="O696" s="4">
        <f t="shared" si="87"/>
        <v>-0.77713458755442844</v>
      </c>
    </row>
    <row r="697" spans="1:15" x14ac:dyDescent="0.25">
      <c r="A697">
        <v>3048</v>
      </c>
      <c r="B697" s="4">
        <f>AVERAGE($A$6:A697)</f>
        <v>3205.9942196531792</v>
      </c>
      <c r="C697">
        <v>691</v>
      </c>
      <c r="D697">
        <v>3022</v>
      </c>
      <c r="E697">
        <v>3022</v>
      </c>
      <c r="F697">
        <f t="shared" si="80"/>
        <v>3022</v>
      </c>
      <c r="G697" s="4">
        <f t="shared" si="81"/>
        <v>183.99421965317924</v>
      </c>
      <c r="I697">
        <f t="shared" si="82"/>
        <v>3022</v>
      </c>
      <c r="J697" s="4">
        <f t="shared" si="83"/>
        <v>183.99421965317924</v>
      </c>
      <c r="L697">
        <f t="shared" si="84"/>
        <v>3206</v>
      </c>
      <c r="M697">
        <f t="shared" si="85"/>
        <v>-4</v>
      </c>
      <c r="N697">
        <f t="shared" si="86"/>
        <v>-696</v>
      </c>
      <c r="O697" s="4">
        <f t="shared" si="87"/>
        <v>-5.7803468207566766E-3</v>
      </c>
    </row>
    <row r="698" spans="1:15" x14ac:dyDescent="0.25">
      <c r="A698">
        <v>3460</v>
      </c>
      <c r="B698" s="4">
        <f>AVERAGE($A$6:A698)</f>
        <v>3206.3607503607504</v>
      </c>
      <c r="C698">
        <v>692</v>
      </c>
      <c r="D698">
        <v>3022</v>
      </c>
      <c r="E698">
        <v>3022</v>
      </c>
      <c r="F698">
        <f t="shared" si="80"/>
        <v>3022</v>
      </c>
      <c r="G698" s="4">
        <f t="shared" si="81"/>
        <v>184.36075036075044</v>
      </c>
      <c r="I698">
        <f t="shared" si="82"/>
        <v>3023</v>
      </c>
      <c r="J698" s="4">
        <f t="shared" si="83"/>
        <v>183.36075036075044</v>
      </c>
      <c r="L698">
        <f t="shared" si="84"/>
        <v>3206</v>
      </c>
      <c r="M698">
        <f t="shared" si="85"/>
        <v>250</v>
      </c>
      <c r="N698">
        <f t="shared" si="86"/>
        <v>250</v>
      </c>
      <c r="O698" s="4">
        <f t="shared" si="87"/>
        <v>0.36075036075044409</v>
      </c>
    </row>
    <row r="699" spans="1:15" x14ac:dyDescent="0.25">
      <c r="A699">
        <v>2924</v>
      </c>
      <c r="B699" s="4">
        <f>AVERAGE($A$6:A699)</f>
        <v>3205.9538904899136</v>
      </c>
      <c r="C699">
        <v>693</v>
      </c>
      <c r="D699">
        <v>3022</v>
      </c>
      <c r="E699">
        <v>3021</v>
      </c>
      <c r="F699">
        <f t="shared" si="80"/>
        <v>3021</v>
      </c>
      <c r="G699" s="4">
        <f t="shared" si="81"/>
        <v>184.95389048991365</v>
      </c>
      <c r="I699">
        <f t="shared" si="82"/>
        <v>3022</v>
      </c>
      <c r="J699" s="4">
        <f t="shared" si="83"/>
        <v>183.95389048991365</v>
      </c>
      <c r="L699">
        <f t="shared" si="84"/>
        <v>3206</v>
      </c>
      <c r="M699">
        <f t="shared" si="85"/>
        <v>-32</v>
      </c>
      <c r="N699">
        <f t="shared" si="86"/>
        <v>-32</v>
      </c>
      <c r="O699" s="4">
        <f t="shared" si="87"/>
        <v>-4.6109510086353112E-2</v>
      </c>
    </row>
    <row r="700" spans="1:15" x14ac:dyDescent="0.25">
      <c r="A700">
        <v>2908</v>
      </c>
      <c r="B700" s="4">
        <f>AVERAGE($A$6:A700)</f>
        <v>3205.5251798561153</v>
      </c>
      <c r="C700">
        <v>694</v>
      </c>
      <c r="D700">
        <v>3021</v>
      </c>
      <c r="E700">
        <v>3020</v>
      </c>
      <c r="F700">
        <f t="shared" si="80"/>
        <v>3020</v>
      </c>
      <c r="G700" s="4">
        <f t="shared" si="81"/>
        <v>185.5251798561153</v>
      </c>
      <c r="I700">
        <f t="shared" si="82"/>
        <v>3021</v>
      </c>
      <c r="J700" s="4">
        <f t="shared" si="83"/>
        <v>184.5251798561153</v>
      </c>
      <c r="L700">
        <f t="shared" si="84"/>
        <v>3206</v>
      </c>
      <c r="M700">
        <f t="shared" si="85"/>
        <v>-330</v>
      </c>
      <c r="N700">
        <f t="shared" si="86"/>
        <v>-330</v>
      </c>
      <c r="O700" s="4">
        <f t="shared" si="87"/>
        <v>-0.47482014388469906</v>
      </c>
    </row>
    <row r="701" spans="1:15" x14ac:dyDescent="0.25">
      <c r="A701">
        <v>3472</v>
      </c>
      <c r="B701" s="4">
        <f>AVERAGE($A$6:A701)</f>
        <v>3205.9080459770116</v>
      </c>
      <c r="C701">
        <v>695</v>
      </c>
      <c r="D701">
        <v>3020</v>
      </c>
      <c r="E701">
        <v>3020</v>
      </c>
      <c r="F701">
        <f t="shared" si="80"/>
        <v>3020</v>
      </c>
      <c r="G701" s="4">
        <f t="shared" si="81"/>
        <v>185.90804597701162</v>
      </c>
      <c r="I701">
        <f t="shared" si="82"/>
        <v>3021</v>
      </c>
      <c r="J701" s="4">
        <f t="shared" si="83"/>
        <v>184.90804597701162</v>
      </c>
      <c r="L701">
        <f t="shared" si="84"/>
        <v>3206</v>
      </c>
      <c r="M701">
        <f t="shared" si="85"/>
        <v>-64</v>
      </c>
      <c r="N701">
        <f t="shared" si="86"/>
        <v>-64</v>
      </c>
      <c r="O701" s="4">
        <f t="shared" si="87"/>
        <v>-9.1954022988375073E-2</v>
      </c>
    </row>
    <row r="702" spans="1:15" x14ac:dyDescent="0.25">
      <c r="A702">
        <v>3524</v>
      </c>
      <c r="B702" s="4">
        <f>AVERAGE($A$6:A702)</f>
        <v>3206.3644189383072</v>
      </c>
      <c r="C702">
        <v>696</v>
      </c>
      <c r="D702">
        <v>3020</v>
      </c>
      <c r="E702">
        <v>3020</v>
      </c>
      <c r="F702">
        <f t="shared" si="80"/>
        <v>3020</v>
      </c>
      <c r="G702" s="4">
        <f t="shared" si="81"/>
        <v>186.36441893830715</v>
      </c>
      <c r="I702">
        <f t="shared" si="82"/>
        <v>3021</v>
      </c>
      <c r="J702" s="4">
        <f t="shared" si="83"/>
        <v>185.36441893830715</v>
      </c>
      <c r="L702">
        <f t="shared" si="84"/>
        <v>3206</v>
      </c>
      <c r="M702">
        <f t="shared" si="85"/>
        <v>254</v>
      </c>
      <c r="N702">
        <f t="shared" si="86"/>
        <v>254</v>
      </c>
      <c r="O702" s="4">
        <f t="shared" si="87"/>
        <v>0.36441893830715344</v>
      </c>
    </row>
    <row r="703" spans="1:15" x14ac:dyDescent="0.25">
      <c r="A703">
        <v>3064</v>
      </c>
      <c r="B703" s="4">
        <f>AVERAGE($A$6:A703)</f>
        <v>3206.1604584527222</v>
      </c>
      <c r="C703">
        <v>697</v>
      </c>
      <c r="D703">
        <v>3020</v>
      </c>
      <c r="E703">
        <v>3020</v>
      </c>
      <c r="F703">
        <f t="shared" si="80"/>
        <v>3020</v>
      </c>
      <c r="G703" s="4">
        <f t="shared" si="81"/>
        <v>186.1604584527222</v>
      </c>
      <c r="I703">
        <f t="shared" si="82"/>
        <v>3020</v>
      </c>
      <c r="J703" s="4">
        <f t="shared" si="83"/>
        <v>186.1604584527222</v>
      </c>
      <c r="L703">
        <f t="shared" si="84"/>
        <v>3206</v>
      </c>
      <c r="M703">
        <f t="shared" si="85"/>
        <v>112</v>
      </c>
      <c r="N703">
        <f t="shared" si="86"/>
        <v>112</v>
      </c>
      <c r="O703" s="4">
        <f t="shared" si="87"/>
        <v>0.16045845272219594</v>
      </c>
    </row>
    <row r="704" spans="1:15" x14ac:dyDescent="0.25">
      <c r="A704">
        <v>2828</v>
      </c>
      <c r="B704" s="4">
        <f>AVERAGE($A$6:A704)</f>
        <v>3205.6194563662375</v>
      </c>
      <c r="C704">
        <v>698</v>
      </c>
      <c r="D704">
        <v>3020</v>
      </c>
      <c r="E704">
        <v>3019</v>
      </c>
      <c r="F704">
        <f t="shared" si="80"/>
        <v>3019</v>
      </c>
      <c r="G704" s="4">
        <f t="shared" si="81"/>
        <v>186.6194563662375</v>
      </c>
      <c r="I704">
        <f t="shared" si="82"/>
        <v>3020</v>
      </c>
      <c r="J704" s="4">
        <f t="shared" si="83"/>
        <v>185.6194563662375</v>
      </c>
      <c r="L704">
        <f t="shared" si="84"/>
        <v>3206</v>
      </c>
      <c r="M704">
        <f t="shared" si="85"/>
        <v>-266</v>
      </c>
      <c r="N704">
        <f t="shared" si="86"/>
        <v>-266</v>
      </c>
      <c r="O704" s="4">
        <f t="shared" si="87"/>
        <v>-0.38054363376249967</v>
      </c>
    </row>
    <row r="705" spans="1:15" x14ac:dyDescent="0.25">
      <c r="A705">
        <v>3368</v>
      </c>
      <c r="B705" s="4">
        <f>AVERAGE($A$6:A705)</f>
        <v>3205.8514285714286</v>
      </c>
      <c r="C705">
        <v>699</v>
      </c>
      <c r="D705">
        <v>3019</v>
      </c>
      <c r="E705">
        <v>3019</v>
      </c>
      <c r="F705">
        <f t="shared" si="80"/>
        <v>3019</v>
      </c>
      <c r="G705" s="4">
        <f t="shared" si="81"/>
        <v>186.85142857142864</v>
      </c>
      <c r="I705">
        <f t="shared" si="82"/>
        <v>3019</v>
      </c>
      <c r="J705" s="4">
        <f t="shared" si="83"/>
        <v>186.85142857142864</v>
      </c>
      <c r="L705">
        <f t="shared" si="84"/>
        <v>3206</v>
      </c>
      <c r="M705">
        <f t="shared" si="85"/>
        <v>-104</v>
      </c>
      <c r="N705">
        <f t="shared" si="86"/>
        <v>-104</v>
      </c>
      <c r="O705" s="4">
        <f t="shared" si="87"/>
        <v>-0.14857142857135841</v>
      </c>
    </row>
    <row r="706" spans="1:15" x14ac:dyDescent="0.25">
      <c r="A706">
        <v>3368</v>
      </c>
      <c r="B706" s="4">
        <f>AVERAGE($A$6:A706)</f>
        <v>3206.0827389443652</v>
      </c>
      <c r="C706">
        <v>700</v>
      </c>
      <c r="D706">
        <v>3019</v>
      </c>
      <c r="E706">
        <v>3019</v>
      </c>
      <c r="F706">
        <f t="shared" si="80"/>
        <v>3019</v>
      </c>
      <c r="G706" s="4">
        <f t="shared" si="81"/>
        <v>187.08273894436525</v>
      </c>
      <c r="I706">
        <f t="shared" si="82"/>
        <v>3019</v>
      </c>
      <c r="J706" s="4">
        <f t="shared" si="83"/>
        <v>187.08273894436525</v>
      </c>
      <c r="L706">
        <f t="shared" si="84"/>
        <v>3206</v>
      </c>
      <c r="M706">
        <f t="shared" si="85"/>
        <v>58</v>
      </c>
      <c r="N706">
        <f t="shared" si="86"/>
        <v>58</v>
      </c>
      <c r="O706" s="4">
        <f t="shared" si="87"/>
        <v>8.2738944365246425E-2</v>
      </c>
    </row>
    <row r="707" spans="1:15" x14ac:dyDescent="0.25">
      <c r="A707">
        <v>3072</v>
      </c>
      <c r="B707" s="4">
        <f>AVERAGE($A$6:A707)</f>
        <v>3205.8917378917381</v>
      </c>
      <c r="C707">
        <v>701</v>
      </c>
      <c r="D707">
        <v>3019</v>
      </c>
      <c r="E707">
        <v>3019</v>
      </c>
      <c r="F707">
        <f t="shared" si="80"/>
        <v>3019</v>
      </c>
      <c r="G707" s="4">
        <f t="shared" si="81"/>
        <v>186.8917378917381</v>
      </c>
      <c r="I707">
        <f t="shared" si="82"/>
        <v>3019</v>
      </c>
      <c r="J707" s="4">
        <f t="shared" si="83"/>
        <v>186.8917378917381</v>
      </c>
      <c r="L707">
        <f t="shared" si="84"/>
        <v>3206</v>
      </c>
      <c r="M707">
        <f t="shared" si="85"/>
        <v>-76</v>
      </c>
      <c r="N707">
        <f t="shared" si="86"/>
        <v>-76</v>
      </c>
      <c r="O707" s="4">
        <f t="shared" si="87"/>
        <v>-0.10826210826189708</v>
      </c>
    </row>
    <row r="708" spans="1:15" x14ac:dyDescent="0.25">
      <c r="A708">
        <v>3304</v>
      </c>
      <c r="B708" s="4">
        <f>AVERAGE($A$6:A708)</f>
        <v>3206.0312944523471</v>
      </c>
      <c r="C708">
        <v>702</v>
      </c>
      <c r="D708">
        <v>3019</v>
      </c>
      <c r="E708">
        <v>3019</v>
      </c>
      <c r="F708">
        <f t="shared" si="80"/>
        <v>3019</v>
      </c>
      <c r="G708" s="4">
        <f t="shared" si="81"/>
        <v>187.03129445234708</v>
      </c>
      <c r="I708">
        <f t="shared" si="82"/>
        <v>3019</v>
      </c>
      <c r="J708" s="4">
        <f t="shared" si="83"/>
        <v>187.03129445234708</v>
      </c>
      <c r="L708">
        <f t="shared" si="84"/>
        <v>3206</v>
      </c>
      <c r="M708">
        <f t="shared" si="85"/>
        <v>22</v>
      </c>
      <c r="N708">
        <f t="shared" si="86"/>
        <v>22</v>
      </c>
      <c r="O708" s="4">
        <f t="shared" si="87"/>
        <v>3.1294452347083279E-2</v>
      </c>
    </row>
    <row r="709" spans="1:15" x14ac:dyDescent="0.25">
      <c r="A709">
        <v>3532</v>
      </c>
      <c r="B709" s="4">
        <f>AVERAGE($A$6:A709)</f>
        <v>3206.494318181818</v>
      </c>
      <c r="C709">
        <v>703</v>
      </c>
      <c r="D709">
        <v>3019</v>
      </c>
      <c r="E709">
        <v>3019</v>
      </c>
      <c r="F709">
        <f t="shared" si="80"/>
        <v>3019</v>
      </c>
      <c r="G709" s="4">
        <f t="shared" si="81"/>
        <v>187.49431818181802</v>
      </c>
      <c r="I709">
        <f t="shared" si="82"/>
        <v>3020</v>
      </c>
      <c r="J709" s="4">
        <f t="shared" si="83"/>
        <v>186.49431818181802</v>
      </c>
      <c r="L709">
        <f t="shared" si="84"/>
        <v>3206</v>
      </c>
      <c r="M709">
        <f t="shared" si="85"/>
        <v>348</v>
      </c>
      <c r="N709">
        <f t="shared" si="86"/>
        <v>348</v>
      </c>
      <c r="O709" s="4">
        <f t="shared" si="87"/>
        <v>0.49431818181801646</v>
      </c>
    </row>
    <row r="710" spans="1:15" x14ac:dyDescent="0.25">
      <c r="A710">
        <v>2924</v>
      </c>
      <c r="B710" s="4">
        <f>AVERAGE($A$6:A710)</f>
        <v>3206.0936170212767</v>
      </c>
      <c r="C710">
        <v>704</v>
      </c>
      <c r="D710">
        <v>3019</v>
      </c>
      <c r="E710">
        <v>3018</v>
      </c>
      <c r="F710">
        <f t="shared" ref="F710:F773" si="88">TRUNC((D710*C710+A710)/(C710+1))</f>
        <v>3018</v>
      </c>
      <c r="G710" s="4">
        <f t="shared" ref="G710:G773" si="89">B710-F710</f>
        <v>188.09361702127671</v>
      </c>
      <c r="I710">
        <f t="shared" ref="I710:I773" si="90">ROUND(D710+(A710-D710)/(C710+1), 0)</f>
        <v>3019</v>
      </c>
      <c r="J710" s="4">
        <f t="shared" ref="J710:J773" si="91">B710-I710</f>
        <v>187.09361702127671</v>
      </c>
      <c r="L710">
        <f t="shared" ref="L710:L773" si="92">L709+TRUNC(N710/(C710+1))</f>
        <v>3206</v>
      </c>
      <c r="M710">
        <f t="shared" ref="M710:M773" si="93">N710-(C710+1)*QUOTIENT(N710,C710+1)</f>
        <v>66</v>
      </c>
      <c r="N710">
        <f t="shared" ref="N710:N773" si="94">A710-L709+M709</f>
        <v>66</v>
      </c>
      <c r="O710" s="4">
        <f t="shared" ref="O710:O773" si="95">B710-L710</f>
        <v>9.3617021276713785E-2</v>
      </c>
    </row>
    <row r="711" spans="1:15" x14ac:dyDescent="0.25">
      <c r="A711">
        <v>3316</v>
      </c>
      <c r="B711" s="4">
        <f>AVERAGE($A$6:A711)</f>
        <v>3206.2492917847026</v>
      </c>
      <c r="C711">
        <v>705</v>
      </c>
      <c r="D711">
        <v>3018</v>
      </c>
      <c r="E711">
        <v>3018</v>
      </c>
      <c r="F711">
        <f t="shared" si="88"/>
        <v>3018</v>
      </c>
      <c r="G711" s="4">
        <f t="shared" si="89"/>
        <v>188.24929178470256</v>
      </c>
      <c r="I711">
        <f t="shared" si="90"/>
        <v>3018</v>
      </c>
      <c r="J711" s="4">
        <f t="shared" si="91"/>
        <v>188.24929178470256</v>
      </c>
      <c r="L711">
        <f t="shared" si="92"/>
        <v>3206</v>
      </c>
      <c r="M711">
        <f t="shared" si="93"/>
        <v>176</v>
      </c>
      <c r="N711">
        <f t="shared" si="94"/>
        <v>176</v>
      </c>
      <c r="O711" s="4">
        <f t="shared" si="95"/>
        <v>0.24929178470256375</v>
      </c>
    </row>
    <row r="712" spans="1:15" x14ac:dyDescent="0.25">
      <c r="A712">
        <v>3000</v>
      </c>
      <c r="B712" s="4">
        <f>AVERAGE($A$6:A712)</f>
        <v>3205.9575671852899</v>
      </c>
      <c r="C712">
        <v>706</v>
      </c>
      <c r="D712">
        <v>3018</v>
      </c>
      <c r="E712">
        <v>3017</v>
      </c>
      <c r="F712">
        <f t="shared" si="88"/>
        <v>3017</v>
      </c>
      <c r="G712" s="4">
        <f t="shared" si="89"/>
        <v>188.95756718528992</v>
      </c>
      <c r="I712">
        <f t="shared" si="90"/>
        <v>3018</v>
      </c>
      <c r="J712" s="4">
        <f t="shared" si="91"/>
        <v>187.95756718528992</v>
      </c>
      <c r="L712">
        <f t="shared" si="92"/>
        <v>3206</v>
      </c>
      <c r="M712">
        <f t="shared" si="93"/>
        <v>-30</v>
      </c>
      <c r="N712">
        <f t="shared" si="94"/>
        <v>-30</v>
      </c>
      <c r="O712" s="4">
        <f t="shared" si="95"/>
        <v>-4.2432814710082312E-2</v>
      </c>
    </row>
    <row r="713" spans="1:15" x14ac:dyDescent="0.25">
      <c r="A713">
        <v>2992</v>
      </c>
      <c r="B713" s="4">
        <f>AVERAGE($A$6:A713)</f>
        <v>3205.6553672316386</v>
      </c>
      <c r="C713">
        <v>707</v>
      </c>
      <c r="D713">
        <v>3017</v>
      </c>
      <c r="E713">
        <v>3016</v>
      </c>
      <c r="F713">
        <f t="shared" si="88"/>
        <v>3016</v>
      </c>
      <c r="G713" s="4">
        <f t="shared" si="89"/>
        <v>189.65536723163859</v>
      </c>
      <c r="I713">
        <f t="shared" si="90"/>
        <v>3017</v>
      </c>
      <c r="J713" s="4">
        <f t="shared" si="91"/>
        <v>188.65536723163859</v>
      </c>
      <c r="L713">
        <f t="shared" si="92"/>
        <v>3206</v>
      </c>
      <c r="M713">
        <f t="shared" si="93"/>
        <v>-244</v>
      </c>
      <c r="N713">
        <f t="shared" si="94"/>
        <v>-244</v>
      </c>
      <c r="O713" s="4">
        <f t="shared" si="95"/>
        <v>-0.34463276836140722</v>
      </c>
    </row>
    <row r="714" spans="1:15" x14ac:dyDescent="0.25">
      <c r="A714">
        <v>3580</v>
      </c>
      <c r="B714" s="4">
        <f>AVERAGE($A$6:A714)</f>
        <v>3206.1833568406205</v>
      </c>
      <c r="C714">
        <v>708</v>
      </c>
      <c r="D714">
        <v>3016</v>
      </c>
      <c r="E714">
        <v>3016</v>
      </c>
      <c r="F714">
        <f t="shared" si="88"/>
        <v>3016</v>
      </c>
      <c r="G714" s="4">
        <f t="shared" si="89"/>
        <v>190.18335684062049</v>
      </c>
      <c r="I714">
        <f t="shared" si="90"/>
        <v>3017</v>
      </c>
      <c r="J714" s="4">
        <f t="shared" si="91"/>
        <v>189.18335684062049</v>
      </c>
      <c r="L714">
        <f t="shared" si="92"/>
        <v>3206</v>
      </c>
      <c r="M714">
        <f t="shared" si="93"/>
        <v>130</v>
      </c>
      <c r="N714">
        <f t="shared" si="94"/>
        <v>130</v>
      </c>
      <c r="O714" s="4">
        <f t="shared" si="95"/>
        <v>0.1833568406204904</v>
      </c>
    </row>
    <row r="715" spans="1:15" x14ac:dyDescent="0.25">
      <c r="A715">
        <v>3304</v>
      </c>
      <c r="B715" s="4">
        <f>AVERAGE($A$6:A715)</f>
        <v>3206.3211267605634</v>
      </c>
      <c r="C715">
        <v>709</v>
      </c>
      <c r="D715">
        <v>3016</v>
      </c>
      <c r="E715">
        <v>3016</v>
      </c>
      <c r="F715">
        <f t="shared" si="88"/>
        <v>3016</v>
      </c>
      <c r="G715" s="4">
        <f t="shared" si="89"/>
        <v>190.3211267605634</v>
      </c>
      <c r="I715">
        <f t="shared" si="90"/>
        <v>3016</v>
      </c>
      <c r="J715" s="4">
        <f t="shared" si="91"/>
        <v>190.3211267605634</v>
      </c>
      <c r="L715">
        <f t="shared" si="92"/>
        <v>3206</v>
      </c>
      <c r="M715">
        <f t="shared" si="93"/>
        <v>228</v>
      </c>
      <c r="N715">
        <f t="shared" si="94"/>
        <v>228</v>
      </c>
      <c r="O715" s="4">
        <f t="shared" si="95"/>
        <v>0.32112676056340206</v>
      </c>
    </row>
    <row r="716" spans="1:15" x14ac:dyDescent="0.25">
      <c r="A716">
        <v>3440</v>
      </c>
      <c r="B716" s="4">
        <f>AVERAGE($A$6:A716)</f>
        <v>3206.6497890295359</v>
      </c>
      <c r="C716">
        <v>710</v>
      </c>
      <c r="D716">
        <v>3016</v>
      </c>
      <c r="E716">
        <v>3016</v>
      </c>
      <c r="F716">
        <f t="shared" si="88"/>
        <v>3016</v>
      </c>
      <c r="G716" s="4">
        <f t="shared" si="89"/>
        <v>190.6497890295359</v>
      </c>
      <c r="I716">
        <f t="shared" si="90"/>
        <v>3017</v>
      </c>
      <c r="J716" s="4">
        <f t="shared" si="91"/>
        <v>189.6497890295359</v>
      </c>
      <c r="L716">
        <f t="shared" si="92"/>
        <v>3206</v>
      </c>
      <c r="M716">
        <f t="shared" si="93"/>
        <v>462</v>
      </c>
      <c r="N716">
        <f t="shared" si="94"/>
        <v>462</v>
      </c>
      <c r="O716" s="4">
        <f t="shared" si="95"/>
        <v>0.64978902953589568</v>
      </c>
    </row>
    <row r="717" spans="1:15" x14ac:dyDescent="0.25">
      <c r="A717">
        <v>3552</v>
      </c>
      <c r="B717" s="4">
        <f>AVERAGE($A$6:A717)</f>
        <v>3207.1348314606744</v>
      </c>
      <c r="C717">
        <v>711</v>
      </c>
      <c r="D717">
        <v>3016</v>
      </c>
      <c r="E717">
        <v>3016</v>
      </c>
      <c r="F717">
        <f t="shared" si="88"/>
        <v>3016</v>
      </c>
      <c r="G717" s="4">
        <f t="shared" si="89"/>
        <v>191.13483146067438</v>
      </c>
      <c r="I717">
        <f t="shared" si="90"/>
        <v>3017</v>
      </c>
      <c r="J717" s="4">
        <f t="shared" si="91"/>
        <v>190.13483146067438</v>
      </c>
      <c r="L717">
        <f t="shared" si="92"/>
        <v>3207</v>
      </c>
      <c r="M717">
        <f t="shared" si="93"/>
        <v>96</v>
      </c>
      <c r="N717">
        <f t="shared" si="94"/>
        <v>808</v>
      </c>
      <c r="O717" s="4">
        <f t="shared" si="95"/>
        <v>0.13483146067437701</v>
      </c>
    </row>
    <row r="718" spans="1:15" x14ac:dyDescent="0.25">
      <c r="A718">
        <v>3040</v>
      </c>
      <c r="B718" s="4">
        <f>AVERAGE($A$6:A718)</f>
        <v>3206.9004207573635</v>
      </c>
      <c r="C718">
        <v>712</v>
      </c>
      <c r="D718">
        <v>3016</v>
      </c>
      <c r="E718">
        <v>3016</v>
      </c>
      <c r="F718">
        <f t="shared" si="88"/>
        <v>3016</v>
      </c>
      <c r="G718" s="4">
        <f t="shared" si="89"/>
        <v>190.90042075736346</v>
      </c>
      <c r="I718">
        <f t="shared" si="90"/>
        <v>3016</v>
      </c>
      <c r="J718" s="4">
        <f t="shared" si="91"/>
        <v>190.90042075736346</v>
      </c>
      <c r="L718">
        <f t="shared" si="92"/>
        <v>3207</v>
      </c>
      <c r="M718">
        <f t="shared" si="93"/>
        <v>-71</v>
      </c>
      <c r="N718">
        <f t="shared" si="94"/>
        <v>-71</v>
      </c>
      <c r="O718" s="4">
        <f t="shared" si="95"/>
        <v>-9.9579242636536947E-2</v>
      </c>
    </row>
    <row r="719" spans="1:15" x14ac:dyDescent="0.25">
      <c r="A719">
        <v>3004</v>
      </c>
      <c r="B719" s="4">
        <f>AVERAGE($A$6:A719)</f>
        <v>3206.6162464985996</v>
      </c>
      <c r="C719">
        <v>713</v>
      </c>
      <c r="D719">
        <v>3016</v>
      </c>
      <c r="E719">
        <v>3015</v>
      </c>
      <c r="F719">
        <f t="shared" si="88"/>
        <v>3015</v>
      </c>
      <c r="G719" s="4">
        <f t="shared" si="89"/>
        <v>191.61624649859959</v>
      </c>
      <c r="I719">
        <f t="shared" si="90"/>
        <v>3016</v>
      </c>
      <c r="J719" s="4">
        <f t="shared" si="91"/>
        <v>190.61624649859959</v>
      </c>
      <c r="L719">
        <f t="shared" si="92"/>
        <v>3207</v>
      </c>
      <c r="M719">
        <f t="shared" si="93"/>
        <v>-274</v>
      </c>
      <c r="N719">
        <f t="shared" si="94"/>
        <v>-274</v>
      </c>
      <c r="O719" s="4">
        <f t="shared" si="95"/>
        <v>-0.38375350140040609</v>
      </c>
    </row>
    <row r="720" spans="1:15" x14ac:dyDescent="0.25">
      <c r="A720">
        <v>3092</v>
      </c>
      <c r="B720" s="4">
        <f>AVERAGE($A$6:A720)</f>
        <v>3206.4559440559442</v>
      </c>
      <c r="C720">
        <v>714</v>
      </c>
      <c r="D720">
        <v>3015</v>
      </c>
      <c r="E720">
        <v>3015</v>
      </c>
      <c r="F720">
        <f t="shared" si="88"/>
        <v>3015</v>
      </c>
      <c r="G720" s="4">
        <f t="shared" si="89"/>
        <v>191.4559440559442</v>
      </c>
      <c r="I720">
        <f t="shared" si="90"/>
        <v>3015</v>
      </c>
      <c r="J720" s="4">
        <f t="shared" si="91"/>
        <v>191.4559440559442</v>
      </c>
      <c r="L720">
        <f t="shared" si="92"/>
        <v>3207</v>
      </c>
      <c r="M720">
        <f t="shared" si="93"/>
        <v>-389</v>
      </c>
      <c r="N720">
        <f t="shared" si="94"/>
        <v>-389</v>
      </c>
      <c r="O720" s="4">
        <f t="shared" si="95"/>
        <v>-0.54405594405579905</v>
      </c>
    </row>
    <row r="721" spans="1:15" x14ac:dyDescent="0.25">
      <c r="A721">
        <v>2852</v>
      </c>
      <c r="B721" s="4">
        <f>AVERAGE($A$6:A721)</f>
        <v>3205.9608938547485</v>
      </c>
      <c r="C721">
        <v>715</v>
      </c>
      <c r="D721">
        <v>3015</v>
      </c>
      <c r="E721">
        <v>3014</v>
      </c>
      <c r="F721">
        <f t="shared" si="88"/>
        <v>3014</v>
      </c>
      <c r="G721" s="4">
        <f t="shared" si="89"/>
        <v>191.96089385474852</v>
      </c>
      <c r="I721">
        <f t="shared" si="90"/>
        <v>3015</v>
      </c>
      <c r="J721" s="4">
        <f t="shared" si="91"/>
        <v>190.96089385474852</v>
      </c>
      <c r="L721">
        <f t="shared" si="92"/>
        <v>3206</v>
      </c>
      <c r="M721">
        <f t="shared" si="93"/>
        <v>-28</v>
      </c>
      <c r="N721">
        <f t="shared" si="94"/>
        <v>-744</v>
      </c>
      <c r="O721" s="4">
        <f t="shared" si="95"/>
        <v>-3.9106145251480484E-2</v>
      </c>
    </row>
    <row r="722" spans="1:15" x14ac:dyDescent="0.25">
      <c r="A722">
        <v>2920</v>
      </c>
      <c r="B722" s="4">
        <f>AVERAGE($A$6:A722)</f>
        <v>3205.5620641562064</v>
      </c>
      <c r="C722">
        <v>716</v>
      </c>
      <c r="D722">
        <v>3014</v>
      </c>
      <c r="E722">
        <v>3013</v>
      </c>
      <c r="F722">
        <f t="shared" si="88"/>
        <v>3013</v>
      </c>
      <c r="G722" s="4">
        <f t="shared" si="89"/>
        <v>192.56206415620636</v>
      </c>
      <c r="I722">
        <f t="shared" si="90"/>
        <v>3014</v>
      </c>
      <c r="J722" s="4">
        <f t="shared" si="91"/>
        <v>191.56206415620636</v>
      </c>
      <c r="L722">
        <f t="shared" si="92"/>
        <v>3206</v>
      </c>
      <c r="M722">
        <f t="shared" si="93"/>
        <v>-314</v>
      </c>
      <c r="N722">
        <f t="shared" si="94"/>
        <v>-314</v>
      </c>
      <c r="O722" s="4">
        <f t="shared" si="95"/>
        <v>-0.43793584379363892</v>
      </c>
    </row>
    <row r="723" spans="1:15" x14ac:dyDescent="0.25">
      <c r="A723">
        <v>2920</v>
      </c>
      <c r="B723" s="4">
        <f>AVERAGE($A$6:A723)</f>
        <v>3205.1643454038999</v>
      </c>
      <c r="C723">
        <v>717</v>
      </c>
      <c r="D723">
        <v>3013</v>
      </c>
      <c r="E723">
        <v>3012</v>
      </c>
      <c r="F723">
        <f t="shared" si="88"/>
        <v>3012</v>
      </c>
      <c r="G723" s="4">
        <f t="shared" si="89"/>
        <v>193.16434540389992</v>
      </c>
      <c r="I723">
        <f t="shared" si="90"/>
        <v>3013</v>
      </c>
      <c r="J723" s="4">
        <f t="shared" si="91"/>
        <v>192.16434540389992</v>
      </c>
      <c r="L723">
        <f t="shared" si="92"/>
        <v>3206</v>
      </c>
      <c r="M723">
        <f t="shared" si="93"/>
        <v>-600</v>
      </c>
      <c r="N723">
        <f t="shared" si="94"/>
        <v>-600</v>
      </c>
      <c r="O723" s="4">
        <f t="shared" si="95"/>
        <v>-0.83565459610008475</v>
      </c>
    </row>
    <row r="724" spans="1:15" x14ac:dyDescent="0.25">
      <c r="A724">
        <v>3244</v>
      </c>
      <c r="B724" s="4">
        <f>AVERAGE($A$6:A724)</f>
        <v>3205.2183588317107</v>
      </c>
      <c r="C724">
        <v>718</v>
      </c>
      <c r="D724">
        <v>3012</v>
      </c>
      <c r="E724">
        <v>3012</v>
      </c>
      <c r="F724">
        <f t="shared" si="88"/>
        <v>3012</v>
      </c>
      <c r="G724" s="4">
        <f t="shared" si="89"/>
        <v>193.2183588317107</v>
      </c>
      <c r="I724">
        <f t="shared" si="90"/>
        <v>3012</v>
      </c>
      <c r="J724" s="4">
        <f t="shared" si="91"/>
        <v>193.2183588317107</v>
      </c>
      <c r="L724">
        <f t="shared" si="92"/>
        <v>3206</v>
      </c>
      <c r="M724">
        <f t="shared" si="93"/>
        <v>-562</v>
      </c>
      <c r="N724">
        <f t="shared" si="94"/>
        <v>-562</v>
      </c>
      <c r="O724" s="4">
        <f t="shared" si="95"/>
        <v>-0.78164116828929764</v>
      </c>
    </row>
    <row r="725" spans="1:15" x14ac:dyDescent="0.25">
      <c r="A725">
        <v>3444</v>
      </c>
      <c r="B725" s="4">
        <f>AVERAGE($A$6:A725)</f>
        <v>3205.55</v>
      </c>
      <c r="C725">
        <v>719</v>
      </c>
      <c r="D725">
        <v>3012</v>
      </c>
      <c r="E725">
        <v>3012</v>
      </c>
      <c r="F725">
        <f t="shared" si="88"/>
        <v>3012</v>
      </c>
      <c r="G725" s="4">
        <f t="shared" si="89"/>
        <v>193.55000000000018</v>
      </c>
      <c r="I725">
        <f t="shared" si="90"/>
        <v>3013</v>
      </c>
      <c r="J725" s="4">
        <f t="shared" si="91"/>
        <v>192.55000000000018</v>
      </c>
      <c r="L725">
        <f t="shared" si="92"/>
        <v>3206</v>
      </c>
      <c r="M725">
        <f t="shared" si="93"/>
        <v>-324</v>
      </c>
      <c r="N725">
        <f t="shared" si="94"/>
        <v>-324</v>
      </c>
      <c r="O725" s="4">
        <f t="shared" si="95"/>
        <v>-0.4499999999998181</v>
      </c>
    </row>
    <row r="726" spans="1:15" x14ac:dyDescent="0.25">
      <c r="A726">
        <v>3540</v>
      </c>
      <c r="B726" s="4">
        <f>AVERAGE($A$6:A726)</f>
        <v>3206.0138696255203</v>
      </c>
      <c r="C726">
        <v>720</v>
      </c>
      <c r="D726">
        <v>3012</v>
      </c>
      <c r="E726">
        <v>3012</v>
      </c>
      <c r="F726">
        <f t="shared" si="88"/>
        <v>3012</v>
      </c>
      <c r="G726" s="4">
        <f t="shared" si="89"/>
        <v>194.01386962552033</v>
      </c>
      <c r="I726">
        <f t="shared" si="90"/>
        <v>3013</v>
      </c>
      <c r="J726" s="4">
        <f t="shared" si="91"/>
        <v>193.01386962552033</v>
      </c>
      <c r="L726">
        <f t="shared" si="92"/>
        <v>3206</v>
      </c>
      <c r="M726">
        <f t="shared" si="93"/>
        <v>10</v>
      </c>
      <c r="N726">
        <f t="shared" si="94"/>
        <v>10</v>
      </c>
      <c r="O726" s="4">
        <f t="shared" si="95"/>
        <v>1.3869625520328555E-2</v>
      </c>
    </row>
    <row r="727" spans="1:15" x14ac:dyDescent="0.25">
      <c r="A727">
        <v>3588</v>
      </c>
      <c r="B727" s="4">
        <f>AVERAGE($A$6:A727)</f>
        <v>3206.5429362880886</v>
      </c>
      <c r="C727">
        <v>721</v>
      </c>
      <c r="D727">
        <v>3012</v>
      </c>
      <c r="E727">
        <v>3012</v>
      </c>
      <c r="F727">
        <f t="shared" si="88"/>
        <v>3012</v>
      </c>
      <c r="G727" s="4">
        <f t="shared" si="89"/>
        <v>194.54293628808864</v>
      </c>
      <c r="I727">
        <f t="shared" si="90"/>
        <v>3013</v>
      </c>
      <c r="J727" s="4">
        <f t="shared" si="91"/>
        <v>193.54293628808864</v>
      </c>
      <c r="L727">
        <f t="shared" si="92"/>
        <v>3206</v>
      </c>
      <c r="M727">
        <f t="shared" si="93"/>
        <v>392</v>
      </c>
      <c r="N727">
        <f t="shared" si="94"/>
        <v>392</v>
      </c>
      <c r="O727" s="4">
        <f t="shared" si="95"/>
        <v>0.54293628808864014</v>
      </c>
    </row>
    <row r="728" spans="1:15" x14ac:dyDescent="0.25">
      <c r="A728">
        <v>3520</v>
      </c>
      <c r="B728" s="4">
        <f>AVERAGE($A$6:A728)</f>
        <v>3206.9764868603042</v>
      </c>
      <c r="C728">
        <v>722</v>
      </c>
      <c r="D728">
        <v>3012</v>
      </c>
      <c r="E728">
        <v>3012</v>
      </c>
      <c r="F728">
        <f t="shared" si="88"/>
        <v>3012</v>
      </c>
      <c r="G728" s="4">
        <f t="shared" si="89"/>
        <v>194.97648686030425</v>
      </c>
      <c r="I728">
        <f t="shared" si="90"/>
        <v>3013</v>
      </c>
      <c r="J728" s="4">
        <f t="shared" si="91"/>
        <v>193.97648686030425</v>
      </c>
      <c r="L728">
        <f t="shared" si="92"/>
        <v>3206</v>
      </c>
      <c r="M728">
        <f t="shared" si="93"/>
        <v>706</v>
      </c>
      <c r="N728">
        <f t="shared" si="94"/>
        <v>706</v>
      </c>
      <c r="O728" s="4">
        <f t="shared" si="95"/>
        <v>0.97648686030424869</v>
      </c>
    </row>
    <row r="729" spans="1:15" x14ac:dyDescent="0.25">
      <c r="A729">
        <v>3580</v>
      </c>
      <c r="B729" s="4">
        <f>AVERAGE($A$6:A729)</f>
        <v>3207.4917127071822</v>
      </c>
      <c r="C729">
        <v>723</v>
      </c>
      <c r="D729">
        <v>3012</v>
      </c>
      <c r="E729">
        <v>3012</v>
      </c>
      <c r="F729">
        <f t="shared" si="88"/>
        <v>3012</v>
      </c>
      <c r="G729" s="4">
        <f t="shared" si="89"/>
        <v>195.49171270718216</v>
      </c>
      <c r="I729">
        <f t="shared" si="90"/>
        <v>3013</v>
      </c>
      <c r="J729" s="4">
        <f t="shared" si="91"/>
        <v>194.49171270718216</v>
      </c>
      <c r="L729">
        <f t="shared" si="92"/>
        <v>3207</v>
      </c>
      <c r="M729">
        <f t="shared" si="93"/>
        <v>356</v>
      </c>
      <c r="N729">
        <f t="shared" si="94"/>
        <v>1080</v>
      </c>
      <c r="O729" s="4">
        <f t="shared" si="95"/>
        <v>0.49171270718215965</v>
      </c>
    </row>
    <row r="730" spans="1:15" x14ac:dyDescent="0.25">
      <c r="A730">
        <v>3392</v>
      </c>
      <c r="B730" s="4">
        <f>AVERAGE($A$6:A730)</f>
        <v>3207.7462068965519</v>
      </c>
      <c r="C730">
        <v>724</v>
      </c>
      <c r="D730">
        <v>3012</v>
      </c>
      <c r="E730">
        <v>3012</v>
      </c>
      <c r="F730">
        <f t="shared" si="88"/>
        <v>3012</v>
      </c>
      <c r="G730" s="4">
        <f t="shared" si="89"/>
        <v>195.74620689655194</v>
      </c>
      <c r="I730">
        <f t="shared" si="90"/>
        <v>3013</v>
      </c>
      <c r="J730" s="4">
        <f t="shared" si="91"/>
        <v>194.74620689655194</v>
      </c>
      <c r="L730">
        <f t="shared" si="92"/>
        <v>3207</v>
      </c>
      <c r="M730">
        <f t="shared" si="93"/>
        <v>541</v>
      </c>
      <c r="N730">
        <f t="shared" si="94"/>
        <v>541</v>
      </c>
      <c r="O730" s="4">
        <f t="shared" si="95"/>
        <v>0.74620689655193928</v>
      </c>
    </row>
    <row r="731" spans="1:15" x14ac:dyDescent="0.25">
      <c r="A731">
        <v>3168</v>
      </c>
      <c r="B731" s="4">
        <f>AVERAGE($A$6:A731)</f>
        <v>3207.6914600550963</v>
      </c>
      <c r="C731">
        <v>725</v>
      </c>
      <c r="D731">
        <v>3012</v>
      </c>
      <c r="E731">
        <v>3012</v>
      </c>
      <c r="F731">
        <f t="shared" si="88"/>
        <v>3012</v>
      </c>
      <c r="G731" s="4">
        <f t="shared" si="89"/>
        <v>195.69146005509629</v>
      </c>
      <c r="I731">
        <f t="shared" si="90"/>
        <v>3012</v>
      </c>
      <c r="J731" s="4">
        <f t="shared" si="91"/>
        <v>195.69146005509629</v>
      </c>
      <c r="L731">
        <f t="shared" si="92"/>
        <v>3207</v>
      </c>
      <c r="M731">
        <f t="shared" si="93"/>
        <v>502</v>
      </c>
      <c r="N731">
        <f t="shared" si="94"/>
        <v>502</v>
      </c>
      <c r="O731" s="4">
        <f t="shared" si="95"/>
        <v>0.69146005509628594</v>
      </c>
    </row>
    <row r="732" spans="1:15" x14ac:dyDescent="0.25">
      <c r="A732">
        <v>2800</v>
      </c>
      <c r="B732" s="4">
        <f>AVERAGE($A$6:A732)</f>
        <v>3207.1306740027512</v>
      </c>
      <c r="C732">
        <v>726</v>
      </c>
      <c r="D732">
        <v>3012</v>
      </c>
      <c r="E732">
        <v>3011</v>
      </c>
      <c r="F732">
        <f t="shared" si="88"/>
        <v>3011</v>
      </c>
      <c r="G732" s="4">
        <f t="shared" si="89"/>
        <v>196.13067400275122</v>
      </c>
      <c r="I732">
        <f t="shared" si="90"/>
        <v>3012</v>
      </c>
      <c r="J732" s="4">
        <f t="shared" si="91"/>
        <v>195.13067400275122</v>
      </c>
      <c r="L732">
        <f t="shared" si="92"/>
        <v>3207</v>
      </c>
      <c r="M732">
        <f t="shared" si="93"/>
        <v>95</v>
      </c>
      <c r="N732">
        <f t="shared" si="94"/>
        <v>95</v>
      </c>
      <c r="O732" s="4">
        <f t="shared" si="95"/>
        <v>0.13067400275122054</v>
      </c>
    </row>
    <row r="733" spans="1:15" x14ac:dyDescent="0.25">
      <c r="A733">
        <v>2872</v>
      </c>
      <c r="B733" s="4">
        <f>AVERAGE($A$6:A733)</f>
        <v>3206.6703296703295</v>
      </c>
      <c r="C733">
        <v>727</v>
      </c>
      <c r="D733">
        <v>3011</v>
      </c>
      <c r="E733">
        <v>3010</v>
      </c>
      <c r="F733">
        <f t="shared" si="88"/>
        <v>3010</v>
      </c>
      <c r="G733" s="4">
        <f t="shared" si="89"/>
        <v>196.67032967032947</v>
      </c>
      <c r="I733">
        <f t="shared" si="90"/>
        <v>3011</v>
      </c>
      <c r="J733" s="4">
        <f t="shared" si="91"/>
        <v>195.67032967032947</v>
      </c>
      <c r="L733">
        <f t="shared" si="92"/>
        <v>3207</v>
      </c>
      <c r="M733">
        <f t="shared" si="93"/>
        <v>-240</v>
      </c>
      <c r="N733">
        <f t="shared" si="94"/>
        <v>-240</v>
      </c>
      <c r="O733" s="4">
        <f t="shared" si="95"/>
        <v>-0.32967032967053456</v>
      </c>
    </row>
    <row r="734" spans="1:15" x14ac:dyDescent="0.25">
      <c r="A734">
        <v>2884</v>
      </c>
      <c r="B734" s="4">
        <f>AVERAGE($A$6:A734)</f>
        <v>3206.2277091906722</v>
      </c>
      <c r="C734">
        <v>728</v>
      </c>
      <c r="D734">
        <v>3010</v>
      </c>
      <c r="E734">
        <v>3009</v>
      </c>
      <c r="F734">
        <f t="shared" si="88"/>
        <v>3009</v>
      </c>
      <c r="G734" s="4">
        <f t="shared" si="89"/>
        <v>197.22770919067216</v>
      </c>
      <c r="I734">
        <f t="shared" si="90"/>
        <v>3010</v>
      </c>
      <c r="J734" s="4">
        <f t="shared" si="91"/>
        <v>196.22770919067216</v>
      </c>
      <c r="L734">
        <f t="shared" si="92"/>
        <v>3207</v>
      </c>
      <c r="M734">
        <f t="shared" si="93"/>
        <v>-563</v>
      </c>
      <c r="N734">
        <f t="shared" si="94"/>
        <v>-563</v>
      </c>
      <c r="O734" s="4">
        <f t="shared" si="95"/>
        <v>-0.772290809327842</v>
      </c>
    </row>
    <row r="735" spans="1:15" x14ac:dyDescent="0.25">
      <c r="A735">
        <v>3476</v>
      </c>
      <c r="B735" s="4">
        <f>AVERAGE($A$6:A735)</f>
        <v>3206.5972602739726</v>
      </c>
      <c r="C735">
        <v>729</v>
      </c>
      <c r="D735">
        <v>3009</v>
      </c>
      <c r="E735">
        <v>3009</v>
      </c>
      <c r="F735">
        <f t="shared" si="88"/>
        <v>3009</v>
      </c>
      <c r="G735" s="4">
        <f t="shared" si="89"/>
        <v>197.59726027397255</v>
      </c>
      <c r="I735">
        <f t="shared" si="90"/>
        <v>3010</v>
      </c>
      <c r="J735" s="4">
        <f t="shared" si="91"/>
        <v>196.59726027397255</v>
      </c>
      <c r="L735">
        <f t="shared" si="92"/>
        <v>3207</v>
      </c>
      <c r="M735">
        <f t="shared" si="93"/>
        <v>-294</v>
      </c>
      <c r="N735">
        <f t="shared" si="94"/>
        <v>-294</v>
      </c>
      <c r="O735" s="4">
        <f t="shared" si="95"/>
        <v>-0.40273972602744834</v>
      </c>
    </row>
    <row r="736" spans="1:15" x14ac:dyDescent="0.25">
      <c r="A736">
        <v>2856</v>
      </c>
      <c r="B736" s="4">
        <f>AVERAGE($A$6:A736)</f>
        <v>3206.1176470588234</v>
      </c>
      <c r="C736">
        <v>730</v>
      </c>
      <c r="D736">
        <v>3009</v>
      </c>
      <c r="E736">
        <v>3008</v>
      </c>
      <c r="F736">
        <f t="shared" si="88"/>
        <v>3008</v>
      </c>
      <c r="G736" s="4">
        <f t="shared" si="89"/>
        <v>198.11764705882342</v>
      </c>
      <c r="I736">
        <f t="shared" si="90"/>
        <v>3009</v>
      </c>
      <c r="J736" s="4">
        <f t="shared" si="91"/>
        <v>197.11764705882342</v>
      </c>
      <c r="L736">
        <f t="shared" si="92"/>
        <v>3207</v>
      </c>
      <c r="M736">
        <f t="shared" si="93"/>
        <v>-645</v>
      </c>
      <c r="N736">
        <f t="shared" si="94"/>
        <v>-645</v>
      </c>
      <c r="O736" s="4">
        <f t="shared" si="95"/>
        <v>-0.88235294117657759</v>
      </c>
    </row>
    <row r="737" spans="1:15" x14ac:dyDescent="0.25">
      <c r="A737">
        <v>3136</v>
      </c>
      <c r="B737" s="4">
        <f>AVERAGE($A$6:A737)</f>
        <v>3206.0218579234975</v>
      </c>
      <c r="C737">
        <v>731</v>
      </c>
      <c r="D737">
        <v>3008</v>
      </c>
      <c r="E737">
        <v>3008</v>
      </c>
      <c r="F737">
        <f t="shared" si="88"/>
        <v>3008</v>
      </c>
      <c r="G737" s="4">
        <f t="shared" si="89"/>
        <v>198.02185792349746</v>
      </c>
      <c r="I737">
        <f t="shared" si="90"/>
        <v>3008</v>
      </c>
      <c r="J737" s="4">
        <f t="shared" si="91"/>
        <v>198.02185792349746</v>
      </c>
      <c r="L737">
        <f t="shared" si="92"/>
        <v>3207</v>
      </c>
      <c r="M737">
        <f t="shared" si="93"/>
        <v>-716</v>
      </c>
      <c r="N737">
        <f t="shared" si="94"/>
        <v>-716</v>
      </c>
      <c r="O737" s="4">
        <f t="shared" si="95"/>
        <v>-0.97814207650253593</v>
      </c>
    </row>
    <row r="738" spans="1:15" x14ac:dyDescent="0.25">
      <c r="A738">
        <v>3128</v>
      </c>
      <c r="B738" s="4">
        <f>AVERAGE($A$6:A738)</f>
        <v>3205.9154160982266</v>
      </c>
      <c r="C738">
        <v>732</v>
      </c>
      <c r="D738">
        <v>3008</v>
      </c>
      <c r="E738">
        <v>3008</v>
      </c>
      <c r="F738">
        <f t="shared" si="88"/>
        <v>3008</v>
      </c>
      <c r="G738" s="4">
        <f t="shared" si="89"/>
        <v>197.91541609822661</v>
      </c>
      <c r="I738">
        <f t="shared" si="90"/>
        <v>3008</v>
      </c>
      <c r="J738" s="4">
        <f t="shared" si="91"/>
        <v>197.91541609822661</v>
      </c>
      <c r="L738">
        <f t="shared" si="92"/>
        <v>3206</v>
      </c>
      <c r="M738">
        <f t="shared" si="93"/>
        <v>-62</v>
      </c>
      <c r="N738">
        <f t="shared" si="94"/>
        <v>-795</v>
      </c>
      <c r="O738" s="4">
        <f t="shared" si="95"/>
        <v>-8.4583901773385151E-2</v>
      </c>
    </row>
    <row r="739" spans="1:15" x14ac:dyDescent="0.25">
      <c r="A739">
        <v>3452</v>
      </c>
      <c r="B739" s="4">
        <f>AVERAGE($A$6:A739)</f>
        <v>3206.2506811989101</v>
      </c>
      <c r="C739">
        <v>733</v>
      </c>
      <c r="D739">
        <v>3008</v>
      </c>
      <c r="E739">
        <v>3008</v>
      </c>
      <c r="F739">
        <f t="shared" si="88"/>
        <v>3008</v>
      </c>
      <c r="G739" s="4">
        <f t="shared" si="89"/>
        <v>198.25068119891012</v>
      </c>
      <c r="I739">
        <f t="shared" si="90"/>
        <v>3009</v>
      </c>
      <c r="J739" s="4">
        <f t="shared" si="91"/>
        <v>197.25068119891012</v>
      </c>
      <c r="L739">
        <f t="shared" si="92"/>
        <v>3206</v>
      </c>
      <c r="M739">
        <f t="shared" si="93"/>
        <v>184</v>
      </c>
      <c r="N739">
        <f t="shared" si="94"/>
        <v>184</v>
      </c>
      <c r="O739" s="4">
        <f t="shared" si="95"/>
        <v>0.2506811989101152</v>
      </c>
    </row>
    <row r="740" spans="1:15" x14ac:dyDescent="0.25">
      <c r="A740">
        <v>3296</v>
      </c>
      <c r="B740" s="4">
        <f>AVERAGE($A$6:A740)</f>
        <v>3206.3727891156464</v>
      </c>
      <c r="C740">
        <v>734</v>
      </c>
      <c r="D740">
        <v>3008</v>
      </c>
      <c r="E740">
        <v>3008</v>
      </c>
      <c r="F740">
        <f t="shared" si="88"/>
        <v>3008</v>
      </c>
      <c r="G740" s="4">
        <f t="shared" si="89"/>
        <v>198.37278911564636</v>
      </c>
      <c r="I740">
        <f t="shared" si="90"/>
        <v>3008</v>
      </c>
      <c r="J740" s="4">
        <f t="shared" si="91"/>
        <v>198.37278911564636</v>
      </c>
      <c r="L740">
        <f t="shared" si="92"/>
        <v>3206</v>
      </c>
      <c r="M740">
        <f t="shared" si="93"/>
        <v>274</v>
      </c>
      <c r="N740">
        <f t="shared" si="94"/>
        <v>274</v>
      </c>
      <c r="O740" s="4">
        <f t="shared" si="95"/>
        <v>0.37278911564635564</v>
      </c>
    </row>
    <row r="741" spans="1:15" x14ac:dyDescent="0.25">
      <c r="A741">
        <v>3380</v>
      </c>
      <c r="B741" s="4">
        <f>AVERAGE($A$6:A741)</f>
        <v>3206.608695652174</v>
      </c>
      <c r="C741">
        <v>735</v>
      </c>
      <c r="D741">
        <v>3008</v>
      </c>
      <c r="E741">
        <v>3008</v>
      </c>
      <c r="F741">
        <f t="shared" si="88"/>
        <v>3008</v>
      </c>
      <c r="G741" s="4">
        <f t="shared" si="89"/>
        <v>198.60869565217399</v>
      </c>
      <c r="I741">
        <f t="shared" si="90"/>
        <v>3009</v>
      </c>
      <c r="J741" s="4">
        <f t="shared" si="91"/>
        <v>197.60869565217399</v>
      </c>
      <c r="L741">
        <f t="shared" si="92"/>
        <v>3206</v>
      </c>
      <c r="M741">
        <f t="shared" si="93"/>
        <v>448</v>
      </c>
      <c r="N741">
        <f t="shared" si="94"/>
        <v>448</v>
      </c>
      <c r="O741" s="4">
        <f t="shared" si="95"/>
        <v>0.60869565217399213</v>
      </c>
    </row>
    <row r="742" spans="1:15" x14ac:dyDescent="0.25">
      <c r="A742">
        <v>3432</v>
      </c>
      <c r="B742" s="4">
        <f>AVERAGE($A$6:A742)</f>
        <v>3206.9145183175033</v>
      </c>
      <c r="C742">
        <v>736</v>
      </c>
      <c r="D742">
        <v>3008</v>
      </c>
      <c r="E742">
        <v>3008</v>
      </c>
      <c r="F742">
        <f t="shared" si="88"/>
        <v>3008</v>
      </c>
      <c r="G742" s="4">
        <f t="shared" si="89"/>
        <v>198.91451831750328</v>
      </c>
      <c r="I742">
        <f t="shared" si="90"/>
        <v>3009</v>
      </c>
      <c r="J742" s="4">
        <f t="shared" si="91"/>
        <v>197.91451831750328</v>
      </c>
      <c r="L742">
        <f t="shared" si="92"/>
        <v>3206</v>
      </c>
      <c r="M742">
        <f t="shared" si="93"/>
        <v>674</v>
      </c>
      <c r="N742">
        <f t="shared" si="94"/>
        <v>674</v>
      </c>
      <c r="O742" s="4">
        <f t="shared" si="95"/>
        <v>0.91451831750327983</v>
      </c>
    </row>
    <row r="743" spans="1:15" x14ac:dyDescent="0.25">
      <c r="A743">
        <v>3008</v>
      </c>
      <c r="B743" s="4">
        <f>AVERAGE($A$6:A743)</f>
        <v>3206.6449864498645</v>
      </c>
      <c r="C743">
        <v>737</v>
      </c>
      <c r="D743">
        <v>3008</v>
      </c>
      <c r="E743">
        <v>3008</v>
      </c>
      <c r="F743">
        <f t="shared" si="88"/>
        <v>3008</v>
      </c>
      <c r="G743" s="4">
        <f t="shared" si="89"/>
        <v>198.64498644986452</v>
      </c>
      <c r="I743">
        <f t="shared" si="90"/>
        <v>3008</v>
      </c>
      <c r="J743" s="4">
        <f t="shared" si="91"/>
        <v>198.64498644986452</v>
      </c>
      <c r="L743">
        <f t="shared" si="92"/>
        <v>3206</v>
      </c>
      <c r="M743">
        <f t="shared" si="93"/>
        <v>476</v>
      </c>
      <c r="N743">
        <f t="shared" si="94"/>
        <v>476</v>
      </c>
      <c r="O743" s="4">
        <f t="shared" si="95"/>
        <v>0.64498644986451836</v>
      </c>
    </row>
    <row r="744" spans="1:15" x14ac:dyDescent="0.25">
      <c r="A744">
        <v>3436</v>
      </c>
      <c r="B744" s="4">
        <f>AVERAGE($A$6:A744)</f>
        <v>3206.9553450608933</v>
      </c>
      <c r="C744">
        <v>738</v>
      </c>
      <c r="D744">
        <v>3008</v>
      </c>
      <c r="E744">
        <v>3008</v>
      </c>
      <c r="F744">
        <f t="shared" si="88"/>
        <v>3008</v>
      </c>
      <c r="G744" s="4">
        <f t="shared" si="89"/>
        <v>198.95534506089325</v>
      </c>
      <c r="I744">
        <f t="shared" si="90"/>
        <v>3009</v>
      </c>
      <c r="J744" s="4">
        <f t="shared" si="91"/>
        <v>197.95534506089325</v>
      </c>
      <c r="L744">
        <f t="shared" si="92"/>
        <v>3206</v>
      </c>
      <c r="M744">
        <f t="shared" si="93"/>
        <v>706</v>
      </c>
      <c r="N744">
        <f t="shared" si="94"/>
        <v>706</v>
      </c>
      <c r="O744" s="4">
        <f t="shared" si="95"/>
        <v>0.95534506089325077</v>
      </c>
    </row>
    <row r="745" spans="1:15" x14ac:dyDescent="0.25">
      <c r="A745">
        <v>3036</v>
      </c>
      <c r="B745" s="4">
        <f>AVERAGE($A$6:A745)</f>
        <v>3206.7243243243242</v>
      </c>
      <c r="C745">
        <v>739</v>
      </c>
      <c r="D745">
        <v>3008</v>
      </c>
      <c r="E745">
        <v>3008</v>
      </c>
      <c r="F745">
        <f t="shared" si="88"/>
        <v>3008</v>
      </c>
      <c r="G745" s="4">
        <f t="shared" si="89"/>
        <v>198.72432432432424</v>
      </c>
      <c r="I745">
        <f t="shared" si="90"/>
        <v>3008</v>
      </c>
      <c r="J745" s="4">
        <f t="shared" si="91"/>
        <v>198.72432432432424</v>
      </c>
      <c r="L745">
        <f t="shared" si="92"/>
        <v>3206</v>
      </c>
      <c r="M745">
        <f t="shared" si="93"/>
        <v>536</v>
      </c>
      <c r="N745">
        <f t="shared" si="94"/>
        <v>536</v>
      </c>
      <c r="O745" s="4">
        <f t="shared" si="95"/>
        <v>0.72432432432424321</v>
      </c>
    </row>
    <row r="746" spans="1:15" x14ac:dyDescent="0.25">
      <c r="A746">
        <v>3136</v>
      </c>
      <c r="B746" s="4">
        <f>AVERAGE($A$6:A746)</f>
        <v>3206.6288798920377</v>
      </c>
      <c r="C746">
        <v>740</v>
      </c>
      <c r="D746">
        <v>3008</v>
      </c>
      <c r="E746">
        <v>3008</v>
      </c>
      <c r="F746">
        <f t="shared" si="88"/>
        <v>3008</v>
      </c>
      <c r="G746" s="4">
        <f t="shared" si="89"/>
        <v>198.62887989203773</v>
      </c>
      <c r="I746">
        <f t="shared" si="90"/>
        <v>3008</v>
      </c>
      <c r="J746" s="4">
        <f t="shared" si="91"/>
        <v>198.62887989203773</v>
      </c>
      <c r="L746">
        <f t="shared" si="92"/>
        <v>3206</v>
      </c>
      <c r="M746">
        <f t="shared" si="93"/>
        <v>466</v>
      </c>
      <c r="N746">
        <f t="shared" si="94"/>
        <v>466</v>
      </c>
      <c r="O746" s="4">
        <f t="shared" si="95"/>
        <v>0.62887989203773031</v>
      </c>
    </row>
    <row r="747" spans="1:15" x14ac:dyDescent="0.25">
      <c r="A747">
        <v>3424</v>
      </c>
      <c r="B747" s="4">
        <f>AVERAGE($A$6:A747)</f>
        <v>3206.9218328840971</v>
      </c>
      <c r="C747">
        <v>741</v>
      </c>
      <c r="D747">
        <v>3008</v>
      </c>
      <c r="E747">
        <v>3008</v>
      </c>
      <c r="F747">
        <f t="shared" si="88"/>
        <v>3008</v>
      </c>
      <c r="G747" s="4">
        <f t="shared" si="89"/>
        <v>198.92183288409706</v>
      </c>
      <c r="I747">
        <f t="shared" si="90"/>
        <v>3009</v>
      </c>
      <c r="J747" s="4">
        <f t="shared" si="91"/>
        <v>197.92183288409706</v>
      </c>
      <c r="L747">
        <f t="shared" si="92"/>
        <v>3206</v>
      </c>
      <c r="M747">
        <f t="shared" si="93"/>
        <v>684</v>
      </c>
      <c r="N747">
        <f t="shared" si="94"/>
        <v>684</v>
      </c>
      <c r="O747" s="4">
        <f t="shared" si="95"/>
        <v>0.9218328840970571</v>
      </c>
    </row>
    <row r="748" spans="1:15" x14ac:dyDescent="0.25">
      <c r="A748">
        <v>3260</v>
      </c>
      <c r="B748" s="4">
        <f>AVERAGE($A$6:A748)</f>
        <v>3206.9932705248989</v>
      </c>
      <c r="C748">
        <v>742</v>
      </c>
      <c r="D748">
        <v>3008</v>
      </c>
      <c r="E748">
        <v>3008</v>
      </c>
      <c r="F748">
        <f t="shared" si="88"/>
        <v>3008</v>
      </c>
      <c r="G748" s="4">
        <f t="shared" si="89"/>
        <v>198.99327052489889</v>
      </c>
      <c r="I748">
        <f t="shared" si="90"/>
        <v>3008</v>
      </c>
      <c r="J748" s="4">
        <f t="shared" si="91"/>
        <v>198.99327052489889</v>
      </c>
      <c r="L748">
        <f t="shared" si="92"/>
        <v>3206</v>
      </c>
      <c r="M748">
        <f t="shared" si="93"/>
        <v>738</v>
      </c>
      <c r="N748">
        <f t="shared" si="94"/>
        <v>738</v>
      </c>
      <c r="O748" s="4">
        <f t="shared" si="95"/>
        <v>0.99327052489888956</v>
      </c>
    </row>
    <row r="749" spans="1:15" x14ac:dyDescent="0.25">
      <c r="A749">
        <v>3420</v>
      </c>
      <c r="B749" s="4">
        <f>AVERAGE($A$6:A749)</f>
        <v>3207.2795698924733</v>
      </c>
      <c r="C749">
        <v>743</v>
      </c>
      <c r="D749">
        <v>3008</v>
      </c>
      <c r="E749">
        <v>3008</v>
      </c>
      <c r="F749">
        <f t="shared" si="88"/>
        <v>3008</v>
      </c>
      <c r="G749" s="4">
        <f t="shared" si="89"/>
        <v>199.27956989247332</v>
      </c>
      <c r="I749">
        <f t="shared" si="90"/>
        <v>3009</v>
      </c>
      <c r="J749" s="4">
        <f t="shared" si="91"/>
        <v>198.27956989247332</v>
      </c>
      <c r="L749">
        <f t="shared" si="92"/>
        <v>3207</v>
      </c>
      <c r="M749">
        <f t="shared" si="93"/>
        <v>208</v>
      </c>
      <c r="N749">
        <f t="shared" si="94"/>
        <v>952</v>
      </c>
      <c r="O749" s="4">
        <f t="shared" si="95"/>
        <v>0.27956989247331876</v>
      </c>
    </row>
    <row r="750" spans="1:15" x14ac:dyDescent="0.25">
      <c r="A750">
        <v>3116</v>
      </c>
      <c r="B750" s="4">
        <f>AVERAGE($A$6:A750)</f>
        <v>3207.1570469798658</v>
      </c>
      <c r="C750">
        <v>744</v>
      </c>
      <c r="D750">
        <v>3008</v>
      </c>
      <c r="E750">
        <v>3008</v>
      </c>
      <c r="F750">
        <f t="shared" si="88"/>
        <v>3008</v>
      </c>
      <c r="G750" s="4">
        <f t="shared" si="89"/>
        <v>199.15704697986575</v>
      </c>
      <c r="I750">
        <f t="shared" si="90"/>
        <v>3008</v>
      </c>
      <c r="J750" s="4">
        <f t="shared" si="91"/>
        <v>199.15704697986575</v>
      </c>
      <c r="L750">
        <f t="shared" si="92"/>
        <v>3207</v>
      </c>
      <c r="M750">
        <f t="shared" si="93"/>
        <v>117</v>
      </c>
      <c r="N750">
        <f t="shared" si="94"/>
        <v>117</v>
      </c>
      <c r="O750" s="4">
        <f t="shared" si="95"/>
        <v>0.15704697986575411</v>
      </c>
    </row>
    <row r="751" spans="1:15" x14ac:dyDescent="0.25">
      <c r="A751">
        <v>3224</v>
      </c>
      <c r="B751" s="4">
        <f>AVERAGE($A$6:A751)</f>
        <v>3207.1796246648792</v>
      </c>
      <c r="C751">
        <v>745</v>
      </c>
      <c r="D751">
        <v>3008</v>
      </c>
      <c r="E751">
        <v>3008</v>
      </c>
      <c r="F751">
        <f t="shared" si="88"/>
        <v>3008</v>
      </c>
      <c r="G751" s="4">
        <f t="shared" si="89"/>
        <v>199.17962466487916</v>
      </c>
      <c r="I751">
        <f t="shared" si="90"/>
        <v>3008</v>
      </c>
      <c r="J751" s="4">
        <f t="shared" si="91"/>
        <v>199.17962466487916</v>
      </c>
      <c r="L751">
        <f t="shared" si="92"/>
        <v>3207</v>
      </c>
      <c r="M751">
        <f t="shared" si="93"/>
        <v>134</v>
      </c>
      <c r="N751">
        <f t="shared" si="94"/>
        <v>134</v>
      </c>
      <c r="O751" s="4">
        <f t="shared" si="95"/>
        <v>0.17962466487915663</v>
      </c>
    </row>
    <row r="752" spans="1:15" x14ac:dyDescent="0.25">
      <c r="A752">
        <v>2800</v>
      </c>
      <c r="B752" s="4">
        <f>AVERAGE($A$6:A752)</f>
        <v>3206.6345381526103</v>
      </c>
      <c r="C752">
        <v>746</v>
      </c>
      <c r="D752">
        <v>3008</v>
      </c>
      <c r="E752">
        <v>3007</v>
      </c>
      <c r="F752">
        <f t="shared" si="88"/>
        <v>3007</v>
      </c>
      <c r="G752" s="4">
        <f t="shared" si="89"/>
        <v>199.63453815261028</v>
      </c>
      <c r="I752">
        <f t="shared" si="90"/>
        <v>3008</v>
      </c>
      <c r="J752" s="4">
        <f t="shared" si="91"/>
        <v>198.63453815261028</v>
      </c>
      <c r="L752">
        <f t="shared" si="92"/>
        <v>3207</v>
      </c>
      <c r="M752">
        <f t="shared" si="93"/>
        <v>-273</v>
      </c>
      <c r="N752">
        <f t="shared" si="94"/>
        <v>-273</v>
      </c>
      <c r="O752" s="4">
        <f t="shared" si="95"/>
        <v>-0.36546184738972443</v>
      </c>
    </row>
    <row r="753" spans="1:15" x14ac:dyDescent="0.25">
      <c r="A753">
        <v>3092</v>
      </c>
      <c r="B753" s="4">
        <f>AVERAGE($A$6:A753)</f>
        <v>3206.4812834224599</v>
      </c>
      <c r="C753">
        <v>747</v>
      </c>
      <c r="D753">
        <v>3007</v>
      </c>
      <c r="E753">
        <v>3007</v>
      </c>
      <c r="F753">
        <f t="shared" si="88"/>
        <v>3007</v>
      </c>
      <c r="G753" s="4">
        <f t="shared" si="89"/>
        <v>199.48128342245991</v>
      </c>
      <c r="I753">
        <f t="shared" si="90"/>
        <v>3007</v>
      </c>
      <c r="J753" s="4">
        <f t="shared" si="91"/>
        <v>199.48128342245991</v>
      </c>
      <c r="L753">
        <f t="shared" si="92"/>
        <v>3207</v>
      </c>
      <c r="M753">
        <f t="shared" si="93"/>
        <v>-388</v>
      </c>
      <c r="N753">
        <f t="shared" si="94"/>
        <v>-388</v>
      </c>
      <c r="O753" s="4">
        <f t="shared" si="95"/>
        <v>-0.51871657754008993</v>
      </c>
    </row>
    <row r="754" spans="1:15" x14ac:dyDescent="0.25">
      <c r="A754">
        <v>3156</v>
      </c>
      <c r="B754" s="4">
        <f>AVERAGE($A$6:A754)</f>
        <v>3206.4138851802404</v>
      </c>
      <c r="C754">
        <v>748</v>
      </c>
      <c r="D754">
        <v>3007</v>
      </c>
      <c r="E754">
        <v>3007</v>
      </c>
      <c r="F754">
        <f t="shared" si="88"/>
        <v>3007</v>
      </c>
      <c r="G754" s="4">
        <f t="shared" si="89"/>
        <v>199.41388518024041</v>
      </c>
      <c r="I754">
        <f t="shared" si="90"/>
        <v>3007</v>
      </c>
      <c r="J754" s="4">
        <f t="shared" si="91"/>
        <v>199.41388518024041</v>
      </c>
      <c r="L754">
        <f t="shared" si="92"/>
        <v>3207</v>
      </c>
      <c r="M754">
        <f t="shared" si="93"/>
        <v>-439</v>
      </c>
      <c r="N754">
        <f t="shared" si="94"/>
        <v>-439</v>
      </c>
      <c r="O754" s="4">
        <f t="shared" si="95"/>
        <v>-0.58611481975958668</v>
      </c>
    </row>
    <row r="755" spans="1:15" x14ac:dyDescent="0.25">
      <c r="A755">
        <v>2956</v>
      </c>
      <c r="B755" s="4">
        <f>AVERAGE($A$6:A755)</f>
        <v>3206.08</v>
      </c>
      <c r="C755">
        <v>749</v>
      </c>
      <c r="D755">
        <v>3007</v>
      </c>
      <c r="E755">
        <v>3006</v>
      </c>
      <c r="F755">
        <f t="shared" si="88"/>
        <v>3006</v>
      </c>
      <c r="G755" s="4">
        <f t="shared" si="89"/>
        <v>200.07999999999993</v>
      </c>
      <c r="I755">
        <f t="shared" si="90"/>
        <v>3007</v>
      </c>
      <c r="J755" s="4">
        <f t="shared" si="91"/>
        <v>199.07999999999993</v>
      </c>
      <c r="L755">
        <f t="shared" si="92"/>
        <v>3207</v>
      </c>
      <c r="M755">
        <f t="shared" si="93"/>
        <v>-690</v>
      </c>
      <c r="N755">
        <f t="shared" si="94"/>
        <v>-690</v>
      </c>
      <c r="O755" s="4">
        <f t="shared" si="95"/>
        <v>-0.92000000000007276</v>
      </c>
    </row>
    <row r="756" spans="1:15" x14ac:dyDescent="0.25">
      <c r="A756">
        <v>3588</v>
      </c>
      <c r="B756" s="4">
        <f>AVERAGE($A$6:A756)</f>
        <v>3206.5885486018642</v>
      </c>
      <c r="C756">
        <v>750</v>
      </c>
      <c r="D756">
        <v>3006</v>
      </c>
      <c r="E756">
        <v>3006</v>
      </c>
      <c r="F756">
        <f t="shared" si="88"/>
        <v>3006</v>
      </c>
      <c r="G756" s="4">
        <f t="shared" si="89"/>
        <v>200.5885486018642</v>
      </c>
      <c r="I756">
        <f t="shared" si="90"/>
        <v>3007</v>
      </c>
      <c r="J756" s="4">
        <f t="shared" si="91"/>
        <v>199.5885486018642</v>
      </c>
      <c r="L756">
        <f t="shared" si="92"/>
        <v>3207</v>
      </c>
      <c r="M756">
        <f t="shared" si="93"/>
        <v>-309</v>
      </c>
      <c r="N756">
        <f t="shared" si="94"/>
        <v>-309</v>
      </c>
      <c r="O756" s="4">
        <f t="shared" si="95"/>
        <v>-0.4114513981357959</v>
      </c>
    </row>
    <row r="757" spans="1:15" x14ac:dyDescent="0.25">
      <c r="A757">
        <v>2952</v>
      </c>
      <c r="B757" s="4">
        <f>AVERAGE($A$6:A757)</f>
        <v>3206.25</v>
      </c>
      <c r="C757">
        <v>751</v>
      </c>
      <c r="D757">
        <v>3006</v>
      </c>
      <c r="E757">
        <v>3005</v>
      </c>
      <c r="F757">
        <f t="shared" si="88"/>
        <v>3005</v>
      </c>
      <c r="G757" s="4">
        <f t="shared" si="89"/>
        <v>201.25</v>
      </c>
      <c r="I757">
        <f t="shared" si="90"/>
        <v>3006</v>
      </c>
      <c r="J757" s="4">
        <f t="shared" si="91"/>
        <v>200.25</v>
      </c>
      <c r="L757">
        <f t="shared" si="92"/>
        <v>3207</v>
      </c>
      <c r="M757">
        <f t="shared" si="93"/>
        <v>-564</v>
      </c>
      <c r="N757">
        <f t="shared" si="94"/>
        <v>-564</v>
      </c>
      <c r="O757" s="4">
        <f t="shared" si="95"/>
        <v>-0.75</v>
      </c>
    </row>
    <row r="758" spans="1:15" x14ac:dyDescent="0.25">
      <c r="A758">
        <v>2928</v>
      </c>
      <c r="B758" s="4">
        <f>AVERAGE($A$6:A758)</f>
        <v>3205.8804780876494</v>
      </c>
      <c r="C758">
        <v>752</v>
      </c>
      <c r="D758">
        <v>3005</v>
      </c>
      <c r="E758">
        <v>3004</v>
      </c>
      <c r="F758">
        <f t="shared" si="88"/>
        <v>3004</v>
      </c>
      <c r="G758" s="4">
        <f t="shared" si="89"/>
        <v>201.88047808764941</v>
      </c>
      <c r="I758">
        <f t="shared" si="90"/>
        <v>3005</v>
      </c>
      <c r="J758" s="4">
        <f t="shared" si="91"/>
        <v>200.88047808764941</v>
      </c>
      <c r="L758">
        <f t="shared" si="92"/>
        <v>3206</v>
      </c>
      <c r="M758">
        <f t="shared" si="93"/>
        <v>-90</v>
      </c>
      <c r="N758">
        <f t="shared" si="94"/>
        <v>-843</v>
      </c>
      <c r="O758" s="4">
        <f t="shared" si="95"/>
        <v>-0.11952191235059217</v>
      </c>
    </row>
    <row r="759" spans="1:15" x14ac:dyDescent="0.25">
      <c r="A759">
        <v>3532</v>
      </c>
      <c r="B759" s="4">
        <f>AVERAGE($A$6:A759)</f>
        <v>3206.3129973474802</v>
      </c>
      <c r="C759">
        <v>753</v>
      </c>
      <c r="D759">
        <v>3004</v>
      </c>
      <c r="E759">
        <v>3004</v>
      </c>
      <c r="F759">
        <f t="shared" si="88"/>
        <v>3004</v>
      </c>
      <c r="G759" s="4">
        <f t="shared" si="89"/>
        <v>202.31299734748018</v>
      </c>
      <c r="I759">
        <f t="shared" si="90"/>
        <v>3005</v>
      </c>
      <c r="J759" s="4">
        <f t="shared" si="91"/>
        <v>201.31299734748018</v>
      </c>
      <c r="L759">
        <f t="shared" si="92"/>
        <v>3206</v>
      </c>
      <c r="M759">
        <f t="shared" si="93"/>
        <v>236</v>
      </c>
      <c r="N759">
        <f t="shared" si="94"/>
        <v>236</v>
      </c>
      <c r="O759" s="4">
        <f t="shared" si="95"/>
        <v>0.31299734748017727</v>
      </c>
    </row>
    <row r="760" spans="1:15" x14ac:dyDescent="0.25">
      <c r="A760">
        <v>3212</v>
      </c>
      <c r="B760" s="4">
        <f>AVERAGE($A$6:A760)</f>
        <v>3206.3205298013245</v>
      </c>
      <c r="C760">
        <v>754</v>
      </c>
      <c r="D760">
        <v>3004</v>
      </c>
      <c r="E760">
        <v>3004</v>
      </c>
      <c r="F760">
        <f t="shared" si="88"/>
        <v>3004</v>
      </c>
      <c r="G760" s="4">
        <f t="shared" si="89"/>
        <v>202.32052980132448</v>
      </c>
      <c r="I760">
        <f t="shared" si="90"/>
        <v>3004</v>
      </c>
      <c r="J760" s="4">
        <f t="shared" si="91"/>
        <v>202.32052980132448</v>
      </c>
      <c r="L760">
        <f t="shared" si="92"/>
        <v>3206</v>
      </c>
      <c r="M760">
        <f t="shared" si="93"/>
        <v>242</v>
      </c>
      <c r="N760">
        <f t="shared" si="94"/>
        <v>242</v>
      </c>
      <c r="O760" s="4">
        <f t="shared" si="95"/>
        <v>0.32052980132448283</v>
      </c>
    </row>
    <row r="761" spans="1:15" x14ac:dyDescent="0.25">
      <c r="A761">
        <v>3424</v>
      </c>
      <c r="B761" s="4">
        <f>AVERAGE($A$6:A761)</f>
        <v>3206.6084656084654</v>
      </c>
      <c r="C761">
        <v>755</v>
      </c>
      <c r="D761">
        <v>3004</v>
      </c>
      <c r="E761">
        <v>3004</v>
      </c>
      <c r="F761">
        <f t="shared" si="88"/>
        <v>3004</v>
      </c>
      <c r="G761" s="4">
        <f t="shared" si="89"/>
        <v>202.60846560846539</v>
      </c>
      <c r="I761">
        <f t="shared" si="90"/>
        <v>3005</v>
      </c>
      <c r="J761" s="4">
        <f t="shared" si="91"/>
        <v>201.60846560846539</v>
      </c>
      <c r="L761">
        <f t="shared" si="92"/>
        <v>3206</v>
      </c>
      <c r="M761">
        <f t="shared" si="93"/>
        <v>460</v>
      </c>
      <c r="N761">
        <f t="shared" si="94"/>
        <v>460</v>
      </c>
      <c r="O761" s="4">
        <f t="shared" si="95"/>
        <v>0.60846560846539433</v>
      </c>
    </row>
    <row r="762" spans="1:15" x14ac:dyDescent="0.25">
      <c r="A762">
        <v>3136</v>
      </c>
      <c r="B762" s="4">
        <f>AVERAGE($A$6:A762)</f>
        <v>3206.5151915455745</v>
      </c>
      <c r="C762">
        <v>756</v>
      </c>
      <c r="D762">
        <v>3004</v>
      </c>
      <c r="E762">
        <v>3004</v>
      </c>
      <c r="F762">
        <f t="shared" si="88"/>
        <v>3004</v>
      </c>
      <c r="G762" s="4">
        <f t="shared" si="89"/>
        <v>202.51519154557445</v>
      </c>
      <c r="I762">
        <f t="shared" si="90"/>
        <v>3004</v>
      </c>
      <c r="J762" s="4">
        <f t="shared" si="91"/>
        <v>202.51519154557445</v>
      </c>
      <c r="L762">
        <f t="shared" si="92"/>
        <v>3206</v>
      </c>
      <c r="M762">
        <f t="shared" si="93"/>
        <v>390</v>
      </c>
      <c r="N762">
        <f t="shared" si="94"/>
        <v>390</v>
      </c>
      <c r="O762" s="4">
        <f t="shared" si="95"/>
        <v>0.5151915455744529</v>
      </c>
    </row>
    <row r="763" spans="1:15" x14ac:dyDescent="0.25">
      <c r="A763">
        <v>2904</v>
      </c>
      <c r="B763" s="4">
        <f>AVERAGE($A$6:A763)</f>
        <v>3206.1160949868072</v>
      </c>
      <c r="C763">
        <v>757</v>
      </c>
      <c r="D763">
        <v>3004</v>
      </c>
      <c r="E763">
        <v>3003</v>
      </c>
      <c r="F763">
        <f t="shared" si="88"/>
        <v>3003</v>
      </c>
      <c r="G763" s="4">
        <f t="shared" si="89"/>
        <v>203.11609498680718</v>
      </c>
      <c r="I763">
        <f t="shared" si="90"/>
        <v>3004</v>
      </c>
      <c r="J763" s="4">
        <f t="shared" si="91"/>
        <v>202.11609498680718</v>
      </c>
      <c r="L763">
        <f t="shared" si="92"/>
        <v>3206</v>
      </c>
      <c r="M763">
        <f t="shared" si="93"/>
        <v>88</v>
      </c>
      <c r="N763">
        <f t="shared" si="94"/>
        <v>88</v>
      </c>
      <c r="O763" s="4">
        <f t="shared" si="95"/>
        <v>0.11609498680718389</v>
      </c>
    </row>
    <row r="764" spans="1:15" x14ac:dyDescent="0.25">
      <c r="A764">
        <v>2956</v>
      </c>
      <c r="B764" s="4">
        <f>AVERAGE($A$6:A764)</f>
        <v>3205.786561264822</v>
      </c>
      <c r="C764">
        <v>758</v>
      </c>
      <c r="D764">
        <v>3003</v>
      </c>
      <c r="E764">
        <v>3002</v>
      </c>
      <c r="F764">
        <f t="shared" si="88"/>
        <v>3002</v>
      </c>
      <c r="G764" s="4">
        <f t="shared" si="89"/>
        <v>203.78656126482201</v>
      </c>
      <c r="I764">
        <f t="shared" si="90"/>
        <v>3003</v>
      </c>
      <c r="J764" s="4">
        <f t="shared" si="91"/>
        <v>202.78656126482201</v>
      </c>
      <c r="L764">
        <f t="shared" si="92"/>
        <v>3206</v>
      </c>
      <c r="M764">
        <f t="shared" si="93"/>
        <v>-162</v>
      </c>
      <c r="N764">
        <f t="shared" si="94"/>
        <v>-162</v>
      </c>
      <c r="O764" s="4">
        <f t="shared" si="95"/>
        <v>-0.21343873517798784</v>
      </c>
    </row>
    <row r="765" spans="1:15" x14ac:dyDescent="0.25">
      <c r="A765">
        <v>2800</v>
      </c>
      <c r="B765" s="4">
        <f>AVERAGE($A$6:A765)</f>
        <v>3205.2526315789473</v>
      </c>
      <c r="C765">
        <v>759</v>
      </c>
      <c r="D765">
        <v>3002</v>
      </c>
      <c r="E765">
        <v>3001</v>
      </c>
      <c r="F765">
        <f t="shared" si="88"/>
        <v>3001</v>
      </c>
      <c r="G765" s="4">
        <f t="shared" si="89"/>
        <v>204.25263157894733</v>
      </c>
      <c r="I765">
        <f t="shared" si="90"/>
        <v>3002</v>
      </c>
      <c r="J765" s="4">
        <f t="shared" si="91"/>
        <v>203.25263157894733</v>
      </c>
      <c r="L765">
        <f t="shared" si="92"/>
        <v>3206</v>
      </c>
      <c r="M765">
        <f t="shared" si="93"/>
        <v>-568</v>
      </c>
      <c r="N765">
        <f t="shared" si="94"/>
        <v>-568</v>
      </c>
      <c r="O765" s="4">
        <f t="shared" si="95"/>
        <v>-0.74736842105266987</v>
      </c>
    </row>
    <row r="766" spans="1:15" x14ac:dyDescent="0.25">
      <c r="A766">
        <v>3144</v>
      </c>
      <c r="B766" s="4">
        <f>AVERAGE($A$6:A766)</f>
        <v>3205.1721419185283</v>
      </c>
      <c r="C766">
        <v>760</v>
      </c>
      <c r="D766">
        <v>3001</v>
      </c>
      <c r="E766">
        <v>3001</v>
      </c>
      <c r="F766">
        <f t="shared" si="88"/>
        <v>3001</v>
      </c>
      <c r="G766" s="4">
        <f t="shared" si="89"/>
        <v>204.17214191852827</v>
      </c>
      <c r="I766">
        <f t="shared" si="90"/>
        <v>3001</v>
      </c>
      <c r="J766" s="4">
        <f t="shared" si="91"/>
        <v>204.17214191852827</v>
      </c>
      <c r="L766">
        <f t="shared" si="92"/>
        <v>3206</v>
      </c>
      <c r="M766">
        <f t="shared" si="93"/>
        <v>-630</v>
      </c>
      <c r="N766">
        <f t="shared" si="94"/>
        <v>-630</v>
      </c>
      <c r="O766" s="4">
        <f t="shared" si="95"/>
        <v>-0.82785808147173157</v>
      </c>
    </row>
    <row r="767" spans="1:15" x14ac:dyDescent="0.25">
      <c r="A767">
        <v>3100</v>
      </c>
      <c r="B767" s="4">
        <f>AVERAGE($A$6:A767)</f>
        <v>3205.0341207349084</v>
      </c>
      <c r="C767">
        <v>761</v>
      </c>
      <c r="D767">
        <v>3001</v>
      </c>
      <c r="E767">
        <v>3001</v>
      </c>
      <c r="F767">
        <f t="shared" si="88"/>
        <v>3001</v>
      </c>
      <c r="G767" s="4">
        <f t="shared" si="89"/>
        <v>204.03412073490836</v>
      </c>
      <c r="I767">
        <f t="shared" si="90"/>
        <v>3001</v>
      </c>
      <c r="J767" s="4">
        <f t="shared" si="91"/>
        <v>204.03412073490836</v>
      </c>
      <c r="L767">
        <f t="shared" si="92"/>
        <v>3206</v>
      </c>
      <c r="M767">
        <f t="shared" si="93"/>
        <v>-736</v>
      </c>
      <c r="N767">
        <f t="shared" si="94"/>
        <v>-736</v>
      </c>
      <c r="O767" s="4">
        <f t="shared" si="95"/>
        <v>-0.9658792650916439</v>
      </c>
    </row>
    <row r="768" spans="1:15" x14ac:dyDescent="0.25">
      <c r="A768">
        <v>2968</v>
      </c>
      <c r="B768" s="4">
        <f>AVERAGE($A$6:A768)</f>
        <v>3204.7234600262123</v>
      </c>
      <c r="C768">
        <v>762</v>
      </c>
      <c r="D768">
        <v>3001</v>
      </c>
      <c r="E768">
        <v>3000</v>
      </c>
      <c r="F768">
        <f t="shared" si="88"/>
        <v>3000</v>
      </c>
      <c r="G768" s="4">
        <f t="shared" si="89"/>
        <v>204.72346002621225</v>
      </c>
      <c r="I768">
        <f t="shared" si="90"/>
        <v>3001</v>
      </c>
      <c r="J768" s="4">
        <f t="shared" si="91"/>
        <v>203.72346002621225</v>
      </c>
      <c r="L768">
        <f t="shared" si="92"/>
        <v>3205</v>
      </c>
      <c r="M768">
        <f t="shared" si="93"/>
        <v>-211</v>
      </c>
      <c r="N768">
        <f t="shared" si="94"/>
        <v>-974</v>
      </c>
      <c r="O768" s="4">
        <f t="shared" si="95"/>
        <v>-0.27653997378774875</v>
      </c>
    </row>
    <row r="769" spans="1:15" x14ac:dyDescent="0.25">
      <c r="A769">
        <v>3148</v>
      </c>
      <c r="B769" s="4">
        <f>AVERAGE($A$6:A769)</f>
        <v>3204.6492146596856</v>
      </c>
      <c r="C769">
        <v>763</v>
      </c>
      <c r="D769">
        <v>3000</v>
      </c>
      <c r="E769">
        <v>3000</v>
      </c>
      <c r="F769">
        <f t="shared" si="88"/>
        <v>3000</v>
      </c>
      <c r="G769" s="4">
        <f t="shared" si="89"/>
        <v>204.64921465968564</v>
      </c>
      <c r="I769">
        <f t="shared" si="90"/>
        <v>3000</v>
      </c>
      <c r="J769" s="4">
        <f t="shared" si="91"/>
        <v>204.64921465968564</v>
      </c>
      <c r="L769">
        <f t="shared" si="92"/>
        <v>3205</v>
      </c>
      <c r="M769">
        <f t="shared" si="93"/>
        <v>-268</v>
      </c>
      <c r="N769">
        <f t="shared" si="94"/>
        <v>-268</v>
      </c>
      <c r="O769" s="4">
        <f t="shared" si="95"/>
        <v>-0.35078534031435993</v>
      </c>
    </row>
    <row r="770" spans="1:15" x14ac:dyDescent="0.25">
      <c r="A770">
        <v>3056</v>
      </c>
      <c r="B770" s="4">
        <f>AVERAGE($A$6:A770)</f>
        <v>3204.4549019607844</v>
      </c>
      <c r="C770">
        <v>764</v>
      </c>
      <c r="D770">
        <v>3000</v>
      </c>
      <c r="E770">
        <v>3000</v>
      </c>
      <c r="F770">
        <f t="shared" si="88"/>
        <v>3000</v>
      </c>
      <c r="G770" s="4">
        <f t="shared" si="89"/>
        <v>204.45490196078435</v>
      </c>
      <c r="I770">
        <f t="shared" si="90"/>
        <v>3000</v>
      </c>
      <c r="J770" s="4">
        <f t="shared" si="91"/>
        <v>204.45490196078435</v>
      </c>
      <c r="L770">
        <f t="shared" si="92"/>
        <v>3205</v>
      </c>
      <c r="M770">
        <f t="shared" si="93"/>
        <v>-417</v>
      </c>
      <c r="N770">
        <f t="shared" si="94"/>
        <v>-417</v>
      </c>
      <c r="O770" s="4">
        <f t="shared" si="95"/>
        <v>-0.54509803921564526</v>
      </c>
    </row>
    <row r="771" spans="1:15" x14ac:dyDescent="0.25">
      <c r="A771">
        <v>3276</v>
      </c>
      <c r="B771" s="4">
        <f>AVERAGE($A$6:A771)</f>
        <v>3204.5483028720628</v>
      </c>
      <c r="C771">
        <v>765</v>
      </c>
      <c r="D771">
        <v>3000</v>
      </c>
      <c r="E771">
        <v>3000</v>
      </c>
      <c r="F771">
        <f t="shared" si="88"/>
        <v>3000</v>
      </c>
      <c r="G771" s="4">
        <f t="shared" si="89"/>
        <v>204.54830287206278</v>
      </c>
      <c r="I771">
        <f t="shared" si="90"/>
        <v>3000</v>
      </c>
      <c r="J771" s="4">
        <f t="shared" si="91"/>
        <v>204.54830287206278</v>
      </c>
      <c r="L771">
        <f t="shared" si="92"/>
        <v>3205</v>
      </c>
      <c r="M771">
        <f t="shared" si="93"/>
        <v>-346</v>
      </c>
      <c r="N771">
        <f t="shared" si="94"/>
        <v>-346</v>
      </c>
      <c r="O771" s="4">
        <f t="shared" si="95"/>
        <v>-0.45169712793722283</v>
      </c>
    </row>
    <row r="772" spans="1:15" x14ac:dyDescent="0.25">
      <c r="A772">
        <v>3212</v>
      </c>
      <c r="B772" s="4">
        <f>AVERAGE($A$6:A772)</f>
        <v>3204.5580182529334</v>
      </c>
      <c r="C772">
        <v>766</v>
      </c>
      <c r="D772">
        <v>3000</v>
      </c>
      <c r="E772">
        <v>3000</v>
      </c>
      <c r="F772">
        <f t="shared" si="88"/>
        <v>3000</v>
      </c>
      <c r="G772" s="4">
        <f t="shared" si="89"/>
        <v>204.55801825293338</v>
      </c>
      <c r="I772">
        <f t="shared" si="90"/>
        <v>3000</v>
      </c>
      <c r="J772" s="4">
        <f t="shared" si="91"/>
        <v>204.55801825293338</v>
      </c>
      <c r="L772">
        <f t="shared" si="92"/>
        <v>3205</v>
      </c>
      <c r="M772">
        <f t="shared" si="93"/>
        <v>-339</v>
      </c>
      <c r="N772">
        <f t="shared" si="94"/>
        <v>-339</v>
      </c>
      <c r="O772" s="4">
        <f t="shared" si="95"/>
        <v>-0.4419817470666203</v>
      </c>
    </row>
    <row r="773" spans="1:15" x14ac:dyDescent="0.25">
      <c r="A773">
        <v>3212</v>
      </c>
      <c r="B773" s="4">
        <f>AVERAGE($A$6:A773)</f>
        <v>3204.5677083333335</v>
      </c>
      <c r="C773">
        <v>767</v>
      </c>
      <c r="D773">
        <v>3000</v>
      </c>
      <c r="E773">
        <v>3000</v>
      </c>
      <c r="F773">
        <f t="shared" si="88"/>
        <v>3000</v>
      </c>
      <c r="G773" s="4">
        <f t="shared" si="89"/>
        <v>204.56770833333348</v>
      </c>
      <c r="I773">
        <f t="shared" si="90"/>
        <v>3000</v>
      </c>
      <c r="J773" s="4">
        <f t="shared" si="91"/>
        <v>204.56770833333348</v>
      </c>
      <c r="L773">
        <f t="shared" si="92"/>
        <v>3205</v>
      </c>
      <c r="M773">
        <f t="shared" si="93"/>
        <v>-332</v>
      </c>
      <c r="N773">
        <f t="shared" si="94"/>
        <v>-332</v>
      </c>
      <c r="O773" s="4">
        <f t="shared" si="95"/>
        <v>-0.43229166666651508</v>
      </c>
    </row>
    <row r="774" spans="1:15" x14ac:dyDescent="0.25">
      <c r="A774">
        <v>3416</v>
      </c>
      <c r="B774" s="4">
        <f>AVERAGE($A$6:A774)</f>
        <v>3204.8426527958386</v>
      </c>
      <c r="C774">
        <v>768</v>
      </c>
      <c r="D774">
        <v>3000</v>
      </c>
      <c r="E774">
        <v>3000</v>
      </c>
      <c r="F774">
        <f t="shared" ref="F774:F837" si="96">TRUNC((D774*C774+A774)/(C774+1))</f>
        <v>3000</v>
      </c>
      <c r="G774" s="4">
        <f t="shared" ref="G774:G837" si="97">B774-F774</f>
        <v>204.8426527958386</v>
      </c>
      <c r="I774">
        <f t="shared" ref="I774:I837" si="98">ROUND(D774+(A774-D774)/(C774+1), 0)</f>
        <v>3001</v>
      </c>
      <c r="J774" s="4">
        <f t="shared" ref="J774:J837" si="99">B774-I774</f>
        <v>203.8426527958386</v>
      </c>
      <c r="L774">
        <f t="shared" ref="L774:L837" si="100">L773+TRUNC(N774/(C774+1))</f>
        <v>3205</v>
      </c>
      <c r="M774">
        <f t="shared" ref="M774:M837" si="101">N774-(C774+1)*QUOTIENT(N774,C774+1)</f>
        <v>-121</v>
      </c>
      <c r="N774">
        <f t="shared" ref="N774:N837" si="102">A774-L773+M773</f>
        <v>-121</v>
      </c>
      <c r="O774" s="4">
        <f t="shared" ref="O774:O837" si="103">B774-L774</f>
        <v>-0.1573472041613968</v>
      </c>
    </row>
    <row r="775" spans="1:15" x14ac:dyDescent="0.25">
      <c r="A775">
        <v>3380</v>
      </c>
      <c r="B775" s="4">
        <f>AVERAGE($A$6:A775)</f>
        <v>3205.0701298701297</v>
      </c>
      <c r="C775">
        <v>769</v>
      </c>
      <c r="D775">
        <v>3000</v>
      </c>
      <c r="E775">
        <v>3000</v>
      </c>
      <c r="F775">
        <f t="shared" si="96"/>
        <v>3000</v>
      </c>
      <c r="G775" s="4">
        <f t="shared" si="97"/>
        <v>205.07012987012968</v>
      </c>
      <c r="I775">
        <f t="shared" si="98"/>
        <v>3000</v>
      </c>
      <c r="J775" s="4">
        <f t="shared" si="99"/>
        <v>205.07012987012968</v>
      </c>
      <c r="L775">
        <f t="shared" si="100"/>
        <v>3205</v>
      </c>
      <c r="M775">
        <f t="shared" si="101"/>
        <v>54</v>
      </c>
      <c r="N775">
        <f t="shared" si="102"/>
        <v>54</v>
      </c>
      <c r="O775" s="4">
        <f t="shared" si="103"/>
        <v>7.0129870129676419E-2</v>
      </c>
    </row>
    <row r="776" spans="1:15" x14ac:dyDescent="0.25">
      <c r="A776">
        <v>3188</v>
      </c>
      <c r="B776" s="4">
        <f>AVERAGE($A$6:A776)</f>
        <v>3205.0479896238653</v>
      </c>
      <c r="C776">
        <v>770</v>
      </c>
      <c r="D776">
        <v>3000</v>
      </c>
      <c r="E776">
        <v>3000</v>
      </c>
      <c r="F776">
        <f t="shared" si="96"/>
        <v>3000</v>
      </c>
      <c r="G776" s="4">
        <f t="shared" si="97"/>
        <v>205.04798962386531</v>
      </c>
      <c r="I776">
        <f t="shared" si="98"/>
        <v>3000</v>
      </c>
      <c r="J776" s="4">
        <f t="shared" si="99"/>
        <v>205.04798962386531</v>
      </c>
      <c r="L776">
        <f t="shared" si="100"/>
        <v>3205</v>
      </c>
      <c r="M776">
        <f t="shared" si="101"/>
        <v>37</v>
      </c>
      <c r="N776">
        <f t="shared" si="102"/>
        <v>37</v>
      </c>
      <c r="O776" s="4">
        <f t="shared" si="103"/>
        <v>4.7989623865305475E-2</v>
      </c>
    </row>
    <row r="777" spans="1:15" x14ac:dyDescent="0.25">
      <c r="A777">
        <v>3160</v>
      </c>
      <c r="B777" s="4">
        <f>AVERAGE($A$6:A777)</f>
        <v>3204.9896373056995</v>
      </c>
      <c r="C777">
        <v>771</v>
      </c>
      <c r="D777">
        <v>3000</v>
      </c>
      <c r="E777">
        <v>3000</v>
      </c>
      <c r="F777">
        <f t="shared" si="96"/>
        <v>3000</v>
      </c>
      <c r="G777" s="4">
        <f t="shared" si="97"/>
        <v>204.98963730569949</v>
      </c>
      <c r="I777">
        <f t="shared" si="98"/>
        <v>3000</v>
      </c>
      <c r="J777" s="4">
        <f t="shared" si="99"/>
        <v>204.98963730569949</v>
      </c>
      <c r="L777">
        <f t="shared" si="100"/>
        <v>3205</v>
      </c>
      <c r="M777">
        <f t="shared" si="101"/>
        <v>-8</v>
      </c>
      <c r="N777">
        <f t="shared" si="102"/>
        <v>-8</v>
      </c>
      <c r="O777" s="4">
        <f t="shared" si="103"/>
        <v>-1.0362694300511066E-2</v>
      </c>
    </row>
    <row r="778" spans="1:15" x14ac:dyDescent="0.25">
      <c r="A778">
        <v>3072</v>
      </c>
      <c r="B778" s="4">
        <f>AVERAGE($A$6:A778)</f>
        <v>3204.8175937904271</v>
      </c>
      <c r="C778">
        <v>772</v>
      </c>
      <c r="D778">
        <v>3000</v>
      </c>
      <c r="E778">
        <v>3000</v>
      </c>
      <c r="F778">
        <f t="shared" si="96"/>
        <v>3000</v>
      </c>
      <c r="G778" s="4">
        <f t="shared" si="97"/>
        <v>204.81759379042705</v>
      </c>
      <c r="I778">
        <f t="shared" si="98"/>
        <v>3000</v>
      </c>
      <c r="J778" s="4">
        <f t="shared" si="99"/>
        <v>204.81759379042705</v>
      </c>
      <c r="L778">
        <f t="shared" si="100"/>
        <v>3205</v>
      </c>
      <c r="M778">
        <f t="shared" si="101"/>
        <v>-141</v>
      </c>
      <c r="N778">
        <f t="shared" si="102"/>
        <v>-141</v>
      </c>
      <c r="O778" s="4">
        <f t="shared" si="103"/>
        <v>-0.18240620957294595</v>
      </c>
    </row>
    <row r="779" spans="1:15" x14ac:dyDescent="0.25">
      <c r="A779">
        <v>3056</v>
      </c>
      <c r="B779" s="4">
        <f>AVERAGE($A$6:A779)</f>
        <v>3204.6253229974159</v>
      </c>
      <c r="C779">
        <v>773</v>
      </c>
      <c r="D779">
        <v>3000</v>
      </c>
      <c r="E779">
        <v>3000</v>
      </c>
      <c r="F779">
        <f t="shared" si="96"/>
        <v>3000</v>
      </c>
      <c r="G779" s="4">
        <f t="shared" si="97"/>
        <v>204.62532299741588</v>
      </c>
      <c r="I779">
        <f t="shared" si="98"/>
        <v>3000</v>
      </c>
      <c r="J779" s="4">
        <f t="shared" si="99"/>
        <v>204.62532299741588</v>
      </c>
      <c r="L779">
        <f t="shared" si="100"/>
        <v>3205</v>
      </c>
      <c r="M779">
        <f t="shared" si="101"/>
        <v>-290</v>
      </c>
      <c r="N779">
        <f t="shared" si="102"/>
        <v>-290</v>
      </c>
      <c r="O779" s="4">
        <f t="shared" si="103"/>
        <v>-0.37467700258412151</v>
      </c>
    </row>
    <row r="780" spans="1:15" x14ac:dyDescent="0.25">
      <c r="A780">
        <v>3200</v>
      </c>
      <c r="B780" s="4">
        <f>AVERAGE($A$6:A780)</f>
        <v>3204.6193548387096</v>
      </c>
      <c r="C780">
        <v>774</v>
      </c>
      <c r="D780">
        <v>3000</v>
      </c>
      <c r="E780">
        <v>3000</v>
      </c>
      <c r="F780">
        <f t="shared" si="96"/>
        <v>3000</v>
      </c>
      <c r="G780" s="4">
        <f t="shared" si="97"/>
        <v>204.61935483870957</v>
      </c>
      <c r="I780">
        <f t="shared" si="98"/>
        <v>3000</v>
      </c>
      <c r="J780" s="4">
        <f t="shared" si="99"/>
        <v>204.61935483870957</v>
      </c>
      <c r="L780">
        <f t="shared" si="100"/>
        <v>3205</v>
      </c>
      <c r="M780">
        <f t="shared" si="101"/>
        <v>-295</v>
      </c>
      <c r="N780">
        <f t="shared" si="102"/>
        <v>-295</v>
      </c>
      <c r="O780" s="4">
        <f t="shared" si="103"/>
        <v>-0.38064516129043113</v>
      </c>
    </row>
    <row r="781" spans="1:15" x14ac:dyDescent="0.25">
      <c r="A781">
        <v>3292</v>
      </c>
      <c r="B781" s="4">
        <f>AVERAGE($A$6:A781)</f>
        <v>3204.7319587628867</v>
      </c>
      <c r="C781">
        <v>775</v>
      </c>
      <c r="D781">
        <v>3000</v>
      </c>
      <c r="E781">
        <v>3000</v>
      </c>
      <c r="F781">
        <f t="shared" si="96"/>
        <v>3000</v>
      </c>
      <c r="G781" s="4">
        <f t="shared" si="97"/>
        <v>204.73195876288673</v>
      </c>
      <c r="I781">
        <f t="shared" si="98"/>
        <v>3000</v>
      </c>
      <c r="J781" s="4">
        <f t="shared" si="99"/>
        <v>204.73195876288673</v>
      </c>
      <c r="L781">
        <f t="shared" si="100"/>
        <v>3205</v>
      </c>
      <c r="M781">
        <f t="shared" si="101"/>
        <v>-208</v>
      </c>
      <c r="N781">
        <f t="shared" si="102"/>
        <v>-208</v>
      </c>
      <c r="O781" s="4">
        <f t="shared" si="103"/>
        <v>-0.26804123711326611</v>
      </c>
    </row>
    <row r="782" spans="1:15" x14ac:dyDescent="0.25">
      <c r="A782">
        <v>2944</v>
      </c>
      <c r="B782" s="4">
        <f>AVERAGE($A$6:A782)</f>
        <v>3204.3963963963965</v>
      </c>
      <c r="C782">
        <v>776</v>
      </c>
      <c r="D782">
        <v>3000</v>
      </c>
      <c r="E782">
        <v>2999</v>
      </c>
      <c r="F782">
        <f t="shared" si="96"/>
        <v>2999</v>
      </c>
      <c r="G782" s="4">
        <f t="shared" si="97"/>
        <v>205.39639639639654</v>
      </c>
      <c r="I782">
        <f t="shared" si="98"/>
        <v>3000</v>
      </c>
      <c r="J782" s="4">
        <f t="shared" si="99"/>
        <v>204.39639639639654</v>
      </c>
      <c r="L782">
        <f t="shared" si="100"/>
        <v>3205</v>
      </c>
      <c r="M782">
        <f t="shared" si="101"/>
        <v>-469</v>
      </c>
      <c r="N782">
        <f t="shared" si="102"/>
        <v>-469</v>
      </c>
      <c r="O782" s="4">
        <f t="shared" si="103"/>
        <v>-0.60360360360346021</v>
      </c>
    </row>
    <row r="783" spans="1:15" x14ac:dyDescent="0.25">
      <c r="A783">
        <v>3336</v>
      </c>
      <c r="B783" s="4">
        <f>AVERAGE($A$6:A783)</f>
        <v>3204.5655526992286</v>
      </c>
      <c r="C783">
        <v>777</v>
      </c>
      <c r="D783">
        <v>2999</v>
      </c>
      <c r="E783">
        <v>2999</v>
      </c>
      <c r="F783">
        <f t="shared" si="96"/>
        <v>2999</v>
      </c>
      <c r="G783" s="4">
        <f t="shared" si="97"/>
        <v>205.56555269922865</v>
      </c>
      <c r="I783">
        <f t="shared" si="98"/>
        <v>2999</v>
      </c>
      <c r="J783" s="4">
        <f t="shared" si="99"/>
        <v>205.56555269922865</v>
      </c>
      <c r="L783">
        <f t="shared" si="100"/>
        <v>3205</v>
      </c>
      <c r="M783">
        <f t="shared" si="101"/>
        <v>-338</v>
      </c>
      <c r="N783">
        <f t="shared" si="102"/>
        <v>-338</v>
      </c>
      <c r="O783" s="4">
        <f t="shared" si="103"/>
        <v>-0.43444730077135318</v>
      </c>
    </row>
    <row r="784" spans="1:15" x14ac:dyDescent="0.25">
      <c r="A784">
        <v>3368</v>
      </c>
      <c r="B784" s="4">
        <f>AVERAGE($A$6:A784)</f>
        <v>3204.7753530166879</v>
      </c>
      <c r="C784">
        <v>778</v>
      </c>
      <c r="D784">
        <v>2999</v>
      </c>
      <c r="E784">
        <v>2999</v>
      </c>
      <c r="F784">
        <f t="shared" si="96"/>
        <v>2999</v>
      </c>
      <c r="G784" s="4">
        <f t="shared" si="97"/>
        <v>205.77535301668786</v>
      </c>
      <c r="I784">
        <f t="shared" si="98"/>
        <v>2999</v>
      </c>
      <c r="J784" s="4">
        <f t="shared" si="99"/>
        <v>205.77535301668786</v>
      </c>
      <c r="L784">
        <f t="shared" si="100"/>
        <v>3205</v>
      </c>
      <c r="M784">
        <f t="shared" si="101"/>
        <v>-175</v>
      </c>
      <c r="N784">
        <f t="shared" si="102"/>
        <v>-175</v>
      </c>
      <c r="O784" s="4">
        <f t="shared" si="103"/>
        <v>-0.22464698331214095</v>
      </c>
    </row>
    <row r="785" spans="1:15" x14ac:dyDescent="0.25">
      <c r="A785">
        <v>3236</v>
      </c>
      <c r="B785" s="4">
        <f>AVERAGE($A$6:A785)</f>
        <v>3204.8153846153846</v>
      </c>
      <c r="C785">
        <v>779</v>
      </c>
      <c r="D785">
        <v>2999</v>
      </c>
      <c r="E785">
        <v>2999</v>
      </c>
      <c r="F785">
        <f t="shared" si="96"/>
        <v>2999</v>
      </c>
      <c r="G785" s="4">
        <f t="shared" si="97"/>
        <v>205.81538461538457</v>
      </c>
      <c r="I785">
        <f t="shared" si="98"/>
        <v>2999</v>
      </c>
      <c r="J785" s="4">
        <f t="shared" si="99"/>
        <v>205.81538461538457</v>
      </c>
      <c r="L785">
        <f t="shared" si="100"/>
        <v>3205</v>
      </c>
      <c r="M785">
        <f t="shared" si="101"/>
        <v>-144</v>
      </c>
      <c r="N785">
        <f t="shared" si="102"/>
        <v>-144</v>
      </c>
      <c r="O785" s="4">
        <f t="shared" si="103"/>
        <v>-0.18461538461542659</v>
      </c>
    </row>
    <row r="786" spans="1:15" x14ac:dyDescent="0.25">
      <c r="A786">
        <v>3464</v>
      </c>
      <c r="B786" s="4">
        <f>AVERAGE($A$6:A786)</f>
        <v>3205.1472471190782</v>
      </c>
      <c r="C786">
        <v>780</v>
      </c>
      <c r="D786">
        <v>2999</v>
      </c>
      <c r="E786">
        <v>2999</v>
      </c>
      <c r="F786">
        <f t="shared" si="96"/>
        <v>2999</v>
      </c>
      <c r="G786" s="4">
        <f t="shared" si="97"/>
        <v>206.1472471190782</v>
      </c>
      <c r="I786">
        <f t="shared" si="98"/>
        <v>3000</v>
      </c>
      <c r="J786" s="4">
        <f t="shared" si="99"/>
        <v>205.1472471190782</v>
      </c>
      <c r="L786">
        <f t="shared" si="100"/>
        <v>3205</v>
      </c>
      <c r="M786">
        <f t="shared" si="101"/>
        <v>115</v>
      </c>
      <c r="N786">
        <f t="shared" si="102"/>
        <v>115</v>
      </c>
      <c r="O786" s="4">
        <f t="shared" si="103"/>
        <v>0.14724711907820165</v>
      </c>
    </row>
    <row r="787" spans="1:15" x14ac:dyDescent="0.25">
      <c r="A787">
        <v>3016</v>
      </c>
      <c r="B787" s="4">
        <f>AVERAGE($A$6:A787)</f>
        <v>3204.9053708439897</v>
      </c>
      <c r="C787">
        <v>781</v>
      </c>
      <c r="D787">
        <v>2999</v>
      </c>
      <c r="E787">
        <v>2999</v>
      </c>
      <c r="F787">
        <f t="shared" si="96"/>
        <v>2999</v>
      </c>
      <c r="G787" s="4">
        <f t="shared" si="97"/>
        <v>205.90537084398966</v>
      </c>
      <c r="I787">
        <f t="shared" si="98"/>
        <v>2999</v>
      </c>
      <c r="J787" s="4">
        <f t="shared" si="99"/>
        <v>205.90537084398966</v>
      </c>
      <c r="L787">
        <f t="shared" si="100"/>
        <v>3205</v>
      </c>
      <c r="M787">
        <f t="shared" si="101"/>
        <v>-74</v>
      </c>
      <c r="N787">
        <f t="shared" si="102"/>
        <v>-74</v>
      </c>
      <c r="O787" s="4">
        <f t="shared" si="103"/>
        <v>-9.4629156010341831E-2</v>
      </c>
    </row>
    <row r="788" spans="1:15" x14ac:dyDescent="0.25">
      <c r="A788">
        <v>3500</v>
      </c>
      <c r="B788" s="4">
        <f>AVERAGE($A$6:A788)</f>
        <v>3205.2822477650066</v>
      </c>
      <c r="C788">
        <v>782</v>
      </c>
      <c r="D788">
        <v>2999</v>
      </c>
      <c r="E788">
        <v>2999</v>
      </c>
      <c r="F788">
        <f t="shared" si="96"/>
        <v>2999</v>
      </c>
      <c r="G788" s="4">
        <f t="shared" si="97"/>
        <v>206.28224776500656</v>
      </c>
      <c r="I788">
        <f t="shared" si="98"/>
        <v>3000</v>
      </c>
      <c r="J788" s="4">
        <f t="shared" si="99"/>
        <v>205.28224776500656</v>
      </c>
      <c r="L788">
        <f t="shared" si="100"/>
        <v>3205</v>
      </c>
      <c r="M788">
        <f t="shared" si="101"/>
        <v>221</v>
      </c>
      <c r="N788">
        <f t="shared" si="102"/>
        <v>221</v>
      </c>
      <c r="O788" s="4">
        <f t="shared" si="103"/>
        <v>0.28224776500655935</v>
      </c>
    </row>
    <row r="789" spans="1:15" x14ac:dyDescent="0.25">
      <c r="A789">
        <v>3224</v>
      </c>
      <c r="B789" s="4">
        <f>AVERAGE($A$6:A789)</f>
        <v>3205.3061224489797</v>
      </c>
      <c r="C789">
        <v>783</v>
      </c>
      <c r="D789">
        <v>2999</v>
      </c>
      <c r="E789">
        <v>2999</v>
      </c>
      <c r="F789">
        <f t="shared" si="96"/>
        <v>2999</v>
      </c>
      <c r="G789" s="4">
        <f t="shared" si="97"/>
        <v>206.30612244897975</v>
      </c>
      <c r="I789">
        <f t="shared" si="98"/>
        <v>2999</v>
      </c>
      <c r="J789" s="4">
        <f t="shared" si="99"/>
        <v>206.30612244897975</v>
      </c>
      <c r="L789">
        <f t="shared" si="100"/>
        <v>3205</v>
      </c>
      <c r="M789">
        <f t="shared" si="101"/>
        <v>240</v>
      </c>
      <c r="N789">
        <f t="shared" si="102"/>
        <v>240</v>
      </c>
      <c r="O789" s="4">
        <f t="shared" si="103"/>
        <v>0.30612244897974961</v>
      </c>
    </row>
    <row r="790" spans="1:15" x14ac:dyDescent="0.25">
      <c r="A790">
        <v>3280</v>
      </c>
      <c r="B790" s="4">
        <f>AVERAGE($A$6:A790)</f>
        <v>3205.4012738853503</v>
      </c>
      <c r="C790">
        <v>784</v>
      </c>
      <c r="D790">
        <v>2999</v>
      </c>
      <c r="E790">
        <v>2999</v>
      </c>
      <c r="F790">
        <f t="shared" si="96"/>
        <v>2999</v>
      </c>
      <c r="G790" s="4">
        <f t="shared" si="97"/>
        <v>206.40127388535029</v>
      </c>
      <c r="I790">
        <f t="shared" si="98"/>
        <v>2999</v>
      </c>
      <c r="J790" s="4">
        <f t="shared" si="99"/>
        <v>206.40127388535029</v>
      </c>
      <c r="L790">
        <f t="shared" si="100"/>
        <v>3205</v>
      </c>
      <c r="M790">
        <f t="shared" si="101"/>
        <v>315</v>
      </c>
      <c r="N790">
        <f t="shared" si="102"/>
        <v>315</v>
      </c>
      <c r="O790" s="4">
        <f t="shared" si="103"/>
        <v>0.4012738853502924</v>
      </c>
    </row>
    <row r="791" spans="1:15" x14ac:dyDescent="0.25">
      <c r="A791">
        <v>2976</v>
      </c>
      <c r="B791" s="4">
        <f>AVERAGE($A$6:A791)</f>
        <v>3205.1094147582698</v>
      </c>
      <c r="C791">
        <v>785</v>
      </c>
      <c r="D791">
        <v>2999</v>
      </c>
      <c r="E791">
        <v>2998</v>
      </c>
      <c r="F791">
        <f t="shared" si="96"/>
        <v>2998</v>
      </c>
      <c r="G791" s="4">
        <f t="shared" si="97"/>
        <v>207.10941475826985</v>
      </c>
      <c r="I791">
        <f t="shared" si="98"/>
        <v>2999</v>
      </c>
      <c r="J791" s="4">
        <f t="shared" si="99"/>
        <v>206.10941475826985</v>
      </c>
      <c r="L791">
        <f t="shared" si="100"/>
        <v>3205</v>
      </c>
      <c r="M791">
        <f t="shared" si="101"/>
        <v>86</v>
      </c>
      <c r="N791">
        <f t="shared" si="102"/>
        <v>86</v>
      </c>
      <c r="O791" s="4">
        <f t="shared" si="103"/>
        <v>0.1094147582698497</v>
      </c>
    </row>
    <row r="792" spans="1:15" x14ac:dyDescent="0.25">
      <c r="A792">
        <v>3332</v>
      </c>
      <c r="B792" s="4">
        <f>AVERAGE($A$6:A792)</f>
        <v>3205.2706480304955</v>
      </c>
      <c r="C792">
        <v>786</v>
      </c>
      <c r="D792">
        <v>2998</v>
      </c>
      <c r="E792">
        <v>2998</v>
      </c>
      <c r="F792">
        <f t="shared" si="96"/>
        <v>2998</v>
      </c>
      <c r="G792" s="4">
        <f t="shared" si="97"/>
        <v>207.27064803049552</v>
      </c>
      <c r="I792">
        <f t="shared" si="98"/>
        <v>2998</v>
      </c>
      <c r="J792" s="4">
        <f t="shared" si="99"/>
        <v>207.27064803049552</v>
      </c>
      <c r="L792">
        <f t="shared" si="100"/>
        <v>3205</v>
      </c>
      <c r="M792">
        <f t="shared" si="101"/>
        <v>213</v>
      </c>
      <c r="N792">
        <f t="shared" si="102"/>
        <v>213</v>
      </c>
      <c r="O792" s="4">
        <f t="shared" si="103"/>
        <v>0.27064803049552211</v>
      </c>
    </row>
    <row r="793" spans="1:15" x14ac:dyDescent="0.25">
      <c r="A793">
        <v>2836</v>
      </c>
      <c r="B793" s="4">
        <f>AVERAGE($A$6:A793)</f>
        <v>3204.8020304568527</v>
      </c>
      <c r="C793">
        <v>787</v>
      </c>
      <c r="D793">
        <v>2998</v>
      </c>
      <c r="E793">
        <v>2997</v>
      </c>
      <c r="F793">
        <f t="shared" si="96"/>
        <v>2997</v>
      </c>
      <c r="G793" s="4">
        <f t="shared" si="97"/>
        <v>207.80203045685266</v>
      </c>
      <c r="I793">
        <f t="shared" si="98"/>
        <v>2998</v>
      </c>
      <c r="J793" s="4">
        <f t="shared" si="99"/>
        <v>206.80203045685266</v>
      </c>
      <c r="L793">
        <f t="shared" si="100"/>
        <v>3205</v>
      </c>
      <c r="M793">
        <f t="shared" si="101"/>
        <v>-156</v>
      </c>
      <c r="N793">
        <f t="shared" si="102"/>
        <v>-156</v>
      </c>
      <c r="O793" s="4">
        <f t="shared" si="103"/>
        <v>-0.19796954314733739</v>
      </c>
    </row>
    <row r="794" spans="1:15" x14ac:dyDescent="0.25">
      <c r="A794">
        <v>3404</v>
      </c>
      <c r="B794" s="4">
        <f>AVERAGE($A$6:A794)</f>
        <v>3205.0544993662866</v>
      </c>
      <c r="C794">
        <v>788</v>
      </c>
      <c r="D794">
        <v>2997</v>
      </c>
      <c r="E794">
        <v>2997</v>
      </c>
      <c r="F794">
        <f t="shared" si="96"/>
        <v>2997</v>
      </c>
      <c r="G794" s="4">
        <f t="shared" si="97"/>
        <v>208.05449936628656</v>
      </c>
      <c r="I794">
        <f t="shared" si="98"/>
        <v>2998</v>
      </c>
      <c r="J794" s="4">
        <f t="shared" si="99"/>
        <v>207.05449936628656</v>
      </c>
      <c r="L794">
        <f t="shared" si="100"/>
        <v>3205</v>
      </c>
      <c r="M794">
        <f t="shared" si="101"/>
        <v>43</v>
      </c>
      <c r="N794">
        <f t="shared" si="102"/>
        <v>43</v>
      </c>
      <c r="O794" s="4">
        <f t="shared" si="103"/>
        <v>5.44993662865636E-2</v>
      </c>
    </row>
    <row r="795" spans="1:15" x14ac:dyDescent="0.25">
      <c r="A795">
        <v>3468</v>
      </c>
      <c r="B795" s="4">
        <f>AVERAGE($A$6:A795)</f>
        <v>3205.387341772152</v>
      </c>
      <c r="C795">
        <v>789</v>
      </c>
      <c r="D795">
        <v>2997</v>
      </c>
      <c r="E795">
        <v>2997</v>
      </c>
      <c r="F795">
        <f t="shared" si="96"/>
        <v>2997</v>
      </c>
      <c r="G795" s="4">
        <f t="shared" si="97"/>
        <v>208.38734177215201</v>
      </c>
      <c r="I795">
        <f t="shared" si="98"/>
        <v>2998</v>
      </c>
      <c r="J795" s="4">
        <f t="shared" si="99"/>
        <v>207.38734177215201</v>
      </c>
      <c r="L795">
        <f t="shared" si="100"/>
        <v>3205</v>
      </c>
      <c r="M795">
        <f t="shared" si="101"/>
        <v>306</v>
      </c>
      <c r="N795">
        <f t="shared" si="102"/>
        <v>306</v>
      </c>
      <c r="O795" s="4">
        <f t="shared" si="103"/>
        <v>0.38734177215201271</v>
      </c>
    </row>
    <row r="796" spans="1:15" x14ac:dyDescent="0.25">
      <c r="A796">
        <v>3008</v>
      </c>
      <c r="B796" s="4">
        <f>AVERAGE($A$6:A796)</f>
        <v>3205.1378002528445</v>
      </c>
      <c r="C796">
        <v>790</v>
      </c>
      <c r="D796">
        <v>2997</v>
      </c>
      <c r="E796">
        <v>2997</v>
      </c>
      <c r="F796">
        <f t="shared" si="96"/>
        <v>2997</v>
      </c>
      <c r="G796" s="4">
        <f t="shared" si="97"/>
        <v>208.1378002528445</v>
      </c>
      <c r="I796">
        <f t="shared" si="98"/>
        <v>2997</v>
      </c>
      <c r="J796" s="4">
        <f t="shared" si="99"/>
        <v>208.1378002528445</v>
      </c>
      <c r="L796">
        <f t="shared" si="100"/>
        <v>3205</v>
      </c>
      <c r="M796">
        <f t="shared" si="101"/>
        <v>109</v>
      </c>
      <c r="N796">
        <f t="shared" si="102"/>
        <v>109</v>
      </c>
      <c r="O796" s="4">
        <f t="shared" si="103"/>
        <v>0.13780025284449948</v>
      </c>
    </row>
    <row r="797" spans="1:15" x14ac:dyDescent="0.25">
      <c r="A797">
        <v>2908</v>
      </c>
      <c r="B797" s="4">
        <f>AVERAGE($A$6:A797)</f>
        <v>3204.7626262626263</v>
      </c>
      <c r="C797">
        <v>791</v>
      </c>
      <c r="D797">
        <v>2997</v>
      </c>
      <c r="E797">
        <v>2996</v>
      </c>
      <c r="F797">
        <f t="shared" si="96"/>
        <v>2996</v>
      </c>
      <c r="G797" s="4">
        <f t="shared" si="97"/>
        <v>208.76262626262633</v>
      </c>
      <c r="I797">
        <f t="shared" si="98"/>
        <v>2997</v>
      </c>
      <c r="J797" s="4">
        <f t="shared" si="99"/>
        <v>207.76262626262633</v>
      </c>
      <c r="L797">
        <f t="shared" si="100"/>
        <v>3205</v>
      </c>
      <c r="M797">
        <f t="shared" si="101"/>
        <v>-188</v>
      </c>
      <c r="N797">
        <f t="shared" si="102"/>
        <v>-188</v>
      </c>
      <c r="O797" s="4">
        <f t="shared" si="103"/>
        <v>-0.23737373737367307</v>
      </c>
    </row>
    <row r="798" spans="1:15" x14ac:dyDescent="0.25">
      <c r="A798">
        <v>3368</v>
      </c>
      <c r="B798" s="4">
        <f>AVERAGE($A$6:A798)</f>
        <v>3204.9684741488022</v>
      </c>
      <c r="C798">
        <v>792</v>
      </c>
      <c r="D798">
        <v>2996</v>
      </c>
      <c r="E798">
        <v>2996</v>
      </c>
      <c r="F798">
        <f t="shared" si="96"/>
        <v>2996</v>
      </c>
      <c r="G798" s="4">
        <f t="shared" si="97"/>
        <v>208.96847414880222</v>
      </c>
      <c r="I798">
        <f t="shared" si="98"/>
        <v>2996</v>
      </c>
      <c r="J798" s="4">
        <f t="shared" si="99"/>
        <v>208.96847414880222</v>
      </c>
      <c r="L798">
        <f t="shared" si="100"/>
        <v>3205</v>
      </c>
      <c r="M798">
        <f t="shared" si="101"/>
        <v>-25</v>
      </c>
      <c r="N798">
        <f t="shared" si="102"/>
        <v>-25</v>
      </c>
      <c r="O798" s="4">
        <f t="shared" si="103"/>
        <v>-3.1525851197784505E-2</v>
      </c>
    </row>
    <row r="799" spans="1:15" x14ac:dyDescent="0.25">
      <c r="A799">
        <v>3368</v>
      </c>
      <c r="B799" s="4">
        <f>AVERAGE($A$6:A799)</f>
        <v>3205.1738035264484</v>
      </c>
      <c r="C799">
        <v>793</v>
      </c>
      <c r="D799">
        <v>2996</v>
      </c>
      <c r="E799">
        <v>2996</v>
      </c>
      <c r="F799">
        <f t="shared" si="96"/>
        <v>2996</v>
      </c>
      <c r="G799" s="4">
        <f t="shared" si="97"/>
        <v>209.17380352644841</v>
      </c>
      <c r="I799">
        <f t="shared" si="98"/>
        <v>2996</v>
      </c>
      <c r="J799" s="4">
        <f t="shared" si="99"/>
        <v>209.17380352644841</v>
      </c>
      <c r="L799">
        <f t="shared" si="100"/>
        <v>3205</v>
      </c>
      <c r="M799">
        <f t="shared" si="101"/>
        <v>138</v>
      </c>
      <c r="N799">
        <f t="shared" si="102"/>
        <v>138</v>
      </c>
      <c r="O799" s="4">
        <f t="shared" si="103"/>
        <v>0.17380352644840968</v>
      </c>
    </row>
    <row r="800" spans="1:15" x14ac:dyDescent="0.25">
      <c r="A800">
        <v>3304</v>
      </c>
      <c r="B800" s="4">
        <f>AVERAGE($A$6:A800)</f>
        <v>3205.298113207547</v>
      </c>
      <c r="C800">
        <v>794</v>
      </c>
      <c r="D800">
        <v>2996</v>
      </c>
      <c r="E800">
        <v>2996</v>
      </c>
      <c r="F800">
        <f t="shared" si="96"/>
        <v>2996</v>
      </c>
      <c r="G800" s="4">
        <f t="shared" si="97"/>
        <v>209.29811320754698</v>
      </c>
      <c r="I800">
        <f t="shared" si="98"/>
        <v>2996</v>
      </c>
      <c r="J800" s="4">
        <f t="shared" si="99"/>
        <v>209.29811320754698</v>
      </c>
      <c r="L800">
        <f t="shared" si="100"/>
        <v>3205</v>
      </c>
      <c r="M800">
        <f t="shared" si="101"/>
        <v>237</v>
      </c>
      <c r="N800">
        <f t="shared" si="102"/>
        <v>237</v>
      </c>
      <c r="O800" s="4">
        <f t="shared" si="103"/>
        <v>0.2981132075469759</v>
      </c>
    </row>
    <row r="801" spans="1:15" x14ac:dyDescent="0.25">
      <c r="A801">
        <v>3532</v>
      </c>
      <c r="B801" s="4">
        <f>AVERAGE($A$6:A801)</f>
        <v>3205.708542713568</v>
      </c>
      <c r="C801">
        <v>795</v>
      </c>
      <c r="D801">
        <v>2996</v>
      </c>
      <c r="E801">
        <v>2996</v>
      </c>
      <c r="F801">
        <f t="shared" si="96"/>
        <v>2996</v>
      </c>
      <c r="G801" s="4">
        <f t="shared" si="97"/>
        <v>209.70854271356802</v>
      </c>
      <c r="I801">
        <f t="shared" si="98"/>
        <v>2997</v>
      </c>
      <c r="J801" s="4">
        <f t="shared" si="99"/>
        <v>208.70854271356802</v>
      </c>
      <c r="L801">
        <f t="shared" si="100"/>
        <v>3205</v>
      </c>
      <c r="M801">
        <f t="shared" si="101"/>
        <v>564</v>
      </c>
      <c r="N801">
        <f t="shared" si="102"/>
        <v>564</v>
      </c>
      <c r="O801" s="4">
        <f t="shared" si="103"/>
        <v>0.70854271356802201</v>
      </c>
    </row>
    <row r="802" spans="1:15" x14ac:dyDescent="0.25">
      <c r="A802">
        <v>2856</v>
      </c>
      <c r="B802" s="4">
        <f>AVERAGE($A$6:A802)</f>
        <v>3205.2697616060227</v>
      </c>
      <c r="C802">
        <v>796</v>
      </c>
      <c r="D802">
        <v>2996</v>
      </c>
      <c r="E802">
        <v>2995</v>
      </c>
      <c r="F802">
        <f t="shared" si="96"/>
        <v>2995</v>
      </c>
      <c r="G802" s="4">
        <f t="shared" si="97"/>
        <v>210.26976160602271</v>
      </c>
      <c r="I802">
        <f t="shared" si="98"/>
        <v>2996</v>
      </c>
      <c r="J802" s="4">
        <f t="shared" si="99"/>
        <v>209.26976160602271</v>
      </c>
      <c r="L802">
        <f t="shared" si="100"/>
        <v>3205</v>
      </c>
      <c r="M802">
        <f t="shared" si="101"/>
        <v>215</v>
      </c>
      <c r="N802">
        <f t="shared" si="102"/>
        <v>215</v>
      </c>
      <c r="O802" s="4">
        <f t="shared" si="103"/>
        <v>0.26976160602271193</v>
      </c>
    </row>
    <row r="803" spans="1:15" x14ac:dyDescent="0.25">
      <c r="A803">
        <v>3528</v>
      </c>
      <c r="B803" s="4">
        <f>AVERAGE($A$6:A803)</f>
        <v>3205.6741854636593</v>
      </c>
      <c r="C803">
        <v>797</v>
      </c>
      <c r="D803">
        <v>2995</v>
      </c>
      <c r="E803">
        <v>2995</v>
      </c>
      <c r="F803">
        <f t="shared" si="96"/>
        <v>2995</v>
      </c>
      <c r="G803" s="4">
        <f t="shared" si="97"/>
        <v>210.67418546365934</v>
      </c>
      <c r="I803">
        <f t="shared" si="98"/>
        <v>2996</v>
      </c>
      <c r="J803" s="4">
        <f t="shared" si="99"/>
        <v>209.67418546365934</v>
      </c>
      <c r="L803">
        <f t="shared" si="100"/>
        <v>3205</v>
      </c>
      <c r="M803">
        <f t="shared" si="101"/>
        <v>538</v>
      </c>
      <c r="N803">
        <f t="shared" si="102"/>
        <v>538</v>
      </c>
      <c r="O803" s="4">
        <f t="shared" si="103"/>
        <v>0.67418546365934162</v>
      </c>
    </row>
    <row r="804" spans="1:15" x14ac:dyDescent="0.25">
      <c r="A804">
        <v>3180</v>
      </c>
      <c r="B804" s="4">
        <f>AVERAGE($A$6:A804)</f>
        <v>3205.6420525657072</v>
      </c>
      <c r="C804">
        <v>798</v>
      </c>
      <c r="D804">
        <v>2995</v>
      </c>
      <c r="E804">
        <v>2995</v>
      </c>
      <c r="F804">
        <f t="shared" si="96"/>
        <v>2995</v>
      </c>
      <c r="G804" s="4">
        <f t="shared" si="97"/>
        <v>210.64205256570722</v>
      </c>
      <c r="I804">
        <f t="shared" si="98"/>
        <v>2995</v>
      </c>
      <c r="J804" s="4">
        <f t="shared" si="99"/>
        <v>210.64205256570722</v>
      </c>
      <c r="L804">
        <f t="shared" si="100"/>
        <v>3205</v>
      </c>
      <c r="M804">
        <f t="shared" si="101"/>
        <v>513</v>
      </c>
      <c r="N804">
        <f t="shared" si="102"/>
        <v>513</v>
      </c>
      <c r="O804" s="4">
        <f t="shared" si="103"/>
        <v>0.64205256570721758</v>
      </c>
    </row>
    <row r="805" spans="1:15" x14ac:dyDescent="0.25">
      <c r="A805">
        <v>3344</v>
      </c>
      <c r="B805" s="4">
        <f>AVERAGE($A$6:A805)</f>
        <v>3205.8150000000001</v>
      </c>
      <c r="C805">
        <v>799</v>
      </c>
      <c r="D805">
        <v>2995</v>
      </c>
      <c r="E805">
        <v>2995</v>
      </c>
      <c r="F805">
        <f t="shared" si="96"/>
        <v>2995</v>
      </c>
      <c r="G805" s="4">
        <f t="shared" si="97"/>
        <v>210.81500000000005</v>
      </c>
      <c r="I805">
        <f t="shared" si="98"/>
        <v>2995</v>
      </c>
      <c r="J805" s="4">
        <f t="shared" si="99"/>
        <v>210.81500000000005</v>
      </c>
      <c r="L805">
        <f t="shared" si="100"/>
        <v>3205</v>
      </c>
      <c r="M805">
        <f t="shared" si="101"/>
        <v>652</v>
      </c>
      <c r="N805">
        <f t="shared" si="102"/>
        <v>652</v>
      </c>
      <c r="O805" s="4">
        <f t="shared" si="103"/>
        <v>0.81500000000005457</v>
      </c>
    </row>
    <row r="806" spans="1:15" x14ac:dyDescent="0.25">
      <c r="A806">
        <v>3260</v>
      </c>
      <c r="B806" s="4">
        <f>AVERAGE($A$6:A806)</f>
        <v>3205.8826466916353</v>
      </c>
      <c r="C806">
        <v>800</v>
      </c>
      <c r="D806">
        <v>2995</v>
      </c>
      <c r="E806">
        <v>2995</v>
      </c>
      <c r="F806">
        <f t="shared" si="96"/>
        <v>2995</v>
      </c>
      <c r="G806" s="4">
        <f t="shared" si="97"/>
        <v>210.88264669163527</v>
      </c>
      <c r="I806">
        <f t="shared" si="98"/>
        <v>2995</v>
      </c>
      <c r="J806" s="4">
        <f t="shared" si="99"/>
        <v>210.88264669163527</v>
      </c>
      <c r="L806">
        <f t="shared" si="100"/>
        <v>3205</v>
      </c>
      <c r="M806">
        <f t="shared" si="101"/>
        <v>707</v>
      </c>
      <c r="N806">
        <f t="shared" si="102"/>
        <v>707</v>
      </c>
      <c r="O806" s="4">
        <f t="shared" si="103"/>
        <v>0.88264669163527287</v>
      </c>
    </row>
    <row r="807" spans="1:15" x14ac:dyDescent="0.25">
      <c r="A807">
        <v>3212</v>
      </c>
      <c r="B807" s="4">
        <f>AVERAGE($A$6:A807)</f>
        <v>3205.8902743142144</v>
      </c>
      <c r="C807">
        <v>801</v>
      </c>
      <c r="D807">
        <v>2995</v>
      </c>
      <c r="E807">
        <v>2995</v>
      </c>
      <c r="F807">
        <f t="shared" si="96"/>
        <v>2995</v>
      </c>
      <c r="G807" s="4">
        <f t="shared" si="97"/>
        <v>210.89027431421437</v>
      </c>
      <c r="I807">
        <f t="shared" si="98"/>
        <v>2995</v>
      </c>
      <c r="J807" s="4">
        <f t="shared" si="99"/>
        <v>210.89027431421437</v>
      </c>
      <c r="L807">
        <f t="shared" si="100"/>
        <v>3205</v>
      </c>
      <c r="M807">
        <f t="shared" si="101"/>
        <v>714</v>
      </c>
      <c r="N807">
        <f t="shared" si="102"/>
        <v>714</v>
      </c>
      <c r="O807" s="4">
        <f t="shared" si="103"/>
        <v>0.89027431421436631</v>
      </c>
    </row>
    <row r="808" spans="1:15" x14ac:dyDescent="0.25">
      <c r="A808">
        <v>3232</v>
      </c>
      <c r="B808" s="4">
        <f>AVERAGE($A$6:A808)</f>
        <v>3205.9227895392278</v>
      </c>
      <c r="C808">
        <v>802</v>
      </c>
      <c r="D808">
        <v>2995</v>
      </c>
      <c r="E808">
        <v>2995</v>
      </c>
      <c r="F808">
        <f t="shared" si="96"/>
        <v>2995</v>
      </c>
      <c r="G808" s="4">
        <f t="shared" si="97"/>
        <v>210.92278953922778</v>
      </c>
      <c r="I808">
        <f t="shared" si="98"/>
        <v>2995</v>
      </c>
      <c r="J808" s="4">
        <f t="shared" si="99"/>
        <v>210.92278953922778</v>
      </c>
      <c r="L808">
        <f t="shared" si="100"/>
        <v>3205</v>
      </c>
      <c r="M808">
        <f t="shared" si="101"/>
        <v>741</v>
      </c>
      <c r="N808">
        <f t="shared" si="102"/>
        <v>741</v>
      </c>
      <c r="O808" s="4">
        <f t="shared" si="103"/>
        <v>0.92278953922777873</v>
      </c>
    </row>
    <row r="809" spans="1:15" x14ac:dyDescent="0.25">
      <c r="A809">
        <v>2908</v>
      </c>
      <c r="B809" s="4">
        <f>AVERAGE($A$6:A809)</f>
        <v>3205.5522388059703</v>
      </c>
      <c r="C809">
        <v>803</v>
      </c>
      <c r="D809">
        <v>2995</v>
      </c>
      <c r="E809">
        <v>2994</v>
      </c>
      <c r="F809">
        <f t="shared" si="96"/>
        <v>2994</v>
      </c>
      <c r="G809" s="4">
        <f t="shared" si="97"/>
        <v>211.55223880597032</v>
      </c>
      <c r="I809">
        <f t="shared" si="98"/>
        <v>2995</v>
      </c>
      <c r="J809" s="4">
        <f t="shared" si="99"/>
        <v>210.55223880597032</v>
      </c>
      <c r="L809">
        <f t="shared" si="100"/>
        <v>3205</v>
      </c>
      <c r="M809">
        <f t="shared" si="101"/>
        <v>444</v>
      </c>
      <c r="N809">
        <f t="shared" si="102"/>
        <v>444</v>
      </c>
      <c r="O809" s="4">
        <f t="shared" si="103"/>
        <v>0.55223880597031894</v>
      </c>
    </row>
    <row r="810" spans="1:15" x14ac:dyDescent="0.25">
      <c r="A810">
        <v>3336</v>
      </c>
      <c r="B810" s="4">
        <f>AVERAGE($A$6:A810)</f>
        <v>3205.7142857142858</v>
      </c>
      <c r="C810">
        <v>804</v>
      </c>
      <c r="D810">
        <v>2994</v>
      </c>
      <c r="E810">
        <v>2994</v>
      </c>
      <c r="F810">
        <f t="shared" si="96"/>
        <v>2994</v>
      </c>
      <c r="G810" s="4">
        <f t="shared" si="97"/>
        <v>211.71428571428578</v>
      </c>
      <c r="I810">
        <f t="shared" si="98"/>
        <v>2994</v>
      </c>
      <c r="J810" s="4">
        <f t="shared" si="99"/>
        <v>211.71428571428578</v>
      </c>
      <c r="L810">
        <f t="shared" si="100"/>
        <v>3205</v>
      </c>
      <c r="M810">
        <f t="shared" si="101"/>
        <v>575</v>
      </c>
      <c r="N810">
        <f t="shared" si="102"/>
        <v>575</v>
      </c>
      <c r="O810" s="4">
        <f t="shared" si="103"/>
        <v>0.71428571428577925</v>
      </c>
    </row>
    <row r="811" spans="1:15" x14ac:dyDescent="0.25">
      <c r="A811">
        <v>3092</v>
      </c>
      <c r="B811" s="4">
        <f>AVERAGE($A$6:A811)</f>
        <v>3205.5732009925559</v>
      </c>
      <c r="C811">
        <v>805</v>
      </c>
      <c r="D811">
        <v>2994</v>
      </c>
      <c r="E811">
        <v>2994</v>
      </c>
      <c r="F811">
        <f t="shared" si="96"/>
        <v>2994</v>
      </c>
      <c r="G811" s="4">
        <f t="shared" si="97"/>
        <v>211.57320099255594</v>
      </c>
      <c r="I811">
        <f t="shared" si="98"/>
        <v>2994</v>
      </c>
      <c r="J811" s="4">
        <f t="shared" si="99"/>
        <v>211.57320099255594</v>
      </c>
      <c r="L811">
        <f t="shared" si="100"/>
        <v>3205</v>
      </c>
      <c r="M811">
        <f t="shared" si="101"/>
        <v>462</v>
      </c>
      <c r="N811">
        <f t="shared" si="102"/>
        <v>462</v>
      </c>
      <c r="O811" s="4">
        <f t="shared" si="103"/>
        <v>0.57320099255593959</v>
      </c>
    </row>
    <row r="812" spans="1:15" x14ac:dyDescent="0.25">
      <c r="A812">
        <v>3348</v>
      </c>
      <c r="B812" s="4">
        <f>AVERAGE($A$6:A812)</f>
        <v>3205.7496902106568</v>
      </c>
      <c r="C812">
        <v>806</v>
      </c>
      <c r="D812">
        <v>2994</v>
      </c>
      <c r="E812">
        <v>2994</v>
      </c>
      <c r="F812">
        <f t="shared" si="96"/>
        <v>2994</v>
      </c>
      <c r="G812" s="4">
        <f t="shared" si="97"/>
        <v>211.74969021065681</v>
      </c>
      <c r="I812">
        <f t="shared" si="98"/>
        <v>2994</v>
      </c>
      <c r="J812" s="4">
        <f t="shared" si="99"/>
        <v>211.74969021065681</v>
      </c>
      <c r="L812">
        <f t="shared" si="100"/>
        <v>3205</v>
      </c>
      <c r="M812">
        <f t="shared" si="101"/>
        <v>605</v>
      </c>
      <c r="N812">
        <f t="shared" si="102"/>
        <v>605</v>
      </c>
      <c r="O812" s="4">
        <f t="shared" si="103"/>
        <v>0.74969021065680863</v>
      </c>
    </row>
    <row r="813" spans="1:15" x14ac:dyDescent="0.25">
      <c r="A813">
        <v>3356</v>
      </c>
      <c r="B813" s="4">
        <f>AVERAGE($A$6:A813)</f>
        <v>3205.9356435643563</v>
      </c>
      <c r="C813">
        <v>807</v>
      </c>
      <c r="D813">
        <v>2994</v>
      </c>
      <c r="E813">
        <v>2994</v>
      </c>
      <c r="F813">
        <f t="shared" si="96"/>
        <v>2994</v>
      </c>
      <c r="G813" s="4">
        <f t="shared" si="97"/>
        <v>211.93564356435627</v>
      </c>
      <c r="I813">
        <f t="shared" si="98"/>
        <v>2994</v>
      </c>
      <c r="J813" s="4">
        <f t="shared" si="99"/>
        <v>211.93564356435627</v>
      </c>
      <c r="L813">
        <f t="shared" si="100"/>
        <v>3205</v>
      </c>
      <c r="M813">
        <f t="shared" si="101"/>
        <v>756</v>
      </c>
      <c r="N813">
        <f t="shared" si="102"/>
        <v>756</v>
      </c>
      <c r="O813" s="4">
        <f t="shared" si="103"/>
        <v>0.93564356435626905</v>
      </c>
    </row>
    <row r="814" spans="1:15" x14ac:dyDescent="0.25">
      <c r="A814">
        <v>3440</v>
      </c>
      <c r="B814" s="4">
        <f>AVERAGE($A$6:A814)</f>
        <v>3206.2249690976514</v>
      </c>
      <c r="C814">
        <v>808</v>
      </c>
      <c r="D814">
        <v>2994</v>
      </c>
      <c r="E814">
        <v>2994</v>
      </c>
      <c r="F814">
        <f t="shared" si="96"/>
        <v>2994</v>
      </c>
      <c r="G814" s="4">
        <f t="shared" si="97"/>
        <v>212.22496909765141</v>
      </c>
      <c r="I814">
        <f t="shared" si="98"/>
        <v>2995</v>
      </c>
      <c r="J814" s="4">
        <f t="shared" si="99"/>
        <v>211.22496909765141</v>
      </c>
      <c r="L814">
        <f t="shared" si="100"/>
        <v>3206</v>
      </c>
      <c r="M814">
        <f t="shared" si="101"/>
        <v>182</v>
      </c>
      <c r="N814">
        <f t="shared" si="102"/>
        <v>991</v>
      </c>
      <c r="O814" s="4">
        <f t="shared" si="103"/>
        <v>0.22496909765141027</v>
      </c>
    </row>
    <row r="815" spans="1:15" x14ac:dyDescent="0.25">
      <c r="A815">
        <v>3260</v>
      </c>
      <c r="B815" s="4">
        <f>AVERAGE($A$6:A815)</f>
        <v>3206.2913580246914</v>
      </c>
      <c r="C815">
        <v>809</v>
      </c>
      <c r="D815">
        <v>2994</v>
      </c>
      <c r="E815">
        <v>2994</v>
      </c>
      <c r="F815">
        <f t="shared" si="96"/>
        <v>2994</v>
      </c>
      <c r="G815" s="4">
        <f t="shared" si="97"/>
        <v>212.29135802469136</v>
      </c>
      <c r="I815">
        <f t="shared" si="98"/>
        <v>2994</v>
      </c>
      <c r="J815" s="4">
        <f t="shared" si="99"/>
        <v>212.29135802469136</v>
      </c>
      <c r="L815">
        <f t="shared" si="100"/>
        <v>3206</v>
      </c>
      <c r="M815">
        <f t="shared" si="101"/>
        <v>236</v>
      </c>
      <c r="N815">
        <f t="shared" si="102"/>
        <v>236</v>
      </c>
      <c r="O815" s="4">
        <f t="shared" si="103"/>
        <v>0.29135802469136252</v>
      </c>
    </row>
    <row r="816" spans="1:15" x14ac:dyDescent="0.25">
      <c r="A816">
        <v>2888</v>
      </c>
      <c r="B816" s="4">
        <f>AVERAGE($A$6:A816)</f>
        <v>3205.8988902589394</v>
      </c>
      <c r="C816">
        <v>810</v>
      </c>
      <c r="D816">
        <v>2994</v>
      </c>
      <c r="E816">
        <v>2993</v>
      </c>
      <c r="F816">
        <f t="shared" si="96"/>
        <v>2993</v>
      </c>
      <c r="G816" s="4">
        <f t="shared" si="97"/>
        <v>212.89889025893945</v>
      </c>
      <c r="I816">
        <f t="shared" si="98"/>
        <v>2994</v>
      </c>
      <c r="J816" s="4">
        <f t="shared" si="99"/>
        <v>211.89889025893945</v>
      </c>
      <c r="L816">
        <f t="shared" si="100"/>
        <v>3206</v>
      </c>
      <c r="M816">
        <f t="shared" si="101"/>
        <v>-82</v>
      </c>
      <c r="N816">
        <f t="shared" si="102"/>
        <v>-82</v>
      </c>
      <c r="O816" s="4">
        <f t="shared" si="103"/>
        <v>-0.10110974106055437</v>
      </c>
    </row>
    <row r="817" spans="1:15" x14ac:dyDescent="0.25">
      <c r="A817">
        <v>2864</v>
      </c>
      <c r="B817" s="4">
        <f>AVERAGE($A$6:A817)</f>
        <v>3205.4778325123152</v>
      </c>
      <c r="C817">
        <v>811</v>
      </c>
      <c r="D817">
        <v>2993</v>
      </c>
      <c r="E817">
        <v>2992</v>
      </c>
      <c r="F817">
        <f t="shared" si="96"/>
        <v>2992</v>
      </c>
      <c r="G817" s="4">
        <f t="shared" si="97"/>
        <v>213.47783251231522</v>
      </c>
      <c r="I817">
        <f t="shared" si="98"/>
        <v>2993</v>
      </c>
      <c r="J817" s="4">
        <f t="shared" si="99"/>
        <v>212.47783251231522</v>
      </c>
      <c r="L817">
        <f t="shared" si="100"/>
        <v>3206</v>
      </c>
      <c r="M817">
        <f t="shared" si="101"/>
        <v>-424</v>
      </c>
      <c r="N817">
        <f t="shared" si="102"/>
        <v>-424</v>
      </c>
      <c r="O817" s="4">
        <f t="shared" si="103"/>
        <v>-0.52216748768478283</v>
      </c>
    </row>
    <row r="818" spans="1:15" x14ac:dyDescent="0.25">
      <c r="A818">
        <v>3576</v>
      </c>
      <c r="B818" s="4">
        <f>AVERAGE($A$6:A818)</f>
        <v>3205.9335793357932</v>
      </c>
      <c r="C818">
        <v>812</v>
      </c>
      <c r="D818">
        <v>2992</v>
      </c>
      <c r="E818">
        <v>2992</v>
      </c>
      <c r="F818">
        <f t="shared" si="96"/>
        <v>2992</v>
      </c>
      <c r="G818" s="4">
        <f t="shared" si="97"/>
        <v>213.93357933579318</v>
      </c>
      <c r="I818">
        <f t="shared" si="98"/>
        <v>2993</v>
      </c>
      <c r="J818" s="4">
        <f t="shared" si="99"/>
        <v>212.93357933579318</v>
      </c>
      <c r="L818">
        <f t="shared" si="100"/>
        <v>3206</v>
      </c>
      <c r="M818">
        <f t="shared" si="101"/>
        <v>-54</v>
      </c>
      <c r="N818">
        <f t="shared" si="102"/>
        <v>-54</v>
      </c>
      <c r="O818" s="4">
        <f t="shared" si="103"/>
        <v>-6.6420664206816582E-2</v>
      </c>
    </row>
    <row r="819" spans="1:15" x14ac:dyDescent="0.25">
      <c r="A819">
        <v>3432</v>
      </c>
      <c r="B819" s="4">
        <f>AVERAGE($A$6:A819)</f>
        <v>3206.2113022113022</v>
      </c>
      <c r="C819">
        <v>813</v>
      </c>
      <c r="D819">
        <v>2992</v>
      </c>
      <c r="E819">
        <v>2992</v>
      </c>
      <c r="F819">
        <f t="shared" si="96"/>
        <v>2992</v>
      </c>
      <c r="G819" s="4">
        <f t="shared" si="97"/>
        <v>214.21130221130215</v>
      </c>
      <c r="I819">
        <f t="shared" si="98"/>
        <v>2993</v>
      </c>
      <c r="J819" s="4">
        <f t="shared" si="99"/>
        <v>213.21130221130215</v>
      </c>
      <c r="L819">
        <f t="shared" si="100"/>
        <v>3206</v>
      </c>
      <c r="M819">
        <f t="shared" si="101"/>
        <v>172</v>
      </c>
      <c r="N819">
        <f t="shared" si="102"/>
        <v>172</v>
      </c>
      <c r="O819" s="4">
        <f t="shared" si="103"/>
        <v>0.21130221130215432</v>
      </c>
    </row>
    <row r="820" spans="1:15" x14ac:dyDescent="0.25">
      <c r="A820">
        <v>2896</v>
      </c>
      <c r="B820" s="4">
        <f>AVERAGE($A$6:A820)</f>
        <v>3205.8306748466257</v>
      </c>
      <c r="C820">
        <v>814</v>
      </c>
      <c r="D820">
        <v>2992</v>
      </c>
      <c r="E820">
        <v>2991</v>
      </c>
      <c r="F820">
        <f t="shared" si="96"/>
        <v>2991</v>
      </c>
      <c r="G820" s="4">
        <f t="shared" si="97"/>
        <v>214.8306748466257</v>
      </c>
      <c r="I820">
        <f t="shared" si="98"/>
        <v>2992</v>
      </c>
      <c r="J820" s="4">
        <f t="shared" si="99"/>
        <v>213.8306748466257</v>
      </c>
      <c r="L820">
        <f t="shared" si="100"/>
        <v>3206</v>
      </c>
      <c r="M820">
        <f t="shared" si="101"/>
        <v>-138</v>
      </c>
      <c r="N820">
        <f t="shared" si="102"/>
        <v>-138</v>
      </c>
      <c r="O820" s="4">
        <f t="shared" si="103"/>
        <v>-0.16932515337430232</v>
      </c>
    </row>
    <row r="821" spans="1:15" x14ac:dyDescent="0.25">
      <c r="A821">
        <v>2960</v>
      </c>
      <c r="B821" s="4">
        <f>AVERAGE($A$6:A821)</f>
        <v>3205.5294117647059</v>
      </c>
      <c r="C821">
        <v>815</v>
      </c>
      <c r="D821">
        <v>2991</v>
      </c>
      <c r="E821">
        <v>2990</v>
      </c>
      <c r="F821">
        <f t="shared" si="96"/>
        <v>2990</v>
      </c>
      <c r="G821" s="4">
        <f t="shared" si="97"/>
        <v>215.52941176470586</v>
      </c>
      <c r="I821">
        <f t="shared" si="98"/>
        <v>2991</v>
      </c>
      <c r="J821" s="4">
        <f t="shared" si="99"/>
        <v>214.52941176470586</v>
      </c>
      <c r="L821">
        <f t="shared" si="100"/>
        <v>3206</v>
      </c>
      <c r="M821">
        <f t="shared" si="101"/>
        <v>-384</v>
      </c>
      <c r="N821">
        <f t="shared" si="102"/>
        <v>-384</v>
      </c>
      <c r="O821" s="4">
        <f t="shared" si="103"/>
        <v>-0.4705882352941444</v>
      </c>
    </row>
    <row r="822" spans="1:15" x14ac:dyDescent="0.25">
      <c r="A822">
        <v>3124</v>
      </c>
      <c r="B822" s="4">
        <f>AVERAGE($A$6:A822)</f>
        <v>3205.4296205630353</v>
      </c>
      <c r="C822">
        <v>816</v>
      </c>
      <c r="D822">
        <v>2990</v>
      </c>
      <c r="E822">
        <v>2990</v>
      </c>
      <c r="F822">
        <f t="shared" si="96"/>
        <v>2990</v>
      </c>
      <c r="G822" s="4">
        <f t="shared" si="97"/>
        <v>215.42962056303531</v>
      </c>
      <c r="I822">
        <f t="shared" si="98"/>
        <v>2990</v>
      </c>
      <c r="J822" s="4">
        <f t="shared" si="99"/>
        <v>215.42962056303531</v>
      </c>
      <c r="L822">
        <f t="shared" si="100"/>
        <v>3206</v>
      </c>
      <c r="M822">
        <f t="shared" si="101"/>
        <v>-466</v>
      </c>
      <c r="N822">
        <f t="shared" si="102"/>
        <v>-466</v>
      </c>
      <c r="O822" s="4">
        <f t="shared" si="103"/>
        <v>-0.57037943696468574</v>
      </c>
    </row>
    <row r="823" spans="1:15" x14ac:dyDescent="0.25">
      <c r="A823">
        <v>3112</v>
      </c>
      <c r="B823" s="4">
        <f>AVERAGE($A$6:A823)</f>
        <v>3205.3154034229829</v>
      </c>
      <c r="C823">
        <v>817</v>
      </c>
      <c r="D823">
        <v>2990</v>
      </c>
      <c r="E823">
        <v>2990</v>
      </c>
      <c r="F823">
        <f t="shared" si="96"/>
        <v>2990</v>
      </c>
      <c r="G823" s="4">
        <f t="shared" si="97"/>
        <v>215.31540342298285</v>
      </c>
      <c r="I823">
        <f t="shared" si="98"/>
        <v>2990</v>
      </c>
      <c r="J823" s="4">
        <f t="shared" si="99"/>
        <v>215.31540342298285</v>
      </c>
      <c r="L823">
        <f t="shared" si="100"/>
        <v>3206</v>
      </c>
      <c r="M823">
        <f t="shared" si="101"/>
        <v>-560</v>
      </c>
      <c r="N823">
        <f t="shared" si="102"/>
        <v>-560</v>
      </c>
      <c r="O823" s="4">
        <f t="shared" si="103"/>
        <v>-0.68459657701714605</v>
      </c>
    </row>
    <row r="824" spans="1:15" x14ac:dyDescent="0.25">
      <c r="A824">
        <v>3348</v>
      </c>
      <c r="B824" s="4">
        <f>AVERAGE($A$6:A824)</f>
        <v>3205.4896214896216</v>
      </c>
      <c r="C824">
        <v>818</v>
      </c>
      <c r="D824">
        <v>2990</v>
      </c>
      <c r="E824">
        <v>2990</v>
      </c>
      <c r="F824">
        <f t="shared" si="96"/>
        <v>2990</v>
      </c>
      <c r="G824" s="4">
        <f t="shared" si="97"/>
        <v>215.48962148962164</v>
      </c>
      <c r="I824">
        <f t="shared" si="98"/>
        <v>2990</v>
      </c>
      <c r="J824" s="4">
        <f t="shared" si="99"/>
        <v>215.48962148962164</v>
      </c>
      <c r="L824">
        <f t="shared" si="100"/>
        <v>3206</v>
      </c>
      <c r="M824">
        <f t="shared" si="101"/>
        <v>-418</v>
      </c>
      <c r="N824">
        <f t="shared" si="102"/>
        <v>-418</v>
      </c>
      <c r="O824" s="4">
        <f t="shared" si="103"/>
        <v>-0.51037851037835935</v>
      </c>
    </row>
    <row r="825" spans="1:15" x14ac:dyDescent="0.25">
      <c r="A825">
        <v>2908</v>
      </c>
      <c r="B825" s="4">
        <f>AVERAGE($A$6:A825)</f>
        <v>3205.1268292682926</v>
      </c>
      <c r="C825">
        <v>819</v>
      </c>
      <c r="D825">
        <v>2990</v>
      </c>
      <c r="E825">
        <v>2989</v>
      </c>
      <c r="F825">
        <f t="shared" si="96"/>
        <v>2989</v>
      </c>
      <c r="G825" s="4">
        <f t="shared" si="97"/>
        <v>216.12682926829257</v>
      </c>
      <c r="I825">
        <f t="shared" si="98"/>
        <v>2990</v>
      </c>
      <c r="J825" s="4">
        <f t="shared" si="99"/>
        <v>215.12682926829257</v>
      </c>
      <c r="L825">
        <f t="shared" si="100"/>
        <v>3206</v>
      </c>
      <c r="M825">
        <f t="shared" si="101"/>
        <v>-716</v>
      </c>
      <c r="N825">
        <f t="shared" si="102"/>
        <v>-716</v>
      </c>
      <c r="O825" s="4">
        <f t="shared" si="103"/>
        <v>-0.87317073170743242</v>
      </c>
    </row>
    <row r="826" spans="1:15" x14ac:dyDescent="0.25">
      <c r="A826">
        <v>2800</v>
      </c>
      <c r="B826" s="4">
        <f>AVERAGE($A$6:A826)</f>
        <v>3204.6333739342267</v>
      </c>
      <c r="C826">
        <v>820</v>
      </c>
      <c r="D826">
        <v>2989</v>
      </c>
      <c r="E826">
        <v>2988</v>
      </c>
      <c r="F826">
        <f t="shared" si="96"/>
        <v>2988</v>
      </c>
      <c r="G826" s="4">
        <f t="shared" si="97"/>
        <v>216.63337393422671</v>
      </c>
      <c r="I826">
        <f t="shared" si="98"/>
        <v>2989</v>
      </c>
      <c r="J826" s="4">
        <f t="shared" si="99"/>
        <v>215.63337393422671</v>
      </c>
      <c r="L826">
        <f t="shared" si="100"/>
        <v>3205</v>
      </c>
      <c r="M826">
        <f t="shared" si="101"/>
        <v>-301</v>
      </c>
      <c r="N826">
        <f t="shared" si="102"/>
        <v>-1122</v>
      </c>
      <c r="O826" s="4">
        <f t="shared" si="103"/>
        <v>-0.36662606577328916</v>
      </c>
    </row>
    <row r="827" spans="1:15" x14ac:dyDescent="0.25">
      <c r="A827">
        <v>2828</v>
      </c>
      <c r="B827" s="4">
        <f>AVERAGE($A$6:A827)</f>
        <v>3204.175182481752</v>
      </c>
      <c r="C827">
        <v>821</v>
      </c>
      <c r="D827">
        <v>2988</v>
      </c>
      <c r="E827">
        <v>2987</v>
      </c>
      <c r="F827">
        <f t="shared" si="96"/>
        <v>2987</v>
      </c>
      <c r="G827" s="4">
        <f t="shared" si="97"/>
        <v>217.17518248175202</v>
      </c>
      <c r="I827">
        <f t="shared" si="98"/>
        <v>2988</v>
      </c>
      <c r="J827" s="4">
        <f t="shared" si="99"/>
        <v>216.17518248175202</v>
      </c>
      <c r="L827">
        <f t="shared" si="100"/>
        <v>3205</v>
      </c>
      <c r="M827">
        <f t="shared" si="101"/>
        <v>-678</v>
      </c>
      <c r="N827">
        <f t="shared" si="102"/>
        <v>-678</v>
      </c>
      <c r="O827" s="4">
        <f t="shared" si="103"/>
        <v>-0.82481751824798266</v>
      </c>
    </row>
    <row r="828" spans="1:15" x14ac:dyDescent="0.25">
      <c r="A828">
        <v>2924</v>
      </c>
      <c r="B828" s="4">
        <f>AVERAGE($A$6:A828)</f>
        <v>3203.8347509113</v>
      </c>
      <c r="C828">
        <v>822</v>
      </c>
      <c r="D828">
        <v>2987</v>
      </c>
      <c r="E828">
        <v>2986</v>
      </c>
      <c r="F828">
        <f t="shared" si="96"/>
        <v>2986</v>
      </c>
      <c r="G828" s="4">
        <f t="shared" si="97"/>
        <v>217.83475091130003</v>
      </c>
      <c r="I828">
        <f t="shared" si="98"/>
        <v>2987</v>
      </c>
      <c r="J828" s="4">
        <f t="shared" si="99"/>
        <v>216.83475091130003</v>
      </c>
      <c r="L828">
        <f t="shared" si="100"/>
        <v>3204</v>
      </c>
      <c r="M828">
        <f t="shared" si="101"/>
        <v>-136</v>
      </c>
      <c r="N828">
        <f t="shared" si="102"/>
        <v>-959</v>
      </c>
      <c r="O828" s="4">
        <f t="shared" si="103"/>
        <v>-0.1652490886999658</v>
      </c>
    </row>
    <row r="829" spans="1:15" x14ac:dyDescent="0.25">
      <c r="A829">
        <v>2856</v>
      </c>
      <c r="B829" s="4">
        <f>AVERAGE($A$6:A829)</f>
        <v>3203.4126213592235</v>
      </c>
      <c r="C829">
        <v>823</v>
      </c>
      <c r="D829">
        <v>2986</v>
      </c>
      <c r="E829">
        <v>2985</v>
      </c>
      <c r="F829">
        <f t="shared" si="96"/>
        <v>2985</v>
      </c>
      <c r="G829" s="4">
        <f t="shared" si="97"/>
        <v>218.41262135922352</v>
      </c>
      <c r="I829">
        <f t="shared" si="98"/>
        <v>2986</v>
      </c>
      <c r="J829" s="4">
        <f t="shared" si="99"/>
        <v>217.41262135922352</v>
      </c>
      <c r="L829">
        <f t="shared" si="100"/>
        <v>3204</v>
      </c>
      <c r="M829">
        <f t="shared" si="101"/>
        <v>-484</v>
      </c>
      <c r="N829">
        <f t="shared" si="102"/>
        <v>-484</v>
      </c>
      <c r="O829" s="4">
        <f t="shared" si="103"/>
        <v>-0.58737864077647828</v>
      </c>
    </row>
    <row r="830" spans="1:15" x14ac:dyDescent="0.25">
      <c r="A830">
        <v>3468</v>
      </c>
      <c r="B830" s="4">
        <f>AVERAGE($A$6:A830)</f>
        <v>3203.7333333333331</v>
      </c>
      <c r="C830">
        <v>824</v>
      </c>
      <c r="D830">
        <v>2985</v>
      </c>
      <c r="E830">
        <v>2985</v>
      </c>
      <c r="F830">
        <f t="shared" si="96"/>
        <v>2985</v>
      </c>
      <c r="G830" s="4">
        <f t="shared" si="97"/>
        <v>218.73333333333312</v>
      </c>
      <c r="I830">
        <f t="shared" si="98"/>
        <v>2986</v>
      </c>
      <c r="J830" s="4">
        <f t="shared" si="99"/>
        <v>217.73333333333312</v>
      </c>
      <c r="L830">
        <f t="shared" si="100"/>
        <v>3204</v>
      </c>
      <c r="M830">
        <f t="shared" si="101"/>
        <v>-220</v>
      </c>
      <c r="N830">
        <f t="shared" si="102"/>
        <v>-220</v>
      </c>
      <c r="O830" s="4">
        <f t="shared" si="103"/>
        <v>-0.26666666666687888</v>
      </c>
    </row>
    <row r="831" spans="1:15" x14ac:dyDescent="0.25">
      <c r="A831">
        <v>3088</v>
      </c>
      <c r="B831" s="4">
        <f>AVERAGE($A$6:A831)</f>
        <v>3203.593220338983</v>
      </c>
      <c r="C831">
        <v>825</v>
      </c>
      <c r="D831">
        <v>2985</v>
      </c>
      <c r="E831">
        <v>2985</v>
      </c>
      <c r="F831">
        <f t="shared" si="96"/>
        <v>2985</v>
      </c>
      <c r="G831" s="4">
        <f t="shared" si="97"/>
        <v>218.59322033898297</v>
      </c>
      <c r="I831">
        <f t="shared" si="98"/>
        <v>2985</v>
      </c>
      <c r="J831" s="4">
        <f t="shared" si="99"/>
        <v>218.59322033898297</v>
      </c>
      <c r="L831">
        <f t="shared" si="100"/>
        <v>3204</v>
      </c>
      <c r="M831">
        <f t="shared" si="101"/>
        <v>-336</v>
      </c>
      <c r="N831">
        <f t="shared" si="102"/>
        <v>-336</v>
      </c>
      <c r="O831" s="4">
        <f t="shared" si="103"/>
        <v>-0.40677966101702623</v>
      </c>
    </row>
    <row r="832" spans="1:15" x14ac:dyDescent="0.25">
      <c r="A832">
        <v>3136</v>
      </c>
      <c r="B832" s="4">
        <f>AVERAGE($A$6:A832)</f>
        <v>3203.5114873035068</v>
      </c>
      <c r="C832">
        <v>826</v>
      </c>
      <c r="D832">
        <v>2985</v>
      </c>
      <c r="E832">
        <v>2985</v>
      </c>
      <c r="F832">
        <f t="shared" si="96"/>
        <v>2985</v>
      </c>
      <c r="G832" s="4">
        <f t="shared" si="97"/>
        <v>218.51148730350678</v>
      </c>
      <c r="I832">
        <f t="shared" si="98"/>
        <v>2985</v>
      </c>
      <c r="J832" s="4">
        <f t="shared" si="99"/>
        <v>218.51148730350678</v>
      </c>
      <c r="L832">
        <f t="shared" si="100"/>
        <v>3204</v>
      </c>
      <c r="M832">
        <f t="shared" si="101"/>
        <v>-404</v>
      </c>
      <c r="N832">
        <f t="shared" si="102"/>
        <v>-404</v>
      </c>
      <c r="O832" s="4">
        <f t="shared" si="103"/>
        <v>-0.48851269649321694</v>
      </c>
    </row>
    <row r="833" spans="1:15" x14ac:dyDescent="0.25">
      <c r="A833">
        <v>3420</v>
      </c>
      <c r="B833" s="4">
        <f>AVERAGE($A$6:A833)</f>
        <v>3203.7729468599032</v>
      </c>
      <c r="C833">
        <v>827</v>
      </c>
      <c r="D833">
        <v>2985</v>
      </c>
      <c r="E833">
        <v>2985</v>
      </c>
      <c r="F833">
        <f t="shared" si="96"/>
        <v>2985</v>
      </c>
      <c r="G833" s="4">
        <f t="shared" si="97"/>
        <v>218.77294685990319</v>
      </c>
      <c r="I833">
        <f t="shared" si="98"/>
        <v>2986</v>
      </c>
      <c r="J833" s="4">
        <f t="shared" si="99"/>
        <v>217.77294685990319</v>
      </c>
      <c r="L833">
        <f t="shared" si="100"/>
        <v>3204</v>
      </c>
      <c r="M833">
        <f t="shared" si="101"/>
        <v>-188</v>
      </c>
      <c r="N833">
        <f t="shared" si="102"/>
        <v>-188</v>
      </c>
      <c r="O833" s="4">
        <f t="shared" si="103"/>
        <v>-0.22705314009681388</v>
      </c>
    </row>
    <row r="834" spans="1:15" x14ac:dyDescent="0.25">
      <c r="A834">
        <v>2940</v>
      </c>
      <c r="B834" s="4">
        <f>AVERAGE($A$6:A834)</f>
        <v>3203.4547647768395</v>
      </c>
      <c r="C834">
        <v>828</v>
      </c>
      <c r="D834">
        <v>2985</v>
      </c>
      <c r="E834">
        <v>2984</v>
      </c>
      <c r="F834">
        <f t="shared" si="96"/>
        <v>2984</v>
      </c>
      <c r="G834" s="4">
        <f t="shared" si="97"/>
        <v>219.45476477683951</v>
      </c>
      <c r="I834">
        <f t="shared" si="98"/>
        <v>2985</v>
      </c>
      <c r="J834" s="4">
        <f t="shared" si="99"/>
        <v>218.45476477683951</v>
      </c>
      <c r="L834">
        <f t="shared" si="100"/>
        <v>3204</v>
      </c>
      <c r="M834">
        <f t="shared" si="101"/>
        <v>-452</v>
      </c>
      <c r="N834">
        <f t="shared" si="102"/>
        <v>-452</v>
      </c>
      <c r="O834" s="4">
        <f t="shared" si="103"/>
        <v>-0.54523522316048911</v>
      </c>
    </row>
    <row r="835" spans="1:15" x14ac:dyDescent="0.25">
      <c r="A835">
        <v>2916</v>
      </c>
      <c r="B835" s="4">
        <f>AVERAGE($A$6:A835)</f>
        <v>3203.1084337349398</v>
      </c>
      <c r="C835">
        <v>829</v>
      </c>
      <c r="D835">
        <v>2984</v>
      </c>
      <c r="E835">
        <v>2983</v>
      </c>
      <c r="F835">
        <f t="shared" si="96"/>
        <v>2983</v>
      </c>
      <c r="G835" s="4">
        <f t="shared" si="97"/>
        <v>220.10843373493981</v>
      </c>
      <c r="I835">
        <f t="shared" si="98"/>
        <v>2984</v>
      </c>
      <c r="J835" s="4">
        <f t="shared" si="99"/>
        <v>219.10843373493981</v>
      </c>
      <c r="L835">
        <f t="shared" si="100"/>
        <v>3204</v>
      </c>
      <c r="M835">
        <f t="shared" si="101"/>
        <v>-740</v>
      </c>
      <c r="N835">
        <f t="shared" si="102"/>
        <v>-740</v>
      </c>
      <c r="O835" s="4">
        <f t="shared" si="103"/>
        <v>-0.89156626506019165</v>
      </c>
    </row>
    <row r="836" spans="1:15" x14ac:dyDescent="0.25">
      <c r="A836">
        <v>2808</v>
      </c>
      <c r="B836" s="4">
        <f>AVERAGE($A$6:A836)</f>
        <v>3202.6329723225031</v>
      </c>
      <c r="C836">
        <v>830</v>
      </c>
      <c r="D836">
        <v>2983</v>
      </c>
      <c r="E836">
        <v>2982</v>
      </c>
      <c r="F836">
        <f t="shared" si="96"/>
        <v>2982</v>
      </c>
      <c r="G836" s="4">
        <f t="shared" si="97"/>
        <v>220.63297232250306</v>
      </c>
      <c r="I836">
        <f t="shared" si="98"/>
        <v>2983</v>
      </c>
      <c r="J836" s="4">
        <f t="shared" si="99"/>
        <v>219.63297232250306</v>
      </c>
      <c r="L836">
        <f t="shared" si="100"/>
        <v>3203</v>
      </c>
      <c r="M836">
        <f t="shared" si="101"/>
        <v>-305</v>
      </c>
      <c r="N836">
        <f t="shared" si="102"/>
        <v>-1136</v>
      </c>
      <c r="O836" s="4">
        <f t="shared" si="103"/>
        <v>-0.36702767749693521</v>
      </c>
    </row>
    <row r="837" spans="1:15" x14ac:dyDescent="0.25">
      <c r="A837">
        <v>2844</v>
      </c>
      <c r="B837" s="4">
        <f>AVERAGE($A$6:A837)</f>
        <v>3202.2019230769229</v>
      </c>
      <c r="C837">
        <v>831</v>
      </c>
      <c r="D837">
        <v>2982</v>
      </c>
      <c r="E837">
        <v>2981</v>
      </c>
      <c r="F837">
        <f t="shared" si="96"/>
        <v>2981</v>
      </c>
      <c r="G837" s="4">
        <f t="shared" si="97"/>
        <v>221.20192307692287</v>
      </c>
      <c r="I837">
        <f t="shared" si="98"/>
        <v>2982</v>
      </c>
      <c r="J837" s="4">
        <f t="shared" si="99"/>
        <v>220.20192307692287</v>
      </c>
      <c r="L837">
        <f t="shared" si="100"/>
        <v>3203</v>
      </c>
      <c r="M837">
        <f t="shared" si="101"/>
        <v>-664</v>
      </c>
      <c r="N837">
        <f t="shared" si="102"/>
        <v>-664</v>
      </c>
      <c r="O837" s="4">
        <f t="shared" si="103"/>
        <v>-0.79807692307713296</v>
      </c>
    </row>
    <row r="838" spans="1:15" x14ac:dyDescent="0.25">
      <c r="A838">
        <v>3084</v>
      </c>
      <c r="B838" s="4">
        <f>AVERAGE($A$6:A838)</f>
        <v>3202.0600240096037</v>
      </c>
      <c r="C838">
        <v>832</v>
      </c>
      <c r="D838">
        <v>2981</v>
      </c>
      <c r="E838">
        <v>2981</v>
      </c>
      <c r="F838">
        <f t="shared" ref="F838:F901" si="104">TRUNC((D838*C838+A838)/(C838+1))</f>
        <v>2981</v>
      </c>
      <c r="G838" s="4">
        <f t="shared" ref="G838:G901" si="105">B838-F838</f>
        <v>221.06002400960369</v>
      </c>
      <c r="I838">
        <f t="shared" ref="I838:I901" si="106">ROUND(D838+(A838-D838)/(C838+1), 0)</f>
        <v>2981</v>
      </c>
      <c r="J838" s="4">
        <f t="shared" ref="J838:J901" si="107">B838-I838</f>
        <v>221.06002400960369</v>
      </c>
      <c r="L838">
        <f t="shared" ref="L838:L901" si="108">L837+TRUNC(N838/(C838+1))</f>
        <v>3203</v>
      </c>
      <c r="M838">
        <f t="shared" ref="M838:M901" si="109">N838-(C838+1)*QUOTIENT(N838,C838+1)</f>
        <v>-783</v>
      </c>
      <c r="N838">
        <f t="shared" ref="N838:N901" si="110">A838-L837+M837</f>
        <v>-783</v>
      </c>
      <c r="O838" s="4">
        <f t="shared" ref="O838:O901" si="111">B838-L838</f>
        <v>-0.93997599039630586</v>
      </c>
    </row>
    <row r="839" spans="1:15" x14ac:dyDescent="0.25">
      <c r="A839">
        <v>3060</v>
      </c>
      <c r="B839" s="4">
        <f>AVERAGE($A$6:A839)</f>
        <v>3201.8896882494005</v>
      </c>
      <c r="C839">
        <v>833</v>
      </c>
      <c r="D839">
        <v>2981</v>
      </c>
      <c r="E839">
        <v>2981</v>
      </c>
      <c r="F839">
        <f t="shared" si="104"/>
        <v>2981</v>
      </c>
      <c r="G839" s="4">
        <f t="shared" si="105"/>
        <v>220.88968824940048</v>
      </c>
      <c r="I839">
        <f t="shared" si="106"/>
        <v>2981</v>
      </c>
      <c r="J839" s="4">
        <f t="shared" si="107"/>
        <v>220.88968824940048</v>
      </c>
      <c r="L839">
        <f t="shared" si="108"/>
        <v>3202</v>
      </c>
      <c r="M839">
        <f t="shared" si="109"/>
        <v>-92</v>
      </c>
      <c r="N839">
        <f t="shared" si="110"/>
        <v>-926</v>
      </c>
      <c r="O839" s="4">
        <f t="shared" si="111"/>
        <v>-0.11031175059952147</v>
      </c>
    </row>
    <row r="840" spans="1:15" x14ac:dyDescent="0.25">
      <c r="A840">
        <v>3120</v>
      </c>
      <c r="B840" s="4">
        <f>AVERAGE($A$6:A840)</f>
        <v>3201.7916167664671</v>
      </c>
      <c r="C840">
        <v>834</v>
      </c>
      <c r="D840">
        <v>2981</v>
      </c>
      <c r="E840">
        <v>2981</v>
      </c>
      <c r="F840">
        <f t="shared" si="104"/>
        <v>2981</v>
      </c>
      <c r="G840" s="4">
        <f t="shared" si="105"/>
        <v>220.79161676646709</v>
      </c>
      <c r="I840">
        <f t="shared" si="106"/>
        <v>2981</v>
      </c>
      <c r="J840" s="4">
        <f t="shared" si="107"/>
        <v>220.79161676646709</v>
      </c>
      <c r="L840">
        <f t="shared" si="108"/>
        <v>3202</v>
      </c>
      <c r="M840">
        <f t="shared" si="109"/>
        <v>-174</v>
      </c>
      <c r="N840">
        <f t="shared" si="110"/>
        <v>-174</v>
      </c>
      <c r="O840" s="4">
        <f t="shared" si="111"/>
        <v>-0.20838323353291344</v>
      </c>
    </row>
    <row r="841" spans="1:15" x14ac:dyDescent="0.25">
      <c r="A841">
        <v>3492</v>
      </c>
      <c r="B841" s="4">
        <f>AVERAGE($A$6:A841)</f>
        <v>3202.1387559808613</v>
      </c>
      <c r="C841">
        <v>835</v>
      </c>
      <c r="D841">
        <v>2981</v>
      </c>
      <c r="E841">
        <v>2981</v>
      </c>
      <c r="F841">
        <f t="shared" si="104"/>
        <v>2981</v>
      </c>
      <c r="G841" s="4">
        <f t="shared" si="105"/>
        <v>221.13875598086133</v>
      </c>
      <c r="I841">
        <f t="shared" si="106"/>
        <v>2982</v>
      </c>
      <c r="J841" s="4">
        <f t="shared" si="107"/>
        <v>220.13875598086133</v>
      </c>
      <c r="L841">
        <f t="shared" si="108"/>
        <v>3202</v>
      </c>
      <c r="M841">
        <f t="shared" si="109"/>
        <v>116</v>
      </c>
      <c r="N841">
        <f t="shared" si="110"/>
        <v>116</v>
      </c>
      <c r="O841" s="4">
        <f t="shared" si="111"/>
        <v>0.13875598086133323</v>
      </c>
    </row>
    <row r="842" spans="1:15" x14ac:dyDescent="0.25">
      <c r="A842">
        <v>2852</v>
      </c>
      <c r="B842" s="4">
        <f>AVERAGE($A$6:A842)</f>
        <v>3201.7204301075267</v>
      </c>
      <c r="C842">
        <v>836</v>
      </c>
      <c r="D842">
        <v>2981</v>
      </c>
      <c r="E842">
        <v>2980</v>
      </c>
      <c r="F842">
        <f t="shared" si="104"/>
        <v>2980</v>
      </c>
      <c r="G842" s="4">
        <f t="shared" si="105"/>
        <v>221.72043010752668</v>
      </c>
      <c r="I842">
        <f t="shared" si="106"/>
        <v>2981</v>
      </c>
      <c r="J842" s="4">
        <f t="shared" si="107"/>
        <v>220.72043010752668</v>
      </c>
      <c r="L842">
        <f t="shared" si="108"/>
        <v>3202</v>
      </c>
      <c r="M842">
        <f t="shared" si="109"/>
        <v>-234</v>
      </c>
      <c r="N842">
        <f t="shared" si="110"/>
        <v>-234</v>
      </c>
      <c r="O842" s="4">
        <f t="shared" si="111"/>
        <v>-0.27956989247331876</v>
      </c>
    </row>
    <row r="843" spans="1:15" x14ac:dyDescent="0.25">
      <c r="A843">
        <v>3040</v>
      </c>
      <c r="B843" s="4">
        <f>AVERAGE($A$6:A843)</f>
        <v>3201.5274463007158</v>
      </c>
      <c r="C843">
        <v>837</v>
      </c>
      <c r="D843">
        <v>2980</v>
      </c>
      <c r="E843">
        <v>2980</v>
      </c>
      <c r="F843">
        <f t="shared" si="104"/>
        <v>2980</v>
      </c>
      <c r="G843" s="4">
        <f t="shared" si="105"/>
        <v>221.52744630071584</v>
      </c>
      <c r="I843">
        <f t="shared" si="106"/>
        <v>2980</v>
      </c>
      <c r="J843" s="4">
        <f t="shared" si="107"/>
        <v>221.52744630071584</v>
      </c>
      <c r="L843">
        <f t="shared" si="108"/>
        <v>3202</v>
      </c>
      <c r="M843">
        <f t="shared" si="109"/>
        <v>-396</v>
      </c>
      <c r="N843">
        <f t="shared" si="110"/>
        <v>-396</v>
      </c>
      <c r="O843" s="4">
        <f t="shared" si="111"/>
        <v>-0.47255369928416258</v>
      </c>
    </row>
    <row r="844" spans="1:15" x14ac:dyDescent="0.25">
      <c r="A844">
        <v>3388</v>
      </c>
      <c r="B844" s="4">
        <f>AVERAGE($A$6:A844)</f>
        <v>3201.7497020262217</v>
      </c>
      <c r="C844">
        <v>838</v>
      </c>
      <c r="D844">
        <v>2980</v>
      </c>
      <c r="E844">
        <v>2980</v>
      </c>
      <c r="F844">
        <f t="shared" si="104"/>
        <v>2980</v>
      </c>
      <c r="G844" s="4">
        <f t="shared" si="105"/>
        <v>221.74970202622171</v>
      </c>
      <c r="I844">
        <f t="shared" si="106"/>
        <v>2980</v>
      </c>
      <c r="J844" s="4">
        <f t="shared" si="107"/>
        <v>221.74970202622171</v>
      </c>
      <c r="L844">
        <f t="shared" si="108"/>
        <v>3202</v>
      </c>
      <c r="M844">
        <f t="shared" si="109"/>
        <v>-210</v>
      </c>
      <c r="N844">
        <f t="shared" si="110"/>
        <v>-210</v>
      </c>
      <c r="O844" s="4">
        <f t="shared" si="111"/>
        <v>-0.250297973778288</v>
      </c>
    </row>
    <row r="845" spans="1:15" x14ac:dyDescent="0.25">
      <c r="A845">
        <v>3108</v>
      </c>
      <c r="B845" s="4">
        <f>AVERAGE($A$6:A845)</f>
        <v>3201.638095238095</v>
      </c>
      <c r="C845">
        <v>839</v>
      </c>
      <c r="D845">
        <v>2980</v>
      </c>
      <c r="E845">
        <v>2980</v>
      </c>
      <c r="F845">
        <f t="shared" si="104"/>
        <v>2980</v>
      </c>
      <c r="G845" s="4">
        <f t="shared" si="105"/>
        <v>221.63809523809505</v>
      </c>
      <c r="I845">
        <f t="shared" si="106"/>
        <v>2980</v>
      </c>
      <c r="J845" s="4">
        <f t="shared" si="107"/>
        <v>221.63809523809505</v>
      </c>
      <c r="L845">
        <f t="shared" si="108"/>
        <v>3202</v>
      </c>
      <c r="M845">
        <f t="shared" si="109"/>
        <v>-304</v>
      </c>
      <c r="N845">
        <f t="shared" si="110"/>
        <v>-304</v>
      </c>
      <c r="O845" s="4">
        <f t="shared" si="111"/>
        <v>-0.36190476190495247</v>
      </c>
    </row>
    <row r="846" spans="1:15" x14ac:dyDescent="0.25">
      <c r="A846">
        <v>3308</v>
      </c>
      <c r="B846" s="4">
        <f>AVERAGE($A$6:A846)</f>
        <v>3201.7645659928658</v>
      </c>
      <c r="C846">
        <v>840</v>
      </c>
      <c r="D846">
        <v>2980</v>
      </c>
      <c r="E846">
        <v>2980</v>
      </c>
      <c r="F846">
        <f t="shared" si="104"/>
        <v>2980</v>
      </c>
      <c r="G846" s="4">
        <f t="shared" si="105"/>
        <v>221.76456599286576</v>
      </c>
      <c r="I846">
        <f t="shared" si="106"/>
        <v>2980</v>
      </c>
      <c r="J846" s="4">
        <f t="shared" si="107"/>
        <v>221.76456599286576</v>
      </c>
      <c r="L846">
        <f t="shared" si="108"/>
        <v>3202</v>
      </c>
      <c r="M846">
        <f t="shared" si="109"/>
        <v>-198</v>
      </c>
      <c r="N846">
        <f t="shared" si="110"/>
        <v>-198</v>
      </c>
      <c r="O846" s="4">
        <f t="shared" si="111"/>
        <v>-0.23543400713424489</v>
      </c>
    </row>
    <row r="847" spans="1:15" x14ac:dyDescent="0.25">
      <c r="A847">
        <v>3404</v>
      </c>
      <c r="B847" s="4">
        <f>AVERAGE($A$6:A847)</f>
        <v>3202.0047505938242</v>
      </c>
      <c r="C847">
        <v>841</v>
      </c>
      <c r="D847">
        <v>2980</v>
      </c>
      <c r="E847">
        <v>2980</v>
      </c>
      <c r="F847">
        <f t="shared" si="104"/>
        <v>2980</v>
      </c>
      <c r="G847" s="4">
        <f t="shared" si="105"/>
        <v>222.00475059382416</v>
      </c>
      <c r="I847">
        <f t="shared" si="106"/>
        <v>2981</v>
      </c>
      <c r="J847" s="4">
        <f t="shared" si="107"/>
        <v>221.00475059382416</v>
      </c>
      <c r="L847">
        <f t="shared" si="108"/>
        <v>3202</v>
      </c>
      <c r="M847">
        <f t="shared" si="109"/>
        <v>4</v>
      </c>
      <c r="N847">
        <f t="shared" si="110"/>
        <v>4</v>
      </c>
      <c r="O847" s="4">
        <f t="shared" si="111"/>
        <v>4.7505938241556578E-3</v>
      </c>
    </row>
    <row r="848" spans="1:15" x14ac:dyDescent="0.25">
      <c r="A848">
        <v>3108</v>
      </c>
      <c r="B848" s="4">
        <f>AVERAGE($A$6:A848)</f>
        <v>3201.8932384341638</v>
      </c>
      <c r="C848">
        <v>842</v>
      </c>
      <c r="D848">
        <v>2980</v>
      </c>
      <c r="E848">
        <v>2980</v>
      </c>
      <c r="F848">
        <f t="shared" si="104"/>
        <v>2980</v>
      </c>
      <c r="G848" s="4">
        <f t="shared" si="105"/>
        <v>221.89323843416378</v>
      </c>
      <c r="I848">
        <f t="shared" si="106"/>
        <v>2980</v>
      </c>
      <c r="J848" s="4">
        <f t="shared" si="107"/>
        <v>221.89323843416378</v>
      </c>
      <c r="L848">
        <f t="shared" si="108"/>
        <v>3202</v>
      </c>
      <c r="M848">
        <f t="shared" si="109"/>
        <v>-90</v>
      </c>
      <c r="N848">
        <f t="shared" si="110"/>
        <v>-90</v>
      </c>
      <c r="O848" s="4">
        <f t="shared" si="111"/>
        <v>-0.10676156583622287</v>
      </c>
    </row>
    <row r="849" spans="1:15" x14ac:dyDescent="0.25">
      <c r="A849">
        <v>3524</v>
      </c>
      <c r="B849" s="4">
        <f>AVERAGE($A$6:A849)</f>
        <v>3202.2748815165878</v>
      </c>
      <c r="C849">
        <v>843</v>
      </c>
      <c r="D849">
        <v>2980</v>
      </c>
      <c r="E849">
        <v>2980</v>
      </c>
      <c r="F849">
        <f t="shared" si="104"/>
        <v>2980</v>
      </c>
      <c r="G849" s="4">
        <f t="shared" si="105"/>
        <v>222.27488151658781</v>
      </c>
      <c r="I849">
        <f t="shared" si="106"/>
        <v>2981</v>
      </c>
      <c r="J849" s="4">
        <f t="shared" si="107"/>
        <v>221.27488151658781</v>
      </c>
      <c r="L849">
        <f t="shared" si="108"/>
        <v>3202</v>
      </c>
      <c r="M849">
        <f t="shared" si="109"/>
        <v>232</v>
      </c>
      <c r="N849">
        <f t="shared" si="110"/>
        <v>232</v>
      </c>
      <c r="O849" s="4">
        <f t="shared" si="111"/>
        <v>0.27488151658781135</v>
      </c>
    </row>
    <row r="850" spans="1:15" x14ac:dyDescent="0.25">
      <c r="A850">
        <v>3168</v>
      </c>
      <c r="B850" s="4">
        <f>AVERAGE($A$6:A850)</f>
        <v>3202.2343195266271</v>
      </c>
      <c r="C850">
        <v>844</v>
      </c>
      <c r="D850">
        <v>2980</v>
      </c>
      <c r="E850">
        <v>2980</v>
      </c>
      <c r="F850">
        <f t="shared" si="104"/>
        <v>2980</v>
      </c>
      <c r="G850" s="4">
        <f t="shared" si="105"/>
        <v>222.23431952662713</v>
      </c>
      <c r="I850">
        <f t="shared" si="106"/>
        <v>2980</v>
      </c>
      <c r="J850" s="4">
        <f t="shared" si="107"/>
        <v>222.23431952662713</v>
      </c>
      <c r="L850">
        <f t="shared" si="108"/>
        <v>3202</v>
      </c>
      <c r="M850">
        <f t="shared" si="109"/>
        <v>198</v>
      </c>
      <c r="N850">
        <f t="shared" si="110"/>
        <v>198</v>
      </c>
      <c r="O850" s="4">
        <f t="shared" si="111"/>
        <v>0.23431952662713229</v>
      </c>
    </row>
    <row r="851" spans="1:15" x14ac:dyDescent="0.25">
      <c r="A851">
        <v>3528</v>
      </c>
      <c r="B851" s="4">
        <f>AVERAGE($A$6:A851)</f>
        <v>3202.6193853427894</v>
      </c>
      <c r="C851">
        <v>845</v>
      </c>
      <c r="D851">
        <v>2980</v>
      </c>
      <c r="E851">
        <v>2980</v>
      </c>
      <c r="F851">
        <f t="shared" si="104"/>
        <v>2980</v>
      </c>
      <c r="G851" s="4">
        <f t="shared" si="105"/>
        <v>222.61938534278943</v>
      </c>
      <c r="I851">
        <f t="shared" si="106"/>
        <v>2981</v>
      </c>
      <c r="J851" s="4">
        <f t="shared" si="107"/>
        <v>221.61938534278943</v>
      </c>
      <c r="L851">
        <f t="shared" si="108"/>
        <v>3202</v>
      </c>
      <c r="M851">
        <f t="shared" si="109"/>
        <v>524</v>
      </c>
      <c r="N851">
        <f t="shared" si="110"/>
        <v>524</v>
      </c>
      <c r="O851" s="4">
        <f t="shared" si="111"/>
        <v>0.61938534278942825</v>
      </c>
    </row>
    <row r="852" spans="1:15" x14ac:dyDescent="0.25">
      <c r="A852">
        <v>3304</v>
      </c>
      <c r="B852" s="4">
        <f>AVERAGE($A$6:A852)</f>
        <v>3202.7390791027156</v>
      </c>
      <c r="C852">
        <v>846</v>
      </c>
      <c r="D852">
        <v>2980</v>
      </c>
      <c r="E852">
        <v>2980</v>
      </c>
      <c r="F852">
        <f t="shared" si="104"/>
        <v>2980</v>
      </c>
      <c r="G852" s="4">
        <f t="shared" si="105"/>
        <v>222.73907910271555</v>
      </c>
      <c r="I852">
        <f t="shared" si="106"/>
        <v>2980</v>
      </c>
      <c r="J852" s="4">
        <f t="shared" si="107"/>
        <v>222.73907910271555</v>
      </c>
      <c r="L852">
        <f t="shared" si="108"/>
        <v>3202</v>
      </c>
      <c r="M852">
        <f t="shared" si="109"/>
        <v>626</v>
      </c>
      <c r="N852">
        <f t="shared" si="110"/>
        <v>626</v>
      </c>
      <c r="O852" s="4">
        <f t="shared" si="111"/>
        <v>0.73907910271555011</v>
      </c>
    </row>
    <row r="853" spans="1:15" x14ac:dyDescent="0.25">
      <c r="A853">
        <v>2800</v>
      </c>
      <c r="B853" s="4">
        <f>AVERAGE($A$6:A853)</f>
        <v>3202.2641509433961</v>
      </c>
      <c r="C853">
        <v>847</v>
      </c>
      <c r="D853">
        <v>2980</v>
      </c>
      <c r="E853">
        <v>2979</v>
      </c>
      <c r="F853">
        <f t="shared" si="104"/>
        <v>2979</v>
      </c>
      <c r="G853" s="4">
        <f t="shared" si="105"/>
        <v>223.26415094339609</v>
      </c>
      <c r="I853">
        <f t="shared" si="106"/>
        <v>2980</v>
      </c>
      <c r="J853" s="4">
        <f t="shared" si="107"/>
        <v>222.26415094339609</v>
      </c>
      <c r="L853">
        <f t="shared" si="108"/>
        <v>3202</v>
      </c>
      <c r="M853">
        <f t="shared" si="109"/>
        <v>224</v>
      </c>
      <c r="N853">
        <f t="shared" si="110"/>
        <v>224</v>
      </c>
      <c r="O853" s="4">
        <f t="shared" si="111"/>
        <v>0.26415094339608913</v>
      </c>
    </row>
    <row r="854" spans="1:15" x14ac:dyDescent="0.25">
      <c r="A854">
        <v>3228</v>
      </c>
      <c r="B854" s="4">
        <f>AVERAGE($A$6:A854)</f>
        <v>3202.2944640753826</v>
      </c>
      <c r="C854">
        <v>848</v>
      </c>
      <c r="D854">
        <v>2979</v>
      </c>
      <c r="E854">
        <v>2979</v>
      </c>
      <c r="F854">
        <f t="shared" si="104"/>
        <v>2979</v>
      </c>
      <c r="G854" s="4">
        <f t="shared" si="105"/>
        <v>223.29446407538262</v>
      </c>
      <c r="I854">
        <f t="shared" si="106"/>
        <v>2979</v>
      </c>
      <c r="J854" s="4">
        <f t="shared" si="107"/>
        <v>223.29446407538262</v>
      </c>
      <c r="L854">
        <f t="shared" si="108"/>
        <v>3202</v>
      </c>
      <c r="M854">
        <f t="shared" si="109"/>
        <v>250</v>
      </c>
      <c r="N854">
        <f t="shared" si="110"/>
        <v>250</v>
      </c>
      <c r="O854" s="4">
        <f t="shared" si="111"/>
        <v>0.29446407538262065</v>
      </c>
    </row>
    <row r="855" spans="1:15" x14ac:dyDescent="0.25">
      <c r="A855">
        <v>3468</v>
      </c>
      <c r="B855" s="4">
        <f>AVERAGE($A$6:A855)</f>
        <v>3202.6070588235293</v>
      </c>
      <c r="C855">
        <v>849</v>
      </c>
      <c r="D855">
        <v>2979</v>
      </c>
      <c r="E855">
        <v>2979</v>
      </c>
      <c r="F855">
        <f t="shared" si="104"/>
        <v>2979</v>
      </c>
      <c r="G855" s="4">
        <f t="shared" si="105"/>
        <v>223.60705882352931</v>
      </c>
      <c r="I855">
        <f t="shared" si="106"/>
        <v>2980</v>
      </c>
      <c r="J855" s="4">
        <f t="shared" si="107"/>
        <v>222.60705882352931</v>
      </c>
      <c r="L855">
        <f t="shared" si="108"/>
        <v>3202</v>
      </c>
      <c r="M855">
        <f t="shared" si="109"/>
        <v>516</v>
      </c>
      <c r="N855">
        <f t="shared" si="110"/>
        <v>516</v>
      </c>
      <c r="O855" s="4">
        <f t="shared" si="111"/>
        <v>0.6070588235293144</v>
      </c>
    </row>
    <row r="856" spans="1:15" x14ac:dyDescent="0.25">
      <c r="A856">
        <v>3144</v>
      </c>
      <c r="B856" s="4">
        <f>AVERAGE($A$6:A856)</f>
        <v>3202.5381903642774</v>
      </c>
      <c r="C856">
        <v>850</v>
      </c>
      <c r="D856">
        <v>2979</v>
      </c>
      <c r="E856">
        <v>2979</v>
      </c>
      <c r="F856">
        <f t="shared" si="104"/>
        <v>2979</v>
      </c>
      <c r="G856" s="4">
        <f t="shared" si="105"/>
        <v>223.5381903642774</v>
      </c>
      <c r="I856">
        <f t="shared" si="106"/>
        <v>2979</v>
      </c>
      <c r="J856" s="4">
        <f t="shared" si="107"/>
        <v>223.5381903642774</v>
      </c>
      <c r="L856">
        <f t="shared" si="108"/>
        <v>3202</v>
      </c>
      <c r="M856">
        <f t="shared" si="109"/>
        <v>458</v>
      </c>
      <c r="N856">
        <f t="shared" si="110"/>
        <v>458</v>
      </c>
      <c r="O856" s="4">
        <f t="shared" si="111"/>
        <v>0.53819036427739775</v>
      </c>
    </row>
    <row r="857" spans="1:15" x14ac:dyDescent="0.25">
      <c r="A857">
        <v>3044</v>
      </c>
      <c r="B857" s="4">
        <f>AVERAGE($A$6:A857)</f>
        <v>3202.3521126760565</v>
      </c>
      <c r="C857">
        <v>851</v>
      </c>
      <c r="D857">
        <v>2979</v>
      </c>
      <c r="E857">
        <v>2979</v>
      </c>
      <c r="F857">
        <f t="shared" si="104"/>
        <v>2979</v>
      </c>
      <c r="G857" s="4">
        <f t="shared" si="105"/>
        <v>223.35211267605655</v>
      </c>
      <c r="I857">
        <f t="shared" si="106"/>
        <v>2979</v>
      </c>
      <c r="J857" s="4">
        <f t="shared" si="107"/>
        <v>223.35211267605655</v>
      </c>
      <c r="L857">
        <f t="shared" si="108"/>
        <v>3202</v>
      </c>
      <c r="M857">
        <f t="shared" si="109"/>
        <v>300</v>
      </c>
      <c r="N857">
        <f t="shared" si="110"/>
        <v>300</v>
      </c>
      <c r="O857" s="4">
        <f t="shared" si="111"/>
        <v>0.35211267605654939</v>
      </c>
    </row>
    <row r="858" spans="1:15" x14ac:dyDescent="0.25">
      <c r="A858">
        <v>3080</v>
      </c>
      <c r="B858" s="4">
        <f>AVERAGE($A$6:A858)</f>
        <v>3202.2086752637747</v>
      </c>
      <c r="C858">
        <v>852</v>
      </c>
      <c r="D858">
        <v>2979</v>
      </c>
      <c r="E858">
        <v>2979</v>
      </c>
      <c r="F858">
        <f t="shared" si="104"/>
        <v>2979</v>
      </c>
      <c r="G858" s="4">
        <f t="shared" si="105"/>
        <v>223.20867526377469</v>
      </c>
      <c r="I858">
        <f t="shared" si="106"/>
        <v>2979</v>
      </c>
      <c r="J858" s="4">
        <f t="shared" si="107"/>
        <v>223.20867526377469</v>
      </c>
      <c r="L858">
        <f t="shared" si="108"/>
        <v>3202</v>
      </c>
      <c r="M858">
        <f t="shared" si="109"/>
        <v>178</v>
      </c>
      <c r="N858">
        <f t="shared" si="110"/>
        <v>178</v>
      </c>
      <c r="O858" s="4">
        <f t="shared" si="111"/>
        <v>0.20867526377469403</v>
      </c>
    </row>
    <row r="859" spans="1:15" x14ac:dyDescent="0.25">
      <c r="A859">
        <v>3184</v>
      </c>
      <c r="B859" s="4">
        <f>AVERAGE($A$6:A859)</f>
        <v>3202.1873536299768</v>
      </c>
      <c r="C859">
        <v>853</v>
      </c>
      <c r="D859">
        <v>2979</v>
      </c>
      <c r="E859">
        <v>2979</v>
      </c>
      <c r="F859">
        <f t="shared" si="104"/>
        <v>2979</v>
      </c>
      <c r="G859" s="4">
        <f t="shared" si="105"/>
        <v>223.18735362997677</v>
      </c>
      <c r="I859">
        <f t="shared" si="106"/>
        <v>2979</v>
      </c>
      <c r="J859" s="4">
        <f t="shared" si="107"/>
        <v>223.18735362997677</v>
      </c>
      <c r="L859">
        <f t="shared" si="108"/>
        <v>3202</v>
      </c>
      <c r="M859">
        <f t="shared" si="109"/>
        <v>160</v>
      </c>
      <c r="N859">
        <f t="shared" si="110"/>
        <v>160</v>
      </c>
      <c r="O859" s="4">
        <f t="shared" si="111"/>
        <v>0.1873536299767693</v>
      </c>
    </row>
    <row r="860" spans="1:15" x14ac:dyDescent="0.25">
      <c r="A860">
        <v>3520</v>
      </c>
      <c r="B860" s="4">
        <f>AVERAGE($A$6:A860)</f>
        <v>3202.5590643274854</v>
      </c>
      <c r="C860">
        <v>854</v>
      </c>
      <c r="D860">
        <v>2979</v>
      </c>
      <c r="E860">
        <v>2979</v>
      </c>
      <c r="F860">
        <f t="shared" si="104"/>
        <v>2979</v>
      </c>
      <c r="G860" s="4">
        <f t="shared" si="105"/>
        <v>223.55906432748543</v>
      </c>
      <c r="I860">
        <f t="shared" si="106"/>
        <v>2980</v>
      </c>
      <c r="J860" s="4">
        <f t="shared" si="107"/>
        <v>222.55906432748543</v>
      </c>
      <c r="L860">
        <f t="shared" si="108"/>
        <v>3202</v>
      </c>
      <c r="M860">
        <f t="shared" si="109"/>
        <v>478</v>
      </c>
      <c r="N860">
        <f t="shared" si="110"/>
        <v>478</v>
      </c>
      <c r="O860" s="4">
        <f t="shared" si="111"/>
        <v>0.55906432748543011</v>
      </c>
    </row>
    <row r="861" spans="1:15" x14ac:dyDescent="0.25">
      <c r="A861">
        <v>2916</v>
      </c>
      <c r="B861" s="4">
        <f>AVERAGE($A$6:A861)</f>
        <v>3202.2242990654204</v>
      </c>
      <c r="C861">
        <v>855</v>
      </c>
      <c r="D861">
        <v>2979</v>
      </c>
      <c r="E861">
        <v>2978</v>
      </c>
      <c r="F861">
        <f t="shared" si="104"/>
        <v>2978</v>
      </c>
      <c r="G861" s="4">
        <f t="shared" si="105"/>
        <v>224.22429906542038</v>
      </c>
      <c r="I861">
        <f t="shared" si="106"/>
        <v>2979</v>
      </c>
      <c r="J861" s="4">
        <f t="shared" si="107"/>
        <v>223.22429906542038</v>
      </c>
      <c r="L861">
        <f t="shared" si="108"/>
        <v>3202</v>
      </c>
      <c r="M861">
        <f t="shared" si="109"/>
        <v>192</v>
      </c>
      <c r="N861">
        <f t="shared" si="110"/>
        <v>192</v>
      </c>
      <c r="O861" s="4">
        <f t="shared" si="111"/>
        <v>0.22429906542038225</v>
      </c>
    </row>
    <row r="862" spans="1:15" x14ac:dyDescent="0.25">
      <c r="A862">
        <v>3212</v>
      </c>
      <c r="B862" s="4">
        <f>AVERAGE($A$6:A862)</f>
        <v>3202.2357059509918</v>
      </c>
      <c r="C862">
        <v>856</v>
      </c>
      <c r="D862">
        <v>2978</v>
      </c>
      <c r="E862">
        <v>2978</v>
      </c>
      <c r="F862">
        <f t="shared" si="104"/>
        <v>2978</v>
      </c>
      <c r="G862" s="4">
        <f t="shared" si="105"/>
        <v>224.23570595099181</v>
      </c>
      <c r="I862">
        <f t="shared" si="106"/>
        <v>2978</v>
      </c>
      <c r="J862" s="4">
        <f t="shared" si="107"/>
        <v>224.23570595099181</v>
      </c>
      <c r="L862">
        <f t="shared" si="108"/>
        <v>3202</v>
      </c>
      <c r="M862">
        <f t="shared" si="109"/>
        <v>202</v>
      </c>
      <c r="N862">
        <f t="shared" si="110"/>
        <v>202</v>
      </c>
      <c r="O862" s="4">
        <f t="shared" si="111"/>
        <v>0.23570595099181446</v>
      </c>
    </row>
    <row r="863" spans="1:15" x14ac:dyDescent="0.25">
      <c r="A863">
        <v>3032</v>
      </c>
      <c r="B863" s="4">
        <f>AVERAGE($A$6:A863)</f>
        <v>3202.0372960372961</v>
      </c>
      <c r="C863">
        <v>857</v>
      </c>
      <c r="D863">
        <v>2978</v>
      </c>
      <c r="E863">
        <v>2978</v>
      </c>
      <c r="F863">
        <f t="shared" si="104"/>
        <v>2978</v>
      </c>
      <c r="G863" s="4">
        <f t="shared" si="105"/>
        <v>224.03729603729607</v>
      </c>
      <c r="I863">
        <f t="shared" si="106"/>
        <v>2978</v>
      </c>
      <c r="J863" s="4">
        <f t="shared" si="107"/>
        <v>224.03729603729607</v>
      </c>
      <c r="L863">
        <f t="shared" si="108"/>
        <v>3202</v>
      </c>
      <c r="M863">
        <f t="shared" si="109"/>
        <v>32</v>
      </c>
      <c r="N863">
        <f t="shared" si="110"/>
        <v>32</v>
      </c>
      <c r="O863" s="4">
        <f t="shared" si="111"/>
        <v>3.7296037296073337E-2</v>
      </c>
    </row>
    <row r="864" spans="1:15" x14ac:dyDescent="0.25">
      <c r="A864">
        <v>3148</v>
      </c>
      <c r="B864" s="4">
        <f>AVERAGE($A$6:A864)</f>
        <v>3201.9743888242142</v>
      </c>
      <c r="C864">
        <v>858</v>
      </c>
      <c r="D864">
        <v>2978</v>
      </c>
      <c r="E864">
        <v>2978</v>
      </c>
      <c r="F864">
        <f t="shared" si="104"/>
        <v>2978</v>
      </c>
      <c r="G864" s="4">
        <f t="shared" si="105"/>
        <v>223.9743888242142</v>
      </c>
      <c r="I864">
        <f t="shared" si="106"/>
        <v>2978</v>
      </c>
      <c r="J864" s="4">
        <f t="shared" si="107"/>
        <v>223.9743888242142</v>
      </c>
      <c r="L864">
        <f t="shared" si="108"/>
        <v>3202</v>
      </c>
      <c r="M864">
        <f t="shared" si="109"/>
        <v>-22</v>
      </c>
      <c r="N864">
        <f t="shared" si="110"/>
        <v>-22</v>
      </c>
      <c r="O864" s="4">
        <f t="shared" si="111"/>
        <v>-2.5611175785797968E-2</v>
      </c>
    </row>
    <row r="865" spans="1:15" x14ac:dyDescent="0.25">
      <c r="A865">
        <v>3432</v>
      </c>
      <c r="B865" s="4">
        <f>AVERAGE($A$6:A865)</f>
        <v>3202.2418604651161</v>
      </c>
      <c r="C865">
        <v>859</v>
      </c>
      <c r="D865">
        <v>2978</v>
      </c>
      <c r="E865">
        <v>2978</v>
      </c>
      <c r="F865">
        <f t="shared" si="104"/>
        <v>2978</v>
      </c>
      <c r="G865" s="4">
        <f t="shared" si="105"/>
        <v>224.24186046511613</v>
      </c>
      <c r="I865">
        <f t="shared" si="106"/>
        <v>2979</v>
      </c>
      <c r="J865" s="4">
        <f t="shared" si="107"/>
        <v>223.24186046511613</v>
      </c>
      <c r="L865">
        <f t="shared" si="108"/>
        <v>3202</v>
      </c>
      <c r="M865">
        <f t="shared" si="109"/>
        <v>208</v>
      </c>
      <c r="N865">
        <f t="shared" si="110"/>
        <v>208</v>
      </c>
      <c r="O865" s="4">
        <f t="shared" si="111"/>
        <v>0.24186046511613313</v>
      </c>
    </row>
    <row r="866" spans="1:15" x14ac:dyDescent="0.25">
      <c r="A866">
        <v>3532</v>
      </c>
      <c r="B866" s="4">
        <f>AVERAGE($A$6:A866)</f>
        <v>3202.6248548199769</v>
      </c>
      <c r="C866">
        <v>860</v>
      </c>
      <c r="D866">
        <v>2978</v>
      </c>
      <c r="E866">
        <v>2978</v>
      </c>
      <c r="F866">
        <f t="shared" si="104"/>
        <v>2978</v>
      </c>
      <c r="G866" s="4">
        <f t="shared" si="105"/>
        <v>224.62485481997692</v>
      </c>
      <c r="I866">
        <f t="shared" si="106"/>
        <v>2979</v>
      </c>
      <c r="J866" s="4">
        <f t="shared" si="107"/>
        <v>223.62485481997692</v>
      </c>
      <c r="L866">
        <f t="shared" si="108"/>
        <v>3202</v>
      </c>
      <c r="M866">
        <f t="shared" si="109"/>
        <v>538</v>
      </c>
      <c r="N866">
        <f t="shared" si="110"/>
        <v>538</v>
      </c>
      <c r="O866" s="4">
        <f t="shared" si="111"/>
        <v>0.6248548199769175</v>
      </c>
    </row>
    <row r="867" spans="1:15" x14ac:dyDescent="0.25">
      <c r="A867">
        <v>3532</v>
      </c>
      <c r="B867" s="4">
        <f>AVERAGE($A$6:A867)</f>
        <v>3203.0069605568447</v>
      </c>
      <c r="C867">
        <v>861</v>
      </c>
      <c r="D867">
        <v>2978</v>
      </c>
      <c r="E867">
        <v>2978</v>
      </c>
      <c r="F867">
        <f t="shared" si="104"/>
        <v>2978</v>
      </c>
      <c r="G867" s="4">
        <f t="shared" si="105"/>
        <v>225.00696055684466</v>
      </c>
      <c r="I867">
        <f t="shared" si="106"/>
        <v>2979</v>
      </c>
      <c r="J867" s="4">
        <f t="shared" si="107"/>
        <v>224.00696055684466</v>
      </c>
      <c r="L867">
        <f t="shared" si="108"/>
        <v>3203</v>
      </c>
      <c r="M867">
        <f t="shared" si="109"/>
        <v>6</v>
      </c>
      <c r="N867">
        <f t="shared" si="110"/>
        <v>868</v>
      </c>
      <c r="O867" s="4">
        <f t="shared" si="111"/>
        <v>6.9605568446604593E-3</v>
      </c>
    </row>
    <row r="868" spans="1:15" x14ac:dyDescent="0.25">
      <c r="A868">
        <v>3368</v>
      </c>
      <c r="B868" s="4">
        <f>AVERAGE($A$6:A868)</f>
        <v>3203.1981460023176</v>
      </c>
      <c r="C868">
        <v>862</v>
      </c>
      <c r="D868">
        <v>2978</v>
      </c>
      <c r="E868">
        <v>2978</v>
      </c>
      <c r="F868">
        <f t="shared" si="104"/>
        <v>2978</v>
      </c>
      <c r="G868" s="4">
        <f t="shared" si="105"/>
        <v>225.19814600231757</v>
      </c>
      <c r="I868">
        <f t="shared" si="106"/>
        <v>2978</v>
      </c>
      <c r="J868" s="4">
        <f t="shared" si="107"/>
        <v>225.19814600231757</v>
      </c>
      <c r="L868">
        <f t="shared" si="108"/>
        <v>3203</v>
      </c>
      <c r="M868">
        <f t="shared" si="109"/>
        <v>171</v>
      </c>
      <c r="N868">
        <f t="shared" si="110"/>
        <v>171</v>
      </c>
      <c r="O868" s="4">
        <f t="shared" si="111"/>
        <v>0.1981460023175714</v>
      </c>
    </row>
    <row r="869" spans="1:15" x14ac:dyDescent="0.25">
      <c r="A869">
        <v>2904</v>
      </c>
      <c r="B869" s="4">
        <f>AVERAGE($A$6:A869)</f>
        <v>3202.8518518518517</v>
      </c>
      <c r="C869">
        <v>863</v>
      </c>
      <c r="D869">
        <v>2978</v>
      </c>
      <c r="E869">
        <v>2977</v>
      </c>
      <c r="F869">
        <f t="shared" si="104"/>
        <v>2977</v>
      </c>
      <c r="G869" s="4">
        <f t="shared" si="105"/>
        <v>225.85185185185173</v>
      </c>
      <c r="I869">
        <f t="shared" si="106"/>
        <v>2978</v>
      </c>
      <c r="J869" s="4">
        <f t="shared" si="107"/>
        <v>224.85185185185173</v>
      </c>
      <c r="L869">
        <f t="shared" si="108"/>
        <v>3203</v>
      </c>
      <c r="M869">
        <f t="shared" si="109"/>
        <v>-128</v>
      </c>
      <c r="N869">
        <f t="shared" si="110"/>
        <v>-128</v>
      </c>
      <c r="O869" s="4">
        <f t="shared" si="111"/>
        <v>-0.14814814814826605</v>
      </c>
    </row>
    <row r="870" spans="1:15" x14ac:dyDescent="0.25">
      <c r="A870">
        <v>3552</v>
      </c>
      <c r="B870" s="4">
        <f>AVERAGE($A$6:A870)</f>
        <v>3203.2554913294798</v>
      </c>
      <c r="C870">
        <v>864</v>
      </c>
      <c r="D870">
        <v>2977</v>
      </c>
      <c r="E870">
        <v>2977</v>
      </c>
      <c r="F870">
        <f t="shared" si="104"/>
        <v>2977</v>
      </c>
      <c r="G870" s="4">
        <f t="shared" si="105"/>
        <v>226.25549132947981</v>
      </c>
      <c r="I870">
        <f t="shared" si="106"/>
        <v>2978</v>
      </c>
      <c r="J870" s="4">
        <f t="shared" si="107"/>
        <v>225.25549132947981</v>
      </c>
      <c r="L870">
        <f t="shared" si="108"/>
        <v>3203</v>
      </c>
      <c r="M870">
        <f t="shared" si="109"/>
        <v>221</v>
      </c>
      <c r="N870">
        <f t="shared" si="110"/>
        <v>221</v>
      </c>
      <c r="O870" s="4">
        <f t="shared" si="111"/>
        <v>0.25549132947980979</v>
      </c>
    </row>
    <row r="871" spans="1:15" x14ac:dyDescent="0.25">
      <c r="A871">
        <v>3456</v>
      </c>
      <c r="B871" s="4">
        <f>AVERAGE($A$6:A871)</f>
        <v>3203.5473441108543</v>
      </c>
      <c r="C871">
        <v>865</v>
      </c>
      <c r="D871">
        <v>2977</v>
      </c>
      <c r="E871">
        <v>2977</v>
      </c>
      <c r="F871">
        <f t="shared" si="104"/>
        <v>2977</v>
      </c>
      <c r="G871" s="4">
        <f t="shared" si="105"/>
        <v>226.54734411085428</v>
      </c>
      <c r="I871">
        <f t="shared" si="106"/>
        <v>2978</v>
      </c>
      <c r="J871" s="4">
        <f t="shared" si="107"/>
        <v>225.54734411085428</v>
      </c>
      <c r="L871">
        <f t="shared" si="108"/>
        <v>3203</v>
      </c>
      <c r="M871">
        <f t="shared" si="109"/>
        <v>474</v>
      </c>
      <c r="N871">
        <f t="shared" si="110"/>
        <v>474</v>
      </c>
      <c r="O871" s="4">
        <f t="shared" si="111"/>
        <v>0.54734411085428292</v>
      </c>
    </row>
    <row r="872" spans="1:15" x14ac:dyDescent="0.25">
      <c r="A872">
        <v>2840</v>
      </c>
      <c r="B872" s="4">
        <f>AVERAGE($A$6:A872)</f>
        <v>3203.128027681661</v>
      </c>
      <c r="C872">
        <v>866</v>
      </c>
      <c r="D872">
        <v>2977</v>
      </c>
      <c r="E872">
        <v>2976</v>
      </c>
      <c r="F872">
        <f t="shared" si="104"/>
        <v>2976</v>
      </c>
      <c r="G872" s="4">
        <f t="shared" si="105"/>
        <v>227.12802768166102</v>
      </c>
      <c r="I872">
        <f t="shared" si="106"/>
        <v>2977</v>
      </c>
      <c r="J872" s="4">
        <f t="shared" si="107"/>
        <v>226.12802768166102</v>
      </c>
      <c r="L872">
        <f t="shared" si="108"/>
        <v>3203</v>
      </c>
      <c r="M872">
        <f t="shared" si="109"/>
        <v>111</v>
      </c>
      <c r="N872">
        <f t="shared" si="110"/>
        <v>111</v>
      </c>
      <c r="O872" s="4">
        <f t="shared" si="111"/>
        <v>0.12802768166102396</v>
      </c>
    </row>
    <row r="873" spans="1:15" x14ac:dyDescent="0.25">
      <c r="A873">
        <v>3236</v>
      </c>
      <c r="B873" s="4">
        <f>AVERAGE($A$6:A873)</f>
        <v>3203.1658986175116</v>
      </c>
      <c r="C873">
        <v>867</v>
      </c>
      <c r="D873">
        <v>2976</v>
      </c>
      <c r="E873">
        <v>2976</v>
      </c>
      <c r="F873">
        <f t="shared" si="104"/>
        <v>2976</v>
      </c>
      <c r="G873" s="4">
        <f t="shared" si="105"/>
        <v>227.16589861751163</v>
      </c>
      <c r="I873">
        <f t="shared" si="106"/>
        <v>2976</v>
      </c>
      <c r="J873" s="4">
        <f t="shared" si="107"/>
        <v>227.16589861751163</v>
      </c>
      <c r="L873">
        <f t="shared" si="108"/>
        <v>3203</v>
      </c>
      <c r="M873">
        <f t="shared" si="109"/>
        <v>144</v>
      </c>
      <c r="N873">
        <f t="shared" si="110"/>
        <v>144</v>
      </c>
      <c r="O873" s="4">
        <f t="shared" si="111"/>
        <v>0.16589861751162971</v>
      </c>
    </row>
    <row r="874" spans="1:15" x14ac:dyDescent="0.25">
      <c r="A874">
        <v>3084</v>
      </c>
      <c r="B874" s="4">
        <f>AVERAGE($A$6:A874)</f>
        <v>3203.0287686996548</v>
      </c>
      <c r="C874">
        <v>868</v>
      </c>
      <c r="D874">
        <v>2976</v>
      </c>
      <c r="E874">
        <v>2976</v>
      </c>
      <c r="F874">
        <f t="shared" si="104"/>
        <v>2976</v>
      </c>
      <c r="G874" s="4">
        <f t="shared" si="105"/>
        <v>227.02876869965485</v>
      </c>
      <c r="I874">
        <f t="shared" si="106"/>
        <v>2976</v>
      </c>
      <c r="J874" s="4">
        <f t="shared" si="107"/>
        <v>227.02876869965485</v>
      </c>
      <c r="L874">
        <f t="shared" si="108"/>
        <v>3203</v>
      </c>
      <c r="M874">
        <f t="shared" si="109"/>
        <v>25</v>
      </c>
      <c r="N874">
        <f t="shared" si="110"/>
        <v>25</v>
      </c>
      <c r="O874" s="4">
        <f t="shared" si="111"/>
        <v>2.8768699654847296E-2</v>
      </c>
    </row>
    <row r="875" spans="1:15" x14ac:dyDescent="0.25">
      <c r="A875">
        <v>3152</v>
      </c>
      <c r="B875" s="4">
        <f>AVERAGE($A$6:A875)</f>
        <v>3202.9701149425287</v>
      </c>
      <c r="C875">
        <v>869</v>
      </c>
      <c r="D875">
        <v>2976</v>
      </c>
      <c r="E875">
        <v>2976</v>
      </c>
      <c r="F875">
        <f t="shared" si="104"/>
        <v>2976</v>
      </c>
      <c r="G875" s="4">
        <f t="shared" si="105"/>
        <v>226.97011494252865</v>
      </c>
      <c r="I875">
        <f t="shared" si="106"/>
        <v>2976</v>
      </c>
      <c r="J875" s="4">
        <f t="shared" si="107"/>
        <v>226.97011494252865</v>
      </c>
      <c r="L875">
        <f t="shared" si="108"/>
        <v>3203</v>
      </c>
      <c r="M875">
        <f t="shared" si="109"/>
        <v>-26</v>
      </c>
      <c r="N875">
        <f t="shared" si="110"/>
        <v>-26</v>
      </c>
      <c r="O875" s="4">
        <f t="shared" si="111"/>
        <v>-2.9885057471346954E-2</v>
      </c>
    </row>
    <row r="876" spans="1:15" x14ac:dyDescent="0.25">
      <c r="A876">
        <v>3316</v>
      </c>
      <c r="B876" s="4">
        <f>AVERAGE($A$6:A876)</f>
        <v>3203.0998851894374</v>
      </c>
      <c r="C876">
        <v>870</v>
      </c>
      <c r="D876">
        <v>2976</v>
      </c>
      <c r="E876">
        <v>2976</v>
      </c>
      <c r="F876">
        <f t="shared" si="104"/>
        <v>2976</v>
      </c>
      <c r="G876" s="4">
        <f t="shared" si="105"/>
        <v>227.09988518943737</v>
      </c>
      <c r="I876">
        <f t="shared" si="106"/>
        <v>2976</v>
      </c>
      <c r="J876" s="4">
        <f t="shared" si="107"/>
        <v>227.09988518943737</v>
      </c>
      <c r="L876">
        <f t="shared" si="108"/>
        <v>3203</v>
      </c>
      <c r="M876">
        <f t="shared" si="109"/>
        <v>87</v>
      </c>
      <c r="N876">
        <f t="shared" si="110"/>
        <v>87</v>
      </c>
      <c r="O876" s="4">
        <f t="shared" si="111"/>
        <v>9.9885189437372901E-2</v>
      </c>
    </row>
    <row r="877" spans="1:15" x14ac:dyDescent="0.25">
      <c r="A877">
        <v>2992</v>
      </c>
      <c r="B877" s="4">
        <f>AVERAGE($A$6:A877)</f>
        <v>3202.8577981651374</v>
      </c>
      <c r="C877">
        <v>871</v>
      </c>
      <c r="D877">
        <v>2976</v>
      </c>
      <c r="E877">
        <v>2976</v>
      </c>
      <c r="F877">
        <f t="shared" si="104"/>
        <v>2976</v>
      </c>
      <c r="G877" s="4">
        <f t="shared" si="105"/>
        <v>226.85779816513741</v>
      </c>
      <c r="I877">
        <f t="shared" si="106"/>
        <v>2976</v>
      </c>
      <c r="J877" s="4">
        <f t="shared" si="107"/>
        <v>226.85779816513741</v>
      </c>
      <c r="L877">
        <f t="shared" si="108"/>
        <v>3203</v>
      </c>
      <c r="M877">
        <f t="shared" si="109"/>
        <v>-124</v>
      </c>
      <c r="N877">
        <f t="shared" si="110"/>
        <v>-124</v>
      </c>
      <c r="O877" s="4">
        <f t="shared" si="111"/>
        <v>-0.14220183486258975</v>
      </c>
    </row>
    <row r="878" spans="1:15" x14ac:dyDescent="0.25">
      <c r="A878">
        <v>3260</v>
      </c>
      <c r="B878" s="4">
        <f>AVERAGE($A$6:A878)</f>
        <v>3202.9232531500575</v>
      </c>
      <c r="C878">
        <v>872</v>
      </c>
      <c r="D878">
        <v>2976</v>
      </c>
      <c r="E878">
        <v>2976</v>
      </c>
      <c r="F878">
        <f t="shared" si="104"/>
        <v>2976</v>
      </c>
      <c r="G878" s="4">
        <f t="shared" si="105"/>
        <v>226.92325315005746</v>
      </c>
      <c r="I878">
        <f t="shared" si="106"/>
        <v>2976</v>
      </c>
      <c r="J878" s="4">
        <f t="shared" si="107"/>
        <v>226.92325315005746</v>
      </c>
      <c r="L878">
        <f t="shared" si="108"/>
        <v>3203</v>
      </c>
      <c r="M878">
        <f t="shared" si="109"/>
        <v>-67</v>
      </c>
      <c r="N878">
        <f t="shared" si="110"/>
        <v>-67</v>
      </c>
      <c r="O878" s="4">
        <f t="shared" si="111"/>
        <v>-7.6746849942537665E-2</v>
      </c>
    </row>
    <row r="879" spans="1:15" x14ac:dyDescent="0.25">
      <c r="A879">
        <v>3048</v>
      </c>
      <c r="B879" s="4">
        <f>AVERAGE($A$6:A879)</f>
        <v>3202.7459954233409</v>
      </c>
      <c r="C879">
        <v>873</v>
      </c>
      <c r="D879">
        <v>2976</v>
      </c>
      <c r="E879">
        <v>2976</v>
      </c>
      <c r="F879">
        <f t="shared" si="104"/>
        <v>2976</v>
      </c>
      <c r="G879" s="4">
        <f t="shared" si="105"/>
        <v>226.7459954233409</v>
      </c>
      <c r="I879">
        <f t="shared" si="106"/>
        <v>2976</v>
      </c>
      <c r="J879" s="4">
        <f t="shared" si="107"/>
        <v>226.7459954233409</v>
      </c>
      <c r="L879">
        <f t="shared" si="108"/>
        <v>3203</v>
      </c>
      <c r="M879">
        <f t="shared" si="109"/>
        <v>-222</v>
      </c>
      <c r="N879">
        <f t="shared" si="110"/>
        <v>-222</v>
      </c>
      <c r="O879" s="4">
        <f t="shared" si="111"/>
        <v>-0.25400457665909926</v>
      </c>
    </row>
    <row r="880" spans="1:15" x14ac:dyDescent="0.25">
      <c r="A880">
        <v>3112</v>
      </c>
      <c r="B880" s="4">
        <f>AVERAGE($A$6:A880)</f>
        <v>3202.6422857142857</v>
      </c>
      <c r="C880">
        <v>874</v>
      </c>
      <c r="D880">
        <v>2976</v>
      </c>
      <c r="E880">
        <v>2976</v>
      </c>
      <c r="F880">
        <f t="shared" si="104"/>
        <v>2976</v>
      </c>
      <c r="G880" s="4">
        <f t="shared" si="105"/>
        <v>226.64228571428566</v>
      </c>
      <c r="I880">
        <f t="shared" si="106"/>
        <v>2976</v>
      </c>
      <c r="J880" s="4">
        <f t="shared" si="107"/>
        <v>226.64228571428566</v>
      </c>
      <c r="L880">
        <f t="shared" si="108"/>
        <v>3203</v>
      </c>
      <c r="M880">
        <f t="shared" si="109"/>
        <v>-313</v>
      </c>
      <c r="N880">
        <f t="shared" si="110"/>
        <v>-313</v>
      </c>
      <c r="O880" s="4">
        <f t="shared" si="111"/>
        <v>-0.35771428571433717</v>
      </c>
    </row>
    <row r="881" spans="1:15" x14ac:dyDescent="0.25">
      <c r="A881">
        <v>3088</v>
      </c>
      <c r="B881" s="4">
        <f>AVERAGE($A$6:A881)</f>
        <v>3202.511415525114</v>
      </c>
      <c r="C881">
        <v>875</v>
      </c>
      <c r="D881">
        <v>2976</v>
      </c>
      <c r="E881">
        <v>2976</v>
      </c>
      <c r="F881">
        <f t="shared" si="104"/>
        <v>2976</v>
      </c>
      <c r="G881" s="4">
        <f t="shared" si="105"/>
        <v>226.51141552511399</v>
      </c>
      <c r="I881">
        <f t="shared" si="106"/>
        <v>2976</v>
      </c>
      <c r="J881" s="4">
        <f t="shared" si="107"/>
        <v>226.51141552511399</v>
      </c>
      <c r="L881">
        <f t="shared" si="108"/>
        <v>3203</v>
      </c>
      <c r="M881">
        <f t="shared" si="109"/>
        <v>-428</v>
      </c>
      <c r="N881">
        <f t="shared" si="110"/>
        <v>-428</v>
      </c>
      <c r="O881" s="4">
        <f t="shared" si="111"/>
        <v>-0.48858447488601087</v>
      </c>
    </row>
    <row r="882" spans="1:15" x14ac:dyDescent="0.25">
      <c r="A882">
        <v>2860</v>
      </c>
      <c r="B882" s="4">
        <f>AVERAGE($A$6:A882)</f>
        <v>3202.1208665906502</v>
      </c>
      <c r="C882">
        <v>876</v>
      </c>
      <c r="D882">
        <v>2976</v>
      </c>
      <c r="E882">
        <v>2975</v>
      </c>
      <c r="F882">
        <f t="shared" si="104"/>
        <v>2975</v>
      </c>
      <c r="G882" s="4">
        <f t="shared" si="105"/>
        <v>227.12086659065017</v>
      </c>
      <c r="I882">
        <f t="shared" si="106"/>
        <v>2976</v>
      </c>
      <c r="J882" s="4">
        <f t="shared" si="107"/>
        <v>226.12086659065017</v>
      </c>
      <c r="L882">
        <f t="shared" si="108"/>
        <v>3203</v>
      </c>
      <c r="M882">
        <f t="shared" si="109"/>
        <v>-771</v>
      </c>
      <c r="N882">
        <f t="shared" si="110"/>
        <v>-771</v>
      </c>
      <c r="O882" s="4">
        <f t="shared" si="111"/>
        <v>-0.87913340934983353</v>
      </c>
    </row>
    <row r="883" spans="1:15" x14ac:dyDescent="0.25">
      <c r="A883">
        <v>3328</v>
      </c>
      <c r="B883" s="4">
        <f>AVERAGE($A$6:A883)</f>
        <v>3202.26423690205</v>
      </c>
      <c r="C883">
        <v>877</v>
      </c>
      <c r="D883">
        <v>2975</v>
      </c>
      <c r="E883">
        <v>2975</v>
      </c>
      <c r="F883">
        <f t="shared" si="104"/>
        <v>2975</v>
      </c>
      <c r="G883" s="4">
        <f t="shared" si="105"/>
        <v>227.26423690205002</v>
      </c>
      <c r="I883">
        <f t="shared" si="106"/>
        <v>2975</v>
      </c>
      <c r="J883" s="4">
        <f t="shared" si="107"/>
        <v>227.26423690205002</v>
      </c>
      <c r="L883">
        <f t="shared" si="108"/>
        <v>3203</v>
      </c>
      <c r="M883">
        <f t="shared" si="109"/>
        <v>-646</v>
      </c>
      <c r="N883">
        <f t="shared" si="110"/>
        <v>-646</v>
      </c>
      <c r="O883" s="4">
        <f t="shared" si="111"/>
        <v>-0.73576309794998451</v>
      </c>
    </row>
    <row r="884" spans="1:15" x14ac:dyDescent="0.25">
      <c r="A884">
        <v>3580</v>
      </c>
      <c r="B884" s="4">
        <f>AVERAGE($A$6:A884)</f>
        <v>3202.6939704209331</v>
      </c>
      <c r="C884">
        <v>878</v>
      </c>
      <c r="D884">
        <v>2975</v>
      </c>
      <c r="E884">
        <v>2975</v>
      </c>
      <c r="F884">
        <f t="shared" si="104"/>
        <v>2975</v>
      </c>
      <c r="G884" s="4">
        <f t="shared" si="105"/>
        <v>227.69397042093306</v>
      </c>
      <c r="I884">
        <f t="shared" si="106"/>
        <v>2976</v>
      </c>
      <c r="J884" s="4">
        <f t="shared" si="107"/>
        <v>226.69397042093306</v>
      </c>
      <c r="L884">
        <f t="shared" si="108"/>
        <v>3203</v>
      </c>
      <c r="M884">
        <f t="shared" si="109"/>
        <v>-269</v>
      </c>
      <c r="N884">
        <f t="shared" si="110"/>
        <v>-269</v>
      </c>
      <c r="O884" s="4">
        <f t="shared" si="111"/>
        <v>-0.30602957906694428</v>
      </c>
    </row>
    <row r="885" spans="1:15" x14ac:dyDescent="0.25">
      <c r="A885">
        <v>3540</v>
      </c>
      <c r="B885" s="4">
        <f>AVERAGE($A$6:A885)</f>
        <v>3203.0772727272729</v>
      </c>
      <c r="C885">
        <v>879</v>
      </c>
      <c r="D885">
        <v>2975</v>
      </c>
      <c r="E885">
        <v>2975</v>
      </c>
      <c r="F885">
        <f t="shared" si="104"/>
        <v>2975</v>
      </c>
      <c r="G885" s="4">
        <f t="shared" si="105"/>
        <v>228.07727272727288</v>
      </c>
      <c r="I885">
        <f t="shared" si="106"/>
        <v>2976</v>
      </c>
      <c r="J885" s="4">
        <f t="shared" si="107"/>
        <v>227.07727272727288</v>
      </c>
      <c r="L885">
        <f t="shared" si="108"/>
        <v>3203</v>
      </c>
      <c r="M885">
        <f t="shared" si="109"/>
        <v>68</v>
      </c>
      <c r="N885">
        <f t="shared" si="110"/>
        <v>68</v>
      </c>
      <c r="O885" s="4">
        <f t="shared" si="111"/>
        <v>7.7272727272884367E-2</v>
      </c>
    </row>
    <row r="886" spans="1:15" x14ac:dyDescent="0.25">
      <c r="A886">
        <v>3528</v>
      </c>
      <c r="B886" s="4">
        <f>AVERAGE($A$6:A886)</f>
        <v>3203.4460839954595</v>
      </c>
      <c r="C886">
        <v>880</v>
      </c>
      <c r="D886">
        <v>2975</v>
      </c>
      <c r="E886">
        <v>2975</v>
      </c>
      <c r="F886">
        <f t="shared" si="104"/>
        <v>2975</v>
      </c>
      <c r="G886" s="4">
        <f t="shared" si="105"/>
        <v>228.4460839954595</v>
      </c>
      <c r="I886">
        <f t="shared" si="106"/>
        <v>2976</v>
      </c>
      <c r="J886" s="4">
        <f t="shared" si="107"/>
        <v>227.4460839954595</v>
      </c>
      <c r="L886">
        <f t="shared" si="108"/>
        <v>3203</v>
      </c>
      <c r="M886">
        <f t="shared" si="109"/>
        <v>393</v>
      </c>
      <c r="N886">
        <f t="shared" si="110"/>
        <v>393</v>
      </c>
      <c r="O886" s="4">
        <f t="shared" si="111"/>
        <v>0.44608399545950306</v>
      </c>
    </row>
    <row r="887" spans="1:15" x14ac:dyDescent="0.25">
      <c r="A887">
        <v>2908</v>
      </c>
      <c r="B887" s="4">
        <f>AVERAGE($A$6:A887)</f>
        <v>3203.1111111111113</v>
      </c>
      <c r="C887">
        <v>881</v>
      </c>
      <c r="D887">
        <v>2975</v>
      </c>
      <c r="E887">
        <v>2974</v>
      </c>
      <c r="F887">
        <f t="shared" si="104"/>
        <v>2974</v>
      </c>
      <c r="G887" s="4">
        <f t="shared" si="105"/>
        <v>229.11111111111131</v>
      </c>
      <c r="I887">
        <f t="shared" si="106"/>
        <v>2975</v>
      </c>
      <c r="J887" s="4">
        <f t="shared" si="107"/>
        <v>228.11111111111131</v>
      </c>
      <c r="L887">
        <f t="shared" si="108"/>
        <v>3203</v>
      </c>
      <c r="M887">
        <f t="shared" si="109"/>
        <v>98</v>
      </c>
      <c r="N887">
        <f t="shared" si="110"/>
        <v>98</v>
      </c>
      <c r="O887" s="4">
        <f t="shared" si="111"/>
        <v>0.11111111111131322</v>
      </c>
    </row>
    <row r="888" spans="1:15" x14ac:dyDescent="0.25">
      <c r="A888">
        <v>3416</v>
      </c>
      <c r="B888" s="4">
        <f>AVERAGE($A$6:A888)</f>
        <v>3203.352208380521</v>
      </c>
      <c r="C888">
        <v>882</v>
      </c>
      <c r="D888">
        <v>2974</v>
      </c>
      <c r="E888">
        <v>2974</v>
      </c>
      <c r="F888">
        <f t="shared" si="104"/>
        <v>2974</v>
      </c>
      <c r="G888" s="4">
        <f t="shared" si="105"/>
        <v>229.35220838052101</v>
      </c>
      <c r="I888">
        <f t="shared" si="106"/>
        <v>2975</v>
      </c>
      <c r="J888" s="4">
        <f t="shared" si="107"/>
        <v>228.35220838052101</v>
      </c>
      <c r="L888">
        <f t="shared" si="108"/>
        <v>3203</v>
      </c>
      <c r="M888">
        <f t="shared" si="109"/>
        <v>311</v>
      </c>
      <c r="N888">
        <f t="shared" si="110"/>
        <v>311</v>
      </c>
      <c r="O888" s="4">
        <f t="shared" si="111"/>
        <v>0.35220838052100589</v>
      </c>
    </row>
    <row r="889" spans="1:15" x14ac:dyDescent="0.25">
      <c r="A889">
        <v>3472</v>
      </c>
      <c r="B889" s="4">
        <f>AVERAGE($A$6:A889)</f>
        <v>3203.6561085972849</v>
      </c>
      <c r="C889">
        <v>883</v>
      </c>
      <c r="D889">
        <v>2974</v>
      </c>
      <c r="E889">
        <v>2974</v>
      </c>
      <c r="F889">
        <f t="shared" si="104"/>
        <v>2974</v>
      </c>
      <c r="G889" s="4">
        <f t="shared" si="105"/>
        <v>229.65610859728486</v>
      </c>
      <c r="I889">
        <f t="shared" si="106"/>
        <v>2975</v>
      </c>
      <c r="J889" s="4">
        <f t="shared" si="107"/>
        <v>228.65610859728486</v>
      </c>
      <c r="L889">
        <f t="shared" si="108"/>
        <v>3203</v>
      </c>
      <c r="M889">
        <f t="shared" si="109"/>
        <v>580</v>
      </c>
      <c r="N889">
        <f t="shared" si="110"/>
        <v>580</v>
      </c>
      <c r="O889" s="4">
        <f t="shared" si="111"/>
        <v>0.65610859728485593</v>
      </c>
    </row>
    <row r="890" spans="1:15" x14ac:dyDescent="0.25">
      <c r="A890">
        <v>3488</v>
      </c>
      <c r="B890" s="4">
        <f>AVERAGE($A$6:A890)</f>
        <v>3203.9774011299437</v>
      </c>
      <c r="C890">
        <v>884</v>
      </c>
      <c r="D890">
        <v>2974</v>
      </c>
      <c r="E890">
        <v>2974</v>
      </c>
      <c r="F890">
        <f t="shared" si="104"/>
        <v>2974</v>
      </c>
      <c r="G890" s="4">
        <f t="shared" si="105"/>
        <v>229.9774011299437</v>
      </c>
      <c r="I890">
        <f t="shared" si="106"/>
        <v>2975</v>
      </c>
      <c r="J890" s="4">
        <f t="shared" si="107"/>
        <v>228.9774011299437</v>
      </c>
      <c r="L890">
        <f t="shared" si="108"/>
        <v>3203</v>
      </c>
      <c r="M890">
        <f t="shared" si="109"/>
        <v>865</v>
      </c>
      <c r="N890">
        <f t="shared" si="110"/>
        <v>865</v>
      </c>
      <c r="O890" s="4">
        <f t="shared" si="111"/>
        <v>0.97740112994370065</v>
      </c>
    </row>
    <row r="891" spans="1:15" x14ac:dyDescent="0.25">
      <c r="A891">
        <v>3396</v>
      </c>
      <c r="B891" s="4">
        <f>AVERAGE($A$6:A891)</f>
        <v>3204.194130925508</v>
      </c>
      <c r="C891">
        <v>885</v>
      </c>
      <c r="D891">
        <v>2974</v>
      </c>
      <c r="E891">
        <v>2974</v>
      </c>
      <c r="F891">
        <f t="shared" si="104"/>
        <v>2974</v>
      </c>
      <c r="G891" s="4">
        <f t="shared" si="105"/>
        <v>230.19413092550803</v>
      </c>
      <c r="I891">
        <f t="shared" si="106"/>
        <v>2974</v>
      </c>
      <c r="J891" s="4">
        <f t="shared" si="107"/>
        <v>230.19413092550803</v>
      </c>
      <c r="L891">
        <f t="shared" si="108"/>
        <v>3204</v>
      </c>
      <c r="M891">
        <f t="shared" si="109"/>
        <v>172</v>
      </c>
      <c r="N891">
        <f t="shared" si="110"/>
        <v>1058</v>
      </c>
      <c r="O891" s="4">
        <f t="shared" si="111"/>
        <v>0.19413092550803412</v>
      </c>
    </row>
    <row r="892" spans="1:15" x14ac:dyDescent="0.25">
      <c r="A892">
        <v>3100</v>
      </c>
      <c r="B892" s="4">
        <f>AVERAGE($A$6:A892)</f>
        <v>3204.0766629086811</v>
      </c>
      <c r="C892">
        <v>886</v>
      </c>
      <c r="D892">
        <v>2974</v>
      </c>
      <c r="E892">
        <v>2974</v>
      </c>
      <c r="F892">
        <f t="shared" si="104"/>
        <v>2974</v>
      </c>
      <c r="G892" s="4">
        <f t="shared" si="105"/>
        <v>230.0766629086811</v>
      </c>
      <c r="I892">
        <f t="shared" si="106"/>
        <v>2974</v>
      </c>
      <c r="J892" s="4">
        <f t="shared" si="107"/>
        <v>230.0766629086811</v>
      </c>
      <c r="L892">
        <f t="shared" si="108"/>
        <v>3204</v>
      </c>
      <c r="M892">
        <f t="shared" si="109"/>
        <v>68</v>
      </c>
      <c r="N892">
        <f t="shared" si="110"/>
        <v>68</v>
      </c>
      <c r="O892" s="4">
        <f t="shared" si="111"/>
        <v>7.6662908681100816E-2</v>
      </c>
    </row>
    <row r="893" spans="1:15" x14ac:dyDescent="0.25">
      <c r="A893">
        <v>2924</v>
      </c>
      <c r="B893" s="4">
        <f>AVERAGE($A$6:A893)</f>
        <v>3203.7612612612611</v>
      </c>
      <c r="C893">
        <v>887</v>
      </c>
      <c r="D893">
        <v>2974</v>
      </c>
      <c r="E893">
        <v>2973</v>
      </c>
      <c r="F893">
        <f t="shared" si="104"/>
        <v>2973</v>
      </c>
      <c r="G893" s="4">
        <f t="shared" si="105"/>
        <v>230.7612612612611</v>
      </c>
      <c r="I893">
        <f t="shared" si="106"/>
        <v>2974</v>
      </c>
      <c r="J893" s="4">
        <f t="shared" si="107"/>
        <v>229.7612612612611</v>
      </c>
      <c r="L893">
        <f t="shared" si="108"/>
        <v>3204</v>
      </c>
      <c r="M893">
        <f t="shared" si="109"/>
        <v>-212</v>
      </c>
      <c r="N893">
        <f t="shared" si="110"/>
        <v>-212</v>
      </c>
      <c r="O893" s="4">
        <f t="shared" si="111"/>
        <v>-0.23873873873890261</v>
      </c>
    </row>
    <row r="894" spans="1:15" x14ac:dyDescent="0.25">
      <c r="A894">
        <v>3508</v>
      </c>
      <c r="B894" s="4">
        <f>AVERAGE($A$6:A894)</f>
        <v>3204.103487064117</v>
      </c>
      <c r="C894">
        <v>888</v>
      </c>
      <c r="D894">
        <v>2973</v>
      </c>
      <c r="E894">
        <v>2973</v>
      </c>
      <c r="F894">
        <f t="shared" si="104"/>
        <v>2973</v>
      </c>
      <c r="G894" s="4">
        <f t="shared" si="105"/>
        <v>231.10348706411696</v>
      </c>
      <c r="I894">
        <f t="shared" si="106"/>
        <v>2974</v>
      </c>
      <c r="J894" s="4">
        <f t="shared" si="107"/>
        <v>230.10348706411696</v>
      </c>
      <c r="L894">
        <f t="shared" si="108"/>
        <v>3204</v>
      </c>
      <c r="M894">
        <f t="shared" si="109"/>
        <v>92</v>
      </c>
      <c r="N894">
        <f t="shared" si="110"/>
        <v>92</v>
      </c>
      <c r="O894" s="4">
        <f t="shared" si="111"/>
        <v>0.10348706411696185</v>
      </c>
    </row>
    <row r="895" spans="1:15" x14ac:dyDescent="0.25">
      <c r="A895">
        <v>3120</v>
      </c>
      <c r="B895" s="4">
        <f>AVERAGE($A$6:A895)</f>
        <v>3204.0089887640452</v>
      </c>
      <c r="C895">
        <v>889</v>
      </c>
      <c r="D895">
        <v>2973</v>
      </c>
      <c r="E895">
        <v>2973</v>
      </c>
      <c r="F895">
        <f t="shared" si="104"/>
        <v>2973</v>
      </c>
      <c r="G895" s="4">
        <f t="shared" si="105"/>
        <v>231.00898876404517</v>
      </c>
      <c r="I895">
        <f t="shared" si="106"/>
        <v>2973</v>
      </c>
      <c r="J895" s="4">
        <f t="shared" si="107"/>
        <v>231.00898876404517</v>
      </c>
      <c r="L895">
        <f t="shared" si="108"/>
        <v>3204</v>
      </c>
      <c r="M895">
        <f t="shared" si="109"/>
        <v>8</v>
      </c>
      <c r="N895">
        <f t="shared" si="110"/>
        <v>8</v>
      </c>
      <c r="O895" s="4">
        <f t="shared" si="111"/>
        <v>8.9887640451706829E-3</v>
      </c>
    </row>
    <row r="896" spans="1:15" x14ac:dyDescent="0.25">
      <c r="A896">
        <v>3388</v>
      </c>
      <c r="B896" s="4">
        <f>AVERAGE($A$6:A896)</f>
        <v>3204.2154882154882</v>
      </c>
      <c r="C896">
        <v>890</v>
      </c>
      <c r="D896">
        <v>2973</v>
      </c>
      <c r="E896">
        <v>2973</v>
      </c>
      <c r="F896">
        <f t="shared" si="104"/>
        <v>2973</v>
      </c>
      <c r="G896" s="4">
        <f t="shared" si="105"/>
        <v>231.21548821548822</v>
      </c>
      <c r="I896">
        <f t="shared" si="106"/>
        <v>2973</v>
      </c>
      <c r="J896" s="4">
        <f t="shared" si="107"/>
        <v>231.21548821548822</v>
      </c>
      <c r="L896">
        <f t="shared" si="108"/>
        <v>3204</v>
      </c>
      <c r="M896">
        <f t="shared" si="109"/>
        <v>192</v>
      </c>
      <c r="N896">
        <f t="shared" si="110"/>
        <v>192</v>
      </c>
      <c r="O896" s="4">
        <f t="shared" si="111"/>
        <v>0.21548821548822161</v>
      </c>
    </row>
    <row r="897" spans="1:15" x14ac:dyDescent="0.25">
      <c r="A897">
        <v>2984</v>
      </c>
      <c r="B897" s="4">
        <f>AVERAGE($A$6:A897)</f>
        <v>3203.9686098654706</v>
      </c>
      <c r="C897">
        <v>891</v>
      </c>
      <c r="D897">
        <v>2973</v>
      </c>
      <c r="E897">
        <v>2973</v>
      </c>
      <c r="F897">
        <f t="shared" si="104"/>
        <v>2973</v>
      </c>
      <c r="G897" s="4">
        <f t="shared" si="105"/>
        <v>230.96860986547063</v>
      </c>
      <c r="I897">
        <f t="shared" si="106"/>
        <v>2973</v>
      </c>
      <c r="J897" s="4">
        <f t="shared" si="107"/>
        <v>230.96860986547063</v>
      </c>
      <c r="L897">
        <f t="shared" si="108"/>
        <v>3204</v>
      </c>
      <c r="M897">
        <f t="shared" si="109"/>
        <v>-28</v>
      </c>
      <c r="N897">
        <f t="shared" si="110"/>
        <v>-28</v>
      </c>
      <c r="O897" s="4">
        <f t="shared" si="111"/>
        <v>-3.1390134529374336E-2</v>
      </c>
    </row>
    <row r="898" spans="1:15" x14ac:dyDescent="0.25">
      <c r="A898">
        <v>2872</v>
      </c>
      <c r="B898" s="4">
        <f>AVERAGE($A$6:A898)</f>
        <v>3203.5968645016796</v>
      </c>
      <c r="C898">
        <v>892</v>
      </c>
      <c r="D898">
        <v>2973</v>
      </c>
      <c r="E898">
        <v>2972</v>
      </c>
      <c r="F898">
        <f t="shared" si="104"/>
        <v>2972</v>
      </c>
      <c r="G898" s="4">
        <f t="shared" si="105"/>
        <v>231.59686450167965</v>
      </c>
      <c r="I898">
        <f t="shared" si="106"/>
        <v>2973</v>
      </c>
      <c r="J898" s="4">
        <f t="shared" si="107"/>
        <v>230.59686450167965</v>
      </c>
      <c r="L898">
        <f t="shared" si="108"/>
        <v>3204</v>
      </c>
      <c r="M898">
        <f t="shared" si="109"/>
        <v>-360</v>
      </c>
      <c r="N898">
        <f t="shared" si="110"/>
        <v>-360</v>
      </c>
      <c r="O898" s="4">
        <f t="shared" si="111"/>
        <v>-0.40313549832035278</v>
      </c>
    </row>
    <row r="899" spans="1:15" x14ac:dyDescent="0.25">
      <c r="A899">
        <v>3244</v>
      </c>
      <c r="B899" s="4">
        <f>AVERAGE($A$6:A899)</f>
        <v>3203.642058165548</v>
      </c>
      <c r="C899">
        <v>893</v>
      </c>
      <c r="D899">
        <v>2972</v>
      </c>
      <c r="E899">
        <v>2972</v>
      </c>
      <c r="F899">
        <f t="shared" si="104"/>
        <v>2972</v>
      </c>
      <c r="G899" s="4">
        <f t="shared" si="105"/>
        <v>231.64205816554795</v>
      </c>
      <c r="I899">
        <f t="shared" si="106"/>
        <v>2972</v>
      </c>
      <c r="J899" s="4">
        <f t="shared" si="107"/>
        <v>231.64205816554795</v>
      </c>
      <c r="L899">
        <f t="shared" si="108"/>
        <v>3204</v>
      </c>
      <c r="M899">
        <f t="shared" si="109"/>
        <v>-320</v>
      </c>
      <c r="N899">
        <f t="shared" si="110"/>
        <v>-320</v>
      </c>
      <c r="O899" s="4">
        <f t="shared" si="111"/>
        <v>-0.35794183445204908</v>
      </c>
    </row>
    <row r="900" spans="1:15" x14ac:dyDescent="0.25">
      <c r="A900">
        <v>3236</v>
      </c>
      <c r="B900" s="4">
        <f>AVERAGE($A$6:A900)</f>
        <v>3203.6782122905029</v>
      </c>
      <c r="C900">
        <v>894</v>
      </c>
      <c r="D900">
        <v>2972</v>
      </c>
      <c r="E900">
        <v>2972</v>
      </c>
      <c r="F900">
        <f t="shared" si="104"/>
        <v>2972</v>
      </c>
      <c r="G900" s="4">
        <f t="shared" si="105"/>
        <v>231.67821229050287</v>
      </c>
      <c r="I900">
        <f t="shared" si="106"/>
        <v>2972</v>
      </c>
      <c r="J900" s="4">
        <f t="shared" si="107"/>
        <v>231.67821229050287</v>
      </c>
      <c r="L900">
        <f t="shared" si="108"/>
        <v>3204</v>
      </c>
      <c r="M900">
        <f t="shared" si="109"/>
        <v>-288</v>
      </c>
      <c r="N900">
        <f t="shared" si="110"/>
        <v>-288</v>
      </c>
      <c r="O900" s="4">
        <f t="shared" si="111"/>
        <v>-0.32178770949712998</v>
      </c>
    </row>
    <row r="901" spans="1:15" x14ac:dyDescent="0.25">
      <c r="A901">
        <v>3512</v>
      </c>
      <c r="B901" s="4">
        <f>AVERAGE($A$6:A901)</f>
        <v>3204.0223214285716</v>
      </c>
      <c r="C901">
        <v>895</v>
      </c>
      <c r="D901">
        <v>2972</v>
      </c>
      <c r="E901">
        <v>2972</v>
      </c>
      <c r="F901">
        <f t="shared" si="104"/>
        <v>2972</v>
      </c>
      <c r="G901" s="4">
        <f t="shared" si="105"/>
        <v>232.02232142857156</v>
      </c>
      <c r="I901">
        <f t="shared" si="106"/>
        <v>2973</v>
      </c>
      <c r="J901" s="4">
        <f t="shared" si="107"/>
        <v>231.02232142857156</v>
      </c>
      <c r="L901">
        <f t="shared" si="108"/>
        <v>3204</v>
      </c>
      <c r="M901">
        <f t="shared" si="109"/>
        <v>20</v>
      </c>
      <c r="N901">
        <f t="shared" si="110"/>
        <v>20</v>
      </c>
      <c r="O901" s="4">
        <f t="shared" si="111"/>
        <v>2.2321428571558499E-2</v>
      </c>
    </row>
    <row r="902" spans="1:15" x14ac:dyDescent="0.25">
      <c r="A902">
        <v>3360</v>
      </c>
      <c r="B902" s="4">
        <f>AVERAGE($A$6:A902)</f>
        <v>3204.1962095875137</v>
      </c>
      <c r="C902">
        <v>896</v>
      </c>
      <c r="D902">
        <v>2972</v>
      </c>
      <c r="E902">
        <v>2972</v>
      </c>
      <c r="F902">
        <f t="shared" ref="F902:F965" si="112">TRUNC((D902*C902+A902)/(C902+1))</f>
        <v>2972</v>
      </c>
      <c r="G902" s="4">
        <f t="shared" ref="G902:G965" si="113">B902-F902</f>
        <v>232.19620958751375</v>
      </c>
      <c r="I902">
        <f t="shared" ref="I902:I965" si="114">ROUND(D902+(A902-D902)/(C902+1), 0)</f>
        <v>2972</v>
      </c>
      <c r="J902" s="4">
        <f t="shared" ref="J902:J965" si="115">B902-I902</f>
        <v>232.19620958751375</v>
      </c>
      <c r="L902">
        <f t="shared" ref="L902:L965" si="116">L901+TRUNC(N902/(C902+1))</f>
        <v>3204</v>
      </c>
      <c r="M902">
        <f t="shared" ref="M902:M965" si="117">N902-(C902+1)*QUOTIENT(N902,C902+1)</f>
        <v>176</v>
      </c>
      <c r="N902">
        <f t="shared" ref="N902:N965" si="118">A902-L901+M901</f>
        <v>176</v>
      </c>
      <c r="O902" s="4">
        <f t="shared" ref="O902:O965" si="119">B902-L902</f>
        <v>0.19620958751374928</v>
      </c>
    </row>
    <row r="903" spans="1:15" x14ac:dyDescent="0.25">
      <c r="A903">
        <v>3428</v>
      </c>
      <c r="B903" s="4">
        <f>AVERAGE($A$6:A903)</f>
        <v>3204.4454342984409</v>
      </c>
      <c r="C903">
        <v>897</v>
      </c>
      <c r="D903">
        <v>2972</v>
      </c>
      <c r="E903">
        <v>2972</v>
      </c>
      <c r="F903">
        <f t="shared" si="112"/>
        <v>2972</v>
      </c>
      <c r="G903" s="4">
        <f t="shared" si="113"/>
        <v>232.44543429844089</v>
      </c>
      <c r="I903">
        <f t="shared" si="114"/>
        <v>2973</v>
      </c>
      <c r="J903" s="4">
        <f t="shared" si="115"/>
        <v>231.44543429844089</v>
      </c>
      <c r="L903">
        <f t="shared" si="116"/>
        <v>3204</v>
      </c>
      <c r="M903">
        <f t="shared" si="117"/>
        <v>400</v>
      </c>
      <c r="N903">
        <f t="shared" si="118"/>
        <v>400</v>
      </c>
      <c r="O903" s="4">
        <f t="shared" si="119"/>
        <v>0.44543429844088678</v>
      </c>
    </row>
    <row r="904" spans="1:15" x14ac:dyDescent="0.25">
      <c r="A904">
        <v>3184</v>
      </c>
      <c r="B904" s="4">
        <f>AVERAGE($A$6:A904)</f>
        <v>3204.4226918798663</v>
      </c>
      <c r="C904">
        <v>898</v>
      </c>
      <c r="D904">
        <v>2972</v>
      </c>
      <c r="E904">
        <v>2972</v>
      </c>
      <c r="F904">
        <f t="shared" si="112"/>
        <v>2972</v>
      </c>
      <c r="G904" s="4">
        <f t="shared" si="113"/>
        <v>232.42269187986631</v>
      </c>
      <c r="I904">
        <f t="shared" si="114"/>
        <v>2972</v>
      </c>
      <c r="J904" s="4">
        <f t="shared" si="115"/>
        <v>232.42269187986631</v>
      </c>
      <c r="L904">
        <f t="shared" si="116"/>
        <v>3204</v>
      </c>
      <c r="M904">
        <f t="shared" si="117"/>
        <v>380</v>
      </c>
      <c r="N904">
        <f t="shared" si="118"/>
        <v>380</v>
      </c>
      <c r="O904" s="4">
        <f t="shared" si="119"/>
        <v>0.42269187986630641</v>
      </c>
    </row>
    <row r="905" spans="1:15" x14ac:dyDescent="0.25">
      <c r="A905">
        <v>3048</v>
      </c>
      <c r="B905" s="4">
        <f>AVERAGE($A$6:A905)</f>
        <v>3204.2488888888888</v>
      </c>
      <c r="C905">
        <v>899</v>
      </c>
      <c r="D905">
        <v>2972</v>
      </c>
      <c r="E905">
        <v>2972</v>
      </c>
      <c r="F905">
        <f t="shared" si="112"/>
        <v>2972</v>
      </c>
      <c r="G905" s="4">
        <f t="shared" si="113"/>
        <v>232.24888888888881</v>
      </c>
      <c r="I905">
        <f t="shared" si="114"/>
        <v>2972</v>
      </c>
      <c r="J905" s="4">
        <f t="shared" si="115"/>
        <v>232.24888888888881</v>
      </c>
      <c r="L905">
        <f t="shared" si="116"/>
        <v>3204</v>
      </c>
      <c r="M905">
        <f t="shared" si="117"/>
        <v>224</v>
      </c>
      <c r="N905">
        <f t="shared" si="118"/>
        <v>224</v>
      </c>
      <c r="O905" s="4">
        <f t="shared" si="119"/>
        <v>0.24888888888881411</v>
      </c>
    </row>
    <row r="906" spans="1:15" x14ac:dyDescent="0.25">
      <c r="A906">
        <v>3236</v>
      </c>
      <c r="B906" s="4">
        <f>AVERAGE($A$6:A906)</f>
        <v>3204.2841287458377</v>
      </c>
      <c r="C906">
        <v>900</v>
      </c>
      <c r="D906">
        <v>2972</v>
      </c>
      <c r="E906">
        <v>2972</v>
      </c>
      <c r="F906">
        <f t="shared" si="112"/>
        <v>2972</v>
      </c>
      <c r="G906" s="4">
        <f t="shared" si="113"/>
        <v>232.28412874583773</v>
      </c>
      <c r="I906">
        <f t="shared" si="114"/>
        <v>2972</v>
      </c>
      <c r="J906" s="4">
        <f t="shared" si="115"/>
        <v>232.28412874583773</v>
      </c>
      <c r="L906">
        <f t="shared" si="116"/>
        <v>3204</v>
      </c>
      <c r="M906">
        <f t="shared" si="117"/>
        <v>256</v>
      </c>
      <c r="N906">
        <f t="shared" si="118"/>
        <v>256</v>
      </c>
      <c r="O906" s="4">
        <f t="shared" si="119"/>
        <v>0.28412874583773373</v>
      </c>
    </row>
    <row r="907" spans="1:15" x14ac:dyDescent="0.25">
      <c r="A907">
        <v>2872</v>
      </c>
      <c r="B907" s="4">
        <f>AVERAGE($A$6:A907)</f>
        <v>3203.9157427937917</v>
      </c>
      <c r="C907">
        <v>901</v>
      </c>
      <c r="D907">
        <v>2972</v>
      </c>
      <c r="E907">
        <v>2971</v>
      </c>
      <c r="F907">
        <f t="shared" si="112"/>
        <v>2971</v>
      </c>
      <c r="G907" s="4">
        <f t="shared" si="113"/>
        <v>232.91574279379165</v>
      </c>
      <c r="I907">
        <f t="shared" si="114"/>
        <v>2972</v>
      </c>
      <c r="J907" s="4">
        <f t="shared" si="115"/>
        <v>231.91574279379165</v>
      </c>
      <c r="L907">
        <f t="shared" si="116"/>
        <v>3204</v>
      </c>
      <c r="M907">
        <f t="shared" si="117"/>
        <v>-76</v>
      </c>
      <c r="N907">
        <f t="shared" si="118"/>
        <v>-76</v>
      </c>
      <c r="O907" s="4">
        <f t="shared" si="119"/>
        <v>-8.4257206208349089E-2</v>
      </c>
    </row>
    <row r="908" spans="1:15" x14ac:dyDescent="0.25">
      <c r="A908">
        <v>3360</v>
      </c>
      <c r="B908" s="4">
        <f>AVERAGE($A$6:A908)</f>
        <v>3204.0885935769656</v>
      </c>
      <c r="C908">
        <v>902</v>
      </c>
      <c r="D908">
        <v>2971</v>
      </c>
      <c r="E908">
        <v>2971</v>
      </c>
      <c r="F908">
        <f t="shared" si="112"/>
        <v>2971</v>
      </c>
      <c r="G908" s="4">
        <f t="shared" si="113"/>
        <v>233.08859357696565</v>
      </c>
      <c r="I908">
        <f t="shared" si="114"/>
        <v>2971</v>
      </c>
      <c r="J908" s="4">
        <f t="shared" si="115"/>
        <v>233.08859357696565</v>
      </c>
      <c r="L908">
        <f t="shared" si="116"/>
        <v>3204</v>
      </c>
      <c r="M908">
        <f t="shared" si="117"/>
        <v>80</v>
      </c>
      <c r="N908">
        <f t="shared" si="118"/>
        <v>80</v>
      </c>
      <c r="O908" s="4">
        <f t="shared" si="119"/>
        <v>8.8593576965649845E-2</v>
      </c>
    </row>
    <row r="909" spans="1:15" x14ac:dyDescent="0.25">
      <c r="A909">
        <v>2848</v>
      </c>
      <c r="B909" s="4">
        <f>AVERAGE($A$6:A909)</f>
        <v>3203.6946902654868</v>
      </c>
      <c r="C909">
        <v>903</v>
      </c>
      <c r="D909">
        <v>2971</v>
      </c>
      <c r="E909">
        <v>2970</v>
      </c>
      <c r="F909">
        <f t="shared" si="112"/>
        <v>2970</v>
      </c>
      <c r="G909" s="4">
        <f t="shared" si="113"/>
        <v>233.69469026548677</v>
      </c>
      <c r="I909">
        <f t="shared" si="114"/>
        <v>2971</v>
      </c>
      <c r="J909" s="4">
        <f t="shared" si="115"/>
        <v>232.69469026548677</v>
      </c>
      <c r="L909">
        <f t="shared" si="116"/>
        <v>3204</v>
      </c>
      <c r="M909">
        <f t="shared" si="117"/>
        <v>-276</v>
      </c>
      <c r="N909">
        <f t="shared" si="118"/>
        <v>-276</v>
      </c>
      <c r="O909" s="4">
        <f t="shared" si="119"/>
        <v>-0.30530973451323007</v>
      </c>
    </row>
    <row r="910" spans="1:15" x14ac:dyDescent="0.25">
      <c r="A910">
        <v>3028</v>
      </c>
      <c r="B910" s="4">
        <f>AVERAGE($A$6:A910)</f>
        <v>3203.5005524861876</v>
      </c>
      <c r="C910">
        <v>904</v>
      </c>
      <c r="D910">
        <v>2970</v>
      </c>
      <c r="E910">
        <v>2970</v>
      </c>
      <c r="F910">
        <f t="shared" si="112"/>
        <v>2970</v>
      </c>
      <c r="G910" s="4">
        <f t="shared" si="113"/>
        <v>233.50055248618764</v>
      </c>
      <c r="I910">
        <f t="shared" si="114"/>
        <v>2970</v>
      </c>
      <c r="J910" s="4">
        <f t="shared" si="115"/>
        <v>233.50055248618764</v>
      </c>
      <c r="L910">
        <f t="shared" si="116"/>
        <v>3204</v>
      </c>
      <c r="M910">
        <f t="shared" si="117"/>
        <v>-452</v>
      </c>
      <c r="N910">
        <f t="shared" si="118"/>
        <v>-452</v>
      </c>
      <c r="O910" s="4">
        <f t="shared" si="119"/>
        <v>-0.49944751381235619</v>
      </c>
    </row>
    <row r="911" spans="1:15" x14ac:dyDescent="0.25">
      <c r="A911">
        <v>3072</v>
      </c>
      <c r="B911" s="4">
        <f>AVERAGE($A$6:A911)</f>
        <v>3203.355408388521</v>
      </c>
      <c r="C911">
        <v>905</v>
      </c>
      <c r="D911">
        <v>2970</v>
      </c>
      <c r="E911">
        <v>2970</v>
      </c>
      <c r="F911">
        <f t="shared" si="112"/>
        <v>2970</v>
      </c>
      <c r="G911" s="4">
        <f t="shared" si="113"/>
        <v>233.35540838852103</v>
      </c>
      <c r="I911">
        <f t="shared" si="114"/>
        <v>2970</v>
      </c>
      <c r="J911" s="4">
        <f t="shared" si="115"/>
        <v>233.35540838852103</v>
      </c>
      <c r="L911">
        <f t="shared" si="116"/>
        <v>3204</v>
      </c>
      <c r="M911">
        <f t="shared" si="117"/>
        <v>-584</v>
      </c>
      <c r="N911">
        <f t="shared" si="118"/>
        <v>-584</v>
      </c>
      <c r="O911" s="4">
        <f t="shared" si="119"/>
        <v>-0.64459161147897248</v>
      </c>
    </row>
    <row r="912" spans="1:15" x14ac:dyDescent="0.25">
      <c r="A912">
        <v>2996</v>
      </c>
      <c r="B912" s="4">
        <f>AVERAGE($A$6:A912)</f>
        <v>3203.1267916207275</v>
      </c>
      <c r="C912">
        <v>906</v>
      </c>
      <c r="D912">
        <v>2970</v>
      </c>
      <c r="E912">
        <v>2970</v>
      </c>
      <c r="F912">
        <f t="shared" si="112"/>
        <v>2970</v>
      </c>
      <c r="G912" s="4">
        <f t="shared" si="113"/>
        <v>233.12679162072754</v>
      </c>
      <c r="I912">
        <f t="shared" si="114"/>
        <v>2970</v>
      </c>
      <c r="J912" s="4">
        <f t="shared" si="115"/>
        <v>233.12679162072754</v>
      </c>
      <c r="L912">
        <f t="shared" si="116"/>
        <v>3204</v>
      </c>
      <c r="M912">
        <f t="shared" si="117"/>
        <v>-792</v>
      </c>
      <c r="N912">
        <f t="shared" si="118"/>
        <v>-792</v>
      </c>
      <c r="O912" s="4">
        <f t="shared" si="119"/>
        <v>-0.8732083792724552</v>
      </c>
    </row>
    <row r="913" spans="1:15" x14ac:dyDescent="0.25">
      <c r="A913">
        <v>3364</v>
      </c>
      <c r="B913" s="4">
        <f>AVERAGE($A$6:A913)</f>
        <v>3203.3039647577093</v>
      </c>
      <c r="C913">
        <v>907</v>
      </c>
      <c r="D913">
        <v>2970</v>
      </c>
      <c r="E913">
        <v>2970</v>
      </c>
      <c r="F913">
        <f t="shared" si="112"/>
        <v>2970</v>
      </c>
      <c r="G913" s="4">
        <f t="shared" si="113"/>
        <v>233.30396475770931</v>
      </c>
      <c r="I913">
        <f t="shared" si="114"/>
        <v>2970</v>
      </c>
      <c r="J913" s="4">
        <f t="shared" si="115"/>
        <v>233.30396475770931</v>
      </c>
      <c r="L913">
        <f t="shared" si="116"/>
        <v>3204</v>
      </c>
      <c r="M913">
        <f t="shared" si="117"/>
        <v>-632</v>
      </c>
      <c r="N913">
        <f t="shared" si="118"/>
        <v>-632</v>
      </c>
      <c r="O913" s="4">
        <f t="shared" si="119"/>
        <v>-0.6960352422906908</v>
      </c>
    </row>
    <row r="914" spans="1:15" x14ac:dyDescent="0.25">
      <c r="A914">
        <v>3032</v>
      </c>
      <c r="B914" s="4">
        <f>AVERAGE($A$6:A914)</f>
        <v>3203.1155115511551</v>
      </c>
      <c r="C914">
        <v>908</v>
      </c>
      <c r="D914">
        <v>2970</v>
      </c>
      <c r="E914">
        <v>2970</v>
      </c>
      <c r="F914">
        <f t="shared" si="112"/>
        <v>2970</v>
      </c>
      <c r="G914" s="4">
        <f t="shared" si="113"/>
        <v>233.11551155115512</v>
      </c>
      <c r="I914">
        <f t="shared" si="114"/>
        <v>2970</v>
      </c>
      <c r="J914" s="4">
        <f t="shared" si="115"/>
        <v>233.11551155115512</v>
      </c>
      <c r="L914">
        <f t="shared" si="116"/>
        <v>3204</v>
      </c>
      <c r="M914">
        <f t="shared" si="117"/>
        <v>-804</v>
      </c>
      <c r="N914">
        <f t="shared" si="118"/>
        <v>-804</v>
      </c>
      <c r="O914" s="4">
        <f t="shared" si="119"/>
        <v>-0.88448844884487698</v>
      </c>
    </row>
    <row r="915" spans="1:15" x14ac:dyDescent="0.25">
      <c r="A915">
        <v>3004</v>
      </c>
      <c r="B915" s="4">
        <f>AVERAGE($A$6:A915)</f>
        <v>3202.8967032967034</v>
      </c>
      <c r="C915">
        <v>909</v>
      </c>
      <c r="D915">
        <v>2970</v>
      </c>
      <c r="E915">
        <v>2970</v>
      </c>
      <c r="F915">
        <f t="shared" si="112"/>
        <v>2970</v>
      </c>
      <c r="G915" s="4">
        <f t="shared" si="113"/>
        <v>232.89670329670344</v>
      </c>
      <c r="I915">
        <f t="shared" si="114"/>
        <v>2970</v>
      </c>
      <c r="J915" s="4">
        <f t="shared" si="115"/>
        <v>232.89670329670344</v>
      </c>
      <c r="L915">
        <f t="shared" si="116"/>
        <v>3203</v>
      </c>
      <c r="M915">
        <f t="shared" si="117"/>
        <v>-94</v>
      </c>
      <c r="N915">
        <f t="shared" si="118"/>
        <v>-1004</v>
      </c>
      <c r="O915" s="4">
        <f t="shared" si="119"/>
        <v>-0.10329670329656437</v>
      </c>
    </row>
    <row r="916" spans="1:15" x14ac:dyDescent="0.25">
      <c r="A916">
        <v>3256</v>
      </c>
      <c r="B916" s="4">
        <f>AVERAGE($A$6:A916)</f>
        <v>3202.9549945115259</v>
      </c>
      <c r="C916">
        <v>910</v>
      </c>
      <c r="D916">
        <v>2970</v>
      </c>
      <c r="E916">
        <v>2970</v>
      </c>
      <c r="F916">
        <f t="shared" si="112"/>
        <v>2970</v>
      </c>
      <c r="G916" s="4">
        <f t="shared" si="113"/>
        <v>232.95499451152591</v>
      </c>
      <c r="I916">
        <f t="shared" si="114"/>
        <v>2970</v>
      </c>
      <c r="J916" s="4">
        <f t="shared" si="115"/>
        <v>232.95499451152591</v>
      </c>
      <c r="L916">
        <f t="shared" si="116"/>
        <v>3203</v>
      </c>
      <c r="M916">
        <f t="shared" si="117"/>
        <v>-41</v>
      </c>
      <c r="N916">
        <f t="shared" si="118"/>
        <v>-41</v>
      </c>
      <c r="O916" s="4">
        <f t="shared" si="119"/>
        <v>-4.5005488474089361E-2</v>
      </c>
    </row>
    <row r="917" spans="1:15" x14ac:dyDescent="0.25">
      <c r="A917">
        <v>3012</v>
      </c>
      <c r="B917" s="4">
        <f>AVERAGE($A$6:A917)</f>
        <v>3202.7456140350878</v>
      </c>
      <c r="C917">
        <v>911</v>
      </c>
      <c r="D917">
        <v>2970</v>
      </c>
      <c r="E917">
        <v>2970</v>
      </c>
      <c r="F917">
        <f t="shared" si="112"/>
        <v>2970</v>
      </c>
      <c r="G917" s="4">
        <f t="shared" si="113"/>
        <v>232.74561403508778</v>
      </c>
      <c r="I917">
        <f t="shared" si="114"/>
        <v>2970</v>
      </c>
      <c r="J917" s="4">
        <f t="shared" si="115"/>
        <v>232.74561403508778</v>
      </c>
      <c r="L917">
        <f t="shared" si="116"/>
        <v>3203</v>
      </c>
      <c r="M917">
        <f t="shared" si="117"/>
        <v>-232</v>
      </c>
      <c r="N917">
        <f t="shared" si="118"/>
        <v>-232</v>
      </c>
      <c r="O917" s="4">
        <f t="shared" si="119"/>
        <v>-0.25438596491221688</v>
      </c>
    </row>
    <row r="918" spans="1:15" x14ac:dyDescent="0.25">
      <c r="A918">
        <v>3524</v>
      </c>
      <c r="B918" s="4">
        <f>AVERAGE($A$6:A918)</f>
        <v>3203.0974808324204</v>
      </c>
      <c r="C918">
        <v>912</v>
      </c>
      <c r="D918">
        <v>2970</v>
      </c>
      <c r="E918">
        <v>2970</v>
      </c>
      <c r="F918">
        <f t="shared" si="112"/>
        <v>2970</v>
      </c>
      <c r="G918" s="4">
        <f t="shared" si="113"/>
        <v>233.09748083242039</v>
      </c>
      <c r="I918">
        <f t="shared" si="114"/>
        <v>2971</v>
      </c>
      <c r="J918" s="4">
        <f t="shared" si="115"/>
        <v>232.09748083242039</v>
      </c>
      <c r="L918">
        <f t="shared" si="116"/>
        <v>3203</v>
      </c>
      <c r="M918">
        <f t="shared" si="117"/>
        <v>89</v>
      </c>
      <c r="N918">
        <f t="shared" si="118"/>
        <v>89</v>
      </c>
      <c r="O918" s="4">
        <f t="shared" si="119"/>
        <v>9.7480832420387742E-2</v>
      </c>
    </row>
    <row r="919" spans="1:15" x14ac:dyDescent="0.25">
      <c r="A919">
        <v>3112</v>
      </c>
      <c r="B919" s="4">
        <f>AVERAGE($A$6:A919)</f>
        <v>3202.9978118161926</v>
      </c>
      <c r="C919">
        <v>913</v>
      </c>
      <c r="D919">
        <v>2970</v>
      </c>
      <c r="E919">
        <v>2970</v>
      </c>
      <c r="F919">
        <f t="shared" si="112"/>
        <v>2970</v>
      </c>
      <c r="G919" s="4">
        <f t="shared" si="113"/>
        <v>232.99781181619255</v>
      </c>
      <c r="I919">
        <f t="shared" si="114"/>
        <v>2970</v>
      </c>
      <c r="J919" s="4">
        <f t="shared" si="115"/>
        <v>232.99781181619255</v>
      </c>
      <c r="L919">
        <f t="shared" si="116"/>
        <v>3203</v>
      </c>
      <c r="M919">
        <f t="shared" si="117"/>
        <v>-2</v>
      </c>
      <c r="N919">
        <f t="shared" si="118"/>
        <v>-2</v>
      </c>
      <c r="O919" s="4">
        <f t="shared" si="119"/>
        <v>-2.1881838074477855E-3</v>
      </c>
    </row>
    <row r="920" spans="1:15" x14ac:dyDescent="0.25">
      <c r="A920">
        <v>3268</v>
      </c>
      <c r="B920" s="4">
        <f>AVERAGE($A$6:A920)</f>
        <v>3203.0688524590164</v>
      </c>
      <c r="C920">
        <v>914</v>
      </c>
      <c r="D920">
        <v>2970</v>
      </c>
      <c r="E920">
        <v>2970</v>
      </c>
      <c r="F920">
        <f t="shared" si="112"/>
        <v>2970</v>
      </c>
      <c r="G920" s="4">
        <f t="shared" si="113"/>
        <v>233.0688524590164</v>
      </c>
      <c r="I920">
        <f t="shared" si="114"/>
        <v>2970</v>
      </c>
      <c r="J920" s="4">
        <f t="shared" si="115"/>
        <v>233.0688524590164</v>
      </c>
      <c r="L920">
        <f t="shared" si="116"/>
        <v>3203</v>
      </c>
      <c r="M920">
        <f t="shared" si="117"/>
        <v>63</v>
      </c>
      <c r="N920">
        <f t="shared" si="118"/>
        <v>63</v>
      </c>
      <c r="O920" s="4">
        <f t="shared" si="119"/>
        <v>6.8852459016397916E-2</v>
      </c>
    </row>
    <row r="921" spans="1:15" x14ac:dyDescent="0.25">
      <c r="A921">
        <v>3036</v>
      </c>
      <c r="B921" s="4">
        <f>AVERAGE($A$6:A921)</f>
        <v>3202.8864628820961</v>
      </c>
      <c r="C921">
        <v>915</v>
      </c>
      <c r="D921">
        <v>2970</v>
      </c>
      <c r="E921">
        <v>2970</v>
      </c>
      <c r="F921">
        <f t="shared" si="112"/>
        <v>2970</v>
      </c>
      <c r="G921" s="4">
        <f t="shared" si="113"/>
        <v>232.88646288209611</v>
      </c>
      <c r="I921">
        <f t="shared" si="114"/>
        <v>2970</v>
      </c>
      <c r="J921" s="4">
        <f t="shared" si="115"/>
        <v>232.88646288209611</v>
      </c>
      <c r="L921">
        <f t="shared" si="116"/>
        <v>3203</v>
      </c>
      <c r="M921">
        <f t="shared" si="117"/>
        <v>-104</v>
      </c>
      <c r="N921">
        <f t="shared" si="118"/>
        <v>-104</v>
      </c>
      <c r="O921" s="4">
        <f t="shared" si="119"/>
        <v>-0.11353711790388843</v>
      </c>
    </row>
    <row r="922" spans="1:15" x14ac:dyDescent="0.25">
      <c r="A922">
        <v>3408</v>
      </c>
      <c r="B922" s="4">
        <f>AVERAGE($A$6:A922)</f>
        <v>3203.1101417666305</v>
      </c>
      <c r="C922">
        <v>916</v>
      </c>
      <c r="D922">
        <v>2970</v>
      </c>
      <c r="E922">
        <v>2970</v>
      </c>
      <c r="F922">
        <f t="shared" si="112"/>
        <v>2970</v>
      </c>
      <c r="G922" s="4">
        <f t="shared" si="113"/>
        <v>233.11014176663048</v>
      </c>
      <c r="I922">
        <f t="shared" si="114"/>
        <v>2970</v>
      </c>
      <c r="J922" s="4">
        <f t="shared" si="115"/>
        <v>233.11014176663048</v>
      </c>
      <c r="L922">
        <f t="shared" si="116"/>
        <v>3203</v>
      </c>
      <c r="M922">
        <f t="shared" si="117"/>
        <v>101</v>
      </c>
      <c r="N922">
        <f t="shared" si="118"/>
        <v>101</v>
      </c>
      <c r="O922" s="4">
        <f t="shared" si="119"/>
        <v>0.11014176663047692</v>
      </c>
    </row>
    <row r="923" spans="1:15" x14ac:dyDescent="0.25">
      <c r="A923">
        <v>3536</v>
      </c>
      <c r="B923" s="4">
        <f>AVERAGE($A$6:A923)</f>
        <v>3203.4727668845317</v>
      </c>
      <c r="C923">
        <v>917</v>
      </c>
      <c r="D923">
        <v>2970</v>
      </c>
      <c r="E923">
        <v>2970</v>
      </c>
      <c r="F923">
        <f t="shared" si="112"/>
        <v>2970</v>
      </c>
      <c r="G923" s="4">
        <f t="shared" si="113"/>
        <v>233.47276688453167</v>
      </c>
      <c r="I923">
        <f t="shared" si="114"/>
        <v>2971</v>
      </c>
      <c r="J923" s="4">
        <f t="shared" si="115"/>
        <v>232.47276688453167</v>
      </c>
      <c r="L923">
        <f t="shared" si="116"/>
        <v>3203</v>
      </c>
      <c r="M923">
        <f t="shared" si="117"/>
        <v>434</v>
      </c>
      <c r="N923">
        <f t="shared" si="118"/>
        <v>434</v>
      </c>
      <c r="O923" s="4">
        <f t="shared" si="119"/>
        <v>0.47276688453166571</v>
      </c>
    </row>
    <row r="924" spans="1:15" x14ac:dyDescent="0.25">
      <c r="A924">
        <v>3360</v>
      </c>
      <c r="B924" s="4">
        <f>AVERAGE($A$6:A924)</f>
        <v>3203.6430903155606</v>
      </c>
      <c r="C924">
        <v>918</v>
      </c>
      <c r="D924">
        <v>2970</v>
      </c>
      <c r="E924">
        <v>2970</v>
      </c>
      <c r="F924">
        <f t="shared" si="112"/>
        <v>2970</v>
      </c>
      <c r="G924" s="4">
        <f t="shared" si="113"/>
        <v>233.64309031556058</v>
      </c>
      <c r="I924">
        <f t="shared" si="114"/>
        <v>2970</v>
      </c>
      <c r="J924" s="4">
        <f t="shared" si="115"/>
        <v>233.64309031556058</v>
      </c>
      <c r="L924">
        <f t="shared" si="116"/>
        <v>3203</v>
      </c>
      <c r="M924">
        <f t="shared" si="117"/>
        <v>591</v>
      </c>
      <c r="N924">
        <f t="shared" si="118"/>
        <v>591</v>
      </c>
      <c r="O924" s="4">
        <f t="shared" si="119"/>
        <v>0.64309031556058471</v>
      </c>
    </row>
    <row r="925" spans="1:15" x14ac:dyDescent="0.25">
      <c r="A925">
        <v>3240</v>
      </c>
      <c r="B925" s="4">
        <f>AVERAGE($A$6:A925)</f>
        <v>3203.6826086956521</v>
      </c>
      <c r="C925">
        <v>919</v>
      </c>
      <c r="D925">
        <v>2970</v>
      </c>
      <c r="E925">
        <v>2970</v>
      </c>
      <c r="F925">
        <f t="shared" si="112"/>
        <v>2970</v>
      </c>
      <c r="G925" s="4">
        <f t="shared" si="113"/>
        <v>233.68260869565211</v>
      </c>
      <c r="I925">
        <f t="shared" si="114"/>
        <v>2970</v>
      </c>
      <c r="J925" s="4">
        <f t="shared" si="115"/>
        <v>233.68260869565211</v>
      </c>
      <c r="L925">
        <f t="shared" si="116"/>
        <v>3203</v>
      </c>
      <c r="M925">
        <f t="shared" si="117"/>
        <v>628</v>
      </c>
      <c r="N925">
        <f t="shared" si="118"/>
        <v>628</v>
      </c>
      <c r="O925" s="4">
        <f t="shared" si="119"/>
        <v>0.68260869565210669</v>
      </c>
    </row>
    <row r="926" spans="1:15" x14ac:dyDescent="0.25">
      <c r="A926">
        <v>3348</v>
      </c>
      <c r="B926" s="4">
        <f>AVERAGE($A$6:A926)</f>
        <v>3203.8393051031489</v>
      </c>
      <c r="C926">
        <v>920</v>
      </c>
      <c r="D926">
        <v>2970</v>
      </c>
      <c r="E926">
        <v>2970</v>
      </c>
      <c r="F926">
        <f t="shared" si="112"/>
        <v>2970</v>
      </c>
      <c r="G926" s="4">
        <f t="shared" si="113"/>
        <v>233.83930510314894</v>
      </c>
      <c r="I926">
        <f t="shared" si="114"/>
        <v>2970</v>
      </c>
      <c r="J926" s="4">
        <f t="shared" si="115"/>
        <v>233.83930510314894</v>
      </c>
      <c r="L926">
        <f t="shared" si="116"/>
        <v>3203</v>
      </c>
      <c r="M926">
        <f t="shared" si="117"/>
        <v>773</v>
      </c>
      <c r="N926">
        <f t="shared" si="118"/>
        <v>773</v>
      </c>
      <c r="O926" s="4">
        <f t="shared" si="119"/>
        <v>0.83930510314894491</v>
      </c>
    </row>
    <row r="927" spans="1:15" x14ac:dyDescent="0.25">
      <c r="A927">
        <v>3480</v>
      </c>
      <c r="B927" s="4">
        <f>AVERAGE($A$6:A927)</f>
        <v>3204.1388286334059</v>
      </c>
      <c r="C927">
        <v>921</v>
      </c>
      <c r="D927">
        <v>2970</v>
      </c>
      <c r="E927">
        <v>2970</v>
      </c>
      <c r="F927">
        <f t="shared" si="112"/>
        <v>2970</v>
      </c>
      <c r="G927" s="4">
        <f t="shared" si="113"/>
        <v>234.13882863340586</v>
      </c>
      <c r="I927">
        <f t="shared" si="114"/>
        <v>2971</v>
      </c>
      <c r="J927" s="4">
        <f t="shared" si="115"/>
        <v>233.13882863340586</v>
      </c>
      <c r="L927">
        <f t="shared" si="116"/>
        <v>3204</v>
      </c>
      <c r="M927">
        <f t="shared" si="117"/>
        <v>128</v>
      </c>
      <c r="N927">
        <f t="shared" si="118"/>
        <v>1050</v>
      </c>
      <c r="O927" s="4">
        <f t="shared" si="119"/>
        <v>0.13882863340586482</v>
      </c>
    </row>
    <row r="928" spans="1:15" x14ac:dyDescent="0.25">
      <c r="A928">
        <v>3588</v>
      </c>
      <c r="B928" s="4">
        <f>AVERAGE($A$6:A928)</f>
        <v>3204.554712892741</v>
      </c>
      <c r="C928">
        <v>922</v>
      </c>
      <c r="D928">
        <v>2970</v>
      </c>
      <c r="E928">
        <v>2970</v>
      </c>
      <c r="F928">
        <f t="shared" si="112"/>
        <v>2970</v>
      </c>
      <c r="G928" s="4">
        <f t="shared" si="113"/>
        <v>234.55471289274101</v>
      </c>
      <c r="I928">
        <f t="shared" si="114"/>
        <v>2971</v>
      </c>
      <c r="J928" s="4">
        <f t="shared" si="115"/>
        <v>233.55471289274101</v>
      </c>
      <c r="L928">
        <f t="shared" si="116"/>
        <v>3204</v>
      </c>
      <c r="M928">
        <f t="shared" si="117"/>
        <v>512</v>
      </c>
      <c r="N928">
        <f t="shared" si="118"/>
        <v>512</v>
      </c>
      <c r="O928" s="4">
        <f t="shared" si="119"/>
        <v>0.55471289274100855</v>
      </c>
    </row>
    <row r="929" spans="1:15" x14ac:dyDescent="0.25">
      <c r="A929">
        <v>3000</v>
      </c>
      <c r="B929" s="4">
        <f>AVERAGE($A$6:A929)</f>
        <v>3204.3333333333335</v>
      </c>
      <c r="C929">
        <v>923</v>
      </c>
      <c r="D929">
        <v>2970</v>
      </c>
      <c r="E929">
        <v>2970</v>
      </c>
      <c r="F929">
        <f t="shared" si="112"/>
        <v>2970</v>
      </c>
      <c r="G929" s="4">
        <f t="shared" si="113"/>
        <v>234.33333333333348</v>
      </c>
      <c r="I929">
        <f t="shared" si="114"/>
        <v>2970</v>
      </c>
      <c r="J929" s="4">
        <f t="shared" si="115"/>
        <v>234.33333333333348</v>
      </c>
      <c r="L929">
        <f t="shared" si="116"/>
        <v>3204</v>
      </c>
      <c r="M929">
        <f t="shared" si="117"/>
        <v>308</v>
      </c>
      <c r="N929">
        <f t="shared" si="118"/>
        <v>308</v>
      </c>
      <c r="O929" s="4">
        <f t="shared" si="119"/>
        <v>0.33333333333348492</v>
      </c>
    </row>
    <row r="930" spans="1:15" x14ac:dyDescent="0.25">
      <c r="A930">
        <v>3204</v>
      </c>
      <c r="B930" s="4">
        <f>AVERAGE($A$6:A930)</f>
        <v>3204.332972972973</v>
      </c>
      <c r="C930">
        <v>924</v>
      </c>
      <c r="D930">
        <v>2970</v>
      </c>
      <c r="E930">
        <v>2970</v>
      </c>
      <c r="F930">
        <f t="shared" si="112"/>
        <v>2970</v>
      </c>
      <c r="G930" s="4">
        <f t="shared" si="113"/>
        <v>234.33297297297304</v>
      </c>
      <c r="I930">
        <f t="shared" si="114"/>
        <v>2970</v>
      </c>
      <c r="J930" s="4">
        <f t="shared" si="115"/>
        <v>234.33297297297304</v>
      </c>
      <c r="L930">
        <f t="shared" si="116"/>
        <v>3204</v>
      </c>
      <c r="M930">
        <f t="shared" si="117"/>
        <v>308</v>
      </c>
      <c r="N930">
        <f t="shared" si="118"/>
        <v>308</v>
      </c>
      <c r="O930" s="4">
        <f t="shared" si="119"/>
        <v>0.33297297297303885</v>
      </c>
    </row>
    <row r="931" spans="1:15" x14ac:dyDescent="0.25">
      <c r="A931">
        <v>2940</v>
      </c>
      <c r="B931" s="4">
        <f>AVERAGE($A$6:A931)</f>
        <v>3204.0475161987042</v>
      </c>
      <c r="C931">
        <v>925</v>
      </c>
      <c r="D931">
        <v>2970</v>
      </c>
      <c r="E931">
        <v>2969</v>
      </c>
      <c r="F931">
        <f t="shared" si="112"/>
        <v>2969</v>
      </c>
      <c r="G931" s="4">
        <f t="shared" si="113"/>
        <v>235.04751619870422</v>
      </c>
      <c r="I931">
        <f t="shared" si="114"/>
        <v>2970</v>
      </c>
      <c r="J931" s="4">
        <f t="shared" si="115"/>
        <v>234.04751619870422</v>
      </c>
      <c r="L931">
        <f t="shared" si="116"/>
        <v>3204</v>
      </c>
      <c r="M931">
        <f t="shared" si="117"/>
        <v>44</v>
      </c>
      <c r="N931">
        <f t="shared" si="118"/>
        <v>44</v>
      </c>
      <c r="O931" s="4">
        <f t="shared" si="119"/>
        <v>4.751619870421564E-2</v>
      </c>
    </row>
    <row r="932" spans="1:15" x14ac:dyDescent="0.25">
      <c r="A932">
        <v>3004</v>
      </c>
      <c r="B932" s="4">
        <f>AVERAGE($A$6:A932)</f>
        <v>3203.8317152103559</v>
      </c>
      <c r="C932">
        <v>926</v>
      </c>
      <c r="D932">
        <v>2969</v>
      </c>
      <c r="E932">
        <v>2969</v>
      </c>
      <c r="F932">
        <f t="shared" si="112"/>
        <v>2969</v>
      </c>
      <c r="G932" s="4">
        <f t="shared" si="113"/>
        <v>234.83171521035592</v>
      </c>
      <c r="I932">
        <f t="shared" si="114"/>
        <v>2969</v>
      </c>
      <c r="J932" s="4">
        <f t="shared" si="115"/>
        <v>234.83171521035592</v>
      </c>
      <c r="L932">
        <f t="shared" si="116"/>
        <v>3204</v>
      </c>
      <c r="M932">
        <f t="shared" si="117"/>
        <v>-156</v>
      </c>
      <c r="N932">
        <f t="shared" si="118"/>
        <v>-156</v>
      </c>
      <c r="O932" s="4">
        <f t="shared" si="119"/>
        <v>-0.16828478964407623</v>
      </c>
    </row>
    <row r="933" spans="1:15" x14ac:dyDescent="0.25">
      <c r="A933">
        <v>3344</v>
      </c>
      <c r="B933" s="4">
        <f>AVERAGE($A$6:A933)</f>
        <v>3203.9827586206898</v>
      </c>
      <c r="C933">
        <v>927</v>
      </c>
      <c r="D933">
        <v>2969</v>
      </c>
      <c r="E933">
        <v>2969</v>
      </c>
      <c r="F933">
        <f t="shared" si="112"/>
        <v>2969</v>
      </c>
      <c r="G933" s="4">
        <f t="shared" si="113"/>
        <v>234.98275862068976</v>
      </c>
      <c r="I933">
        <f t="shared" si="114"/>
        <v>2969</v>
      </c>
      <c r="J933" s="4">
        <f t="shared" si="115"/>
        <v>234.98275862068976</v>
      </c>
      <c r="L933">
        <f t="shared" si="116"/>
        <v>3204</v>
      </c>
      <c r="M933">
        <f t="shared" si="117"/>
        <v>-16</v>
      </c>
      <c r="N933">
        <f t="shared" si="118"/>
        <v>-16</v>
      </c>
      <c r="O933" s="4">
        <f t="shared" si="119"/>
        <v>-1.7241379310235061E-2</v>
      </c>
    </row>
    <row r="934" spans="1:15" x14ac:dyDescent="0.25">
      <c r="A934">
        <v>3348</v>
      </c>
      <c r="B934" s="4">
        <f>AVERAGE($A$6:A934)</f>
        <v>3204.1377825618947</v>
      </c>
      <c r="C934">
        <v>928</v>
      </c>
      <c r="D934">
        <v>2969</v>
      </c>
      <c r="E934">
        <v>2969</v>
      </c>
      <c r="F934">
        <f t="shared" si="112"/>
        <v>2969</v>
      </c>
      <c r="G934" s="4">
        <f t="shared" si="113"/>
        <v>235.13778256189471</v>
      </c>
      <c r="I934">
        <f t="shared" si="114"/>
        <v>2969</v>
      </c>
      <c r="J934" s="4">
        <f t="shared" si="115"/>
        <v>235.13778256189471</v>
      </c>
      <c r="L934">
        <f t="shared" si="116"/>
        <v>3204</v>
      </c>
      <c r="M934">
        <f t="shared" si="117"/>
        <v>128</v>
      </c>
      <c r="N934">
        <f t="shared" si="118"/>
        <v>128</v>
      </c>
      <c r="O934" s="4">
        <f t="shared" si="119"/>
        <v>0.13778256189470994</v>
      </c>
    </row>
    <row r="935" spans="1:15" x14ac:dyDescent="0.25">
      <c r="A935">
        <v>3132</v>
      </c>
      <c r="B935" s="4">
        <f>AVERAGE($A$6:A935)</f>
        <v>3204.0602150537634</v>
      </c>
      <c r="C935">
        <v>929</v>
      </c>
      <c r="D935">
        <v>2969</v>
      </c>
      <c r="E935">
        <v>2969</v>
      </c>
      <c r="F935">
        <f t="shared" si="112"/>
        <v>2969</v>
      </c>
      <c r="G935" s="4">
        <f t="shared" si="113"/>
        <v>235.06021505376339</v>
      </c>
      <c r="I935">
        <f t="shared" si="114"/>
        <v>2969</v>
      </c>
      <c r="J935" s="4">
        <f t="shared" si="115"/>
        <v>235.06021505376339</v>
      </c>
      <c r="L935">
        <f t="shared" si="116"/>
        <v>3204</v>
      </c>
      <c r="M935">
        <f t="shared" si="117"/>
        <v>56</v>
      </c>
      <c r="N935">
        <f t="shared" si="118"/>
        <v>56</v>
      </c>
      <c r="O935" s="4">
        <f t="shared" si="119"/>
        <v>6.0215053763386095E-2</v>
      </c>
    </row>
    <row r="936" spans="1:15" x14ac:dyDescent="0.25">
      <c r="A936">
        <v>3284</v>
      </c>
      <c r="B936" s="4">
        <f>AVERAGE($A$6:A936)</f>
        <v>3204.1460794844252</v>
      </c>
      <c r="C936">
        <v>930</v>
      </c>
      <c r="D936">
        <v>2969</v>
      </c>
      <c r="E936">
        <v>2969</v>
      </c>
      <c r="F936">
        <f t="shared" si="112"/>
        <v>2969</v>
      </c>
      <c r="G936" s="4">
        <f t="shared" si="113"/>
        <v>235.14607948442517</v>
      </c>
      <c r="I936">
        <f t="shared" si="114"/>
        <v>2969</v>
      </c>
      <c r="J936" s="4">
        <f t="shared" si="115"/>
        <v>235.14607948442517</v>
      </c>
      <c r="L936">
        <f t="shared" si="116"/>
        <v>3204</v>
      </c>
      <c r="M936">
        <f t="shared" si="117"/>
        <v>136</v>
      </c>
      <c r="N936">
        <f t="shared" si="118"/>
        <v>136</v>
      </c>
      <c r="O936" s="4">
        <f t="shared" si="119"/>
        <v>0.14607948442517227</v>
      </c>
    </row>
    <row r="937" spans="1:15" x14ac:dyDescent="0.25">
      <c r="A937">
        <v>3352</v>
      </c>
      <c r="B937" s="4">
        <f>AVERAGE($A$6:A937)</f>
        <v>3204.3047210300429</v>
      </c>
      <c r="C937">
        <v>931</v>
      </c>
      <c r="D937">
        <v>2969</v>
      </c>
      <c r="E937">
        <v>2969</v>
      </c>
      <c r="F937">
        <f t="shared" si="112"/>
        <v>2969</v>
      </c>
      <c r="G937" s="4">
        <f t="shared" si="113"/>
        <v>235.30472103004286</v>
      </c>
      <c r="I937">
        <f t="shared" si="114"/>
        <v>2969</v>
      </c>
      <c r="J937" s="4">
        <f t="shared" si="115"/>
        <v>235.30472103004286</v>
      </c>
      <c r="L937">
        <f t="shared" si="116"/>
        <v>3204</v>
      </c>
      <c r="M937">
        <f t="shared" si="117"/>
        <v>284</v>
      </c>
      <c r="N937">
        <f t="shared" si="118"/>
        <v>284</v>
      </c>
      <c r="O937" s="4">
        <f t="shared" si="119"/>
        <v>0.304721030042856</v>
      </c>
    </row>
    <row r="938" spans="1:15" x14ac:dyDescent="0.25">
      <c r="A938">
        <v>3572</v>
      </c>
      <c r="B938" s="4">
        <f>AVERAGE($A$6:A938)</f>
        <v>3204.6988210075028</v>
      </c>
      <c r="C938">
        <v>932</v>
      </c>
      <c r="D938">
        <v>2969</v>
      </c>
      <c r="E938">
        <v>2969</v>
      </c>
      <c r="F938">
        <f t="shared" si="112"/>
        <v>2969</v>
      </c>
      <c r="G938" s="4">
        <f t="shared" si="113"/>
        <v>235.69882100750283</v>
      </c>
      <c r="I938">
        <f t="shared" si="114"/>
        <v>2970</v>
      </c>
      <c r="J938" s="4">
        <f t="shared" si="115"/>
        <v>234.69882100750283</v>
      </c>
      <c r="L938">
        <f t="shared" si="116"/>
        <v>3204</v>
      </c>
      <c r="M938">
        <f t="shared" si="117"/>
        <v>652</v>
      </c>
      <c r="N938">
        <f t="shared" si="118"/>
        <v>652</v>
      </c>
      <c r="O938" s="4">
        <f t="shared" si="119"/>
        <v>0.69882100750282916</v>
      </c>
    </row>
    <row r="939" spans="1:15" x14ac:dyDescent="0.25">
      <c r="A939">
        <v>3568</v>
      </c>
      <c r="B939" s="4">
        <f>AVERAGE($A$6:A939)</f>
        <v>3205.087794432548</v>
      </c>
      <c r="C939">
        <v>933</v>
      </c>
      <c r="D939">
        <v>2969</v>
      </c>
      <c r="E939">
        <v>2969</v>
      </c>
      <c r="F939">
        <f t="shared" si="112"/>
        <v>2969</v>
      </c>
      <c r="G939" s="4">
        <f t="shared" si="113"/>
        <v>236.08779443254798</v>
      </c>
      <c r="I939">
        <f t="shared" si="114"/>
        <v>2970</v>
      </c>
      <c r="J939" s="4">
        <f t="shared" si="115"/>
        <v>235.08779443254798</v>
      </c>
      <c r="L939">
        <f t="shared" si="116"/>
        <v>3205</v>
      </c>
      <c r="M939">
        <f t="shared" si="117"/>
        <v>82</v>
      </c>
      <c r="N939">
        <f t="shared" si="118"/>
        <v>1016</v>
      </c>
      <c r="O939" s="4">
        <f t="shared" si="119"/>
        <v>8.779443254798025E-2</v>
      </c>
    </row>
    <row r="940" spans="1:15" x14ac:dyDescent="0.25">
      <c r="A940">
        <v>3420</v>
      </c>
      <c r="B940" s="4">
        <f>AVERAGE($A$6:A940)</f>
        <v>3205.3176470588237</v>
      </c>
      <c r="C940">
        <v>934</v>
      </c>
      <c r="D940">
        <v>2969</v>
      </c>
      <c r="E940">
        <v>2969</v>
      </c>
      <c r="F940">
        <f t="shared" si="112"/>
        <v>2969</v>
      </c>
      <c r="G940" s="4">
        <f t="shared" si="113"/>
        <v>236.3176470588237</v>
      </c>
      <c r="I940">
        <f t="shared" si="114"/>
        <v>2969</v>
      </c>
      <c r="J940" s="4">
        <f t="shared" si="115"/>
        <v>236.3176470588237</v>
      </c>
      <c r="L940">
        <f t="shared" si="116"/>
        <v>3205</v>
      </c>
      <c r="M940">
        <f t="shared" si="117"/>
        <v>297</v>
      </c>
      <c r="N940">
        <f t="shared" si="118"/>
        <v>297</v>
      </c>
      <c r="O940" s="4">
        <f t="shared" si="119"/>
        <v>0.31764705882369526</v>
      </c>
    </row>
    <row r="941" spans="1:15" x14ac:dyDescent="0.25">
      <c r="A941">
        <v>2816</v>
      </c>
      <c r="B941" s="4">
        <f>AVERAGE($A$6:A941)</f>
        <v>3204.9017094017095</v>
      </c>
      <c r="C941">
        <v>935</v>
      </c>
      <c r="D941">
        <v>2969</v>
      </c>
      <c r="E941">
        <v>2968</v>
      </c>
      <c r="F941">
        <f t="shared" si="112"/>
        <v>2968</v>
      </c>
      <c r="G941" s="4">
        <f t="shared" si="113"/>
        <v>236.90170940170947</v>
      </c>
      <c r="I941">
        <f t="shared" si="114"/>
        <v>2969</v>
      </c>
      <c r="J941" s="4">
        <f t="shared" si="115"/>
        <v>235.90170940170947</v>
      </c>
      <c r="L941">
        <f t="shared" si="116"/>
        <v>3205</v>
      </c>
      <c r="M941">
        <f t="shared" si="117"/>
        <v>-92</v>
      </c>
      <c r="N941">
        <f t="shared" si="118"/>
        <v>-92</v>
      </c>
      <c r="O941" s="4">
        <f t="shared" si="119"/>
        <v>-9.8290598290532216E-2</v>
      </c>
    </row>
    <row r="942" spans="1:15" x14ac:dyDescent="0.25">
      <c r="A942">
        <v>2924</v>
      </c>
      <c r="B942" s="4">
        <f>AVERAGE($A$6:A942)</f>
        <v>3204.6019210245463</v>
      </c>
      <c r="C942">
        <v>936</v>
      </c>
      <c r="D942">
        <v>2968</v>
      </c>
      <c r="E942">
        <v>2967</v>
      </c>
      <c r="F942">
        <f t="shared" si="112"/>
        <v>2967</v>
      </c>
      <c r="G942" s="4">
        <f t="shared" si="113"/>
        <v>237.6019210245463</v>
      </c>
      <c r="I942">
        <f t="shared" si="114"/>
        <v>2968</v>
      </c>
      <c r="J942" s="4">
        <f t="shared" si="115"/>
        <v>236.6019210245463</v>
      </c>
      <c r="L942">
        <f t="shared" si="116"/>
        <v>3205</v>
      </c>
      <c r="M942">
        <f t="shared" si="117"/>
        <v>-373</v>
      </c>
      <c r="N942">
        <f t="shared" si="118"/>
        <v>-373</v>
      </c>
      <c r="O942" s="4">
        <f t="shared" si="119"/>
        <v>-0.39807897545369997</v>
      </c>
    </row>
    <row r="943" spans="1:15" x14ac:dyDescent="0.25">
      <c r="A943">
        <v>3536</v>
      </c>
      <c r="B943" s="4">
        <f>AVERAGE($A$6:A943)</f>
        <v>3204.9552238805968</v>
      </c>
      <c r="C943">
        <v>937</v>
      </c>
      <c r="D943">
        <v>2967</v>
      </c>
      <c r="E943">
        <v>2967</v>
      </c>
      <c r="F943">
        <f t="shared" si="112"/>
        <v>2967</v>
      </c>
      <c r="G943" s="4">
        <f t="shared" si="113"/>
        <v>237.9552238805968</v>
      </c>
      <c r="I943">
        <f t="shared" si="114"/>
        <v>2968</v>
      </c>
      <c r="J943" s="4">
        <f t="shared" si="115"/>
        <v>236.9552238805968</v>
      </c>
      <c r="L943">
        <f t="shared" si="116"/>
        <v>3205</v>
      </c>
      <c r="M943">
        <f t="shared" si="117"/>
        <v>-42</v>
      </c>
      <c r="N943">
        <f t="shared" si="118"/>
        <v>-42</v>
      </c>
      <c r="O943" s="4">
        <f t="shared" si="119"/>
        <v>-4.477611940319548E-2</v>
      </c>
    </row>
    <row r="944" spans="1:15" x14ac:dyDescent="0.25">
      <c r="A944">
        <v>3008</v>
      </c>
      <c r="B944" s="4">
        <f>AVERAGE($A$6:A944)</f>
        <v>3204.7454739084133</v>
      </c>
      <c r="C944">
        <v>938</v>
      </c>
      <c r="D944">
        <v>2967</v>
      </c>
      <c r="E944">
        <v>2967</v>
      </c>
      <c r="F944">
        <f t="shared" si="112"/>
        <v>2967</v>
      </c>
      <c r="G944" s="4">
        <f t="shared" si="113"/>
        <v>237.74547390841326</v>
      </c>
      <c r="I944">
        <f t="shared" si="114"/>
        <v>2967</v>
      </c>
      <c r="J944" s="4">
        <f t="shared" si="115"/>
        <v>237.74547390841326</v>
      </c>
      <c r="L944">
        <f t="shared" si="116"/>
        <v>3205</v>
      </c>
      <c r="M944">
        <f t="shared" si="117"/>
        <v>-239</v>
      </c>
      <c r="N944">
        <f t="shared" si="118"/>
        <v>-239</v>
      </c>
      <c r="O944" s="4">
        <f t="shared" si="119"/>
        <v>-0.25452609158674022</v>
      </c>
    </row>
    <row r="945" spans="1:15" x14ac:dyDescent="0.25">
      <c r="A945">
        <v>3452</v>
      </c>
      <c r="B945" s="4">
        <f>AVERAGE($A$6:A945)</f>
        <v>3205.008510638298</v>
      </c>
      <c r="C945">
        <v>939</v>
      </c>
      <c r="D945">
        <v>2967</v>
      </c>
      <c r="E945">
        <v>2967</v>
      </c>
      <c r="F945">
        <f t="shared" si="112"/>
        <v>2967</v>
      </c>
      <c r="G945" s="4">
        <f t="shared" si="113"/>
        <v>238.00851063829805</v>
      </c>
      <c r="I945">
        <f t="shared" si="114"/>
        <v>2968</v>
      </c>
      <c r="J945" s="4">
        <f t="shared" si="115"/>
        <v>237.00851063829805</v>
      </c>
      <c r="L945">
        <f t="shared" si="116"/>
        <v>3205</v>
      </c>
      <c r="M945">
        <f t="shared" si="117"/>
        <v>8</v>
      </c>
      <c r="N945">
        <f t="shared" si="118"/>
        <v>8</v>
      </c>
      <c r="O945" s="4">
        <f t="shared" si="119"/>
        <v>8.5106382980484341E-3</v>
      </c>
    </row>
    <row r="946" spans="1:15" x14ac:dyDescent="0.25">
      <c r="A946">
        <v>3172</v>
      </c>
      <c r="B946" s="4">
        <f>AVERAGE($A$6:A946)</f>
        <v>3204.9734325185973</v>
      </c>
      <c r="C946">
        <v>940</v>
      </c>
      <c r="D946">
        <v>2967</v>
      </c>
      <c r="E946">
        <v>2967</v>
      </c>
      <c r="F946">
        <f t="shared" si="112"/>
        <v>2967</v>
      </c>
      <c r="G946" s="4">
        <f t="shared" si="113"/>
        <v>237.97343251859729</v>
      </c>
      <c r="I946">
        <f t="shared" si="114"/>
        <v>2967</v>
      </c>
      <c r="J946" s="4">
        <f t="shared" si="115"/>
        <v>237.97343251859729</v>
      </c>
      <c r="L946">
        <f t="shared" si="116"/>
        <v>3205</v>
      </c>
      <c r="M946">
        <f t="shared" si="117"/>
        <v>-25</v>
      </c>
      <c r="N946">
        <f t="shared" si="118"/>
        <v>-25</v>
      </c>
      <c r="O946" s="4">
        <f t="shared" si="119"/>
        <v>-2.6567481402707926E-2</v>
      </c>
    </row>
    <row r="947" spans="1:15" x14ac:dyDescent="0.25">
      <c r="A947">
        <v>2868</v>
      </c>
      <c r="B947" s="4">
        <f>AVERAGE($A$6:A947)</f>
        <v>3204.6157112526539</v>
      </c>
      <c r="C947">
        <v>941</v>
      </c>
      <c r="D947">
        <v>2967</v>
      </c>
      <c r="E947">
        <v>2966</v>
      </c>
      <c r="F947">
        <f t="shared" si="112"/>
        <v>2966</v>
      </c>
      <c r="G947" s="4">
        <f t="shared" si="113"/>
        <v>238.61571125265391</v>
      </c>
      <c r="I947">
        <f t="shared" si="114"/>
        <v>2967</v>
      </c>
      <c r="J947" s="4">
        <f t="shared" si="115"/>
        <v>237.61571125265391</v>
      </c>
      <c r="L947">
        <f t="shared" si="116"/>
        <v>3205</v>
      </c>
      <c r="M947">
        <f t="shared" si="117"/>
        <v>-362</v>
      </c>
      <c r="N947">
        <f t="shared" si="118"/>
        <v>-362</v>
      </c>
      <c r="O947" s="4">
        <f t="shared" si="119"/>
        <v>-0.38428874734609053</v>
      </c>
    </row>
    <row r="948" spans="1:15" x14ac:dyDescent="0.25">
      <c r="A948">
        <v>3540</v>
      </c>
      <c r="B948" s="4">
        <f>AVERAGE($A$6:A948)</f>
        <v>3204.9713679745491</v>
      </c>
      <c r="C948">
        <v>942</v>
      </c>
      <c r="D948">
        <v>2966</v>
      </c>
      <c r="E948">
        <v>2966</v>
      </c>
      <c r="F948">
        <f t="shared" si="112"/>
        <v>2966</v>
      </c>
      <c r="G948" s="4">
        <f t="shared" si="113"/>
        <v>238.97136797454914</v>
      </c>
      <c r="I948">
        <f t="shared" si="114"/>
        <v>2967</v>
      </c>
      <c r="J948" s="4">
        <f t="shared" si="115"/>
        <v>237.97136797454914</v>
      </c>
      <c r="L948">
        <f t="shared" si="116"/>
        <v>3205</v>
      </c>
      <c r="M948">
        <f t="shared" si="117"/>
        <v>-27</v>
      </c>
      <c r="N948">
        <f t="shared" si="118"/>
        <v>-27</v>
      </c>
      <c r="O948" s="4">
        <f t="shared" si="119"/>
        <v>-2.8632025450860965E-2</v>
      </c>
    </row>
    <row r="949" spans="1:15" x14ac:dyDescent="0.25">
      <c r="A949">
        <v>3184</v>
      </c>
      <c r="B949" s="4">
        <f>AVERAGE($A$6:A949)</f>
        <v>3204.9491525423728</v>
      </c>
      <c r="C949">
        <v>943</v>
      </c>
      <c r="D949">
        <v>2966</v>
      </c>
      <c r="E949">
        <v>2966</v>
      </c>
      <c r="F949">
        <f t="shared" si="112"/>
        <v>2966</v>
      </c>
      <c r="G949" s="4">
        <f t="shared" si="113"/>
        <v>238.94915254237276</v>
      </c>
      <c r="I949">
        <f t="shared" si="114"/>
        <v>2966</v>
      </c>
      <c r="J949" s="4">
        <f t="shared" si="115"/>
        <v>238.94915254237276</v>
      </c>
      <c r="L949">
        <f t="shared" si="116"/>
        <v>3205</v>
      </c>
      <c r="M949">
        <f t="shared" si="117"/>
        <v>-48</v>
      </c>
      <c r="N949">
        <f t="shared" si="118"/>
        <v>-48</v>
      </c>
      <c r="O949" s="4">
        <f t="shared" si="119"/>
        <v>-5.0847457627241965E-2</v>
      </c>
    </row>
    <row r="950" spans="1:15" x14ac:dyDescent="0.25">
      <c r="A950">
        <v>3408</v>
      </c>
      <c r="B950" s="4">
        <f>AVERAGE($A$6:A950)</f>
        <v>3205.1640211640211</v>
      </c>
      <c r="C950">
        <v>944</v>
      </c>
      <c r="D950">
        <v>2966</v>
      </c>
      <c r="E950">
        <v>2966</v>
      </c>
      <c r="F950">
        <f t="shared" si="112"/>
        <v>2966</v>
      </c>
      <c r="G950" s="4">
        <f t="shared" si="113"/>
        <v>239.16402116402105</v>
      </c>
      <c r="I950">
        <f t="shared" si="114"/>
        <v>2966</v>
      </c>
      <c r="J950" s="4">
        <f t="shared" si="115"/>
        <v>239.16402116402105</v>
      </c>
      <c r="L950">
        <f t="shared" si="116"/>
        <v>3205</v>
      </c>
      <c r="M950">
        <f t="shared" si="117"/>
        <v>155</v>
      </c>
      <c r="N950">
        <f t="shared" si="118"/>
        <v>155</v>
      </c>
      <c r="O950" s="4">
        <f t="shared" si="119"/>
        <v>0.16402116402105094</v>
      </c>
    </row>
    <row r="951" spans="1:15" x14ac:dyDescent="0.25">
      <c r="A951">
        <v>3384</v>
      </c>
      <c r="B951" s="4">
        <f>AVERAGE($A$6:A951)</f>
        <v>3205.3530655391119</v>
      </c>
      <c r="C951">
        <v>945</v>
      </c>
      <c r="D951">
        <v>2966</v>
      </c>
      <c r="E951">
        <v>2966</v>
      </c>
      <c r="F951">
        <f t="shared" si="112"/>
        <v>2966</v>
      </c>
      <c r="G951" s="4">
        <f t="shared" si="113"/>
        <v>239.35306553911187</v>
      </c>
      <c r="I951">
        <f t="shared" si="114"/>
        <v>2966</v>
      </c>
      <c r="J951" s="4">
        <f t="shared" si="115"/>
        <v>239.35306553911187</v>
      </c>
      <c r="L951">
        <f t="shared" si="116"/>
        <v>3205</v>
      </c>
      <c r="M951">
        <f t="shared" si="117"/>
        <v>334</v>
      </c>
      <c r="N951">
        <f t="shared" si="118"/>
        <v>334</v>
      </c>
      <c r="O951" s="4">
        <f t="shared" si="119"/>
        <v>0.35306553911186711</v>
      </c>
    </row>
    <row r="952" spans="1:15" x14ac:dyDescent="0.25">
      <c r="A952">
        <v>2936</v>
      </c>
      <c r="B952" s="4">
        <f>AVERAGE($A$6:A952)</f>
        <v>3205.0686378035903</v>
      </c>
      <c r="C952">
        <v>946</v>
      </c>
      <c r="D952">
        <v>2966</v>
      </c>
      <c r="E952">
        <v>2965</v>
      </c>
      <c r="F952">
        <f t="shared" si="112"/>
        <v>2965</v>
      </c>
      <c r="G952" s="4">
        <f t="shared" si="113"/>
        <v>240.06863780359026</v>
      </c>
      <c r="I952">
        <f t="shared" si="114"/>
        <v>2966</v>
      </c>
      <c r="J952" s="4">
        <f t="shared" si="115"/>
        <v>239.06863780359026</v>
      </c>
      <c r="L952">
        <f t="shared" si="116"/>
        <v>3205</v>
      </c>
      <c r="M952">
        <f t="shared" si="117"/>
        <v>65</v>
      </c>
      <c r="N952">
        <f t="shared" si="118"/>
        <v>65</v>
      </c>
      <c r="O952" s="4">
        <f t="shared" si="119"/>
        <v>6.8637803590263502E-2</v>
      </c>
    </row>
    <row r="953" spans="1:15" x14ac:dyDescent="0.25">
      <c r="A953">
        <v>2988</v>
      </c>
      <c r="B953" s="4">
        <f>AVERAGE($A$6:A953)</f>
        <v>3204.8396624472575</v>
      </c>
      <c r="C953">
        <v>947</v>
      </c>
      <c r="D953">
        <v>2965</v>
      </c>
      <c r="E953">
        <v>2965</v>
      </c>
      <c r="F953">
        <f t="shared" si="112"/>
        <v>2965</v>
      </c>
      <c r="G953" s="4">
        <f t="shared" si="113"/>
        <v>239.83966244725752</v>
      </c>
      <c r="I953">
        <f t="shared" si="114"/>
        <v>2965</v>
      </c>
      <c r="J953" s="4">
        <f t="shared" si="115"/>
        <v>239.83966244725752</v>
      </c>
      <c r="L953">
        <f t="shared" si="116"/>
        <v>3205</v>
      </c>
      <c r="M953">
        <f t="shared" si="117"/>
        <v>-152</v>
      </c>
      <c r="N953">
        <f t="shared" si="118"/>
        <v>-152</v>
      </c>
      <c r="O953" s="4">
        <f t="shared" si="119"/>
        <v>-0.16033755274247596</v>
      </c>
    </row>
    <row r="954" spans="1:15" x14ac:dyDescent="0.25">
      <c r="A954">
        <v>2816</v>
      </c>
      <c r="B954" s="4">
        <f>AVERAGE($A$6:A954)</f>
        <v>3204.4299262381455</v>
      </c>
      <c r="C954">
        <v>948</v>
      </c>
      <c r="D954">
        <v>2965</v>
      </c>
      <c r="E954">
        <v>2964</v>
      </c>
      <c r="F954">
        <f t="shared" si="112"/>
        <v>2964</v>
      </c>
      <c r="G954" s="4">
        <f t="shared" si="113"/>
        <v>240.42992623814553</v>
      </c>
      <c r="I954">
        <f t="shared" si="114"/>
        <v>2965</v>
      </c>
      <c r="J954" s="4">
        <f t="shared" si="115"/>
        <v>239.42992623814553</v>
      </c>
      <c r="L954">
        <f t="shared" si="116"/>
        <v>3205</v>
      </c>
      <c r="M954">
        <f t="shared" si="117"/>
        <v>-541</v>
      </c>
      <c r="N954">
        <f t="shared" si="118"/>
        <v>-541</v>
      </c>
      <c r="O954" s="4">
        <f t="shared" si="119"/>
        <v>-0.57007376185447356</v>
      </c>
    </row>
    <row r="955" spans="1:15" x14ac:dyDescent="0.25">
      <c r="A955">
        <v>3540</v>
      </c>
      <c r="B955" s="4">
        <f>AVERAGE($A$6:A955)</f>
        <v>3204.7831578947366</v>
      </c>
      <c r="C955">
        <v>949</v>
      </c>
      <c r="D955">
        <v>2964</v>
      </c>
      <c r="E955">
        <v>2964</v>
      </c>
      <c r="F955">
        <f t="shared" si="112"/>
        <v>2964</v>
      </c>
      <c r="G955" s="4">
        <f t="shared" si="113"/>
        <v>240.78315789473663</v>
      </c>
      <c r="I955">
        <f t="shared" si="114"/>
        <v>2965</v>
      </c>
      <c r="J955" s="4">
        <f t="shared" si="115"/>
        <v>239.78315789473663</v>
      </c>
      <c r="L955">
        <f t="shared" si="116"/>
        <v>3205</v>
      </c>
      <c r="M955">
        <f t="shared" si="117"/>
        <v>-206</v>
      </c>
      <c r="N955">
        <f t="shared" si="118"/>
        <v>-206</v>
      </c>
      <c r="O955" s="4">
        <f t="shared" si="119"/>
        <v>-0.21684210526336756</v>
      </c>
    </row>
    <row r="956" spans="1:15" x14ac:dyDescent="0.25">
      <c r="A956">
        <v>2988</v>
      </c>
      <c r="B956" s="4">
        <f>AVERAGE($A$6:A956)</f>
        <v>3204.5552050473184</v>
      </c>
      <c r="C956">
        <v>950</v>
      </c>
      <c r="D956">
        <v>2964</v>
      </c>
      <c r="E956">
        <v>2964</v>
      </c>
      <c r="F956">
        <f t="shared" si="112"/>
        <v>2964</v>
      </c>
      <c r="G956" s="4">
        <f t="shared" si="113"/>
        <v>240.5552050473184</v>
      </c>
      <c r="I956">
        <f t="shared" si="114"/>
        <v>2964</v>
      </c>
      <c r="J956" s="4">
        <f t="shared" si="115"/>
        <v>240.5552050473184</v>
      </c>
      <c r="L956">
        <f t="shared" si="116"/>
        <v>3205</v>
      </c>
      <c r="M956">
        <f t="shared" si="117"/>
        <v>-423</v>
      </c>
      <c r="N956">
        <f t="shared" si="118"/>
        <v>-423</v>
      </c>
      <c r="O956" s="4">
        <f t="shared" si="119"/>
        <v>-0.44479495268160463</v>
      </c>
    </row>
    <row r="957" spans="1:15" x14ac:dyDescent="0.25">
      <c r="A957">
        <v>3380</v>
      </c>
      <c r="B957" s="4">
        <f>AVERAGE($A$6:A957)</f>
        <v>3204.7394957983192</v>
      </c>
      <c r="C957">
        <v>951</v>
      </c>
      <c r="D957">
        <v>2964</v>
      </c>
      <c r="E957">
        <v>2964</v>
      </c>
      <c r="F957">
        <f t="shared" si="112"/>
        <v>2964</v>
      </c>
      <c r="G957" s="4">
        <f t="shared" si="113"/>
        <v>240.73949579831924</v>
      </c>
      <c r="I957">
        <f t="shared" si="114"/>
        <v>2964</v>
      </c>
      <c r="J957" s="4">
        <f t="shared" si="115"/>
        <v>240.73949579831924</v>
      </c>
      <c r="L957">
        <f t="shared" si="116"/>
        <v>3205</v>
      </c>
      <c r="M957">
        <f t="shared" si="117"/>
        <v>-248</v>
      </c>
      <c r="N957">
        <f t="shared" si="118"/>
        <v>-248</v>
      </c>
      <c r="O957" s="4">
        <f t="shared" si="119"/>
        <v>-0.26050420168076016</v>
      </c>
    </row>
    <row r="958" spans="1:15" x14ac:dyDescent="0.25">
      <c r="A958">
        <v>2880</v>
      </c>
      <c r="B958" s="4">
        <f>AVERAGE($A$6:A958)</f>
        <v>3204.398740818468</v>
      </c>
      <c r="C958">
        <v>952</v>
      </c>
      <c r="D958">
        <v>2964</v>
      </c>
      <c r="E958">
        <v>2963</v>
      </c>
      <c r="F958">
        <f t="shared" si="112"/>
        <v>2963</v>
      </c>
      <c r="G958" s="4">
        <f t="shared" si="113"/>
        <v>241.39874081846801</v>
      </c>
      <c r="I958">
        <f t="shared" si="114"/>
        <v>2964</v>
      </c>
      <c r="J958" s="4">
        <f t="shared" si="115"/>
        <v>240.39874081846801</v>
      </c>
      <c r="L958">
        <f t="shared" si="116"/>
        <v>3205</v>
      </c>
      <c r="M958">
        <f t="shared" si="117"/>
        <v>-573</v>
      </c>
      <c r="N958">
        <f t="shared" si="118"/>
        <v>-573</v>
      </c>
      <c r="O958" s="4">
        <f t="shared" si="119"/>
        <v>-0.60125918153198654</v>
      </c>
    </row>
    <row r="959" spans="1:15" x14ac:dyDescent="0.25">
      <c r="A959">
        <v>3308</v>
      </c>
      <c r="B959" s="4">
        <f>AVERAGE($A$6:A959)</f>
        <v>3204.5073375262054</v>
      </c>
      <c r="C959">
        <v>953</v>
      </c>
      <c r="D959">
        <v>2963</v>
      </c>
      <c r="E959">
        <v>2963</v>
      </c>
      <c r="F959">
        <f t="shared" si="112"/>
        <v>2963</v>
      </c>
      <c r="G959" s="4">
        <f t="shared" si="113"/>
        <v>241.50733752620545</v>
      </c>
      <c r="I959">
        <f t="shared" si="114"/>
        <v>2963</v>
      </c>
      <c r="J959" s="4">
        <f t="shared" si="115"/>
        <v>241.50733752620545</v>
      </c>
      <c r="L959">
        <f t="shared" si="116"/>
        <v>3205</v>
      </c>
      <c r="M959">
        <f t="shared" si="117"/>
        <v>-470</v>
      </c>
      <c r="N959">
        <f t="shared" si="118"/>
        <v>-470</v>
      </c>
      <c r="O959" s="4">
        <f t="shared" si="119"/>
        <v>-0.49266247379455308</v>
      </c>
    </row>
    <row r="960" spans="1:15" x14ac:dyDescent="0.25">
      <c r="A960">
        <v>3004</v>
      </c>
      <c r="B960" s="4">
        <f>AVERAGE($A$6:A960)</f>
        <v>3204.2973821989531</v>
      </c>
      <c r="C960">
        <v>954</v>
      </c>
      <c r="D960">
        <v>2963</v>
      </c>
      <c r="E960">
        <v>2963</v>
      </c>
      <c r="F960">
        <f t="shared" si="112"/>
        <v>2963</v>
      </c>
      <c r="G960" s="4">
        <f t="shared" si="113"/>
        <v>241.29738219895307</v>
      </c>
      <c r="I960">
        <f t="shared" si="114"/>
        <v>2963</v>
      </c>
      <c r="J960" s="4">
        <f t="shared" si="115"/>
        <v>241.29738219895307</v>
      </c>
      <c r="L960">
        <f t="shared" si="116"/>
        <v>3205</v>
      </c>
      <c r="M960">
        <f t="shared" si="117"/>
        <v>-671</v>
      </c>
      <c r="N960">
        <f t="shared" si="118"/>
        <v>-671</v>
      </c>
      <c r="O960" s="4">
        <f t="shared" si="119"/>
        <v>-0.70261780104692662</v>
      </c>
    </row>
    <row r="961" spans="1:15" x14ac:dyDescent="0.25">
      <c r="A961">
        <v>3352</v>
      </c>
      <c r="B961" s="4">
        <f>AVERAGE($A$6:A961)</f>
        <v>3204.4518828451883</v>
      </c>
      <c r="C961">
        <v>955</v>
      </c>
      <c r="D961">
        <v>2963</v>
      </c>
      <c r="E961">
        <v>2963</v>
      </c>
      <c r="F961">
        <f t="shared" si="112"/>
        <v>2963</v>
      </c>
      <c r="G961" s="4">
        <f t="shared" si="113"/>
        <v>241.45188284518827</v>
      </c>
      <c r="I961">
        <f t="shared" si="114"/>
        <v>2963</v>
      </c>
      <c r="J961" s="4">
        <f t="shared" si="115"/>
        <v>241.45188284518827</v>
      </c>
      <c r="L961">
        <f t="shared" si="116"/>
        <v>3205</v>
      </c>
      <c r="M961">
        <f t="shared" si="117"/>
        <v>-524</v>
      </c>
      <c r="N961">
        <f t="shared" si="118"/>
        <v>-524</v>
      </c>
      <c r="O961" s="4">
        <f t="shared" si="119"/>
        <v>-0.54811715481173451</v>
      </c>
    </row>
    <row r="962" spans="1:15" x14ac:dyDescent="0.25">
      <c r="A962">
        <v>3180</v>
      </c>
      <c r="B962" s="4">
        <f>AVERAGE($A$6:A962)</f>
        <v>3204.4263322884012</v>
      </c>
      <c r="C962">
        <v>956</v>
      </c>
      <c r="D962">
        <v>2963</v>
      </c>
      <c r="E962">
        <v>2963</v>
      </c>
      <c r="F962">
        <f t="shared" si="112"/>
        <v>2963</v>
      </c>
      <c r="G962" s="4">
        <f t="shared" si="113"/>
        <v>241.42633228840123</v>
      </c>
      <c r="I962">
        <f t="shared" si="114"/>
        <v>2963</v>
      </c>
      <c r="J962" s="4">
        <f t="shared" si="115"/>
        <v>241.42633228840123</v>
      </c>
      <c r="L962">
        <f t="shared" si="116"/>
        <v>3205</v>
      </c>
      <c r="M962">
        <f t="shared" si="117"/>
        <v>-549</v>
      </c>
      <c r="N962">
        <f t="shared" si="118"/>
        <v>-549</v>
      </c>
      <c r="O962" s="4">
        <f t="shared" si="119"/>
        <v>-0.57366771159877317</v>
      </c>
    </row>
    <row r="963" spans="1:15" x14ac:dyDescent="0.25">
      <c r="A963">
        <v>3008</v>
      </c>
      <c r="B963" s="4">
        <f>AVERAGE($A$6:A963)</f>
        <v>3204.2212943632567</v>
      </c>
      <c r="C963">
        <v>957</v>
      </c>
      <c r="D963">
        <v>2963</v>
      </c>
      <c r="E963">
        <v>2963</v>
      </c>
      <c r="F963">
        <f t="shared" si="112"/>
        <v>2963</v>
      </c>
      <c r="G963" s="4">
        <f t="shared" si="113"/>
        <v>241.22129436325667</v>
      </c>
      <c r="I963">
        <f t="shared" si="114"/>
        <v>2963</v>
      </c>
      <c r="J963" s="4">
        <f t="shared" si="115"/>
        <v>241.22129436325667</v>
      </c>
      <c r="L963">
        <f t="shared" si="116"/>
        <v>3205</v>
      </c>
      <c r="M963">
        <f t="shared" si="117"/>
        <v>-746</v>
      </c>
      <c r="N963">
        <f t="shared" si="118"/>
        <v>-746</v>
      </c>
      <c r="O963" s="4">
        <f t="shared" si="119"/>
        <v>-0.77870563674332516</v>
      </c>
    </row>
    <row r="964" spans="1:15" x14ac:dyDescent="0.25">
      <c r="A964">
        <v>3328</v>
      </c>
      <c r="B964" s="4">
        <f>AVERAGE($A$6:A964)</f>
        <v>3204.3503649635036</v>
      </c>
      <c r="C964">
        <v>958</v>
      </c>
      <c r="D964">
        <v>2963</v>
      </c>
      <c r="E964">
        <v>2963</v>
      </c>
      <c r="F964">
        <f t="shared" si="112"/>
        <v>2963</v>
      </c>
      <c r="G964" s="4">
        <f t="shared" si="113"/>
        <v>241.35036496350358</v>
      </c>
      <c r="I964">
        <f t="shared" si="114"/>
        <v>2963</v>
      </c>
      <c r="J964" s="4">
        <f t="shared" si="115"/>
        <v>241.35036496350358</v>
      </c>
      <c r="L964">
        <f t="shared" si="116"/>
        <v>3205</v>
      </c>
      <c r="M964">
        <f t="shared" si="117"/>
        <v>-623</v>
      </c>
      <c r="N964">
        <f t="shared" si="118"/>
        <v>-623</v>
      </c>
      <c r="O964" s="4">
        <f t="shared" si="119"/>
        <v>-0.64963503649642007</v>
      </c>
    </row>
    <row r="965" spans="1:15" x14ac:dyDescent="0.25">
      <c r="A965">
        <v>3300</v>
      </c>
      <c r="B965" s="4">
        <f>AVERAGE($A$6:A965)</f>
        <v>3204.45</v>
      </c>
      <c r="C965">
        <v>959</v>
      </c>
      <c r="D965">
        <v>2963</v>
      </c>
      <c r="E965">
        <v>2963</v>
      </c>
      <c r="F965">
        <f t="shared" si="112"/>
        <v>2963</v>
      </c>
      <c r="G965" s="4">
        <f t="shared" si="113"/>
        <v>241.44999999999982</v>
      </c>
      <c r="I965">
        <f t="shared" si="114"/>
        <v>2963</v>
      </c>
      <c r="J965" s="4">
        <f t="shared" si="115"/>
        <v>241.44999999999982</v>
      </c>
      <c r="L965">
        <f t="shared" si="116"/>
        <v>3205</v>
      </c>
      <c r="M965">
        <f t="shared" si="117"/>
        <v>-528</v>
      </c>
      <c r="N965">
        <f t="shared" si="118"/>
        <v>-528</v>
      </c>
      <c r="O965" s="4">
        <f t="shared" si="119"/>
        <v>-0.5500000000001819</v>
      </c>
    </row>
    <row r="966" spans="1:15" x14ac:dyDescent="0.25">
      <c r="A966">
        <v>3256</v>
      </c>
      <c r="B966" s="4">
        <f>AVERAGE($A$6:A966)</f>
        <v>3204.5036420395422</v>
      </c>
      <c r="C966">
        <v>960</v>
      </c>
      <c r="D966">
        <v>2963</v>
      </c>
      <c r="E966">
        <v>2963</v>
      </c>
      <c r="F966">
        <f t="shared" ref="F966:F1029" si="120">TRUNC((D966*C966+A966)/(C966+1))</f>
        <v>2963</v>
      </c>
      <c r="G966" s="4">
        <f t="shared" ref="G966:G1029" si="121">B966-F966</f>
        <v>241.50364203954223</v>
      </c>
      <c r="I966">
        <f t="shared" ref="I966:I1029" si="122">ROUND(D966+(A966-D966)/(C966+1), 0)</f>
        <v>2963</v>
      </c>
      <c r="J966" s="4">
        <f t="shared" ref="J966:J1029" si="123">B966-I966</f>
        <v>241.50364203954223</v>
      </c>
      <c r="L966">
        <f t="shared" ref="L966:L1029" si="124">L965+TRUNC(N966/(C966+1))</f>
        <v>3205</v>
      </c>
      <c r="M966">
        <f t="shared" ref="M966:M1029" si="125">N966-(C966+1)*QUOTIENT(N966,C966+1)</f>
        <v>-477</v>
      </c>
      <c r="N966">
        <f t="shared" ref="N966:N1029" si="126">A966-L965+M965</f>
        <v>-477</v>
      </c>
      <c r="O966" s="4">
        <f t="shared" ref="O966:O1029" si="127">B966-L966</f>
        <v>-0.4963579604577717</v>
      </c>
    </row>
    <row r="967" spans="1:15" x14ac:dyDescent="0.25">
      <c r="A967">
        <v>3064</v>
      </c>
      <c r="B967" s="4">
        <f>AVERAGE($A$6:A967)</f>
        <v>3204.3575883575882</v>
      </c>
      <c r="C967">
        <v>961</v>
      </c>
      <c r="D967">
        <v>2963</v>
      </c>
      <c r="E967">
        <v>2963</v>
      </c>
      <c r="F967">
        <f t="shared" si="120"/>
        <v>2963</v>
      </c>
      <c r="G967" s="4">
        <f t="shared" si="121"/>
        <v>241.35758835758816</v>
      </c>
      <c r="I967">
        <f t="shared" si="122"/>
        <v>2963</v>
      </c>
      <c r="J967" s="4">
        <f t="shared" si="123"/>
        <v>241.35758835758816</v>
      </c>
      <c r="L967">
        <f t="shared" si="124"/>
        <v>3205</v>
      </c>
      <c r="M967">
        <f t="shared" si="125"/>
        <v>-618</v>
      </c>
      <c r="N967">
        <f t="shared" si="126"/>
        <v>-618</v>
      </c>
      <c r="O967" s="4">
        <f t="shared" si="127"/>
        <v>-0.64241164241184379</v>
      </c>
    </row>
    <row r="968" spans="1:15" x14ac:dyDescent="0.25">
      <c r="A968">
        <v>3140</v>
      </c>
      <c r="B968" s="4">
        <f>AVERAGE($A$6:A968)</f>
        <v>3204.2907580477672</v>
      </c>
      <c r="C968">
        <v>962</v>
      </c>
      <c r="D968">
        <v>2963</v>
      </c>
      <c r="E968">
        <v>2963</v>
      </c>
      <c r="F968">
        <f t="shared" si="120"/>
        <v>2963</v>
      </c>
      <c r="G968" s="4">
        <f t="shared" si="121"/>
        <v>241.29075804776721</v>
      </c>
      <c r="I968">
        <f t="shared" si="122"/>
        <v>2963</v>
      </c>
      <c r="J968" s="4">
        <f t="shared" si="123"/>
        <v>241.29075804776721</v>
      </c>
      <c r="L968">
        <f t="shared" si="124"/>
        <v>3205</v>
      </c>
      <c r="M968">
        <f t="shared" si="125"/>
        <v>-683</v>
      </c>
      <c r="N968">
        <f t="shared" si="126"/>
        <v>-683</v>
      </c>
      <c r="O968" s="4">
        <f t="shared" si="127"/>
        <v>-0.7092419522327873</v>
      </c>
    </row>
    <row r="969" spans="1:15" x14ac:dyDescent="0.25">
      <c r="A969">
        <v>2808</v>
      </c>
      <c r="B969" s="4">
        <f>AVERAGE($A$6:A969)</f>
        <v>3203.8796680497926</v>
      </c>
      <c r="C969">
        <v>963</v>
      </c>
      <c r="D969">
        <v>2963</v>
      </c>
      <c r="E969">
        <v>2962</v>
      </c>
      <c r="F969">
        <f t="shared" si="120"/>
        <v>2962</v>
      </c>
      <c r="G969" s="4">
        <f t="shared" si="121"/>
        <v>241.8796680497926</v>
      </c>
      <c r="I969">
        <f t="shared" si="122"/>
        <v>2963</v>
      </c>
      <c r="J969" s="4">
        <f t="shared" si="123"/>
        <v>240.8796680497926</v>
      </c>
      <c r="L969">
        <f t="shared" si="124"/>
        <v>3204</v>
      </c>
      <c r="M969">
        <f t="shared" si="125"/>
        <v>-116</v>
      </c>
      <c r="N969">
        <f t="shared" si="126"/>
        <v>-1080</v>
      </c>
      <c r="O969" s="4">
        <f t="shared" si="127"/>
        <v>-0.12033195020740095</v>
      </c>
    </row>
    <row r="970" spans="1:15" x14ac:dyDescent="0.25">
      <c r="A970">
        <v>3020</v>
      </c>
      <c r="B970" s="4">
        <f>AVERAGE($A$6:A970)</f>
        <v>3203.6891191709847</v>
      </c>
      <c r="C970">
        <v>964</v>
      </c>
      <c r="D970">
        <v>2962</v>
      </c>
      <c r="E970">
        <v>2962</v>
      </c>
      <c r="F970">
        <f t="shared" si="120"/>
        <v>2962</v>
      </c>
      <c r="G970" s="4">
        <f t="shared" si="121"/>
        <v>241.68911917098467</v>
      </c>
      <c r="I970">
        <f t="shared" si="122"/>
        <v>2962</v>
      </c>
      <c r="J970" s="4">
        <f t="shared" si="123"/>
        <v>241.68911917098467</v>
      </c>
      <c r="L970">
        <f t="shared" si="124"/>
        <v>3204</v>
      </c>
      <c r="M970">
        <f t="shared" si="125"/>
        <v>-300</v>
      </c>
      <c r="N970">
        <f t="shared" si="126"/>
        <v>-300</v>
      </c>
      <c r="O970" s="4">
        <f t="shared" si="127"/>
        <v>-0.31088082901533198</v>
      </c>
    </row>
    <row r="971" spans="1:15" x14ac:dyDescent="0.25">
      <c r="A971">
        <v>3340</v>
      </c>
      <c r="B971" s="4">
        <f>AVERAGE($A$6:A971)</f>
        <v>3203.8302277432713</v>
      </c>
      <c r="C971">
        <v>965</v>
      </c>
      <c r="D971">
        <v>2962</v>
      </c>
      <c r="E971">
        <v>2962</v>
      </c>
      <c r="F971">
        <f t="shared" si="120"/>
        <v>2962</v>
      </c>
      <c r="G971" s="4">
        <f t="shared" si="121"/>
        <v>241.83022774327128</v>
      </c>
      <c r="I971">
        <f t="shared" si="122"/>
        <v>2962</v>
      </c>
      <c r="J971" s="4">
        <f t="shared" si="123"/>
        <v>241.83022774327128</v>
      </c>
      <c r="L971">
        <f t="shared" si="124"/>
        <v>3204</v>
      </c>
      <c r="M971">
        <f t="shared" si="125"/>
        <v>-164</v>
      </c>
      <c r="N971">
        <f t="shared" si="126"/>
        <v>-164</v>
      </c>
      <c r="O971" s="4">
        <f t="shared" si="127"/>
        <v>-0.16977225672872009</v>
      </c>
    </row>
    <row r="972" spans="1:15" x14ac:dyDescent="0.25">
      <c r="A972">
        <v>3528</v>
      </c>
      <c r="B972" s="4">
        <f>AVERAGE($A$6:A972)</f>
        <v>3204.1654601861428</v>
      </c>
      <c r="C972">
        <v>966</v>
      </c>
      <c r="D972">
        <v>2962</v>
      </c>
      <c r="E972">
        <v>2962</v>
      </c>
      <c r="F972">
        <f t="shared" si="120"/>
        <v>2962</v>
      </c>
      <c r="G972" s="4">
        <f t="shared" si="121"/>
        <v>242.16546018614281</v>
      </c>
      <c r="I972">
        <f t="shared" si="122"/>
        <v>2963</v>
      </c>
      <c r="J972" s="4">
        <f t="shared" si="123"/>
        <v>241.16546018614281</v>
      </c>
      <c r="L972">
        <f t="shared" si="124"/>
        <v>3204</v>
      </c>
      <c r="M972">
        <f t="shared" si="125"/>
        <v>160</v>
      </c>
      <c r="N972">
        <f t="shared" si="126"/>
        <v>160</v>
      </c>
      <c r="O972" s="4">
        <f t="shared" si="127"/>
        <v>0.16546018614280911</v>
      </c>
    </row>
    <row r="973" spans="1:15" x14ac:dyDescent="0.25">
      <c r="A973">
        <v>3388</v>
      </c>
      <c r="B973" s="4">
        <f>AVERAGE($A$6:A973)</f>
        <v>3204.3553719008264</v>
      </c>
      <c r="C973">
        <v>967</v>
      </c>
      <c r="D973">
        <v>2962</v>
      </c>
      <c r="E973">
        <v>2962</v>
      </c>
      <c r="F973">
        <f t="shared" si="120"/>
        <v>2962</v>
      </c>
      <c r="G973" s="4">
        <f t="shared" si="121"/>
        <v>242.35537190082641</v>
      </c>
      <c r="I973">
        <f t="shared" si="122"/>
        <v>2962</v>
      </c>
      <c r="J973" s="4">
        <f t="shared" si="123"/>
        <v>242.35537190082641</v>
      </c>
      <c r="L973">
        <f t="shared" si="124"/>
        <v>3204</v>
      </c>
      <c r="M973">
        <f t="shared" si="125"/>
        <v>344</v>
      </c>
      <c r="N973">
        <f t="shared" si="126"/>
        <v>344</v>
      </c>
      <c r="O973" s="4">
        <f t="shared" si="127"/>
        <v>0.35537190082641246</v>
      </c>
    </row>
    <row r="974" spans="1:15" x14ac:dyDescent="0.25">
      <c r="A974">
        <v>3424</v>
      </c>
      <c r="B974" s="4">
        <f>AVERAGE($A$6:A974)</f>
        <v>3204.5820433436534</v>
      </c>
      <c r="C974">
        <v>968</v>
      </c>
      <c r="D974">
        <v>2962</v>
      </c>
      <c r="E974">
        <v>2962</v>
      </c>
      <c r="F974">
        <f t="shared" si="120"/>
        <v>2962</v>
      </c>
      <c r="G974" s="4">
        <f t="shared" si="121"/>
        <v>242.58204334365337</v>
      </c>
      <c r="I974">
        <f t="shared" si="122"/>
        <v>2962</v>
      </c>
      <c r="J974" s="4">
        <f t="shared" si="123"/>
        <v>242.58204334365337</v>
      </c>
      <c r="L974">
        <f t="shared" si="124"/>
        <v>3204</v>
      </c>
      <c r="M974">
        <f t="shared" si="125"/>
        <v>564</v>
      </c>
      <c r="N974">
        <f t="shared" si="126"/>
        <v>564</v>
      </c>
      <c r="O974" s="4">
        <f t="shared" si="127"/>
        <v>0.58204334365336763</v>
      </c>
    </row>
    <row r="975" spans="1:15" x14ac:dyDescent="0.25">
      <c r="A975">
        <v>3224</v>
      </c>
      <c r="B975" s="4">
        <f>AVERAGE($A$6:A975)</f>
        <v>3204.6020618556699</v>
      </c>
      <c r="C975">
        <v>969</v>
      </c>
      <c r="D975">
        <v>2962</v>
      </c>
      <c r="E975">
        <v>2962</v>
      </c>
      <c r="F975">
        <f t="shared" si="120"/>
        <v>2962</v>
      </c>
      <c r="G975" s="4">
        <f t="shared" si="121"/>
        <v>242.60206185566994</v>
      </c>
      <c r="I975">
        <f t="shared" si="122"/>
        <v>2962</v>
      </c>
      <c r="J975" s="4">
        <f t="shared" si="123"/>
        <v>242.60206185566994</v>
      </c>
      <c r="L975">
        <f t="shared" si="124"/>
        <v>3204</v>
      </c>
      <c r="M975">
        <f t="shared" si="125"/>
        <v>584</v>
      </c>
      <c r="N975">
        <f t="shared" si="126"/>
        <v>584</v>
      </c>
      <c r="O975" s="4">
        <f t="shared" si="127"/>
        <v>0.60206185566994463</v>
      </c>
    </row>
    <row r="976" spans="1:15" x14ac:dyDescent="0.25">
      <c r="A976">
        <v>3068</v>
      </c>
      <c r="B976" s="4">
        <f>AVERAGE($A$6:A976)</f>
        <v>3204.4613800205975</v>
      </c>
      <c r="C976">
        <v>970</v>
      </c>
      <c r="D976">
        <v>2962</v>
      </c>
      <c r="E976">
        <v>2962</v>
      </c>
      <c r="F976">
        <f t="shared" si="120"/>
        <v>2962</v>
      </c>
      <c r="G976" s="4">
        <f t="shared" si="121"/>
        <v>242.46138002059752</v>
      </c>
      <c r="I976">
        <f t="shared" si="122"/>
        <v>2962</v>
      </c>
      <c r="J976" s="4">
        <f t="shared" si="123"/>
        <v>242.46138002059752</v>
      </c>
      <c r="L976">
        <f t="shared" si="124"/>
        <v>3204</v>
      </c>
      <c r="M976">
        <f t="shared" si="125"/>
        <v>448</v>
      </c>
      <c r="N976">
        <f t="shared" si="126"/>
        <v>448</v>
      </c>
      <c r="O976" s="4">
        <f t="shared" si="127"/>
        <v>0.4613800205975167</v>
      </c>
    </row>
    <row r="977" spans="1:15" x14ac:dyDescent="0.25">
      <c r="A977">
        <v>2928</v>
      </c>
      <c r="B977" s="4">
        <f>AVERAGE($A$6:A977)</f>
        <v>3204.1769547325102</v>
      </c>
      <c r="C977">
        <v>971</v>
      </c>
      <c r="D977">
        <v>2962</v>
      </c>
      <c r="E977">
        <v>2961</v>
      </c>
      <c r="F977">
        <f t="shared" si="120"/>
        <v>2961</v>
      </c>
      <c r="G977" s="4">
        <f t="shared" si="121"/>
        <v>243.17695473251024</v>
      </c>
      <c r="I977">
        <f t="shared" si="122"/>
        <v>2962</v>
      </c>
      <c r="J977" s="4">
        <f t="shared" si="123"/>
        <v>242.17695473251024</v>
      </c>
      <c r="L977">
        <f t="shared" si="124"/>
        <v>3204</v>
      </c>
      <c r="M977">
        <f t="shared" si="125"/>
        <v>172</v>
      </c>
      <c r="N977">
        <f t="shared" si="126"/>
        <v>172</v>
      </c>
      <c r="O977" s="4">
        <f t="shared" si="127"/>
        <v>0.17695473251023941</v>
      </c>
    </row>
    <row r="978" spans="1:15" x14ac:dyDescent="0.25">
      <c r="A978">
        <v>3532</v>
      </c>
      <c r="B978" s="4">
        <f>AVERAGE($A$6:A978)</f>
        <v>3204.513874614594</v>
      </c>
      <c r="C978">
        <v>972</v>
      </c>
      <c r="D978">
        <v>2961</v>
      </c>
      <c r="E978">
        <v>2961</v>
      </c>
      <c r="F978">
        <f t="shared" si="120"/>
        <v>2961</v>
      </c>
      <c r="G978" s="4">
        <f t="shared" si="121"/>
        <v>243.51387461459399</v>
      </c>
      <c r="I978">
        <f t="shared" si="122"/>
        <v>2962</v>
      </c>
      <c r="J978" s="4">
        <f t="shared" si="123"/>
        <v>242.51387461459399</v>
      </c>
      <c r="L978">
        <f t="shared" si="124"/>
        <v>3204</v>
      </c>
      <c r="M978">
        <f t="shared" si="125"/>
        <v>500</v>
      </c>
      <c r="N978">
        <f t="shared" si="126"/>
        <v>500</v>
      </c>
      <c r="O978" s="4">
        <f t="shared" si="127"/>
        <v>0.51387461459398764</v>
      </c>
    </row>
    <row r="979" spans="1:15" x14ac:dyDescent="0.25">
      <c r="A979">
        <v>3080</v>
      </c>
      <c r="B979" s="4">
        <f>AVERAGE($A$6:A979)</f>
        <v>3204.3860369609856</v>
      </c>
      <c r="C979">
        <v>973</v>
      </c>
      <c r="D979">
        <v>2961</v>
      </c>
      <c r="E979">
        <v>2961</v>
      </c>
      <c r="F979">
        <f t="shared" si="120"/>
        <v>2961</v>
      </c>
      <c r="G979" s="4">
        <f t="shared" si="121"/>
        <v>243.38603696098562</v>
      </c>
      <c r="I979">
        <f t="shared" si="122"/>
        <v>2961</v>
      </c>
      <c r="J979" s="4">
        <f t="shared" si="123"/>
        <v>243.38603696098562</v>
      </c>
      <c r="L979">
        <f t="shared" si="124"/>
        <v>3204</v>
      </c>
      <c r="M979">
        <f t="shared" si="125"/>
        <v>376</v>
      </c>
      <c r="N979">
        <f t="shared" si="126"/>
        <v>376</v>
      </c>
      <c r="O979" s="4">
        <f t="shared" si="127"/>
        <v>0.38603696098562068</v>
      </c>
    </row>
    <row r="980" spans="1:15" x14ac:dyDescent="0.25">
      <c r="A980">
        <v>2840</v>
      </c>
      <c r="B980" s="4">
        <f>AVERAGE($A$6:A980)</f>
        <v>3204.0123076923078</v>
      </c>
      <c r="C980">
        <v>974</v>
      </c>
      <c r="D980">
        <v>2961</v>
      </c>
      <c r="E980">
        <v>2960</v>
      </c>
      <c r="F980">
        <f t="shared" si="120"/>
        <v>2960</v>
      </c>
      <c r="G980" s="4">
        <f t="shared" si="121"/>
        <v>244.01230769230779</v>
      </c>
      <c r="I980">
        <f t="shared" si="122"/>
        <v>2961</v>
      </c>
      <c r="J980" s="4">
        <f t="shared" si="123"/>
        <v>243.01230769230779</v>
      </c>
      <c r="L980">
        <f t="shared" si="124"/>
        <v>3204</v>
      </c>
      <c r="M980">
        <f t="shared" si="125"/>
        <v>12</v>
      </c>
      <c r="N980">
        <f t="shared" si="126"/>
        <v>12</v>
      </c>
      <c r="O980" s="4">
        <f t="shared" si="127"/>
        <v>1.2307692307786056E-2</v>
      </c>
    </row>
    <row r="981" spans="1:15" x14ac:dyDescent="0.25">
      <c r="A981">
        <v>3552</v>
      </c>
      <c r="B981" s="4">
        <f>AVERAGE($A$6:A981)</f>
        <v>3204.3688524590166</v>
      </c>
      <c r="C981">
        <v>975</v>
      </c>
      <c r="D981">
        <v>2960</v>
      </c>
      <c r="E981">
        <v>2960</v>
      </c>
      <c r="F981">
        <f t="shared" si="120"/>
        <v>2960</v>
      </c>
      <c r="G981" s="4">
        <f t="shared" si="121"/>
        <v>244.36885245901658</v>
      </c>
      <c r="I981">
        <f t="shared" si="122"/>
        <v>2961</v>
      </c>
      <c r="J981" s="4">
        <f t="shared" si="123"/>
        <v>243.36885245901658</v>
      </c>
      <c r="L981">
        <f t="shared" si="124"/>
        <v>3204</v>
      </c>
      <c r="M981">
        <f t="shared" si="125"/>
        <v>360</v>
      </c>
      <c r="N981">
        <f t="shared" si="126"/>
        <v>360</v>
      </c>
      <c r="O981" s="4">
        <f t="shared" si="127"/>
        <v>0.36885245901657981</v>
      </c>
    </row>
    <row r="982" spans="1:15" x14ac:dyDescent="0.25">
      <c r="A982">
        <v>3532</v>
      </c>
      <c r="B982" s="4">
        <f>AVERAGE($A$6:A982)</f>
        <v>3204.7041965199592</v>
      </c>
      <c r="C982">
        <v>976</v>
      </c>
      <c r="D982">
        <v>2960</v>
      </c>
      <c r="E982">
        <v>2960</v>
      </c>
      <c r="F982">
        <f t="shared" si="120"/>
        <v>2960</v>
      </c>
      <c r="G982" s="4">
        <f t="shared" si="121"/>
        <v>244.70419651995917</v>
      </c>
      <c r="I982">
        <f t="shared" si="122"/>
        <v>2961</v>
      </c>
      <c r="J982" s="4">
        <f t="shared" si="123"/>
        <v>243.70419651995917</v>
      </c>
      <c r="L982">
        <f t="shared" si="124"/>
        <v>3204</v>
      </c>
      <c r="M982">
        <f t="shared" si="125"/>
        <v>688</v>
      </c>
      <c r="N982">
        <f t="shared" si="126"/>
        <v>688</v>
      </c>
      <c r="O982" s="4">
        <f t="shared" si="127"/>
        <v>0.70419651995916865</v>
      </c>
    </row>
    <row r="983" spans="1:15" x14ac:dyDescent="0.25">
      <c r="A983">
        <v>2980</v>
      </c>
      <c r="B983" s="4">
        <f>AVERAGE($A$6:A983)</f>
        <v>3204.4744376278118</v>
      </c>
      <c r="C983">
        <v>977</v>
      </c>
      <c r="D983">
        <v>2960</v>
      </c>
      <c r="E983">
        <v>2960</v>
      </c>
      <c r="F983">
        <f t="shared" si="120"/>
        <v>2960</v>
      </c>
      <c r="G983" s="4">
        <f t="shared" si="121"/>
        <v>244.47443762781177</v>
      </c>
      <c r="I983">
        <f t="shared" si="122"/>
        <v>2960</v>
      </c>
      <c r="J983" s="4">
        <f t="shared" si="123"/>
        <v>244.47443762781177</v>
      </c>
      <c r="L983">
        <f t="shared" si="124"/>
        <v>3204</v>
      </c>
      <c r="M983">
        <f t="shared" si="125"/>
        <v>464</v>
      </c>
      <c r="N983">
        <f t="shared" si="126"/>
        <v>464</v>
      </c>
      <c r="O983" s="4">
        <f t="shared" si="127"/>
        <v>0.47443762781176702</v>
      </c>
    </row>
    <row r="984" spans="1:15" x14ac:dyDescent="0.25">
      <c r="A984">
        <v>2872</v>
      </c>
      <c r="B984" s="4">
        <f>AVERAGE($A$6:A984)</f>
        <v>3204.1348314606744</v>
      </c>
      <c r="C984">
        <v>978</v>
      </c>
      <c r="D984">
        <v>2960</v>
      </c>
      <c r="E984">
        <v>2959</v>
      </c>
      <c r="F984">
        <f t="shared" si="120"/>
        <v>2959</v>
      </c>
      <c r="G984" s="4">
        <f t="shared" si="121"/>
        <v>245.13483146067438</v>
      </c>
      <c r="I984">
        <f t="shared" si="122"/>
        <v>2960</v>
      </c>
      <c r="J984" s="4">
        <f t="shared" si="123"/>
        <v>244.13483146067438</v>
      </c>
      <c r="L984">
        <f t="shared" si="124"/>
        <v>3204</v>
      </c>
      <c r="M984">
        <f t="shared" si="125"/>
        <v>132</v>
      </c>
      <c r="N984">
        <f t="shared" si="126"/>
        <v>132</v>
      </c>
      <c r="O984" s="4">
        <f t="shared" si="127"/>
        <v>0.13483146067437701</v>
      </c>
    </row>
    <row r="985" spans="1:15" x14ac:dyDescent="0.25">
      <c r="A985">
        <v>3152</v>
      </c>
      <c r="B985" s="4">
        <f>AVERAGE($A$6:A985)</f>
        <v>3204.0816326530612</v>
      </c>
      <c r="C985">
        <v>979</v>
      </c>
      <c r="D985">
        <v>2959</v>
      </c>
      <c r="E985">
        <v>2959</v>
      </c>
      <c r="F985">
        <f t="shared" si="120"/>
        <v>2959</v>
      </c>
      <c r="G985" s="4">
        <f t="shared" si="121"/>
        <v>245.08163265306121</v>
      </c>
      <c r="I985">
        <f t="shared" si="122"/>
        <v>2959</v>
      </c>
      <c r="J985" s="4">
        <f t="shared" si="123"/>
        <v>245.08163265306121</v>
      </c>
      <c r="L985">
        <f t="shared" si="124"/>
        <v>3204</v>
      </c>
      <c r="M985">
        <f t="shared" si="125"/>
        <v>80</v>
      </c>
      <c r="N985">
        <f t="shared" si="126"/>
        <v>80</v>
      </c>
      <c r="O985" s="4">
        <f t="shared" si="127"/>
        <v>8.1632653061205929E-2</v>
      </c>
    </row>
    <row r="986" spans="1:15" x14ac:dyDescent="0.25">
      <c r="A986">
        <v>3176</v>
      </c>
      <c r="B986" s="4">
        <f>AVERAGE($A$6:A986)</f>
        <v>3204.0530071355761</v>
      </c>
      <c r="C986">
        <v>980</v>
      </c>
      <c r="D986">
        <v>2959</v>
      </c>
      <c r="E986">
        <v>2959</v>
      </c>
      <c r="F986">
        <f t="shared" si="120"/>
        <v>2959</v>
      </c>
      <c r="G986" s="4">
        <f t="shared" si="121"/>
        <v>245.05300713557608</v>
      </c>
      <c r="I986">
        <f t="shared" si="122"/>
        <v>2959</v>
      </c>
      <c r="J986" s="4">
        <f t="shared" si="123"/>
        <v>245.05300713557608</v>
      </c>
      <c r="L986">
        <f t="shared" si="124"/>
        <v>3204</v>
      </c>
      <c r="M986">
        <f t="shared" si="125"/>
        <v>52</v>
      </c>
      <c r="N986">
        <f t="shared" si="126"/>
        <v>52</v>
      </c>
      <c r="O986" s="4">
        <f t="shared" si="127"/>
        <v>5.3007135576081055E-2</v>
      </c>
    </row>
    <row r="987" spans="1:15" x14ac:dyDescent="0.25">
      <c r="A987">
        <v>3108</v>
      </c>
      <c r="B987" s="4">
        <f>AVERAGE($A$6:A987)</f>
        <v>3203.9551934826882</v>
      </c>
      <c r="C987">
        <v>981</v>
      </c>
      <c r="D987">
        <v>2959</v>
      </c>
      <c r="E987">
        <v>2959</v>
      </c>
      <c r="F987">
        <f t="shared" si="120"/>
        <v>2959</v>
      </c>
      <c r="G987" s="4">
        <f t="shared" si="121"/>
        <v>244.95519348268817</v>
      </c>
      <c r="I987">
        <f t="shared" si="122"/>
        <v>2959</v>
      </c>
      <c r="J987" s="4">
        <f t="shared" si="123"/>
        <v>244.95519348268817</v>
      </c>
      <c r="L987">
        <f t="shared" si="124"/>
        <v>3204</v>
      </c>
      <c r="M987">
        <f t="shared" si="125"/>
        <v>-44</v>
      </c>
      <c r="N987">
        <f t="shared" si="126"/>
        <v>-44</v>
      </c>
      <c r="O987" s="4">
        <f t="shared" si="127"/>
        <v>-4.480651731182661E-2</v>
      </c>
    </row>
    <row r="988" spans="1:15" x14ac:dyDescent="0.25">
      <c r="A988">
        <v>3508</v>
      </c>
      <c r="B988" s="4">
        <f>AVERAGE($A$6:A988)</f>
        <v>3204.2644964394708</v>
      </c>
      <c r="C988">
        <v>982</v>
      </c>
      <c r="D988">
        <v>2959</v>
      </c>
      <c r="E988">
        <v>2959</v>
      </c>
      <c r="F988">
        <f t="shared" si="120"/>
        <v>2959</v>
      </c>
      <c r="G988" s="4">
        <f t="shared" si="121"/>
        <v>245.2644964394708</v>
      </c>
      <c r="I988">
        <f t="shared" si="122"/>
        <v>2960</v>
      </c>
      <c r="J988" s="4">
        <f t="shared" si="123"/>
        <v>244.2644964394708</v>
      </c>
      <c r="L988">
        <f t="shared" si="124"/>
        <v>3204</v>
      </c>
      <c r="M988">
        <f t="shared" si="125"/>
        <v>260</v>
      </c>
      <c r="N988">
        <f t="shared" si="126"/>
        <v>260</v>
      </c>
      <c r="O988" s="4">
        <f t="shared" si="127"/>
        <v>0.26449643947080403</v>
      </c>
    </row>
    <row r="989" spans="1:15" x14ac:dyDescent="0.25">
      <c r="A989">
        <v>2928</v>
      </c>
      <c r="B989" s="4">
        <f>AVERAGE($A$6:A989)</f>
        <v>3203.9837398373984</v>
      </c>
      <c r="C989">
        <v>983</v>
      </c>
      <c r="D989">
        <v>2959</v>
      </c>
      <c r="E989">
        <v>2958</v>
      </c>
      <c r="F989">
        <f t="shared" si="120"/>
        <v>2958</v>
      </c>
      <c r="G989" s="4">
        <f t="shared" si="121"/>
        <v>245.98373983739839</v>
      </c>
      <c r="I989">
        <f t="shared" si="122"/>
        <v>2959</v>
      </c>
      <c r="J989" s="4">
        <f t="shared" si="123"/>
        <v>244.98373983739839</v>
      </c>
      <c r="L989">
        <f t="shared" si="124"/>
        <v>3204</v>
      </c>
      <c r="M989">
        <f t="shared" si="125"/>
        <v>-16</v>
      </c>
      <c r="N989">
        <f t="shared" si="126"/>
        <v>-16</v>
      </c>
      <c r="O989" s="4">
        <f t="shared" si="127"/>
        <v>-1.6260162601611228E-2</v>
      </c>
    </row>
    <row r="990" spans="1:15" x14ac:dyDescent="0.25">
      <c r="A990">
        <v>2932</v>
      </c>
      <c r="B990" s="4">
        <f>AVERAGE($A$6:A990)</f>
        <v>3203.7076142131978</v>
      </c>
      <c r="C990">
        <v>984</v>
      </c>
      <c r="D990">
        <v>2958</v>
      </c>
      <c r="E990">
        <v>2957</v>
      </c>
      <c r="F990">
        <f t="shared" si="120"/>
        <v>2957</v>
      </c>
      <c r="G990" s="4">
        <f t="shared" si="121"/>
        <v>246.70761421319776</v>
      </c>
      <c r="I990">
        <f t="shared" si="122"/>
        <v>2958</v>
      </c>
      <c r="J990" s="4">
        <f t="shared" si="123"/>
        <v>245.70761421319776</v>
      </c>
      <c r="L990">
        <f t="shared" si="124"/>
        <v>3204</v>
      </c>
      <c r="M990">
        <f t="shared" si="125"/>
        <v>-288</v>
      </c>
      <c r="N990">
        <f t="shared" si="126"/>
        <v>-288</v>
      </c>
      <c r="O990" s="4">
        <f t="shared" si="127"/>
        <v>-0.29238578680224236</v>
      </c>
    </row>
    <row r="991" spans="1:15" x14ac:dyDescent="0.25">
      <c r="A991">
        <v>2884</v>
      </c>
      <c r="B991" s="4">
        <f>AVERAGE($A$6:A991)</f>
        <v>3203.3833671399593</v>
      </c>
      <c r="C991">
        <v>985</v>
      </c>
      <c r="D991">
        <v>2957</v>
      </c>
      <c r="E991">
        <v>2956</v>
      </c>
      <c r="F991">
        <f t="shared" si="120"/>
        <v>2956</v>
      </c>
      <c r="G991" s="4">
        <f t="shared" si="121"/>
        <v>247.38336713995932</v>
      </c>
      <c r="I991">
        <f t="shared" si="122"/>
        <v>2957</v>
      </c>
      <c r="J991" s="4">
        <f t="shared" si="123"/>
        <v>246.38336713995932</v>
      </c>
      <c r="L991">
        <f t="shared" si="124"/>
        <v>3204</v>
      </c>
      <c r="M991">
        <f t="shared" si="125"/>
        <v>-608</v>
      </c>
      <c r="N991">
        <f t="shared" si="126"/>
        <v>-608</v>
      </c>
      <c r="O991" s="4">
        <f t="shared" si="127"/>
        <v>-0.61663286004068141</v>
      </c>
    </row>
    <row r="992" spans="1:15" x14ac:dyDescent="0.25">
      <c r="A992">
        <v>3140</v>
      </c>
      <c r="B992" s="4">
        <f>AVERAGE($A$6:A992)</f>
        <v>3203.3191489361702</v>
      </c>
      <c r="C992">
        <v>986</v>
      </c>
      <c r="D992">
        <v>2956</v>
      </c>
      <c r="E992">
        <v>2956</v>
      </c>
      <c r="F992">
        <f t="shared" si="120"/>
        <v>2956</v>
      </c>
      <c r="G992" s="4">
        <f t="shared" si="121"/>
        <v>247.31914893617022</v>
      </c>
      <c r="I992">
        <f t="shared" si="122"/>
        <v>2956</v>
      </c>
      <c r="J992" s="4">
        <f t="shared" si="123"/>
        <v>247.31914893617022</v>
      </c>
      <c r="L992">
        <f t="shared" si="124"/>
        <v>3204</v>
      </c>
      <c r="M992">
        <f t="shared" si="125"/>
        <v>-672</v>
      </c>
      <c r="N992">
        <f t="shared" si="126"/>
        <v>-672</v>
      </c>
      <c r="O992" s="4">
        <f t="shared" si="127"/>
        <v>-0.68085106382977756</v>
      </c>
    </row>
    <row r="993" spans="1:15" x14ac:dyDescent="0.25">
      <c r="A993">
        <v>3252</v>
      </c>
      <c r="B993" s="4">
        <f>AVERAGE($A$6:A993)</f>
        <v>3203.3684210526317</v>
      </c>
      <c r="C993">
        <v>987</v>
      </c>
      <c r="D993">
        <v>2956</v>
      </c>
      <c r="E993">
        <v>2956</v>
      </c>
      <c r="F993">
        <f t="shared" si="120"/>
        <v>2956</v>
      </c>
      <c r="G993" s="4">
        <f t="shared" si="121"/>
        <v>247.36842105263167</v>
      </c>
      <c r="I993">
        <f t="shared" si="122"/>
        <v>2956</v>
      </c>
      <c r="J993" s="4">
        <f t="shared" si="123"/>
        <v>247.36842105263167</v>
      </c>
      <c r="L993">
        <f t="shared" si="124"/>
        <v>3204</v>
      </c>
      <c r="M993">
        <f t="shared" si="125"/>
        <v>-624</v>
      </c>
      <c r="N993">
        <f t="shared" si="126"/>
        <v>-624</v>
      </c>
      <c r="O993" s="4">
        <f t="shared" si="127"/>
        <v>-0.63157894736832532</v>
      </c>
    </row>
    <row r="994" spans="1:15" x14ac:dyDescent="0.25">
      <c r="A994">
        <v>3328</v>
      </c>
      <c r="B994" s="4">
        <f>AVERAGE($A$6:A994)</f>
        <v>3203.4944388270983</v>
      </c>
      <c r="C994">
        <v>988</v>
      </c>
      <c r="D994">
        <v>2956</v>
      </c>
      <c r="E994">
        <v>2956</v>
      </c>
      <c r="F994">
        <f t="shared" si="120"/>
        <v>2956</v>
      </c>
      <c r="G994" s="4">
        <f t="shared" si="121"/>
        <v>247.49443882709829</v>
      </c>
      <c r="I994">
        <f t="shared" si="122"/>
        <v>2956</v>
      </c>
      <c r="J994" s="4">
        <f t="shared" si="123"/>
        <v>247.49443882709829</v>
      </c>
      <c r="L994">
        <f t="shared" si="124"/>
        <v>3204</v>
      </c>
      <c r="M994">
        <f t="shared" si="125"/>
        <v>-500</v>
      </c>
      <c r="N994">
        <f t="shared" si="126"/>
        <v>-500</v>
      </c>
      <c r="O994" s="4">
        <f t="shared" si="127"/>
        <v>-0.50556117290170732</v>
      </c>
    </row>
    <row r="995" spans="1:15" x14ac:dyDescent="0.25">
      <c r="A995">
        <v>3224</v>
      </c>
      <c r="B995" s="4">
        <f>AVERAGE($A$6:A995)</f>
        <v>3203.5151515151515</v>
      </c>
      <c r="C995">
        <v>989</v>
      </c>
      <c r="D995">
        <v>2956</v>
      </c>
      <c r="E995">
        <v>2956</v>
      </c>
      <c r="F995">
        <f t="shared" si="120"/>
        <v>2956</v>
      </c>
      <c r="G995" s="4">
        <f t="shared" si="121"/>
        <v>247.5151515151515</v>
      </c>
      <c r="I995">
        <f t="shared" si="122"/>
        <v>2956</v>
      </c>
      <c r="J995" s="4">
        <f t="shared" si="123"/>
        <v>247.5151515151515</v>
      </c>
      <c r="L995">
        <f t="shared" si="124"/>
        <v>3204</v>
      </c>
      <c r="M995">
        <f t="shared" si="125"/>
        <v>-480</v>
      </c>
      <c r="N995">
        <f t="shared" si="126"/>
        <v>-480</v>
      </c>
      <c r="O995" s="4">
        <f t="shared" si="127"/>
        <v>-0.48484848484849863</v>
      </c>
    </row>
    <row r="996" spans="1:15" x14ac:dyDescent="0.25">
      <c r="A996">
        <v>3244</v>
      </c>
      <c r="B996" s="4">
        <f>AVERAGE($A$6:A996)</f>
        <v>3203.5560040363271</v>
      </c>
      <c r="C996">
        <v>990</v>
      </c>
      <c r="D996">
        <v>2956</v>
      </c>
      <c r="E996">
        <v>2956</v>
      </c>
      <c r="F996">
        <f t="shared" si="120"/>
        <v>2956</v>
      </c>
      <c r="G996" s="4">
        <f t="shared" si="121"/>
        <v>247.55600403632707</v>
      </c>
      <c r="I996">
        <f t="shared" si="122"/>
        <v>2956</v>
      </c>
      <c r="J996" s="4">
        <f t="shared" si="123"/>
        <v>247.55600403632707</v>
      </c>
      <c r="L996">
        <f t="shared" si="124"/>
        <v>3204</v>
      </c>
      <c r="M996">
        <f t="shared" si="125"/>
        <v>-440</v>
      </c>
      <c r="N996">
        <f t="shared" si="126"/>
        <v>-440</v>
      </c>
      <c r="O996" s="4">
        <f t="shared" si="127"/>
        <v>-0.4439959636729327</v>
      </c>
    </row>
    <row r="997" spans="1:15" x14ac:dyDescent="0.25">
      <c r="A997">
        <v>2896</v>
      </c>
      <c r="B997" s="4">
        <f>AVERAGE($A$6:A997)</f>
        <v>3203.2459677419356</v>
      </c>
      <c r="C997">
        <v>991</v>
      </c>
      <c r="D997">
        <v>2956</v>
      </c>
      <c r="E997">
        <v>2955</v>
      </c>
      <c r="F997">
        <f t="shared" si="120"/>
        <v>2955</v>
      </c>
      <c r="G997" s="4">
        <f t="shared" si="121"/>
        <v>248.2459677419356</v>
      </c>
      <c r="I997">
        <f t="shared" si="122"/>
        <v>2956</v>
      </c>
      <c r="J997" s="4">
        <f t="shared" si="123"/>
        <v>247.2459677419356</v>
      </c>
      <c r="L997">
        <f t="shared" si="124"/>
        <v>3204</v>
      </c>
      <c r="M997">
        <f t="shared" si="125"/>
        <v>-748</v>
      </c>
      <c r="N997">
        <f t="shared" si="126"/>
        <v>-748</v>
      </c>
      <c r="O997" s="4">
        <f t="shared" si="127"/>
        <v>-0.75403225806439877</v>
      </c>
    </row>
    <row r="998" spans="1:15" x14ac:dyDescent="0.25">
      <c r="A998">
        <v>2828</v>
      </c>
      <c r="B998" s="4">
        <f>AVERAGE($A$6:A998)</f>
        <v>3202.8680765357503</v>
      </c>
      <c r="C998">
        <v>992</v>
      </c>
      <c r="D998">
        <v>2955</v>
      </c>
      <c r="E998">
        <v>2954</v>
      </c>
      <c r="F998">
        <f t="shared" si="120"/>
        <v>2954</v>
      </c>
      <c r="G998" s="4">
        <f t="shared" si="121"/>
        <v>248.86807653575033</v>
      </c>
      <c r="I998">
        <f t="shared" si="122"/>
        <v>2955</v>
      </c>
      <c r="J998" s="4">
        <f t="shared" si="123"/>
        <v>247.86807653575033</v>
      </c>
      <c r="L998">
        <f t="shared" si="124"/>
        <v>3203</v>
      </c>
      <c r="M998">
        <f t="shared" si="125"/>
        <v>-131</v>
      </c>
      <c r="N998">
        <f t="shared" si="126"/>
        <v>-1124</v>
      </c>
      <c r="O998" s="4">
        <f t="shared" si="127"/>
        <v>-0.13192346424966672</v>
      </c>
    </row>
    <row r="999" spans="1:15" x14ac:dyDescent="0.25">
      <c r="A999">
        <v>2964</v>
      </c>
      <c r="B999" s="4">
        <f>AVERAGE($A$6:A999)</f>
        <v>3202.6277665995976</v>
      </c>
      <c r="C999">
        <v>993</v>
      </c>
      <c r="D999">
        <v>2954</v>
      </c>
      <c r="E999">
        <v>2954</v>
      </c>
      <c r="F999">
        <f t="shared" si="120"/>
        <v>2954</v>
      </c>
      <c r="G999" s="4">
        <f t="shared" si="121"/>
        <v>248.62776659959763</v>
      </c>
      <c r="I999">
        <f t="shared" si="122"/>
        <v>2954</v>
      </c>
      <c r="J999" s="4">
        <f t="shared" si="123"/>
        <v>248.62776659959763</v>
      </c>
      <c r="L999">
        <f t="shared" si="124"/>
        <v>3203</v>
      </c>
      <c r="M999">
        <f t="shared" si="125"/>
        <v>-370</v>
      </c>
      <c r="N999">
        <f t="shared" si="126"/>
        <v>-370</v>
      </c>
      <c r="O999" s="4">
        <f t="shared" si="127"/>
        <v>-0.37223340040236508</v>
      </c>
    </row>
    <row r="1000" spans="1:15" x14ac:dyDescent="0.25">
      <c r="A1000">
        <v>3360</v>
      </c>
      <c r="B1000" s="4">
        <f>AVERAGE($A$6:A1000)</f>
        <v>3202.7859296482411</v>
      </c>
      <c r="C1000">
        <v>994</v>
      </c>
      <c r="D1000">
        <v>2954</v>
      </c>
      <c r="E1000">
        <v>2954</v>
      </c>
      <c r="F1000">
        <f t="shared" si="120"/>
        <v>2954</v>
      </c>
      <c r="G1000" s="4">
        <f t="shared" si="121"/>
        <v>248.78592964824111</v>
      </c>
      <c r="I1000">
        <f t="shared" si="122"/>
        <v>2954</v>
      </c>
      <c r="J1000" s="4">
        <f t="shared" si="123"/>
        <v>248.78592964824111</v>
      </c>
      <c r="L1000">
        <f t="shared" si="124"/>
        <v>3203</v>
      </c>
      <c r="M1000">
        <f t="shared" si="125"/>
        <v>-213</v>
      </c>
      <c r="N1000">
        <f t="shared" si="126"/>
        <v>-213</v>
      </c>
      <c r="O1000" s="4">
        <f t="shared" si="127"/>
        <v>-0.21407035175889177</v>
      </c>
    </row>
    <row r="1001" spans="1:15" x14ac:dyDescent="0.25">
      <c r="A1001">
        <v>3092</v>
      </c>
      <c r="B1001" s="4">
        <f>AVERAGE($A$6:A1001)</f>
        <v>3202.6746987951806</v>
      </c>
      <c r="C1001">
        <v>995</v>
      </c>
      <c r="D1001">
        <v>2954</v>
      </c>
      <c r="E1001">
        <v>2954</v>
      </c>
      <c r="F1001">
        <f t="shared" si="120"/>
        <v>2954</v>
      </c>
      <c r="G1001" s="4">
        <f t="shared" si="121"/>
        <v>248.67469879518057</v>
      </c>
      <c r="I1001">
        <f t="shared" si="122"/>
        <v>2954</v>
      </c>
      <c r="J1001" s="4">
        <f t="shared" si="123"/>
        <v>248.67469879518057</v>
      </c>
      <c r="L1001">
        <f t="shared" si="124"/>
        <v>3203</v>
      </c>
      <c r="M1001">
        <f t="shared" si="125"/>
        <v>-324</v>
      </c>
      <c r="N1001">
        <f t="shared" si="126"/>
        <v>-324</v>
      </c>
      <c r="O1001" s="4">
        <f t="shared" si="127"/>
        <v>-0.32530120481942504</v>
      </c>
    </row>
    <row r="1002" spans="1:15" x14ac:dyDescent="0.25">
      <c r="A1002">
        <v>3436</v>
      </c>
      <c r="B1002" s="4">
        <f>AVERAGE($A$6:A1002)</f>
        <v>3202.9087261785357</v>
      </c>
      <c r="C1002">
        <v>996</v>
      </c>
      <c r="D1002">
        <v>2954</v>
      </c>
      <c r="E1002">
        <v>2954</v>
      </c>
      <c r="F1002">
        <f t="shared" si="120"/>
        <v>2954</v>
      </c>
      <c r="G1002" s="4">
        <f t="shared" si="121"/>
        <v>248.90872617853574</v>
      </c>
      <c r="I1002">
        <f t="shared" si="122"/>
        <v>2954</v>
      </c>
      <c r="J1002" s="4">
        <f t="shared" si="123"/>
        <v>248.90872617853574</v>
      </c>
      <c r="L1002">
        <f t="shared" si="124"/>
        <v>3203</v>
      </c>
      <c r="M1002">
        <f t="shared" si="125"/>
        <v>-91</v>
      </c>
      <c r="N1002">
        <f t="shared" si="126"/>
        <v>-91</v>
      </c>
      <c r="O1002" s="4">
        <f t="shared" si="127"/>
        <v>-9.1273821464255889E-2</v>
      </c>
    </row>
    <row r="1003" spans="1:15" x14ac:dyDescent="0.25">
      <c r="A1003">
        <v>2888</v>
      </c>
      <c r="B1003" s="4">
        <f>AVERAGE($A$6:A1003)</f>
        <v>3202.5931863727455</v>
      </c>
      <c r="C1003">
        <v>997</v>
      </c>
      <c r="D1003">
        <v>2954</v>
      </c>
      <c r="E1003">
        <v>2953</v>
      </c>
      <c r="F1003">
        <f t="shared" si="120"/>
        <v>2953</v>
      </c>
      <c r="G1003" s="4">
        <f t="shared" si="121"/>
        <v>249.59318637274555</v>
      </c>
      <c r="I1003">
        <f t="shared" si="122"/>
        <v>2954</v>
      </c>
      <c r="J1003" s="4">
        <f t="shared" si="123"/>
        <v>248.59318637274555</v>
      </c>
      <c r="L1003">
        <f t="shared" si="124"/>
        <v>3203</v>
      </c>
      <c r="M1003">
        <f t="shared" si="125"/>
        <v>-406</v>
      </c>
      <c r="N1003">
        <f t="shared" si="126"/>
        <v>-406</v>
      </c>
      <c r="O1003" s="4">
        <f t="shared" si="127"/>
        <v>-0.40681362725445069</v>
      </c>
    </row>
    <row r="1004" spans="1:15" x14ac:dyDescent="0.25">
      <c r="A1004">
        <v>2888</v>
      </c>
      <c r="B1004" s="4">
        <f>AVERAGE($A$6:A1004)</f>
        <v>3202.2782782782783</v>
      </c>
      <c r="C1004">
        <v>998</v>
      </c>
      <c r="D1004">
        <v>2953</v>
      </c>
      <c r="E1004">
        <v>2952</v>
      </c>
      <c r="F1004">
        <f t="shared" si="120"/>
        <v>2952</v>
      </c>
      <c r="G1004" s="4">
        <f t="shared" si="121"/>
        <v>250.27827827827832</v>
      </c>
      <c r="I1004">
        <f t="shared" si="122"/>
        <v>2953</v>
      </c>
      <c r="J1004" s="4">
        <f t="shared" si="123"/>
        <v>249.27827827827832</v>
      </c>
      <c r="L1004">
        <f t="shared" si="124"/>
        <v>3203</v>
      </c>
      <c r="M1004">
        <f t="shared" si="125"/>
        <v>-721</v>
      </c>
      <c r="N1004">
        <f t="shared" si="126"/>
        <v>-721</v>
      </c>
      <c r="O1004" s="4">
        <f t="shared" si="127"/>
        <v>-0.72172172172167848</v>
      </c>
    </row>
    <row r="1005" spans="1:15" x14ac:dyDescent="0.25">
      <c r="A1005">
        <v>3592</v>
      </c>
      <c r="B1005" s="4">
        <f>AVERAGE($A$6:A1005)</f>
        <v>3202.6680000000001</v>
      </c>
      <c r="C1005">
        <v>999</v>
      </c>
      <c r="D1005">
        <v>2952</v>
      </c>
      <c r="E1005">
        <v>2952</v>
      </c>
      <c r="F1005">
        <f t="shared" si="120"/>
        <v>2952</v>
      </c>
      <c r="G1005" s="4">
        <f t="shared" si="121"/>
        <v>250.66800000000012</v>
      </c>
      <c r="I1005">
        <f t="shared" si="122"/>
        <v>2953</v>
      </c>
      <c r="J1005" s="4">
        <f t="shared" si="123"/>
        <v>249.66800000000012</v>
      </c>
      <c r="L1005">
        <f t="shared" si="124"/>
        <v>3203</v>
      </c>
      <c r="M1005">
        <f t="shared" si="125"/>
        <v>-332</v>
      </c>
      <c r="N1005">
        <f t="shared" si="126"/>
        <v>-332</v>
      </c>
      <c r="O1005" s="4">
        <f t="shared" si="127"/>
        <v>-0.33199999999987995</v>
      </c>
    </row>
    <row r="1006" spans="1:15" x14ac:dyDescent="0.25">
      <c r="A1006">
        <v>2860</v>
      </c>
      <c r="B1006" s="4">
        <f>AVERAGE($A$6:A1006)</f>
        <v>3202.3256743256743</v>
      </c>
      <c r="C1006">
        <v>1000</v>
      </c>
      <c r="D1006">
        <v>2952</v>
      </c>
      <c r="E1006">
        <v>2951</v>
      </c>
      <c r="F1006">
        <f t="shared" si="120"/>
        <v>2951</v>
      </c>
      <c r="G1006" s="4">
        <f t="shared" si="121"/>
        <v>251.3256743256743</v>
      </c>
      <c r="I1006">
        <f t="shared" si="122"/>
        <v>2952</v>
      </c>
      <c r="J1006" s="4">
        <f t="shared" si="123"/>
        <v>250.3256743256743</v>
      </c>
      <c r="L1006">
        <f t="shared" si="124"/>
        <v>3203</v>
      </c>
      <c r="M1006">
        <f t="shared" si="125"/>
        <v>-675</v>
      </c>
      <c r="N1006">
        <f t="shared" si="126"/>
        <v>-675</v>
      </c>
      <c r="O1006" s="4">
        <f t="shared" si="127"/>
        <v>-0.67432567432570067</v>
      </c>
    </row>
    <row r="1007" spans="1:15" x14ac:dyDescent="0.25">
      <c r="A1007">
        <v>3428</v>
      </c>
      <c r="B1007" s="4">
        <f>AVERAGE($A$6:A1007)</f>
        <v>3202.5508982035926</v>
      </c>
      <c r="C1007">
        <v>1001</v>
      </c>
      <c r="D1007">
        <v>2951</v>
      </c>
      <c r="E1007">
        <v>2951</v>
      </c>
      <c r="F1007">
        <f t="shared" si="120"/>
        <v>2951</v>
      </c>
      <c r="G1007" s="4">
        <f t="shared" si="121"/>
        <v>251.55089820359262</v>
      </c>
      <c r="I1007">
        <f t="shared" si="122"/>
        <v>2951</v>
      </c>
      <c r="J1007" s="4">
        <f t="shared" si="123"/>
        <v>251.55089820359262</v>
      </c>
      <c r="L1007">
        <f t="shared" si="124"/>
        <v>3203</v>
      </c>
      <c r="M1007">
        <f t="shared" si="125"/>
        <v>-450</v>
      </c>
      <c r="N1007">
        <f t="shared" si="126"/>
        <v>-450</v>
      </c>
      <c r="O1007" s="4">
        <f t="shared" si="127"/>
        <v>-0.44910179640737624</v>
      </c>
    </row>
    <row r="1008" spans="1:15" x14ac:dyDescent="0.25">
      <c r="A1008">
        <v>3388</v>
      </c>
      <c r="B1008" s="4">
        <f>AVERAGE($A$6:A1008)</f>
        <v>3202.7357926221334</v>
      </c>
      <c r="C1008">
        <v>1002</v>
      </c>
      <c r="D1008">
        <v>2951</v>
      </c>
      <c r="E1008">
        <v>2951</v>
      </c>
      <c r="F1008">
        <f t="shared" si="120"/>
        <v>2951</v>
      </c>
      <c r="G1008" s="4">
        <f t="shared" si="121"/>
        <v>251.73579262213343</v>
      </c>
      <c r="I1008">
        <f t="shared" si="122"/>
        <v>2951</v>
      </c>
      <c r="J1008" s="4">
        <f t="shared" si="123"/>
        <v>251.73579262213343</v>
      </c>
      <c r="L1008">
        <f t="shared" si="124"/>
        <v>3203</v>
      </c>
      <c r="M1008">
        <f t="shared" si="125"/>
        <v>-265</v>
      </c>
      <c r="N1008">
        <f t="shared" si="126"/>
        <v>-265</v>
      </c>
      <c r="O1008" s="4">
        <f t="shared" si="127"/>
        <v>-0.264207377866569</v>
      </c>
    </row>
    <row r="1009" spans="1:15" x14ac:dyDescent="0.25">
      <c r="A1009">
        <v>3084</v>
      </c>
      <c r="B1009" s="4">
        <f>AVERAGE($A$6:A1009)</f>
        <v>3202.6175298804783</v>
      </c>
      <c r="C1009">
        <v>1003</v>
      </c>
      <c r="D1009">
        <v>2951</v>
      </c>
      <c r="E1009">
        <v>2951</v>
      </c>
      <c r="F1009">
        <f t="shared" si="120"/>
        <v>2951</v>
      </c>
      <c r="G1009" s="4">
        <f t="shared" si="121"/>
        <v>251.61752988047829</v>
      </c>
      <c r="I1009">
        <f t="shared" si="122"/>
        <v>2951</v>
      </c>
      <c r="J1009" s="4">
        <f t="shared" si="123"/>
        <v>251.61752988047829</v>
      </c>
      <c r="L1009">
        <f t="shared" si="124"/>
        <v>3203</v>
      </c>
      <c r="M1009">
        <f t="shared" si="125"/>
        <v>-384</v>
      </c>
      <c r="N1009">
        <f t="shared" si="126"/>
        <v>-384</v>
      </c>
      <c r="O1009" s="4">
        <f t="shared" si="127"/>
        <v>-0.38247011952171306</v>
      </c>
    </row>
    <row r="1010" spans="1:15" x14ac:dyDescent="0.25">
      <c r="A1010">
        <v>3444</v>
      </c>
      <c r="B1010" s="4">
        <f>AVERAGE($A$6:A1010)</f>
        <v>3202.8577114427862</v>
      </c>
      <c r="C1010">
        <v>1004</v>
      </c>
      <c r="D1010">
        <v>2951</v>
      </c>
      <c r="E1010">
        <v>2951</v>
      </c>
      <c r="F1010">
        <f t="shared" si="120"/>
        <v>2951</v>
      </c>
      <c r="G1010" s="4">
        <f t="shared" si="121"/>
        <v>251.85771144278624</v>
      </c>
      <c r="I1010">
        <f t="shared" si="122"/>
        <v>2951</v>
      </c>
      <c r="J1010" s="4">
        <f t="shared" si="123"/>
        <v>251.85771144278624</v>
      </c>
      <c r="L1010">
        <f t="shared" si="124"/>
        <v>3203</v>
      </c>
      <c r="M1010">
        <f t="shared" si="125"/>
        <v>-143</v>
      </c>
      <c r="N1010">
        <f t="shared" si="126"/>
        <v>-143</v>
      </c>
      <c r="O1010" s="4">
        <f t="shared" si="127"/>
        <v>-0.14228855721376021</v>
      </c>
    </row>
    <row r="1011" spans="1:15" x14ac:dyDescent="0.25">
      <c r="A1011">
        <v>3188</v>
      </c>
      <c r="B1011" s="4">
        <f>AVERAGE($A$6:A1011)</f>
        <v>3202.8429423459243</v>
      </c>
      <c r="C1011">
        <v>1005</v>
      </c>
      <c r="D1011">
        <v>2951</v>
      </c>
      <c r="E1011">
        <v>2951</v>
      </c>
      <c r="F1011">
        <f t="shared" si="120"/>
        <v>2951</v>
      </c>
      <c r="G1011" s="4">
        <f t="shared" si="121"/>
        <v>251.84294234592426</v>
      </c>
      <c r="I1011">
        <f t="shared" si="122"/>
        <v>2951</v>
      </c>
      <c r="J1011" s="4">
        <f t="shared" si="123"/>
        <v>251.84294234592426</v>
      </c>
      <c r="L1011">
        <f t="shared" si="124"/>
        <v>3203</v>
      </c>
      <c r="M1011">
        <f t="shared" si="125"/>
        <v>-158</v>
      </c>
      <c r="N1011">
        <f t="shared" si="126"/>
        <v>-158</v>
      </c>
      <c r="O1011" s="4">
        <f t="shared" si="127"/>
        <v>-0.1570576540757429</v>
      </c>
    </row>
    <row r="1012" spans="1:15" x14ac:dyDescent="0.25">
      <c r="A1012">
        <v>3376</v>
      </c>
      <c r="B1012" s="4">
        <f>AVERAGE($A$6:A1012)</f>
        <v>3203.0148957298907</v>
      </c>
      <c r="C1012">
        <v>1006</v>
      </c>
      <c r="D1012">
        <v>2951</v>
      </c>
      <c r="E1012">
        <v>2951</v>
      </c>
      <c r="F1012">
        <f t="shared" si="120"/>
        <v>2951</v>
      </c>
      <c r="G1012" s="4">
        <f t="shared" si="121"/>
        <v>252.01489572989067</v>
      </c>
      <c r="I1012">
        <f t="shared" si="122"/>
        <v>2951</v>
      </c>
      <c r="J1012" s="4">
        <f t="shared" si="123"/>
        <v>252.01489572989067</v>
      </c>
      <c r="L1012">
        <f t="shared" si="124"/>
        <v>3203</v>
      </c>
      <c r="M1012">
        <f t="shared" si="125"/>
        <v>15</v>
      </c>
      <c r="N1012">
        <f t="shared" si="126"/>
        <v>15</v>
      </c>
      <c r="O1012" s="4">
        <f t="shared" si="127"/>
        <v>1.4895729890668008E-2</v>
      </c>
    </row>
    <row r="1013" spans="1:15" x14ac:dyDescent="0.25">
      <c r="A1013">
        <v>3040</v>
      </c>
      <c r="B1013" s="4">
        <f>AVERAGE($A$6:A1013)</f>
        <v>3202.8531746031745</v>
      </c>
      <c r="C1013">
        <v>1007</v>
      </c>
      <c r="D1013">
        <v>2951</v>
      </c>
      <c r="E1013">
        <v>2951</v>
      </c>
      <c r="F1013">
        <f t="shared" si="120"/>
        <v>2951</v>
      </c>
      <c r="G1013" s="4">
        <f t="shared" si="121"/>
        <v>251.85317460317447</v>
      </c>
      <c r="I1013">
        <f t="shared" si="122"/>
        <v>2951</v>
      </c>
      <c r="J1013" s="4">
        <f t="shared" si="123"/>
        <v>251.85317460317447</v>
      </c>
      <c r="L1013">
        <f t="shared" si="124"/>
        <v>3203</v>
      </c>
      <c r="M1013">
        <f t="shared" si="125"/>
        <v>-148</v>
      </c>
      <c r="N1013">
        <f t="shared" si="126"/>
        <v>-148</v>
      </c>
      <c r="O1013" s="4">
        <f t="shared" si="127"/>
        <v>-0.14682539682553397</v>
      </c>
    </row>
    <row r="1014" spans="1:15" x14ac:dyDescent="0.25">
      <c r="A1014">
        <v>2876</v>
      </c>
      <c r="B1014" s="4">
        <f>AVERAGE($A$6:A1014)</f>
        <v>3202.5292368681862</v>
      </c>
      <c r="C1014">
        <v>1008</v>
      </c>
      <c r="D1014">
        <v>2951</v>
      </c>
      <c r="E1014">
        <v>2950</v>
      </c>
      <c r="F1014">
        <f t="shared" si="120"/>
        <v>2950</v>
      </c>
      <c r="G1014" s="4">
        <f t="shared" si="121"/>
        <v>252.52923686818622</v>
      </c>
      <c r="I1014">
        <f t="shared" si="122"/>
        <v>2951</v>
      </c>
      <c r="J1014" s="4">
        <f t="shared" si="123"/>
        <v>251.52923686818622</v>
      </c>
      <c r="L1014">
        <f t="shared" si="124"/>
        <v>3203</v>
      </c>
      <c r="M1014">
        <f t="shared" si="125"/>
        <v>-475</v>
      </c>
      <c r="N1014">
        <f t="shared" si="126"/>
        <v>-475</v>
      </c>
      <c r="O1014" s="4">
        <f t="shared" si="127"/>
        <v>-0.47076313181378282</v>
      </c>
    </row>
    <row r="1015" spans="1:15" x14ac:dyDescent="0.25">
      <c r="A1015">
        <v>3388</v>
      </c>
      <c r="B1015" s="4">
        <f>AVERAGE($A$6:A1015)</f>
        <v>3202.7128712871286</v>
      </c>
      <c r="C1015">
        <v>1009</v>
      </c>
      <c r="D1015">
        <v>2950</v>
      </c>
      <c r="E1015">
        <v>2950</v>
      </c>
      <c r="F1015">
        <f t="shared" si="120"/>
        <v>2950</v>
      </c>
      <c r="G1015" s="4">
        <f t="shared" si="121"/>
        <v>252.71287128712856</v>
      </c>
      <c r="I1015">
        <f t="shared" si="122"/>
        <v>2950</v>
      </c>
      <c r="J1015" s="4">
        <f t="shared" si="123"/>
        <v>252.71287128712856</v>
      </c>
      <c r="L1015">
        <f t="shared" si="124"/>
        <v>3203</v>
      </c>
      <c r="M1015">
        <f t="shared" si="125"/>
        <v>-290</v>
      </c>
      <c r="N1015">
        <f t="shared" si="126"/>
        <v>-290</v>
      </c>
      <c r="O1015" s="4">
        <f t="shared" si="127"/>
        <v>-0.28712871287143571</v>
      </c>
    </row>
    <row r="1016" spans="1:15" x14ac:dyDescent="0.25">
      <c r="A1016">
        <v>2928</v>
      </c>
      <c r="B1016" s="4">
        <f>AVERAGE($A$6:A1016)</f>
        <v>3202.4411473788327</v>
      </c>
      <c r="C1016">
        <v>1010</v>
      </c>
      <c r="D1016">
        <v>2950</v>
      </c>
      <c r="E1016">
        <v>2949</v>
      </c>
      <c r="F1016">
        <f t="shared" si="120"/>
        <v>2949</v>
      </c>
      <c r="G1016" s="4">
        <f t="shared" si="121"/>
        <v>253.44114737883274</v>
      </c>
      <c r="I1016">
        <f t="shared" si="122"/>
        <v>2950</v>
      </c>
      <c r="J1016" s="4">
        <f t="shared" si="123"/>
        <v>252.44114737883274</v>
      </c>
      <c r="L1016">
        <f t="shared" si="124"/>
        <v>3203</v>
      </c>
      <c r="M1016">
        <f t="shared" si="125"/>
        <v>-565</v>
      </c>
      <c r="N1016">
        <f t="shared" si="126"/>
        <v>-565</v>
      </c>
      <c r="O1016" s="4">
        <f t="shared" si="127"/>
        <v>-0.55885262116726153</v>
      </c>
    </row>
    <row r="1017" spans="1:15" x14ac:dyDescent="0.25">
      <c r="A1017">
        <v>3100</v>
      </c>
      <c r="B1017" s="4">
        <f>AVERAGE($A$6:A1017)</f>
        <v>3202.3399209486165</v>
      </c>
      <c r="C1017">
        <v>1011</v>
      </c>
      <c r="D1017">
        <v>2949</v>
      </c>
      <c r="E1017">
        <v>2949</v>
      </c>
      <c r="F1017">
        <f t="shared" si="120"/>
        <v>2949</v>
      </c>
      <c r="G1017" s="4">
        <f t="shared" si="121"/>
        <v>253.33992094861651</v>
      </c>
      <c r="I1017">
        <f t="shared" si="122"/>
        <v>2949</v>
      </c>
      <c r="J1017" s="4">
        <f t="shared" si="123"/>
        <v>253.33992094861651</v>
      </c>
      <c r="L1017">
        <f t="shared" si="124"/>
        <v>3203</v>
      </c>
      <c r="M1017">
        <f t="shared" si="125"/>
        <v>-668</v>
      </c>
      <c r="N1017">
        <f t="shared" si="126"/>
        <v>-668</v>
      </c>
      <c r="O1017" s="4">
        <f t="shared" si="127"/>
        <v>-0.66007905138349088</v>
      </c>
    </row>
    <row r="1018" spans="1:15" x14ac:dyDescent="0.25">
      <c r="A1018">
        <v>3584</v>
      </c>
      <c r="B1018" s="4">
        <f>AVERAGE($A$6:A1018)</f>
        <v>3202.7166831194472</v>
      </c>
      <c r="C1018">
        <v>1012</v>
      </c>
      <c r="D1018">
        <v>2949</v>
      </c>
      <c r="E1018">
        <v>2949</v>
      </c>
      <c r="F1018">
        <f t="shared" si="120"/>
        <v>2949</v>
      </c>
      <c r="G1018" s="4">
        <f t="shared" si="121"/>
        <v>253.71668311944723</v>
      </c>
      <c r="I1018">
        <f t="shared" si="122"/>
        <v>2950</v>
      </c>
      <c r="J1018" s="4">
        <f t="shared" si="123"/>
        <v>252.71668311944723</v>
      </c>
      <c r="L1018">
        <f t="shared" si="124"/>
        <v>3203</v>
      </c>
      <c r="M1018">
        <f t="shared" si="125"/>
        <v>-287</v>
      </c>
      <c r="N1018">
        <f t="shared" si="126"/>
        <v>-287</v>
      </c>
      <c r="O1018" s="4">
        <f t="shared" si="127"/>
        <v>-0.28331688055277482</v>
      </c>
    </row>
    <row r="1019" spans="1:15" x14ac:dyDescent="0.25">
      <c r="A1019">
        <v>3384</v>
      </c>
      <c r="B1019" s="4">
        <f>AVERAGE($A$6:A1019)</f>
        <v>3202.895463510848</v>
      </c>
      <c r="C1019">
        <v>1013</v>
      </c>
      <c r="D1019">
        <v>2949</v>
      </c>
      <c r="E1019">
        <v>2949</v>
      </c>
      <c r="F1019">
        <f t="shared" si="120"/>
        <v>2949</v>
      </c>
      <c r="G1019" s="4">
        <f t="shared" si="121"/>
        <v>253.895463510848</v>
      </c>
      <c r="I1019">
        <f t="shared" si="122"/>
        <v>2949</v>
      </c>
      <c r="J1019" s="4">
        <f t="shared" si="123"/>
        <v>253.895463510848</v>
      </c>
      <c r="L1019">
        <f t="shared" si="124"/>
        <v>3203</v>
      </c>
      <c r="M1019">
        <f t="shared" si="125"/>
        <v>-106</v>
      </c>
      <c r="N1019">
        <f t="shared" si="126"/>
        <v>-106</v>
      </c>
      <c r="O1019" s="4">
        <f t="shared" si="127"/>
        <v>-0.10453648915199665</v>
      </c>
    </row>
    <row r="1020" spans="1:15" x14ac:dyDescent="0.25">
      <c r="A1020">
        <v>3376</v>
      </c>
      <c r="B1020" s="4">
        <f>AVERAGE($A$6:A1020)</f>
        <v>3203.0660098522167</v>
      </c>
      <c r="C1020">
        <v>1014</v>
      </c>
      <c r="D1020">
        <v>2949</v>
      </c>
      <c r="E1020">
        <v>2949</v>
      </c>
      <c r="F1020">
        <f t="shared" si="120"/>
        <v>2949</v>
      </c>
      <c r="G1020" s="4">
        <f t="shared" si="121"/>
        <v>254.06600985221667</v>
      </c>
      <c r="I1020">
        <f t="shared" si="122"/>
        <v>2949</v>
      </c>
      <c r="J1020" s="4">
        <f t="shared" si="123"/>
        <v>254.06600985221667</v>
      </c>
      <c r="L1020">
        <f t="shared" si="124"/>
        <v>3203</v>
      </c>
      <c r="M1020">
        <f t="shared" si="125"/>
        <v>67</v>
      </c>
      <c r="N1020">
        <f t="shared" si="126"/>
        <v>67</v>
      </c>
      <c r="O1020" s="4">
        <f t="shared" si="127"/>
        <v>6.6009852216666332E-2</v>
      </c>
    </row>
    <row r="1021" spans="1:15" x14ac:dyDescent="0.25">
      <c r="A1021">
        <v>3548</v>
      </c>
      <c r="B1021" s="4">
        <f>AVERAGE($A$6:A1021)</f>
        <v>3203.4055118110236</v>
      </c>
      <c r="C1021">
        <v>1015</v>
      </c>
      <c r="D1021">
        <v>2949</v>
      </c>
      <c r="E1021">
        <v>2949</v>
      </c>
      <c r="F1021">
        <f t="shared" si="120"/>
        <v>2949</v>
      </c>
      <c r="G1021" s="4">
        <f t="shared" si="121"/>
        <v>254.40551181102364</v>
      </c>
      <c r="I1021">
        <f t="shared" si="122"/>
        <v>2950</v>
      </c>
      <c r="J1021" s="4">
        <f t="shared" si="123"/>
        <v>253.40551181102364</v>
      </c>
      <c r="L1021">
        <f t="shared" si="124"/>
        <v>3203</v>
      </c>
      <c r="M1021">
        <f t="shared" si="125"/>
        <v>412</v>
      </c>
      <c r="N1021">
        <f t="shared" si="126"/>
        <v>412</v>
      </c>
      <c r="O1021" s="4">
        <f t="shared" si="127"/>
        <v>0.40551181102364353</v>
      </c>
    </row>
    <row r="1022" spans="1:15" x14ac:dyDescent="0.25">
      <c r="A1022">
        <v>3480</v>
      </c>
      <c r="B1022" s="4">
        <f>AVERAGE($A$6:A1022)</f>
        <v>3203.6774827925269</v>
      </c>
      <c r="C1022">
        <v>1016</v>
      </c>
      <c r="D1022">
        <v>2949</v>
      </c>
      <c r="E1022">
        <v>2949</v>
      </c>
      <c r="F1022">
        <f t="shared" si="120"/>
        <v>2949</v>
      </c>
      <c r="G1022" s="4">
        <f t="shared" si="121"/>
        <v>254.67748279252692</v>
      </c>
      <c r="I1022">
        <f t="shared" si="122"/>
        <v>2950</v>
      </c>
      <c r="J1022" s="4">
        <f t="shared" si="123"/>
        <v>253.67748279252692</v>
      </c>
      <c r="L1022">
        <f t="shared" si="124"/>
        <v>3203</v>
      </c>
      <c r="M1022">
        <f t="shared" si="125"/>
        <v>689</v>
      </c>
      <c r="N1022">
        <f t="shared" si="126"/>
        <v>689</v>
      </c>
      <c r="O1022" s="4">
        <f t="shared" si="127"/>
        <v>0.67748279252691646</v>
      </c>
    </row>
    <row r="1023" spans="1:15" x14ac:dyDescent="0.25">
      <c r="A1023">
        <v>2836</v>
      </c>
      <c r="B1023" s="4">
        <f>AVERAGE($A$6:A1023)</f>
        <v>3203.3163064833007</v>
      </c>
      <c r="C1023">
        <v>1017</v>
      </c>
      <c r="D1023">
        <v>2949</v>
      </c>
      <c r="E1023">
        <v>2948</v>
      </c>
      <c r="F1023">
        <f t="shared" si="120"/>
        <v>2948</v>
      </c>
      <c r="G1023" s="4">
        <f t="shared" si="121"/>
        <v>255.31630648330065</v>
      </c>
      <c r="I1023">
        <f t="shared" si="122"/>
        <v>2949</v>
      </c>
      <c r="J1023" s="4">
        <f t="shared" si="123"/>
        <v>254.31630648330065</v>
      </c>
      <c r="L1023">
        <f t="shared" si="124"/>
        <v>3203</v>
      </c>
      <c r="M1023">
        <f t="shared" si="125"/>
        <v>322</v>
      </c>
      <c r="N1023">
        <f t="shared" si="126"/>
        <v>322</v>
      </c>
      <c r="O1023" s="4">
        <f t="shared" si="127"/>
        <v>0.31630648330065014</v>
      </c>
    </row>
    <row r="1024" spans="1:15" x14ac:dyDescent="0.25">
      <c r="A1024">
        <v>3440</v>
      </c>
      <c r="B1024" s="4">
        <f>AVERAGE($A$6:A1024)</f>
        <v>3203.5485770363102</v>
      </c>
      <c r="C1024">
        <v>1018</v>
      </c>
      <c r="D1024">
        <v>2948</v>
      </c>
      <c r="E1024">
        <v>2948</v>
      </c>
      <c r="F1024">
        <f t="shared" si="120"/>
        <v>2948</v>
      </c>
      <c r="G1024" s="4">
        <f t="shared" si="121"/>
        <v>255.54857703631023</v>
      </c>
      <c r="I1024">
        <f t="shared" si="122"/>
        <v>2948</v>
      </c>
      <c r="J1024" s="4">
        <f t="shared" si="123"/>
        <v>255.54857703631023</v>
      </c>
      <c r="L1024">
        <f t="shared" si="124"/>
        <v>3203</v>
      </c>
      <c r="M1024">
        <f t="shared" si="125"/>
        <v>559</v>
      </c>
      <c r="N1024">
        <f t="shared" si="126"/>
        <v>559</v>
      </c>
      <c r="O1024" s="4">
        <f t="shared" si="127"/>
        <v>0.54857703631023469</v>
      </c>
    </row>
    <row r="1025" spans="1:15" x14ac:dyDescent="0.25">
      <c r="A1025">
        <v>3580</v>
      </c>
      <c r="B1025" s="4">
        <f>AVERAGE($A$6:A1025)</f>
        <v>3203.9176470588236</v>
      </c>
      <c r="C1025">
        <v>1019</v>
      </c>
      <c r="D1025">
        <v>2948</v>
      </c>
      <c r="E1025">
        <v>2948</v>
      </c>
      <c r="F1025">
        <f t="shared" si="120"/>
        <v>2948</v>
      </c>
      <c r="G1025" s="4">
        <f t="shared" si="121"/>
        <v>255.9176470588236</v>
      </c>
      <c r="I1025">
        <f t="shared" si="122"/>
        <v>2949</v>
      </c>
      <c r="J1025" s="4">
        <f t="shared" si="123"/>
        <v>254.9176470588236</v>
      </c>
      <c r="L1025">
        <f t="shared" si="124"/>
        <v>3203</v>
      </c>
      <c r="M1025">
        <f t="shared" si="125"/>
        <v>936</v>
      </c>
      <c r="N1025">
        <f t="shared" si="126"/>
        <v>936</v>
      </c>
      <c r="O1025" s="4">
        <f t="shared" si="127"/>
        <v>0.91764705882360431</v>
      </c>
    </row>
    <row r="1026" spans="1:15" x14ac:dyDescent="0.25">
      <c r="A1026">
        <v>2860</v>
      </c>
      <c r="B1026" s="4">
        <f>AVERAGE($A$6:A1026)</f>
        <v>3203.5808031341821</v>
      </c>
      <c r="C1026">
        <v>1020</v>
      </c>
      <c r="D1026">
        <v>2948</v>
      </c>
      <c r="E1026">
        <v>2947</v>
      </c>
      <c r="F1026">
        <f t="shared" si="120"/>
        <v>2947</v>
      </c>
      <c r="G1026" s="4">
        <f t="shared" si="121"/>
        <v>256.58080313418213</v>
      </c>
      <c r="I1026">
        <f t="shared" si="122"/>
        <v>2948</v>
      </c>
      <c r="J1026" s="4">
        <f t="shared" si="123"/>
        <v>255.58080313418213</v>
      </c>
      <c r="L1026">
        <f t="shared" si="124"/>
        <v>3203</v>
      </c>
      <c r="M1026">
        <f t="shared" si="125"/>
        <v>593</v>
      </c>
      <c r="N1026">
        <f t="shared" si="126"/>
        <v>593</v>
      </c>
      <c r="O1026" s="4">
        <f t="shared" si="127"/>
        <v>0.58080313418213336</v>
      </c>
    </row>
    <row r="1027" spans="1:15" x14ac:dyDescent="0.25">
      <c r="A1027">
        <v>3388</v>
      </c>
      <c r="B1027" s="4">
        <f>AVERAGE($A$6:A1027)</f>
        <v>3203.7612524461838</v>
      </c>
      <c r="C1027">
        <v>1021</v>
      </c>
      <c r="D1027">
        <v>2947</v>
      </c>
      <c r="E1027">
        <v>2947</v>
      </c>
      <c r="F1027">
        <f t="shared" si="120"/>
        <v>2947</v>
      </c>
      <c r="G1027" s="4">
        <f t="shared" si="121"/>
        <v>256.76125244618379</v>
      </c>
      <c r="I1027">
        <f t="shared" si="122"/>
        <v>2947</v>
      </c>
      <c r="J1027" s="4">
        <f t="shared" si="123"/>
        <v>256.76125244618379</v>
      </c>
      <c r="L1027">
        <f t="shared" si="124"/>
        <v>3203</v>
      </c>
      <c r="M1027">
        <f t="shared" si="125"/>
        <v>778</v>
      </c>
      <c r="N1027">
        <f t="shared" si="126"/>
        <v>778</v>
      </c>
      <c r="O1027" s="4">
        <f t="shared" si="127"/>
        <v>0.76125244618378929</v>
      </c>
    </row>
    <row r="1028" spans="1:15" x14ac:dyDescent="0.25">
      <c r="A1028">
        <v>3216</v>
      </c>
      <c r="B1028" s="4">
        <f>AVERAGE($A$6:A1028)</f>
        <v>3203.7732160312808</v>
      </c>
      <c r="C1028">
        <v>1022</v>
      </c>
      <c r="D1028">
        <v>2947</v>
      </c>
      <c r="E1028">
        <v>2947</v>
      </c>
      <c r="F1028">
        <f t="shared" si="120"/>
        <v>2947</v>
      </c>
      <c r="G1028" s="4">
        <f t="shared" si="121"/>
        <v>256.77321603128075</v>
      </c>
      <c r="I1028">
        <f t="shared" si="122"/>
        <v>2947</v>
      </c>
      <c r="J1028" s="4">
        <f t="shared" si="123"/>
        <v>256.77321603128075</v>
      </c>
      <c r="L1028">
        <f t="shared" si="124"/>
        <v>3203</v>
      </c>
      <c r="M1028">
        <f t="shared" si="125"/>
        <v>791</v>
      </c>
      <c r="N1028">
        <f t="shared" si="126"/>
        <v>791</v>
      </c>
      <c r="O1028" s="4">
        <f t="shared" si="127"/>
        <v>0.77321603128075367</v>
      </c>
    </row>
    <row r="1029" spans="1:15" x14ac:dyDescent="0.25">
      <c r="A1029">
        <v>3072</v>
      </c>
      <c r="B1029" s="4">
        <f>AVERAGE($A$6:A1029)</f>
        <v>3203.64453125</v>
      </c>
      <c r="C1029">
        <v>1023</v>
      </c>
      <c r="D1029">
        <v>2947</v>
      </c>
      <c r="E1029">
        <v>2947</v>
      </c>
      <c r="F1029">
        <f t="shared" si="120"/>
        <v>2947</v>
      </c>
      <c r="G1029" s="4">
        <f t="shared" si="121"/>
        <v>256.64453125</v>
      </c>
      <c r="I1029">
        <f t="shared" si="122"/>
        <v>2947</v>
      </c>
      <c r="J1029" s="4">
        <f t="shared" si="123"/>
        <v>256.64453125</v>
      </c>
      <c r="L1029">
        <f t="shared" si="124"/>
        <v>3203</v>
      </c>
      <c r="M1029">
        <f t="shared" si="125"/>
        <v>660</v>
      </c>
      <c r="N1029">
        <f t="shared" si="126"/>
        <v>660</v>
      </c>
      <c r="O1029" s="4">
        <f t="shared" si="127"/>
        <v>0.64453125</v>
      </c>
    </row>
    <row r="1030" spans="1:15" x14ac:dyDescent="0.25">
      <c r="A1030">
        <v>2920</v>
      </c>
      <c r="B1030" s="4">
        <f>AVERAGE($A$6:A1030)</f>
        <v>3203.3678048780489</v>
      </c>
      <c r="C1030">
        <v>1024</v>
      </c>
      <c r="D1030">
        <v>2947</v>
      </c>
      <c r="E1030">
        <v>2946</v>
      </c>
      <c r="F1030">
        <f t="shared" ref="F1030:F1093" si="128">TRUNC((D1030*C1030+A1030)/(C1030+1))</f>
        <v>2946</v>
      </c>
      <c r="G1030" s="4">
        <f t="shared" ref="G1030:G1093" si="129">B1030-F1030</f>
        <v>257.3678048780489</v>
      </c>
      <c r="I1030">
        <f t="shared" ref="I1030:I1093" si="130">ROUND(D1030+(A1030-D1030)/(C1030+1), 0)</f>
        <v>2947</v>
      </c>
      <c r="J1030" s="4">
        <f t="shared" ref="J1030:J1093" si="131">B1030-I1030</f>
        <v>256.3678048780489</v>
      </c>
      <c r="L1030">
        <f t="shared" ref="L1030:L1093" si="132">L1029+TRUNC(N1030/(C1030+1))</f>
        <v>3203</v>
      </c>
      <c r="M1030">
        <f t="shared" ref="M1030:M1093" si="133">N1030-(C1030+1)*QUOTIENT(N1030,C1030+1)</f>
        <v>377</v>
      </c>
      <c r="N1030">
        <f t="shared" ref="N1030:N1093" si="134">A1030-L1029+M1029</f>
        <v>377</v>
      </c>
      <c r="O1030" s="4">
        <f t="shared" ref="O1030:O1093" si="135">B1030-L1030</f>
        <v>0.36780487804890072</v>
      </c>
    </row>
    <row r="1031" spans="1:15" x14ac:dyDescent="0.25">
      <c r="A1031">
        <v>3116</v>
      </c>
      <c r="B1031" s="4">
        <f>AVERAGE($A$6:A1031)</f>
        <v>3203.2826510721247</v>
      </c>
      <c r="C1031">
        <v>1025</v>
      </c>
      <c r="D1031">
        <v>2946</v>
      </c>
      <c r="E1031">
        <v>2946</v>
      </c>
      <c r="F1031">
        <f t="shared" si="128"/>
        <v>2946</v>
      </c>
      <c r="G1031" s="4">
        <f t="shared" si="129"/>
        <v>257.28265107212474</v>
      </c>
      <c r="I1031">
        <f t="shared" si="130"/>
        <v>2946</v>
      </c>
      <c r="J1031" s="4">
        <f t="shared" si="131"/>
        <v>257.28265107212474</v>
      </c>
      <c r="L1031">
        <f t="shared" si="132"/>
        <v>3203</v>
      </c>
      <c r="M1031">
        <f t="shared" si="133"/>
        <v>290</v>
      </c>
      <c r="N1031">
        <f t="shared" si="134"/>
        <v>290</v>
      </c>
      <c r="O1031" s="4">
        <f t="shared" si="135"/>
        <v>0.28265107212473595</v>
      </c>
    </row>
    <row r="1032" spans="1:15" x14ac:dyDescent="0.25">
      <c r="A1032">
        <v>3348</v>
      </c>
      <c r="B1032" s="4">
        <f>AVERAGE($A$6:A1032)</f>
        <v>3203.4235637779943</v>
      </c>
      <c r="C1032">
        <v>1026</v>
      </c>
      <c r="D1032">
        <v>2946</v>
      </c>
      <c r="E1032">
        <v>2946</v>
      </c>
      <c r="F1032">
        <f t="shared" si="128"/>
        <v>2946</v>
      </c>
      <c r="G1032" s="4">
        <f t="shared" si="129"/>
        <v>257.42356377799433</v>
      </c>
      <c r="I1032">
        <f t="shared" si="130"/>
        <v>2946</v>
      </c>
      <c r="J1032" s="4">
        <f t="shared" si="131"/>
        <v>257.42356377799433</v>
      </c>
      <c r="L1032">
        <f t="shared" si="132"/>
        <v>3203</v>
      </c>
      <c r="M1032">
        <f t="shared" si="133"/>
        <v>435</v>
      </c>
      <c r="N1032">
        <f t="shared" si="134"/>
        <v>435</v>
      </c>
      <c r="O1032" s="4">
        <f t="shared" si="135"/>
        <v>0.42356377799433176</v>
      </c>
    </row>
    <row r="1033" spans="1:15" x14ac:dyDescent="0.25">
      <c r="A1033">
        <v>3384</v>
      </c>
      <c r="B1033" s="4">
        <f>AVERAGE($A$6:A1033)</f>
        <v>3203.5992217898834</v>
      </c>
      <c r="C1033">
        <v>1027</v>
      </c>
      <c r="D1033">
        <v>2946</v>
      </c>
      <c r="E1033">
        <v>2946</v>
      </c>
      <c r="F1033">
        <f t="shared" si="128"/>
        <v>2946</v>
      </c>
      <c r="G1033" s="4">
        <f t="shared" si="129"/>
        <v>257.59922178988336</v>
      </c>
      <c r="I1033">
        <f t="shared" si="130"/>
        <v>2946</v>
      </c>
      <c r="J1033" s="4">
        <f t="shared" si="131"/>
        <v>257.59922178988336</v>
      </c>
      <c r="L1033">
        <f t="shared" si="132"/>
        <v>3203</v>
      </c>
      <c r="M1033">
        <f t="shared" si="133"/>
        <v>616</v>
      </c>
      <c r="N1033">
        <f t="shared" si="134"/>
        <v>616</v>
      </c>
      <c r="O1033" s="4">
        <f t="shared" si="135"/>
        <v>0.59922178988335872</v>
      </c>
    </row>
    <row r="1034" spans="1:15" x14ac:dyDescent="0.25">
      <c r="A1034">
        <v>3320</v>
      </c>
      <c r="B1034" s="4">
        <f>AVERAGE($A$6:A1034)</f>
        <v>3203.7123420796888</v>
      </c>
      <c r="C1034">
        <v>1028</v>
      </c>
      <c r="D1034">
        <v>2946</v>
      </c>
      <c r="E1034">
        <v>2946</v>
      </c>
      <c r="F1034">
        <f t="shared" si="128"/>
        <v>2946</v>
      </c>
      <c r="G1034" s="4">
        <f t="shared" si="129"/>
        <v>257.71234207968882</v>
      </c>
      <c r="I1034">
        <f t="shared" si="130"/>
        <v>2946</v>
      </c>
      <c r="J1034" s="4">
        <f t="shared" si="131"/>
        <v>257.71234207968882</v>
      </c>
      <c r="L1034">
        <f t="shared" si="132"/>
        <v>3203</v>
      </c>
      <c r="M1034">
        <f t="shared" si="133"/>
        <v>733</v>
      </c>
      <c r="N1034">
        <f t="shared" si="134"/>
        <v>733</v>
      </c>
      <c r="O1034" s="4">
        <f t="shared" si="135"/>
        <v>0.71234207968882401</v>
      </c>
    </row>
    <row r="1035" spans="1:15" x14ac:dyDescent="0.25">
      <c r="A1035">
        <v>2876</v>
      </c>
      <c r="B1035" s="4">
        <f>AVERAGE($A$6:A1035)</f>
        <v>3203.3941747572817</v>
      </c>
      <c r="C1035">
        <v>1029</v>
      </c>
      <c r="D1035">
        <v>2946</v>
      </c>
      <c r="E1035">
        <v>2945</v>
      </c>
      <c r="F1035">
        <f t="shared" si="128"/>
        <v>2945</v>
      </c>
      <c r="G1035" s="4">
        <f t="shared" si="129"/>
        <v>258.39417475728169</v>
      </c>
      <c r="I1035">
        <f t="shared" si="130"/>
        <v>2946</v>
      </c>
      <c r="J1035" s="4">
        <f t="shared" si="131"/>
        <v>257.39417475728169</v>
      </c>
      <c r="L1035">
        <f t="shared" si="132"/>
        <v>3203</v>
      </c>
      <c r="M1035">
        <f t="shared" si="133"/>
        <v>406</v>
      </c>
      <c r="N1035">
        <f t="shared" si="134"/>
        <v>406</v>
      </c>
      <c r="O1035" s="4">
        <f t="shared" si="135"/>
        <v>0.39417475728168938</v>
      </c>
    </row>
    <row r="1036" spans="1:15" x14ac:dyDescent="0.25">
      <c r="A1036">
        <v>2812</v>
      </c>
      <c r="B1036" s="4">
        <f>AVERAGE($A$6:A1036)</f>
        <v>3203.0145489815714</v>
      </c>
      <c r="C1036">
        <v>1030</v>
      </c>
      <c r="D1036">
        <v>2945</v>
      </c>
      <c r="E1036">
        <v>2944</v>
      </c>
      <c r="F1036">
        <f t="shared" si="128"/>
        <v>2944</v>
      </c>
      <c r="G1036" s="4">
        <f t="shared" si="129"/>
        <v>259.01454898157135</v>
      </c>
      <c r="I1036">
        <f t="shared" si="130"/>
        <v>2945</v>
      </c>
      <c r="J1036" s="4">
        <f t="shared" si="131"/>
        <v>258.01454898157135</v>
      </c>
      <c r="L1036">
        <f t="shared" si="132"/>
        <v>3203</v>
      </c>
      <c r="M1036">
        <f t="shared" si="133"/>
        <v>15</v>
      </c>
      <c r="N1036">
        <f t="shared" si="134"/>
        <v>15</v>
      </c>
      <c r="O1036" s="4">
        <f t="shared" si="135"/>
        <v>1.454898157135176E-2</v>
      </c>
    </row>
    <row r="1037" spans="1:15" x14ac:dyDescent="0.25">
      <c r="A1037">
        <v>3240</v>
      </c>
      <c r="B1037" s="4">
        <f>AVERAGE($A$6:A1037)</f>
        <v>3203.0503875968993</v>
      </c>
      <c r="C1037">
        <v>1031</v>
      </c>
      <c r="D1037">
        <v>2944</v>
      </c>
      <c r="E1037">
        <v>2944</v>
      </c>
      <c r="F1037">
        <f t="shared" si="128"/>
        <v>2944</v>
      </c>
      <c r="G1037" s="4">
        <f t="shared" si="129"/>
        <v>259.05038759689933</v>
      </c>
      <c r="I1037">
        <f t="shared" si="130"/>
        <v>2944</v>
      </c>
      <c r="J1037" s="4">
        <f t="shared" si="131"/>
        <v>259.05038759689933</v>
      </c>
      <c r="L1037">
        <f t="shared" si="132"/>
        <v>3203</v>
      </c>
      <c r="M1037">
        <f t="shared" si="133"/>
        <v>52</v>
      </c>
      <c r="N1037">
        <f t="shared" si="134"/>
        <v>52</v>
      </c>
      <c r="O1037" s="4">
        <f t="shared" si="135"/>
        <v>5.0387596899327036E-2</v>
      </c>
    </row>
    <row r="1038" spans="1:15" x14ac:dyDescent="0.25">
      <c r="A1038">
        <v>3252</v>
      </c>
      <c r="B1038" s="4">
        <f>AVERAGE($A$6:A1038)</f>
        <v>3203.0977734753146</v>
      </c>
      <c r="C1038">
        <v>1032</v>
      </c>
      <c r="D1038">
        <v>2944</v>
      </c>
      <c r="E1038">
        <v>2944</v>
      </c>
      <c r="F1038">
        <f t="shared" si="128"/>
        <v>2944</v>
      </c>
      <c r="G1038" s="4">
        <f t="shared" si="129"/>
        <v>259.09777347531463</v>
      </c>
      <c r="I1038">
        <f t="shared" si="130"/>
        <v>2944</v>
      </c>
      <c r="J1038" s="4">
        <f t="shared" si="131"/>
        <v>259.09777347531463</v>
      </c>
      <c r="L1038">
        <f t="shared" si="132"/>
        <v>3203</v>
      </c>
      <c r="M1038">
        <f t="shared" si="133"/>
        <v>101</v>
      </c>
      <c r="N1038">
        <f t="shared" si="134"/>
        <v>101</v>
      </c>
      <c r="O1038" s="4">
        <f t="shared" si="135"/>
        <v>9.7773475314625102E-2</v>
      </c>
    </row>
    <row r="1039" spans="1:15" x14ac:dyDescent="0.25">
      <c r="A1039">
        <v>3152</v>
      </c>
      <c r="B1039" s="4">
        <f>AVERAGE($A$6:A1039)</f>
        <v>3203.0483558994197</v>
      </c>
      <c r="C1039">
        <v>1033</v>
      </c>
      <c r="D1039">
        <v>2944</v>
      </c>
      <c r="E1039">
        <v>2944</v>
      </c>
      <c r="F1039">
        <f t="shared" si="128"/>
        <v>2944</v>
      </c>
      <c r="G1039" s="4">
        <f t="shared" si="129"/>
        <v>259.04835589941968</v>
      </c>
      <c r="I1039">
        <f t="shared" si="130"/>
        <v>2944</v>
      </c>
      <c r="J1039" s="4">
        <f t="shared" si="131"/>
        <v>259.04835589941968</v>
      </c>
      <c r="L1039">
        <f t="shared" si="132"/>
        <v>3203</v>
      </c>
      <c r="M1039">
        <f t="shared" si="133"/>
        <v>50</v>
      </c>
      <c r="N1039">
        <f t="shared" si="134"/>
        <v>50</v>
      </c>
      <c r="O1039" s="4">
        <f t="shared" si="135"/>
        <v>4.8355899419675552E-2</v>
      </c>
    </row>
    <row r="1040" spans="1:15" x14ac:dyDescent="0.25">
      <c r="A1040">
        <v>3180</v>
      </c>
      <c r="B1040" s="4">
        <f>AVERAGE($A$6:A1040)</f>
        <v>3203.0260869565218</v>
      </c>
      <c r="C1040">
        <v>1034</v>
      </c>
      <c r="D1040">
        <v>2944</v>
      </c>
      <c r="E1040">
        <v>2944</v>
      </c>
      <c r="F1040">
        <f t="shared" si="128"/>
        <v>2944</v>
      </c>
      <c r="G1040" s="4">
        <f t="shared" si="129"/>
        <v>259.02608695652179</v>
      </c>
      <c r="I1040">
        <f t="shared" si="130"/>
        <v>2944</v>
      </c>
      <c r="J1040" s="4">
        <f t="shared" si="131"/>
        <v>259.02608695652179</v>
      </c>
      <c r="L1040">
        <f t="shared" si="132"/>
        <v>3203</v>
      </c>
      <c r="M1040">
        <f t="shared" si="133"/>
        <v>27</v>
      </c>
      <c r="N1040">
        <f t="shared" si="134"/>
        <v>27</v>
      </c>
      <c r="O1040" s="4">
        <f t="shared" si="135"/>
        <v>2.6086956521794491E-2</v>
      </c>
    </row>
    <row r="1041" spans="1:15" x14ac:dyDescent="0.25">
      <c r="A1041">
        <v>2904</v>
      </c>
      <c r="B1041" s="4">
        <f>AVERAGE($A$6:A1041)</f>
        <v>3202.7374517374519</v>
      </c>
      <c r="C1041">
        <v>1035</v>
      </c>
      <c r="D1041">
        <v>2944</v>
      </c>
      <c r="E1041">
        <v>2943</v>
      </c>
      <c r="F1041">
        <f t="shared" si="128"/>
        <v>2943</v>
      </c>
      <c r="G1041" s="4">
        <f t="shared" si="129"/>
        <v>259.73745173745192</v>
      </c>
      <c r="I1041">
        <f t="shared" si="130"/>
        <v>2944</v>
      </c>
      <c r="J1041" s="4">
        <f t="shared" si="131"/>
        <v>258.73745173745192</v>
      </c>
      <c r="L1041">
        <f t="shared" si="132"/>
        <v>3203</v>
      </c>
      <c r="M1041">
        <f t="shared" si="133"/>
        <v>-272</v>
      </c>
      <c r="N1041">
        <f t="shared" si="134"/>
        <v>-272</v>
      </c>
      <c r="O1041" s="4">
        <f t="shared" si="135"/>
        <v>-0.26254826254807995</v>
      </c>
    </row>
    <row r="1042" spans="1:15" x14ac:dyDescent="0.25">
      <c r="A1042">
        <v>3364</v>
      </c>
      <c r="B1042" s="4">
        <f>AVERAGE($A$6:A1042)</f>
        <v>3202.8929604628738</v>
      </c>
      <c r="C1042">
        <v>1036</v>
      </c>
      <c r="D1042">
        <v>2943</v>
      </c>
      <c r="E1042">
        <v>2943</v>
      </c>
      <c r="F1042">
        <f t="shared" si="128"/>
        <v>2943</v>
      </c>
      <c r="G1042" s="4">
        <f t="shared" si="129"/>
        <v>259.89296046287382</v>
      </c>
      <c r="I1042">
        <f t="shared" si="130"/>
        <v>2943</v>
      </c>
      <c r="J1042" s="4">
        <f t="shared" si="131"/>
        <v>259.89296046287382</v>
      </c>
      <c r="L1042">
        <f t="shared" si="132"/>
        <v>3203</v>
      </c>
      <c r="M1042">
        <f t="shared" si="133"/>
        <v>-111</v>
      </c>
      <c r="N1042">
        <f t="shared" si="134"/>
        <v>-111</v>
      </c>
      <c r="O1042" s="4">
        <f t="shared" si="135"/>
        <v>-0.10703953712618386</v>
      </c>
    </row>
    <row r="1043" spans="1:15" x14ac:dyDescent="0.25">
      <c r="A1043">
        <v>3052</v>
      </c>
      <c r="B1043" s="4">
        <f>AVERAGE($A$6:A1043)</f>
        <v>3202.747591522158</v>
      </c>
      <c r="C1043">
        <v>1037</v>
      </c>
      <c r="D1043">
        <v>2943</v>
      </c>
      <c r="E1043">
        <v>2943</v>
      </c>
      <c r="F1043">
        <f t="shared" si="128"/>
        <v>2943</v>
      </c>
      <c r="G1043" s="4">
        <f t="shared" si="129"/>
        <v>259.74759152215802</v>
      </c>
      <c r="I1043">
        <f t="shared" si="130"/>
        <v>2943</v>
      </c>
      <c r="J1043" s="4">
        <f t="shared" si="131"/>
        <v>259.74759152215802</v>
      </c>
      <c r="L1043">
        <f t="shared" si="132"/>
        <v>3203</v>
      </c>
      <c r="M1043">
        <f t="shared" si="133"/>
        <v>-262</v>
      </c>
      <c r="N1043">
        <f t="shared" si="134"/>
        <v>-262</v>
      </c>
      <c r="O1043" s="4">
        <f t="shared" si="135"/>
        <v>-0.25240847784198195</v>
      </c>
    </row>
    <row r="1044" spans="1:15" x14ac:dyDescent="0.25">
      <c r="A1044">
        <v>3456</v>
      </c>
      <c r="B1044" s="4">
        <f>AVERAGE($A$6:A1044)</f>
        <v>3202.9913378248316</v>
      </c>
      <c r="C1044">
        <v>1038</v>
      </c>
      <c r="D1044">
        <v>2943</v>
      </c>
      <c r="E1044">
        <v>2943</v>
      </c>
      <c r="F1044">
        <f t="shared" si="128"/>
        <v>2943</v>
      </c>
      <c r="G1044" s="4">
        <f t="shared" si="129"/>
        <v>259.99133782483159</v>
      </c>
      <c r="I1044">
        <f t="shared" si="130"/>
        <v>2943</v>
      </c>
      <c r="J1044" s="4">
        <f t="shared" si="131"/>
        <v>259.99133782483159</v>
      </c>
      <c r="L1044">
        <f t="shared" si="132"/>
        <v>3203</v>
      </c>
      <c r="M1044">
        <f t="shared" si="133"/>
        <v>-9</v>
      </c>
      <c r="N1044">
        <f t="shared" si="134"/>
        <v>-9</v>
      </c>
      <c r="O1044" s="4">
        <f t="shared" si="135"/>
        <v>-8.662175168410613E-3</v>
      </c>
    </row>
    <row r="1045" spans="1:15" x14ac:dyDescent="0.25">
      <c r="A1045">
        <v>2972</v>
      </c>
      <c r="B1045" s="4">
        <f>AVERAGE($A$6:A1045)</f>
        <v>3202.7692307692309</v>
      </c>
      <c r="C1045">
        <v>1039</v>
      </c>
      <c r="D1045">
        <v>2943</v>
      </c>
      <c r="E1045">
        <v>2943</v>
      </c>
      <c r="F1045">
        <f t="shared" si="128"/>
        <v>2943</v>
      </c>
      <c r="G1045" s="4">
        <f t="shared" si="129"/>
        <v>259.76923076923094</v>
      </c>
      <c r="I1045">
        <f t="shared" si="130"/>
        <v>2943</v>
      </c>
      <c r="J1045" s="4">
        <f t="shared" si="131"/>
        <v>259.76923076923094</v>
      </c>
      <c r="L1045">
        <f t="shared" si="132"/>
        <v>3203</v>
      </c>
      <c r="M1045">
        <f t="shared" si="133"/>
        <v>-240</v>
      </c>
      <c r="N1045">
        <f t="shared" si="134"/>
        <v>-240</v>
      </c>
      <c r="O1045" s="4">
        <f t="shared" si="135"/>
        <v>-0.23076923076905587</v>
      </c>
    </row>
    <row r="1046" spans="1:15" x14ac:dyDescent="0.25">
      <c r="A1046">
        <v>3420</v>
      </c>
      <c r="B1046" s="4">
        <f>AVERAGE($A$6:A1046)</f>
        <v>3202.9779058597501</v>
      </c>
      <c r="C1046">
        <v>1040</v>
      </c>
      <c r="D1046">
        <v>2943</v>
      </c>
      <c r="E1046">
        <v>2943</v>
      </c>
      <c r="F1046">
        <f t="shared" si="128"/>
        <v>2943</v>
      </c>
      <c r="G1046" s="4">
        <f t="shared" si="129"/>
        <v>259.97790585975008</v>
      </c>
      <c r="I1046">
        <f t="shared" si="130"/>
        <v>2943</v>
      </c>
      <c r="J1046" s="4">
        <f t="shared" si="131"/>
        <v>259.97790585975008</v>
      </c>
      <c r="L1046">
        <f t="shared" si="132"/>
        <v>3203</v>
      </c>
      <c r="M1046">
        <f t="shared" si="133"/>
        <v>-23</v>
      </c>
      <c r="N1046">
        <f t="shared" si="134"/>
        <v>-23</v>
      </c>
      <c r="O1046" s="4">
        <f t="shared" si="135"/>
        <v>-2.2094140249919292E-2</v>
      </c>
    </row>
    <row r="1047" spans="1:15" x14ac:dyDescent="0.25">
      <c r="A1047">
        <v>3388</v>
      </c>
      <c r="B1047" s="4">
        <f>AVERAGE($A$6:A1047)</f>
        <v>3203.15547024952</v>
      </c>
      <c r="C1047">
        <v>1041</v>
      </c>
      <c r="D1047">
        <v>2943</v>
      </c>
      <c r="E1047">
        <v>2943</v>
      </c>
      <c r="F1047">
        <f t="shared" si="128"/>
        <v>2943</v>
      </c>
      <c r="G1047" s="4">
        <f t="shared" si="129"/>
        <v>260.15547024952002</v>
      </c>
      <c r="I1047">
        <f t="shared" si="130"/>
        <v>2943</v>
      </c>
      <c r="J1047" s="4">
        <f t="shared" si="131"/>
        <v>260.15547024952002</v>
      </c>
      <c r="L1047">
        <f t="shared" si="132"/>
        <v>3203</v>
      </c>
      <c r="M1047">
        <f t="shared" si="133"/>
        <v>162</v>
      </c>
      <c r="N1047">
        <f t="shared" si="134"/>
        <v>162</v>
      </c>
      <c r="O1047" s="4">
        <f t="shared" si="135"/>
        <v>0.15547024952002175</v>
      </c>
    </row>
    <row r="1048" spans="1:15" x14ac:dyDescent="0.25">
      <c r="A1048">
        <v>3124</v>
      </c>
      <c r="B1048" s="4">
        <f>AVERAGE($A$6:A1048)</f>
        <v>3203.0795781399806</v>
      </c>
      <c r="C1048">
        <v>1042</v>
      </c>
      <c r="D1048">
        <v>2943</v>
      </c>
      <c r="E1048">
        <v>2943</v>
      </c>
      <c r="F1048">
        <f t="shared" si="128"/>
        <v>2943</v>
      </c>
      <c r="G1048" s="4">
        <f t="shared" si="129"/>
        <v>260.07957813998064</v>
      </c>
      <c r="I1048">
        <f t="shared" si="130"/>
        <v>2943</v>
      </c>
      <c r="J1048" s="4">
        <f t="shared" si="131"/>
        <v>260.07957813998064</v>
      </c>
      <c r="L1048">
        <f t="shared" si="132"/>
        <v>3203</v>
      </c>
      <c r="M1048">
        <f t="shared" si="133"/>
        <v>83</v>
      </c>
      <c r="N1048">
        <f t="shared" si="134"/>
        <v>83</v>
      </c>
      <c r="O1048" s="4">
        <f t="shared" si="135"/>
        <v>7.9578139980640117E-2</v>
      </c>
    </row>
    <row r="1049" spans="1:15" x14ac:dyDescent="0.25">
      <c r="A1049">
        <v>3012</v>
      </c>
      <c r="B1049" s="4">
        <f>AVERAGE($A$6:A1049)</f>
        <v>3202.8965517241381</v>
      </c>
      <c r="C1049">
        <v>1043</v>
      </c>
      <c r="D1049">
        <v>2943</v>
      </c>
      <c r="E1049">
        <v>2943</v>
      </c>
      <c r="F1049">
        <f t="shared" si="128"/>
        <v>2943</v>
      </c>
      <c r="G1049" s="4">
        <f t="shared" si="129"/>
        <v>259.89655172413813</v>
      </c>
      <c r="I1049">
        <f t="shared" si="130"/>
        <v>2943</v>
      </c>
      <c r="J1049" s="4">
        <f t="shared" si="131"/>
        <v>259.89655172413813</v>
      </c>
      <c r="L1049">
        <f t="shared" si="132"/>
        <v>3203</v>
      </c>
      <c r="M1049">
        <f t="shared" si="133"/>
        <v>-108</v>
      </c>
      <c r="N1049">
        <f t="shared" si="134"/>
        <v>-108</v>
      </c>
      <c r="O1049" s="4">
        <f t="shared" si="135"/>
        <v>-0.10344827586186511</v>
      </c>
    </row>
    <row r="1050" spans="1:15" x14ac:dyDescent="0.25">
      <c r="A1050">
        <v>2936</v>
      </c>
      <c r="B1050" s="4">
        <f>AVERAGE($A$6:A1050)</f>
        <v>3202.6411483253587</v>
      </c>
      <c r="C1050">
        <v>1044</v>
      </c>
      <c r="D1050">
        <v>2943</v>
      </c>
      <c r="E1050">
        <v>2942</v>
      </c>
      <c r="F1050">
        <f t="shared" si="128"/>
        <v>2942</v>
      </c>
      <c r="G1050" s="4">
        <f t="shared" si="129"/>
        <v>260.6411483253587</v>
      </c>
      <c r="I1050">
        <f t="shared" si="130"/>
        <v>2943</v>
      </c>
      <c r="J1050" s="4">
        <f t="shared" si="131"/>
        <v>259.6411483253587</v>
      </c>
      <c r="L1050">
        <f t="shared" si="132"/>
        <v>3203</v>
      </c>
      <c r="M1050">
        <f t="shared" si="133"/>
        <v>-375</v>
      </c>
      <c r="N1050">
        <f t="shared" si="134"/>
        <v>-375</v>
      </c>
      <c r="O1050" s="4">
        <f t="shared" si="135"/>
        <v>-0.35885167464130063</v>
      </c>
    </row>
    <row r="1051" spans="1:15" x14ac:dyDescent="0.25">
      <c r="A1051">
        <v>3364</v>
      </c>
      <c r="B1051" s="4">
        <f>AVERAGE($A$6:A1051)</f>
        <v>3202.7954110898663</v>
      </c>
      <c r="C1051">
        <v>1045</v>
      </c>
      <c r="D1051">
        <v>2942</v>
      </c>
      <c r="E1051">
        <v>2942</v>
      </c>
      <c r="F1051">
        <f t="shared" si="128"/>
        <v>2942</v>
      </c>
      <c r="G1051" s="4">
        <f t="shared" si="129"/>
        <v>260.79541108986632</v>
      </c>
      <c r="I1051">
        <f t="shared" si="130"/>
        <v>2942</v>
      </c>
      <c r="J1051" s="4">
        <f t="shared" si="131"/>
        <v>260.79541108986632</v>
      </c>
      <c r="L1051">
        <f t="shared" si="132"/>
        <v>3203</v>
      </c>
      <c r="M1051">
        <f t="shared" si="133"/>
        <v>-214</v>
      </c>
      <c r="N1051">
        <f t="shared" si="134"/>
        <v>-214</v>
      </c>
      <c r="O1051" s="4">
        <f t="shared" si="135"/>
        <v>-0.20458891013367975</v>
      </c>
    </row>
    <row r="1052" spans="1:15" x14ac:dyDescent="0.25">
      <c r="A1052">
        <v>2948</v>
      </c>
      <c r="B1052" s="4">
        <f>AVERAGE($A$6:A1052)</f>
        <v>3202.5520534861507</v>
      </c>
      <c r="C1052">
        <v>1046</v>
      </c>
      <c r="D1052">
        <v>2942</v>
      </c>
      <c r="E1052">
        <v>2942</v>
      </c>
      <c r="F1052">
        <f t="shared" si="128"/>
        <v>2942</v>
      </c>
      <c r="G1052" s="4">
        <f t="shared" si="129"/>
        <v>260.55205348615073</v>
      </c>
      <c r="I1052">
        <f t="shared" si="130"/>
        <v>2942</v>
      </c>
      <c r="J1052" s="4">
        <f t="shared" si="131"/>
        <v>260.55205348615073</v>
      </c>
      <c r="L1052">
        <f t="shared" si="132"/>
        <v>3203</v>
      </c>
      <c r="M1052">
        <f t="shared" si="133"/>
        <v>-469</v>
      </c>
      <c r="N1052">
        <f t="shared" si="134"/>
        <v>-469</v>
      </c>
      <c r="O1052" s="4">
        <f t="shared" si="135"/>
        <v>-0.4479465138492742</v>
      </c>
    </row>
    <row r="1053" spans="1:15" x14ac:dyDescent="0.25">
      <c r="A1053">
        <v>2928</v>
      </c>
      <c r="B1053" s="4">
        <f>AVERAGE($A$6:A1053)</f>
        <v>3202.290076335878</v>
      </c>
      <c r="C1053">
        <v>1047</v>
      </c>
      <c r="D1053">
        <v>2942</v>
      </c>
      <c r="E1053">
        <v>2941</v>
      </c>
      <c r="F1053">
        <f t="shared" si="128"/>
        <v>2941</v>
      </c>
      <c r="G1053" s="4">
        <f t="shared" si="129"/>
        <v>261.29007633587798</v>
      </c>
      <c r="I1053">
        <f t="shared" si="130"/>
        <v>2942</v>
      </c>
      <c r="J1053" s="4">
        <f t="shared" si="131"/>
        <v>260.29007633587798</v>
      </c>
      <c r="L1053">
        <f t="shared" si="132"/>
        <v>3203</v>
      </c>
      <c r="M1053">
        <f t="shared" si="133"/>
        <v>-744</v>
      </c>
      <c r="N1053">
        <f t="shared" si="134"/>
        <v>-744</v>
      </c>
      <c r="O1053" s="4">
        <f t="shared" si="135"/>
        <v>-0.70992366412201591</v>
      </c>
    </row>
    <row r="1054" spans="1:15" x14ac:dyDescent="0.25">
      <c r="A1054">
        <v>3500</v>
      </c>
      <c r="B1054" s="4">
        <f>AVERAGE($A$6:A1054)</f>
        <v>3202.5738798856055</v>
      </c>
      <c r="C1054">
        <v>1048</v>
      </c>
      <c r="D1054">
        <v>2941</v>
      </c>
      <c r="E1054">
        <v>2941</v>
      </c>
      <c r="F1054">
        <f t="shared" si="128"/>
        <v>2941</v>
      </c>
      <c r="G1054" s="4">
        <f t="shared" si="129"/>
        <v>261.57387988560549</v>
      </c>
      <c r="I1054">
        <f t="shared" si="130"/>
        <v>2942</v>
      </c>
      <c r="J1054" s="4">
        <f t="shared" si="131"/>
        <v>260.57387988560549</v>
      </c>
      <c r="L1054">
        <f t="shared" si="132"/>
        <v>3203</v>
      </c>
      <c r="M1054">
        <f t="shared" si="133"/>
        <v>-447</v>
      </c>
      <c r="N1054">
        <f t="shared" si="134"/>
        <v>-447</v>
      </c>
      <c r="O1054" s="4">
        <f t="shared" si="135"/>
        <v>-0.42612011439450725</v>
      </c>
    </row>
    <row r="1055" spans="1:15" x14ac:dyDescent="0.25">
      <c r="A1055">
        <v>3364</v>
      </c>
      <c r="B1055" s="4">
        <f>AVERAGE($A$6:A1055)</f>
        <v>3202.7276190476191</v>
      </c>
      <c r="C1055">
        <v>1049</v>
      </c>
      <c r="D1055">
        <v>2941</v>
      </c>
      <c r="E1055">
        <v>2941</v>
      </c>
      <c r="F1055">
        <f t="shared" si="128"/>
        <v>2941</v>
      </c>
      <c r="G1055" s="4">
        <f t="shared" si="129"/>
        <v>261.7276190476191</v>
      </c>
      <c r="I1055">
        <f t="shared" si="130"/>
        <v>2941</v>
      </c>
      <c r="J1055" s="4">
        <f t="shared" si="131"/>
        <v>261.7276190476191</v>
      </c>
      <c r="L1055">
        <f t="shared" si="132"/>
        <v>3203</v>
      </c>
      <c r="M1055">
        <f t="shared" si="133"/>
        <v>-286</v>
      </c>
      <c r="N1055">
        <f t="shared" si="134"/>
        <v>-286</v>
      </c>
      <c r="O1055" s="4">
        <f t="shared" si="135"/>
        <v>-0.27238095238089954</v>
      </c>
    </row>
    <row r="1056" spans="1:15" x14ac:dyDescent="0.25">
      <c r="A1056">
        <v>3364</v>
      </c>
      <c r="B1056" s="4">
        <f>AVERAGE($A$6:A1056)</f>
        <v>3202.8810656517603</v>
      </c>
      <c r="C1056">
        <v>1050</v>
      </c>
      <c r="D1056">
        <v>2941</v>
      </c>
      <c r="E1056">
        <v>2941</v>
      </c>
      <c r="F1056">
        <f t="shared" si="128"/>
        <v>2941</v>
      </c>
      <c r="G1056" s="4">
        <f t="shared" si="129"/>
        <v>261.88106565176031</v>
      </c>
      <c r="I1056">
        <f t="shared" si="130"/>
        <v>2941</v>
      </c>
      <c r="J1056" s="4">
        <f t="shared" si="131"/>
        <v>261.88106565176031</v>
      </c>
      <c r="L1056">
        <f t="shared" si="132"/>
        <v>3203</v>
      </c>
      <c r="M1056">
        <f t="shared" si="133"/>
        <v>-125</v>
      </c>
      <c r="N1056">
        <f t="shared" si="134"/>
        <v>-125</v>
      </c>
      <c r="O1056" s="4">
        <f t="shared" si="135"/>
        <v>-0.11893434823969073</v>
      </c>
    </row>
    <row r="1057" spans="1:15" x14ac:dyDescent="0.25">
      <c r="A1057">
        <v>2968</v>
      </c>
      <c r="B1057" s="4">
        <f>AVERAGE($A$6:A1057)</f>
        <v>3202.6577946768061</v>
      </c>
      <c r="C1057">
        <v>1051</v>
      </c>
      <c r="D1057">
        <v>2941</v>
      </c>
      <c r="E1057">
        <v>2941</v>
      </c>
      <c r="F1057">
        <f t="shared" si="128"/>
        <v>2941</v>
      </c>
      <c r="G1057" s="4">
        <f t="shared" si="129"/>
        <v>261.65779467680613</v>
      </c>
      <c r="I1057">
        <f t="shared" si="130"/>
        <v>2941</v>
      </c>
      <c r="J1057" s="4">
        <f t="shared" si="131"/>
        <v>261.65779467680613</v>
      </c>
      <c r="L1057">
        <f t="shared" si="132"/>
        <v>3203</v>
      </c>
      <c r="M1057">
        <f t="shared" si="133"/>
        <v>-360</v>
      </c>
      <c r="N1057">
        <f t="shared" si="134"/>
        <v>-360</v>
      </c>
      <c r="O1057" s="4">
        <f t="shared" si="135"/>
        <v>-0.34220532319386621</v>
      </c>
    </row>
    <row r="1058" spans="1:15" x14ac:dyDescent="0.25">
      <c r="A1058">
        <v>3168</v>
      </c>
      <c r="B1058" s="4">
        <f>AVERAGE($A$6:A1058)</f>
        <v>3202.6248812915478</v>
      </c>
      <c r="C1058">
        <v>1052</v>
      </c>
      <c r="D1058">
        <v>2941</v>
      </c>
      <c r="E1058">
        <v>2941</v>
      </c>
      <c r="F1058">
        <f t="shared" si="128"/>
        <v>2941</v>
      </c>
      <c r="G1058" s="4">
        <f t="shared" si="129"/>
        <v>261.62488129154781</v>
      </c>
      <c r="I1058">
        <f t="shared" si="130"/>
        <v>2941</v>
      </c>
      <c r="J1058" s="4">
        <f t="shared" si="131"/>
        <v>261.62488129154781</v>
      </c>
      <c r="L1058">
        <f t="shared" si="132"/>
        <v>3203</v>
      </c>
      <c r="M1058">
        <f t="shared" si="133"/>
        <v>-395</v>
      </c>
      <c r="N1058">
        <f t="shared" si="134"/>
        <v>-395</v>
      </c>
      <c r="O1058" s="4">
        <f t="shared" si="135"/>
        <v>-0.37511870845219164</v>
      </c>
    </row>
    <row r="1059" spans="1:15" x14ac:dyDescent="0.25">
      <c r="A1059">
        <v>3576</v>
      </c>
      <c r="B1059" s="4">
        <f>AVERAGE($A$6:A1059)</f>
        <v>3202.9791271347249</v>
      </c>
      <c r="C1059">
        <v>1053</v>
      </c>
      <c r="D1059">
        <v>2941</v>
      </c>
      <c r="E1059">
        <v>2941</v>
      </c>
      <c r="F1059">
        <f t="shared" si="128"/>
        <v>2941</v>
      </c>
      <c r="G1059" s="4">
        <f t="shared" si="129"/>
        <v>261.97912713472488</v>
      </c>
      <c r="I1059">
        <f t="shared" si="130"/>
        <v>2942</v>
      </c>
      <c r="J1059" s="4">
        <f t="shared" si="131"/>
        <v>260.97912713472488</v>
      </c>
      <c r="L1059">
        <f t="shared" si="132"/>
        <v>3203</v>
      </c>
      <c r="M1059">
        <f t="shared" si="133"/>
        <v>-22</v>
      </c>
      <c r="N1059">
        <f t="shared" si="134"/>
        <v>-22</v>
      </c>
      <c r="O1059" s="4">
        <f t="shared" si="135"/>
        <v>-2.0872865275123331E-2</v>
      </c>
    </row>
    <row r="1060" spans="1:15" x14ac:dyDescent="0.25">
      <c r="A1060">
        <v>2848</v>
      </c>
      <c r="B1060" s="4">
        <f>AVERAGE($A$6:A1060)</f>
        <v>3202.642654028436</v>
      </c>
      <c r="C1060">
        <v>1054</v>
      </c>
      <c r="D1060">
        <v>2941</v>
      </c>
      <c r="E1060">
        <v>2940</v>
      </c>
      <c r="F1060">
        <f t="shared" si="128"/>
        <v>2940</v>
      </c>
      <c r="G1060" s="4">
        <f t="shared" si="129"/>
        <v>262.64265402843603</v>
      </c>
      <c r="I1060">
        <f t="shared" si="130"/>
        <v>2941</v>
      </c>
      <c r="J1060" s="4">
        <f t="shared" si="131"/>
        <v>261.64265402843603</v>
      </c>
      <c r="L1060">
        <f t="shared" si="132"/>
        <v>3203</v>
      </c>
      <c r="M1060">
        <f t="shared" si="133"/>
        <v>-377</v>
      </c>
      <c r="N1060">
        <f t="shared" si="134"/>
        <v>-377</v>
      </c>
      <c r="O1060" s="4">
        <f t="shared" si="135"/>
        <v>-0.35734597156397285</v>
      </c>
    </row>
    <row r="1061" spans="1:15" x14ac:dyDescent="0.25">
      <c r="A1061">
        <v>3304</v>
      </c>
      <c r="B1061" s="4">
        <f>AVERAGE($A$6:A1061)</f>
        <v>3202.7386363636365</v>
      </c>
      <c r="C1061">
        <v>1055</v>
      </c>
      <c r="D1061">
        <v>2940</v>
      </c>
      <c r="E1061">
        <v>2940</v>
      </c>
      <c r="F1061">
        <f t="shared" si="128"/>
        <v>2940</v>
      </c>
      <c r="G1061" s="4">
        <f t="shared" si="129"/>
        <v>262.73863636363649</v>
      </c>
      <c r="I1061">
        <f t="shared" si="130"/>
        <v>2940</v>
      </c>
      <c r="J1061" s="4">
        <f t="shared" si="131"/>
        <v>262.73863636363649</v>
      </c>
      <c r="L1061">
        <f t="shared" si="132"/>
        <v>3203</v>
      </c>
      <c r="M1061">
        <f t="shared" si="133"/>
        <v>-276</v>
      </c>
      <c r="N1061">
        <f t="shared" si="134"/>
        <v>-276</v>
      </c>
      <c r="O1061" s="4">
        <f t="shared" si="135"/>
        <v>-0.26136363636351234</v>
      </c>
    </row>
    <row r="1062" spans="1:15" x14ac:dyDescent="0.25">
      <c r="A1062">
        <v>2976</v>
      </c>
      <c r="B1062" s="4">
        <f>AVERAGE($A$6:A1062)</f>
        <v>3202.5241248817406</v>
      </c>
      <c r="C1062">
        <v>1056</v>
      </c>
      <c r="D1062">
        <v>2940</v>
      </c>
      <c r="E1062">
        <v>2940</v>
      </c>
      <c r="F1062">
        <f t="shared" si="128"/>
        <v>2940</v>
      </c>
      <c r="G1062" s="4">
        <f t="shared" si="129"/>
        <v>262.52412488174059</v>
      </c>
      <c r="I1062">
        <f t="shared" si="130"/>
        <v>2940</v>
      </c>
      <c r="J1062" s="4">
        <f t="shared" si="131"/>
        <v>262.52412488174059</v>
      </c>
      <c r="L1062">
        <f t="shared" si="132"/>
        <v>3203</v>
      </c>
      <c r="M1062">
        <f t="shared" si="133"/>
        <v>-503</v>
      </c>
      <c r="N1062">
        <f t="shared" si="134"/>
        <v>-503</v>
      </c>
      <c r="O1062" s="4">
        <f t="shared" si="135"/>
        <v>-0.47587511825940965</v>
      </c>
    </row>
    <row r="1063" spans="1:15" x14ac:dyDescent="0.25">
      <c r="A1063">
        <v>2868</v>
      </c>
      <c r="B1063" s="4">
        <f>AVERAGE($A$6:A1063)</f>
        <v>3202.2079395085066</v>
      </c>
      <c r="C1063">
        <v>1057</v>
      </c>
      <c r="D1063">
        <v>2940</v>
      </c>
      <c r="E1063">
        <v>2939</v>
      </c>
      <c r="F1063">
        <f t="shared" si="128"/>
        <v>2939</v>
      </c>
      <c r="G1063" s="4">
        <f t="shared" si="129"/>
        <v>263.20793950850657</v>
      </c>
      <c r="I1063">
        <f t="shared" si="130"/>
        <v>2940</v>
      </c>
      <c r="J1063" s="4">
        <f t="shared" si="131"/>
        <v>262.20793950850657</v>
      </c>
      <c r="L1063">
        <f t="shared" si="132"/>
        <v>3203</v>
      </c>
      <c r="M1063">
        <f t="shared" si="133"/>
        <v>-838</v>
      </c>
      <c r="N1063">
        <f t="shared" si="134"/>
        <v>-838</v>
      </c>
      <c r="O1063" s="4">
        <f t="shared" si="135"/>
        <v>-0.79206049149343016</v>
      </c>
    </row>
    <row r="1064" spans="1:15" x14ac:dyDescent="0.25">
      <c r="A1064">
        <v>2952</v>
      </c>
      <c r="B1064" s="4">
        <f>AVERAGE($A$6:A1064)</f>
        <v>3201.9716713881021</v>
      </c>
      <c r="C1064">
        <v>1058</v>
      </c>
      <c r="D1064">
        <v>2939</v>
      </c>
      <c r="E1064">
        <v>2939</v>
      </c>
      <c r="F1064">
        <f t="shared" si="128"/>
        <v>2939</v>
      </c>
      <c r="G1064" s="4">
        <f t="shared" si="129"/>
        <v>262.9716713881021</v>
      </c>
      <c r="I1064">
        <f t="shared" si="130"/>
        <v>2939</v>
      </c>
      <c r="J1064" s="4">
        <f t="shared" si="131"/>
        <v>262.9716713881021</v>
      </c>
      <c r="L1064">
        <f t="shared" si="132"/>
        <v>3202</v>
      </c>
      <c r="M1064">
        <f t="shared" si="133"/>
        <v>-30</v>
      </c>
      <c r="N1064">
        <f t="shared" si="134"/>
        <v>-1089</v>
      </c>
      <c r="O1064" s="4">
        <f t="shared" si="135"/>
        <v>-2.8328611897904921E-2</v>
      </c>
    </row>
    <row r="1065" spans="1:15" x14ac:dyDescent="0.25">
      <c r="A1065">
        <v>3400</v>
      </c>
      <c r="B1065" s="4">
        <f>AVERAGE($A$6:A1065)</f>
        <v>3202.1584905660379</v>
      </c>
      <c r="C1065">
        <v>1059</v>
      </c>
      <c r="D1065">
        <v>2939</v>
      </c>
      <c r="E1065">
        <v>2939</v>
      </c>
      <c r="F1065">
        <f t="shared" si="128"/>
        <v>2939</v>
      </c>
      <c r="G1065" s="4">
        <f t="shared" si="129"/>
        <v>263.15849056603793</v>
      </c>
      <c r="I1065">
        <f t="shared" si="130"/>
        <v>2939</v>
      </c>
      <c r="J1065" s="4">
        <f t="shared" si="131"/>
        <v>263.15849056603793</v>
      </c>
      <c r="L1065">
        <f t="shared" si="132"/>
        <v>3202</v>
      </c>
      <c r="M1065">
        <f t="shared" si="133"/>
        <v>168</v>
      </c>
      <c r="N1065">
        <f t="shared" si="134"/>
        <v>168</v>
      </c>
      <c r="O1065" s="4">
        <f t="shared" si="135"/>
        <v>0.15849056603792633</v>
      </c>
    </row>
    <row r="1066" spans="1:15" x14ac:dyDescent="0.25">
      <c r="A1066">
        <v>3224</v>
      </c>
      <c r="B1066" s="4">
        <f>AVERAGE($A$6:A1066)</f>
        <v>3202.1790763430727</v>
      </c>
      <c r="C1066">
        <v>1060</v>
      </c>
      <c r="D1066">
        <v>2939</v>
      </c>
      <c r="E1066">
        <v>2939</v>
      </c>
      <c r="F1066">
        <f t="shared" si="128"/>
        <v>2939</v>
      </c>
      <c r="G1066" s="4">
        <f t="shared" si="129"/>
        <v>263.17907634307267</v>
      </c>
      <c r="I1066">
        <f t="shared" si="130"/>
        <v>2939</v>
      </c>
      <c r="J1066" s="4">
        <f t="shared" si="131"/>
        <v>263.17907634307267</v>
      </c>
      <c r="L1066">
        <f t="shared" si="132"/>
        <v>3202</v>
      </c>
      <c r="M1066">
        <f t="shared" si="133"/>
        <v>190</v>
      </c>
      <c r="N1066">
        <f t="shared" si="134"/>
        <v>190</v>
      </c>
      <c r="O1066" s="4">
        <f t="shared" si="135"/>
        <v>0.17907634307266562</v>
      </c>
    </row>
    <row r="1067" spans="1:15" x14ac:dyDescent="0.25">
      <c r="A1067">
        <v>3356</v>
      </c>
      <c r="B1067" s="4">
        <f>AVERAGE($A$6:A1067)</f>
        <v>3202.3239171374767</v>
      </c>
      <c r="C1067">
        <v>1061</v>
      </c>
      <c r="D1067">
        <v>2939</v>
      </c>
      <c r="E1067">
        <v>2939</v>
      </c>
      <c r="F1067">
        <f t="shared" si="128"/>
        <v>2939</v>
      </c>
      <c r="G1067" s="4">
        <f t="shared" si="129"/>
        <v>263.32391713747666</v>
      </c>
      <c r="I1067">
        <f t="shared" si="130"/>
        <v>2939</v>
      </c>
      <c r="J1067" s="4">
        <f t="shared" si="131"/>
        <v>263.32391713747666</v>
      </c>
      <c r="L1067">
        <f t="shared" si="132"/>
        <v>3202</v>
      </c>
      <c r="M1067">
        <f t="shared" si="133"/>
        <v>344</v>
      </c>
      <c r="N1067">
        <f t="shared" si="134"/>
        <v>344</v>
      </c>
      <c r="O1067" s="4">
        <f t="shared" si="135"/>
        <v>0.32391713747665563</v>
      </c>
    </row>
    <row r="1068" spans="1:15" x14ac:dyDescent="0.25">
      <c r="A1068">
        <v>3308</v>
      </c>
      <c r="B1068" s="4">
        <f>AVERAGE($A$6:A1068)</f>
        <v>3202.4233301975542</v>
      </c>
      <c r="C1068">
        <v>1062</v>
      </c>
      <c r="D1068">
        <v>2939</v>
      </c>
      <c r="E1068">
        <v>2939</v>
      </c>
      <c r="F1068">
        <f t="shared" si="128"/>
        <v>2939</v>
      </c>
      <c r="G1068" s="4">
        <f t="shared" si="129"/>
        <v>263.42333019755415</v>
      </c>
      <c r="I1068">
        <f t="shared" si="130"/>
        <v>2939</v>
      </c>
      <c r="J1068" s="4">
        <f t="shared" si="131"/>
        <v>263.42333019755415</v>
      </c>
      <c r="L1068">
        <f t="shared" si="132"/>
        <v>3202</v>
      </c>
      <c r="M1068">
        <f t="shared" si="133"/>
        <v>450</v>
      </c>
      <c r="N1068">
        <f t="shared" si="134"/>
        <v>450</v>
      </c>
      <c r="O1068" s="4">
        <f t="shared" si="135"/>
        <v>0.4233301975541508</v>
      </c>
    </row>
    <row r="1069" spans="1:15" x14ac:dyDescent="0.25">
      <c r="A1069">
        <v>3548</v>
      </c>
      <c r="B1069" s="4">
        <f>AVERAGE($A$6:A1069)</f>
        <v>3202.7481203007519</v>
      </c>
      <c r="C1069">
        <v>1063</v>
      </c>
      <c r="D1069">
        <v>2939</v>
      </c>
      <c r="E1069">
        <v>2939</v>
      </c>
      <c r="F1069">
        <f t="shared" si="128"/>
        <v>2939</v>
      </c>
      <c r="G1069" s="4">
        <f t="shared" si="129"/>
        <v>263.74812030075191</v>
      </c>
      <c r="I1069">
        <f t="shared" si="130"/>
        <v>2940</v>
      </c>
      <c r="J1069" s="4">
        <f t="shared" si="131"/>
        <v>262.74812030075191</v>
      </c>
      <c r="L1069">
        <f t="shared" si="132"/>
        <v>3202</v>
      </c>
      <c r="M1069">
        <f t="shared" si="133"/>
        <v>796</v>
      </c>
      <c r="N1069">
        <f t="shared" si="134"/>
        <v>796</v>
      </c>
      <c r="O1069" s="4">
        <f t="shared" si="135"/>
        <v>0.74812030075190705</v>
      </c>
    </row>
    <row r="1070" spans="1:15" x14ac:dyDescent="0.25">
      <c r="A1070">
        <v>2904</v>
      </c>
      <c r="B1070" s="4">
        <f>AVERAGE($A$6:A1070)</f>
        <v>3202.467605633803</v>
      </c>
      <c r="C1070">
        <v>1064</v>
      </c>
      <c r="D1070">
        <v>2939</v>
      </c>
      <c r="E1070">
        <v>2938</v>
      </c>
      <c r="F1070">
        <f t="shared" si="128"/>
        <v>2938</v>
      </c>
      <c r="G1070" s="4">
        <f t="shared" si="129"/>
        <v>264.46760563380303</v>
      </c>
      <c r="I1070">
        <f t="shared" si="130"/>
        <v>2939</v>
      </c>
      <c r="J1070" s="4">
        <f t="shared" si="131"/>
        <v>263.46760563380303</v>
      </c>
      <c r="L1070">
        <f t="shared" si="132"/>
        <v>3202</v>
      </c>
      <c r="M1070">
        <f t="shared" si="133"/>
        <v>498</v>
      </c>
      <c r="N1070">
        <f t="shared" si="134"/>
        <v>498</v>
      </c>
      <c r="O1070" s="4">
        <f t="shared" si="135"/>
        <v>0.46760563380303211</v>
      </c>
    </row>
    <row r="1071" spans="1:15" x14ac:dyDescent="0.25">
      <c r="A1071">
        <v>3068</v>
      </c>
      <c r="B1071" s="4">
        <f>AVERAGE($A$6:A1071)</f>
        <v>3202.3414634146343</v>
      </c>
      <c r="C1071">
        <v>1065</v>
      </c>
      <c r="D1071">
        <v>2938</v>
      </c>
      <c r="E1071">
        <v>2938</v>
      </c>
      <c r="F1071">
        <f t="shared" si="128"/>
        <v>2938</v>
      </c>
      <c r="G1071" s="4">
        <f t="shared" si="129"/>
        <v>264.34146341463429</v>
      </c>
      <c r="I1071">
        <f t="shared" si="130"/>
        <v>2938</v>
      </c>
      <c r="J1071" s="4">
        <f t="shared" si="131"/>
        <v>264.34146341463429</v>
      </c>
      <c r="L1071">
        <f t="shared" si="132"/>
        <v>3202</v>
      </c>
      <c r="M1071">
        <f t="shared" si="133"/>
        <v>364</v>
      </c>
      <c r="N1071">
        <f t="shared" si="134"/>
        <v>364</v>
      </c>
      <c r="O1071" s="4">
        <f t="shared" si="135"/>
        <v>0.34146341463429053</v>
      </c>
    </row>
    <row r="1072" spans="1:15" x14ac:dyDescent="0.25">
      <c r="A1072">
        <v>3348</v>
      </c>
      <c r="B1072" s="4">
        <f>AVERAGE($A$6:A1072)</f>
        <v>3202.4779756326147</v>
      </c>
      <c r="C1072">
        <v>1066</v>
      </c>
      <c r="D1072">
        <v>2938</v>
      </c>
      <c r="E1072">
        <v>2938</v>
      </c>
      <c r="F1072">
        <f t="shared" si="128"/>
        <v>2938</v>
      </c>
      <c r="G1072" s="4">
        <f t="shared" si="129"/>
        <v>264.47797563261474</v>
      </c>
      <c r="I1072">
        <f t="shared" si="130"/>
        <v>2938</v>
      </c>
      <c r="J1072" s="4">
        <f t="shared" si="131"/>
        <v>264.47797563261474</v>
      </c>
      <c r="L1072">
        <f t="shared" si="132"/>
        <v>3202</v>
      </c>
      <c r="M1072">
        <f t="shared" si="133"/>
        <v>510</v>
      </c>
      <c r="N1072">
        <f t="shared" si="134"/>
        <v>510</v>
      </c>
      <c r="O1072" s="4">
        <f t="shared" si="135"/>
        <v>0.47797563261474352</v>
      </c>
    </row>
    <row r="1073" spans="1:15" x14ac:dyDescent="0.25">
      <c r="A1073">
        <v>3364</v>
      </c>
      <c r="B1073" s="4">
        <f>AVERAGE($A$6:A1073)</f>
        <v>3202.629213483146</v>
      </c>
      <c r="C1073">
        <v>1067</v>
      </c>
      <c r="D1073">
        <v>2938</v>
      </c>
      <c r="E1073">
        <v>2938</v>
      </c>
      <c r="F1073">
        <f t="shared" si="128"/>
        <v>2938</v>
      </c>
      <c r="G1073" s="4">
        <f t="shared" si="129"/>
        <v>264.62921348314603</v>
      </c>
      <c r="I1073">
        <f t="shared" si="130"/>
        <v>2938</v>
      </c>
      <c r="J1073" s="4">
        <f t="shared" si="131"/>
        <v>264.62921348314603</v>
      </c>
      <c r="L1073">
        <f t="shared" si="132"/>
        <v>3202</v>
      </c>
      <c r="M1073">
        <f t="shared" si="133"/>
        <v>672</v>
      </c>
      <c r="N1073">
        <f t="shared" si="134"/>
        <v>672</v>
      </c>
      <c r="O1073" s="4">
        <f t="shared" si="135"/>
        <v>0.62921348314603165</v>
      </c>
    </row>
    <row r="1074" spans="1:15" x14ac:dyDescent="0.25">
      <c r="A1074">
        <v>3132</v>
      </c>
      <c r="B1074" s="4">
        <f>AVERAGE($A$6:A1074)</f>
        <v>3202.5631431244155</v>
      </c>
      <c r="C1074">
        <v>1068</v>
      </c>
      <c r="D1074">
        <v>2938</v>
      </c>
      <c r="E1074">
        <v>2938</v>
      </c>
      <c r="F1074">
        <f t="shared" si="128"/>
        <v>2938</v>
      </c>
      <c r="G1074" s="4">
        <f t="shared" si="129"/>
        <v>264.56314312441555</v>
      </c>
      <c r="I1074">
        <f t="shared" si="130"/>
        <v>2938</v>
      </c>
      <c r="J1074" s="4">
        <f t="shared" si="131"/>
        <v>264.56314312441555</v>
      </c>
      <c r="L1074">
        <f t="shared" si="132"/>
        <v>3202</v>
      </c>
      <c r="M1074">
        <f t="shared" si="133"/>
        <v>602</v>
      </c>
      <c r="N1074">
        <f t="shared" si="134"/>
        <v>602</v>
      </c>
      <c r="O1074" s="4">
        <f t="shared" si="135"/>
        <v>0.56314312441554648</v>
      </c>
    </row>
    <row r="1075" spans="1:15" x14ac:dyDescent="0.25">
      <c r="A1075">
        <v>3368</v>
      </c>
      <c r="B1075" s="4">
        <f>AVERAGE($A$6:A1075)</f>
        <v>3202.7177570093459</v>
      </c>
      <c r="C1075">
        <v>1069</v>
      </c>
      <c r="D1075">
        <v>2938</v>
      </c>
      <c r="E1075">
        <v>2938</v>
      </c>
      <c r="F1075">
        <f t="shared" si="128"/>
        <v>2938</v>
      </c>
      <c r="G1075" s="4">
        <f t="shared" si="129"/>
        <v>264.71775700934586</v>
      </c>
      <c r="I1075">
        <f t="shared" si="130"/>
        <v>2938</v>
      </c>
      <c r="J1075" s="4">
        <f t="shared" si="131"/>
        <v>264.71775700934586</v>
      </c>
      <c r="L1075">
        <f t="shared" si="132"/>
        <v>3202</v>
      </c>
      <c r="M1075">
        <f t="shared" si="133"/>
        <v>768</v>
      </c>
      <c r="N1075">
        <f t="shared" si="134"/>
        <v>768</v>
      </c>
      <c r="O1075" s="4">
        <f t="shared" si="135"/>
        <v>0.71775700934585984</v>
      </c>
    </row>
    <row r="1076" spans="1:15" x14ac:dyDescent="0.25">
      <c r="A1076">
        <v>3184</v>
      </c>
      <c r="B1076" s="4">
        <f>AVERAGE($A$6:A1076)</f>
        <v>3202.7002801120448</v>
      </c>
      <c r="C1076">
        <v>1070</v>
      </c>
      <c r="D1076">
        <v>2938</v>
      </c>
      <c r="E1076">
        <v>2938</v>
      </c>
      <c r="F1076">
        <f t="shared" si="128"/>
        <v>2938</v>
      </c>
      <c r="G1076" s="4">
        <f t="shared" si="129"/>
        <v>264.70028011204477</v>
      </c>
      <c r="I1076">
        <f t="shared" si="130"/>
        <v>2938</v>
      </c>
      <c r="J1076" s="4">
        <f t="shared" si="131"/>
        <v>264.70028011204477</v>
      </c>
      <c r="L1076">
        <f t="shared" si="132"/>
        <v>3202</v>
      </c>
      <c r="M1076">
        <f t="shared" si="133"/>
        <v>750</v>
      </c>
      <c r="N1076">
        <f t="shared" si="134"/>
        <v>750</v>
      </c>
      <c r="O1076" s="4">
        <f t="shared" si="135"/>
        <v>0.7002801120447657</v>
      </c>
    </row>
    <row r="1077" spans="1:15" x14ac:dyDescent="0.25">
      <c r="A1077">
        <v>3236</v>
      </c>
      <c r="B1077" s="4">
        <f>AVERAGE($A$6:A1077)</f>
        <v>3202.7313432835822</v>
      </c>
      <c r="C1077">
        <v>1071</v>
      </c>
      <c r="D1077">
        <v>2938</v>
      </c>
      <c r="E1077">
        <v>2938</v>
      </c>
      <c r="F1077">
        <f t="shared" si="128"/>
        <v>2938</v>
      </c>
      <c r="G1077" s="4">
        <f t="shared" si="129"/>
        <v>264.73134328358219</v>
      </c>
      <c r="I1077">
        <f t="shared" si="130"/>
        <v>2938</v>
      </c>
      <c r="J1077" s="4">
        <f t="shared" si="131"/>
        <v>264.73134328358219</v>
      </c>
      <c r="L1077">
        <f t="shared" si="132"/>
        <v>3202</v>
      </c>
      <c r="M1077">
        <f t="shared" si="133"/>
        <v>784</v>
      </c>
      <c r="N1077">
        <f t="shared" si="134"/>
        <v>784</v>
      </c>
      <c r="O1077" s="4">
        <f t="shared" si="135"/>
        <v>0.73134328358219136</v>
      </c>
    </row>
    <row r="1078" spans="1:15" x14ac:dyDescent="0.25">
      <c r="A1078">
        <v>2912</v>
      </c>
      <c r="B1078" s="4">
        <f>AVERAGE($A$6:A1078)</f>
        <v>3202.4603914259087</v>
      </c>
      <c r="C1078">
        <v>1072</v>
      </c>
      <c r="D1078">
        <v>2938</v>
      </c>
      <c r="E1078">
        <v>2937</v>
      </c>
      <c r="F1078">
        <f t="shared" si="128"/>
        <v>2937</v>
      </c>
      <c r="G1078" s="4">
        <f t="shared" si="129"/>
        <v>265.46039142590871</v>
      </c>
      <c r="I1078">
        <f t="shared" si="130"/>
        <v>2938</v>
      </c>
      <c r="J1078" s="4">
        <f t="shared" si="131"/>
        <v>264.46039142590871</v>
      </c>
      <c r="L1078">
        <f t="shared" si="132"/>
        <v>3202</v>
      </c>
      <c r="M1078">
        <f t="shared" si="133"/>
        <v>494</v>
      </c>
      <c r="N1078">
        <f t="shared" si="134"/>
        <v>494</v>
      </c>
      <c r="O1078" s="4">
        <f t="shared" si="135"/>
        <v>0.46039142590871052</v>
      </c>
    </row>
    <row r="1079" spans="1:15" x14ac:dyDescent="0.25">
      <c r="A1079">
        <v>3016</v>
      </c>
      <c r="B1079" s="4">
        <f>AVERAGE($A$6:A1079)</f>
        <v>3202.2867783985103</v>
      </c>
      <c r="C1079">
        <v>1073</v>
      </c>
      <c r="D1079">
        <v>2937</v>
      </c>
      <c r="E1079">
        <v>2937</v>
      </c>
      <c r="F1079">
        <f t="shared" si="128"/>
        <v>2937</v>
      </c>
      <c r="G1079" s="4">
        <f t="shared" si="129"/>
        <v>265.28677839851025</v>
      </c>
      <c r="I1079">
        <f t="shared" si="130"/>
        <v>2937</v>
      </c>
      <c r="J1079" s="4">
        <f t="shared" si="131"/>
        <v>265.28677839851025</v>
      </c>
      <c r="L1079">
        <f t="shared" si="132"/>
        <v>3202</v>
      </c>
      <c r="M1079">
        <f t="shared" si="133"/>
        <v>308</v>
      </c>
      <c r="N1079">
        <f t="shared" si="134"/>
        <v>308</v>
      </c>
      <c r="O1079" s="4">
        <f t="shared" si="135"/>
        <v>0.28677839851025055</v>
      </c>
    </row>
    <row r="1080" spans="1:15" x14ac:dyDescent="0.25">
      <c r="A1080">
        <v>3368</v>
      </c>
      <c r="B1080" s="4">
        <f>AVERAGE($A$6:A1080)</f>
        <v>3202.440930232558</v>
      </c>
      <c r="C1080">
        <v>1074</v>
      </c>
      <c r="D1080">
        <v>2937</v>
      </c>
      <c r="E1080">
        <v>2937</v>
      </c>
      <c r="F1080">
        <f t="shared" si="128"/>
        <v>2937</v>
      </c>
      <c r="G1080" s="4">
        <f t="shared" si="129"/>
        <v>265.440930232558</v>
      </c>
      <c r="I1080">
        <f t="shared" si="130"/>
        <v>2937</v>
      </c>
      <c r="J1080" s="4">
        <f t="shared" si="131"/>
        <v>265.440930232558</v>
      </c>
      <c r="L1080">
        <f t="shared" si="132"/>
        <v>3202</v>
      </c>
      <c r="M1080">
        <f t="shared" si="133"/>
        <v>474</v>
      </c>
      <c r="N1080">
        <f t="shared" si="134"/>
        <v>474</v>
      </c>
      <c r="O1080" s="4">
        <f t="shared" si="135"/>
        <v>0.4409302325580029</v>
      </c>
    </row>
    <row r="1081" spans="1:15" x14ac:dyDescent="0.25">
      <c r="A1081">
        <v>3432</v>
      </c>
      <c r="B1081" s="4">
        <f>AVERAGE($A$6:A1081)</f>
        <v>3202.6542750929366</v>
      </c>
      <c r="C1081">
        <v>1075</v>
      </c>
      <c r="D1081">
        <v>2937</v>
      </c>
      <c r="E1081">
        <v>2937</v>
      </c>
      <c r="F1081">
        <f t="shared" si="128"/>
        <v>2937</v>
      </c>
      <c r="G1081" s="4">
        <f t="shared" si="129"/>
        <v>265.65427509293659</v>
      </c>
      <c r="I1081">
        <f t="shared" si="130"/>
        <v>2937</v>
      </c>
      <c r="J1081" s="4">
        <f t="shared" si="131"/>
        <v>265.65427509293659</v>
      </c>
      <c r="L1081">
        <f t="shared" si="132"/>
        <v>3202</v>
      </c>
      <c r="M1081">
        <f t="shared" si="133"/>
        <v>704</v>
      </c>
      <c r="N1081">
        <f t="shared" si="134"/>
        <v>704</v>
      </c>
      <c r="O1081" s="4">
        <f t="shared" si="135"/>
        <v>0.65427509293658659</v>
      </c>
    </row>
    <row r="1082" spans="1:15" x14ac:dyDescent="0.25">
      <c r="A1082">
        <v>3200</v>
      </c>
      <c r="B1082" s="4">
        <f>AVERAGE($A$6:A1082)</f>
        <v>3202.6518105849582</v>
      </c>
      <c r="C1082">
        <v>1076</v>
      </c>
      <c r="D1082">
        <v>2937</v>
      </c>
      <c r="E1082">
        <v>2937</v>
      </c>
      <c r="F1082">
        <f t="shared" si="128"/>
        <v>2937</v>
      </c>
      <c r="G1082" s="4">
        <f t="shared" si="129"/>
        <v>265.65181058495818</v>
      </c>
      <c r="I1082">
        <f t="shared" si="130"/>
        <v>2937</v>
      </c>
      <c r="J1082" s="4">
        <f t="shared" si="131"/>
        <v>265.65181058495818</v>
      </c>
      <c r="L1082">
        <f t="shared" si="132"/>
        <v>3202</v>
      </c>
      <c r="M1082">
        <f t="shared" si="133"/>
        <v>702</v>
      </c>
      <c r="N1082">
        <f t="shared" si="134"/>
        <v>702</v>
      </c>
      <c r="O1082" s="4">
        <f t="shared" si="135"/>
        <v>0.65181058495818434</v>
      </c>
    </row>
    <row r="1083" spans="1:15" x14ac:dyDescent="0.25">
      <c r="A1083">
        <v>3244</v>
      </c>
      <c r="B1083" s="4">
        <f>AVERAGE($A$6:A1083)</f>
        <v>3202.6901669758813</v>
      </c>
      <c r="C1083">
        <v>1077</v>
      </c>
      <c r="D1083">
        <v>2937</v>
      </c>
      <c r="E1083">
        <v>2937</v>
      </c>
      <c r="F1083">
        <f t="shared" si="128"/>
        <v>2937</v>
      </c>
      <c r="G1083" s="4">
        <f t="shared" si="129"/>
        <v>265.69016697588131</v>
      </c>
      <c r="I1083">
        <f t="shared" si="130"/>
        <v>2937</v>
      </c>
      <c r="J1083" s="4">
        <f t="shared" si="131"/>
        <v>265.69016697588131</v>
      </c>
      <c r="L1083">
        <f t="shared" si="132"/>
        <v>3202</v>
      </c>
      <c r="M1083">
        <f t="shared" si="133"/>
        <v>744</v>
      </c>
      <c r="N1083">
        <f t="shared" si="134"/>
        <v>744</v>
      </c>
      <c r="O1083" s="4">
        <f t="shared" si="135"/>
        <v>0.69016697588131137</v>
      </c>
    </row>
    <row r="1084" spans="1:15" x14ac:dyDescent="0.25">
      <c r="A1084">
        <v>3524</v>
      </c>
      <c r="B1084" s="4">
        <f>AVERAGE($A$6:A1084)</f>
        <v>3202.9879518072289</v>
      </c>
      <c r="C1084">
        <v>1078</v>
      </c>
      <c r="D1084">
        <v>2937</v>
      </c>
      <c r="E1084">
        <v>2937</v>
      </c>
      <c r="F1084">
        <f t="shared" si="128"/>
        <v>2937</v>
      </c>
      <c r="G1084" s="4">
        <f t="shared" si="129"/>
        <v>265.98795180722891</v>
      </c>
      <c r="I1084">
        <f t="shared" si="130"/>
        <v>2938</v>
      </c>
      <c r="J1084" s="4">
        <f t="shared" si="131"/>
        <v>264.98795180722891</v>
      </c>
      <c r="L1084">
        <f t="shared" si="132"/>
        <v>3202</v>
      </c>
      <c r="M1084">
        <f t="shared" si="133"/>
        <v>1066</v>
      </c>
      <c r="N1084">
        <f t="shared" si="134"/>
        <v>1066</v>
      </c>
      <c r="O1084" s="4">
        <f t="shared" si="135"/>
        <v>0.98795180722891018</v>
      </c>
    </row>
    <row r="1085" spans="1:15" x14ac:dyDescent="0.25">
      <c r="A1085">
        <v>3332</v>
      </c>
      <c r="B1085" s="4">
        <f>AVERAGE($A$6:A1085)</f>
        <v>3203.1074074074072</v>
      </c>
      <c r="C1085">
        <v>1079</v>
      </c>
      <c r="D1085">
        <v>2937</v>
      </c>
      <c r="E1085">
        <v>2937</v>
      </c>
      <c r="F1085">
        <f t="shared" si="128"/>
        <v>2937</v>
      </c>
      <c r="G1085" s="4">
        <f t="shared" si="129"/>
        <v>266.10740740740721</v>
      </c>
      <c r="I1085">
        <f t="shared" si="130"/>
        <v>2937</v>
      </c>
      <c r="J1085" s="4">
        <f t="shared" si="131"/>
        <v>266.10740740740721</v>
      </c>
      <c r="L1085">
        <f t="shared" si="132"/>
        <v>3203</v>
      </c>
      <c r="M1085">
        <f t="shared" si="133"/>
        <v>116</v>
      </c>
      <c r="N1085">
        <f t="shared" si="134"/>
        <v>1196</v>
      </c>
      <c r="O1085" s="4">
        <f t="shared" si="135"/>
        <v>0.10740740740720867</v>
      </c>
    </row>
    <row r="1086" spans="1:15" x14ac:dyDescent="0.25">
      <c r="A1086">
        <v>2932</v>
      </c>
      <c r="B1086" s="4">
        <f>AVERAGE($A$6:A1086)</f>
        <v>3202.8566142460686</v>
      </c>
      <c r="C1086">
        <v>1080</v>
      </c>
      <c r="D1086">
        <v>2937</v>
      </c>
      <c r="E1086">
        <v>2936</v>
      </c>
      <c r="F1086">
        <f t="shared" si="128"/>
        <v>2936</v>
      </c>
      <c r="G1086" s="4">
        <f t="shared" si="129"/>
        <v>266.8566142460686</v>
      </c>
      <c r="I1086">
        <f t="shared" si="130"/>
        <v>2937</v>
      </c>
      <c r="J1086" s="4">
        <f t="shared" si="131"/>
        <v>265.8566142460686</v>
      </c>
      <c r="L1086">
        <f t="shared" si="132"/>
        <v>3203</v>
      </c>
      <c r="M1086">
        <f t="shared" si="133"/>
        <v>-155</v>
      </c>
      <c r="N1086">
        <f t="shared" si="134"/>
        <v>-155</v>
      </c>
      <c r="O1086" s="4">
        <f t="shared" si="135"/>
        <v>-0.14338575393139763</v>
      </c>
    </row>
    <row r="1087" spans="1:15" x14ac:dyDescent="0.25">
      <c r="A1087">
        <v>2828</v>
      </c>
      <c r="B1087" s="4">
        <f>AVERAGE($A$6:A1087)</f>
        <v>3202.5101663585951</v>
      </c>
      <c r="C1087">
        <v>1081</v>
      </c>
      <c r="D1087">
        <v>2936</v>
      </c>
      <c r="E1087">
        <v>2935</v>
      </c>
      <c r="F1087">
        <f t="shared" si="128"/>
        <v>2935</v>
      </c>
      <c r="G1087" s="4">
        <f t="shared" si="129"/>
        <v>267.51016635859514</v>
      </c>
      <c r="I1087">
        <f t="shared" si="130"/>
        <v>2936</v>
      </c>
      <c r="J1087" s="4">
        <f t="shared" si="131"/>
        <v>266.51016635859514</v>
      </c>
      <c r="L1087">
        <f t="shared" si="132"/>
        <v>3203</v>
      </c>
      <c r="M1087">
        <f t="shared" si="133"/>
        <v>-530</v>
      </c>
      <c r="N1087">
        <f t="shared" si="134"/>
        <v>-530</v>
      </c>
      <c r="O1087" s="4">
        <f t="shared" si="135"/>
        <v>-0.48983364140485719</v>
      </c>
    </row>
    <row r="1088" spans="1:15" x14ac:dyDescent="0.25">
      <c r="A1088">
        <v>3220</v>
      </c>
      <c r="B1088" s="4">
        <f>AVERAGE($A$6:A1088)</f>
        <v>3202.5263157894738</v>
      </c>
      <c r="C1088">
        <v>1082</v>
      </c>
      <c r="D1088">
        <v>2935</v>
      </c>
      <c r="E1088">
        <v>2935</v>
      </c>
      <c r="F1088">
        <f t="shared" si="128"/>
        <v>2935</v>
      </c>
      <c r="G1088" s="4">
        <f t="shared" si="129"/>
        <v>267.52631578947376</v>
      </c>
      <c r="I1088">
        <f t="shared" si="130"/>
        <v>2935</v>
      </c>
      <c r="J1088" s="4">
        <f t="shared" si="131"/>
        <v>267.52631578947376</v>
      </c>
      <c r="L1088">
        <f t="shared" si="132"/>
        <v>3203</v>
      </c>
      <c r="M1088">
        <f t="shared" si="133"/>
        <v>-513</v>
      </c>
      <c r="N1088">
        <f t="shared" si="134"/>
        <v>-513</v>
      </c>
      <c r="O1088" s="4">
        <f t="shared" si="135"/>
        <v>-0.47368421052624399</v>
      </c>
    </row>
    <row r="1089" spans="1:15" x14ac:dyDescent="0.25">
      <c r="A1089">
        <v>2944</v>
      </c>
      <c r="B1089" s="4">
        <f>AVERAGE($A$6:A1089)</f>
        <v>3202.2878228782288</v>
      </c>
      <c r="C1089">
        <v>1083</v>
      </c>
      <c r="D1089">
        <v>2935</v>
      </c>
      <c r="E1089">
        <v>2935</v>
      </c>
      <c r="F1089">
        <f t="shared" si="128"/>
        <v>2935</v>
      </c>
      <c r="G1089" s="4">
        <f t="shared" si="129"/>
        <v>267.28782287822878</v>
      </c>
      <c r="I1089">
        <f t="shared" si="130"/>
        <v>2935</v>
      </c>
      <c r="J1089" s="4">
        <f t="shared" si="131"/>
        <v>267.28782287822878</v>
      </c>
      <c r="L1089">
        <f t="shared" si="132"/>
        <v>3203</v>
      </c>
      <c r="M1089">
        <f t="shared" si="133"/>
        <v>-772</v>
      </c>
      <c r="N1089">
        <f t="shared" si="134"/>
        <v>-772</v>
      </c>
      <c r="O1089" s="4">
        <f t="shared" si="135"/>
        <v>-0.71217712177121939</v>
      </c>
    </row>
    <row r="1090" spans="1:15" x14ac:dyDescent="0.25">
      <c r="A1090">
        <v>3116</v>
      </c>
      <c r="B1090" s="4">
        <f>AVERAGE($A$6:A1090)</f>
        <v>3202.2082949308756</v>
      </c>
      <c r="C1090">
        <v>1084</v>
      </c>
      <c r="D1090">
        <v>2935</v>
      </c>
      <c r="E1090">
        <v>2935</v>
      </c>
      <c r="F1090">
        <f t="shared" si="128"/>
        <v>2935</v>
      </c>
      <c r="G1090" s="4">
        <f t="shared" si="129"/>
        <v>267.20829493087558</v>
      </c>
      <c r="I1090">
        <f t="shared" si="130"/>
        <v>2935</v>
      </c>
      <c r="J1090" s="4">
        <f t="shared" si="131"/>
        <v>267.20829493087558</v>
      </c>
      <c r="L1090">
        <f t="shared" si="132"/>
        <v>3203</v>
      </c>
      <c r="M1090">
        <f t="shared" si="133"/>
        <v>-859</v>
      </c>
      <c r="N1090">
        <f t="shared" si="134"/>
        <v>-859</v>
      </c>
      <c r="O1090" s="4">
        <f t="shared" si="135"/>
        <v>-0.79170506912441851</v>
      </c>
    </row>
    <row r="1091" spans="1:15" x14ac:dyDescent="0.25">
      <c r="A1091">
        <v>2948</v>
      </c>
      <c r="B1091" s="4">
        <f>AVERAGE($A$6:A1091)</f>
        <v>3201.974217311234</v>
      </c>
      <c r="C1091">
        <v>1085</v>
      </c>
      <c r="D1091">
        <v>2935</v>
      </c>
      <c r="E1091">
        <v>2935</v>
      </c>
      <c r="F1091">
        <f t="shared" si="128"/>
        <v>2935</v>
      </c>
      <c r="G1091" s="4">
        <f t="shared" si="129"/>
        <v>266.97421731123404</v>
      </c>
      <c r="I1091">
        <f t="shared" si="130"/>
        <v>2935</v>
      </c>
      <c r="J1091" s="4">
        <f t="shared" si="131"/>
        <v>266.97421731123404</v>
      </c>
      <c r="L1091">
        <f t="shared" si="132"/>
        <v>3202</v>
      </c>
      <c r="M1091">
        <f t="shared" si="133"/>
        <v>-28</v>
      </c>
      <c r="N1091">
        <f t="shared" si="134"/>
        <v>-1114</v>
      </c>
      <c r="O1091" s="4">
        <f t="shared" si="135"/>
        <v>-2.5782688765957573E-2</v>
      </c>
    </row>
    <row r="1092" spans="1:15" x14ac:dyDescent="0.25">
      <c r="A1092">
        <v>3516</v>
      </c>
      <c r="B1092" s="4">
        <f>AVERAGE($A$6:A1092)</f>
        <v>3202.2631094756211</v>
      </c>
      <c r="C1092">
        <v>1086</v>
      </c>
      <c r="D1092">
        <v>2935</v>
      </c>
      <c r="E1092">
        <v>2935</v>
      </c>
      <c r="F1092">
        <f t="shared" si="128"/>
        <v>2935</v>
      </c>
      <c r="G1092" s="4">
        <f t="shared" si="129"/>
        <v>267.26310947562115</v>
      </c>
      <c r="I1092">
        <f t="shared" si="130"/>
        <v>2936</v>
      </c>
      <c r="J1092" s="4">
        <f t="shared" si="131"/>
        <v>266.26310947562115</v>
      </c>
      <c r="L1092">
        <f t="shared" si="132"/>
        <v>3202</v>
      </c>
      <c r="M1092">
        <f t="shared" si="133"/>
        <v>286</v>
      </c>
      <c r="N1092">
        <f t="shared" si="134"/>
        <v>286</v>
      </c>
      <c r="O1092" s="4">
        <f t="shared" si="135"/>
        <v>0.26310947562114961</v>
      </c>
    </row>
    <row r="1093" spans="1:15" x14ac:dyDescent="0.25">
      <c r="A1093">
        <v>3320</v>
      </c>
      <c r="B1093" s="4">
        <f>AVERAGE($A$6:A1093)</f>
        <v>3202.3713235294117</v>
      </c>
      <c r="C1093">
        <v>1087</v>
      </c>
      <c r="D1093">
        <v>2935</v>
      </c>
      <c r="E1093">
        <v>2935</v>
      </c>
      <c r="F1093">
        <f t="shared" si="128"/>
        <v>2935</v>
      </c>
      <c r="G1093" s="4">
        <f t="shared" si="129"/>
        <v>267.37132352941171</v>
      </c>
      <c r="I1093">
        <f t="shared" si="130"/>
        <v>2935</v>
      </c>
      <c r="J1093" s="4">
        <f t="shared" si="131"/>
        <v>267.37132352941171</v>
      </c>
      <c r="L1093">
        <f t="shared" si="132"/>
        <v>3202</v>
      </c>
      <c r="M1093">
        <f t="shared" si="133"/>
        <v>404</v>
      </c>
      <c r="N1093">
        <f t="shared" si="134"/>
        <v>404</v>
      </c>
      <c r="O1093" s="4">
        <f t="shared" si="135"/>
        <v>0.37132352941171121</v>
      </c>
    </row>
    <row r="1094" spans="1:15" x14ac:dyDescent="0.25">
      <c r="A1094">
        <v>3300</v>
      </c>
      <c r="B1094" s="4">
        <f>AVERAGE($A$6:A1094)</f>
        <v>3202.4609733700645</v>
      </c>
      <c r="C1094">
        <v>1088</v>
      </c>
      <c r="D1094">
        <v>2935</v>
      </c>
      <c r="E1094">
        <v>2935</v>
      </c>
      <c r="F1094">
        <f t="shared" ref="F1094:F1157" si="136">TRUNC((D1094*C1094+A1094)/(C1094+1))</f>
        <v>2935</v>
      </c>
      <c r="G1094" s="4">
        <f t="shared" ref="G1094:G1157" si="137">B1094-F1094</f>
        <v>267.46097337006449</v>
      </c>
      <c r="I1094">
        <f t="shared" ref="I1094:I1157" si="138">ROUND(D1094+(A1094-D1094)/(C1094+1), 0)</f>
        <v>2935</v>
      </c>
      <c r="J1094" s="4">
        <f t="shared" ref="J1094:J1157" si="139">B1094-I1094</f>
        <v>267.46097337006449</v>
      </c>
      <c r="L1094">
        <f t="shared" ref="L1094:L1157" si="140">L1093+TRUNC(N1094/(C1094+1))</f>
        <v>3202</v>
      </c>
      <c r="M1094">
        <f t="shared" ref="M1094:M1157" si="141">N1094-(C1094+1)*QUOTIENT(N1094,C1094+1)</f>
        <v>502</v>
      </c>
      <c r="N1094">
        <f t="shared" ref="N1094:N1157" si="142">A1094-L1093+M1093</f>
        <v>502</v>
      </c>
      <c r="O1094" s="4">
        <f t="shared" ref="O1094:O1157" si="143">B1094-L1094</f>
        <v>0.46097337006449379</v>
      </c>
    </row>
    <row r="1095" spans="1:15" x14ac:dyDescent="0.25">
      <c r="A1095">
        <v>3052</v>
      </c>
      <c r="B1095" s="4">
        <f>AVERAGE($A$6:A1095)</f>
        <v>3202.3229357798164</v>
      </c>
      <c r="C1095">
        <v>1089</v>
      </c>
      <c r="D1095">
        <v>2935</v>
      </c>
      <c r="E1095">
        <v>2935</v>
      </c>
      <c r="F1095">
        <f t="shared" si="136"/>
        <v>2935</v>
      </c>
      <c r="G1095" s="4">
        <f t="shared" si="137"/>
        <v>267.32293577981636</v>
      </c>
      <c r="I1095">
        <f t="shared" si="138"/>
        <v>2935</v>
      </c>
      <c r="J1095" s="4">
        <f t="shared" si="139"/>
        <v>267.32293577981636</v>
      </c>
      <c r="L1095">
        <f t="shared" si="140"/>
        <v>3202</v>
      </c>
      <c r="M1095">
        <f t="shared" si="141"/>
        <v>352</v>
      </c>
      <c r="N1095">
        <f t="shared" si="142"/>
        <v>352</v>
      </c>
      <c r="O1095" s="4">
        <f t="shared" si="143"/>
        <v>0.3229357798163619</v>
      </c>
    </row>
    <row r="1096" spans="1:15" x14ac:dyDescent="0.25">
      <c r="A1096">
        <v>3412</v>
      </c>
      <c r="B1096" s="4">
        <f>AVERAGE($A$6:A1096)</f>
        <v>3202.5151237396885</v>
      </c>
      <c r="C1096">
        <v>1090</v>
      </c>
      <c r="D1096">
        <v>2935</v>
      </c>
      <c r="E1096">
        <v>2935</v>
      </c>
      <c r="F1096">
        <f t="shared" si="136"/>
        <v>2935</v>
      </c>
      <c r="G1096" s="4">
        <f t="shared" si="137"/>
        <v>267.51512373968853</v>
      </c>
      <c r="I1096">
        <f t="shared" si="138"/>
        <v>2935</v>
      </c>
      <c r="J1096" s="4">
        <f t="shared" si="139"/>
        <v>267.51512373968853</v>
      </c>
      <c r="L1096">
        <f t="shared" si="140"/>
        <v>3202</v>
      </c>
      <c r="M1096">
        <f t="shared" si="141"/>
        <v>562</v>
      </c>
      <c r="N1096">
        <f t="shared" si="142"/>
        <v>562</v>
      </c>
      <c r="O1096" s="4">
        <f t="shared" si="143"/>
        <v>0.51512373968853353</v>
      </c>
    </row>
    <row r="1097" spans="1:15" x14ac:dyDescent="0.25">
      <c r="A1097">
        <v>3036</v>
      </c>
      <c r="B1097" s="4">
        <f>AVERAGE($A$6:A1097)</f>
        <v>3202.3626373626375</v>
      </c>
      <c r="C1097">
        <v>1091</v>
      </c>
      <c r="D1097">
        <v>2935</v>
      </c>
      <c r="E1097">
        <v>2935</v>
      </c>
      <c r="F1097">
        <f t="shared" si="136"/>
        <v>2935</v>
      </c>
      <c r="G1097" s="4">
        <f t="shared" si="137"/>
        <v>267.36263736263754</v>
      </c>
      <c r="I1097">
        <f t="shared" si="138"/>
        <v>2935</v>
      </c>
      <c r="J1097" s="4">
        <f t="shared" si="139"/>
        <v>267.36263736263754</v>
      </c>
      <c r="L1097">
        <f t="shared" si="140"/>
        <v>3202</v>
      </c>
      <c r="M1097">
        <f t="shared" si="141"/>
        <v>396</v>
      </c>
      <c r="N1097">
        <f t="shared" si="142"/>
        <v>396</v>
      </c>
      <c r="O1097" s="4">
        <f t="shared" si="143"/>
        <v>0.36263736263754254</v>
      </c>
    </row>
    <row r="1098" spans="1:15" x14ac:dyDescent="0.25">
      <c r="A1098">
        <v>3012</v>
      </c>
      <c r="B1098" s="4">
        <f>AVERAGE($A$6:A1098)</f>
        <v>3202.1884720951512</v>
      </c>
      <c r="C1098">
        <v>1092</v>
      </c>
      <c r="D1098">
        <v>2935</v>
      </c>
      <c r="E1098">
        <v>2935</v>
      </c>
      <c r="F1098">
        <f t="shared" si="136"/>
        <v>2935</v>
      </c>
      <c r="G1098" s="4">
        <f t="shared" si="137"/>
        <v>267.18847209515116</v>
      </c>
      <c r="I1098">
        <f t="shared" si="138"/>
        <v>2935</v>
      </c>
      <c r="J1098" s="4">
        <f t="shared" si="139"/>
        <v>267.18847209515116</v>
      </c>
      <c r="L1098">
        <f t="shared" si="140"/>
        <v>3202</v>
      </c>
      <c r="M1098">
        <f t="shared" si="141"/>
        <v>206</v>
      </c>
      <c r="N1098">
        <f t="shared" si="142"/>
        <v>206</v>
      </c>
      <c r="O1098" s="4">
        <f t="shared" si="143"/>
        <v>0.18847209515115537</v>
      </c>
    </row>
    <row r="1099" spans="1:15" x14ac:dyDescent="0.25">
      <c r="A1099">
        <v>3216</v>
      </c>
      <c r="B1099" s="4">
        <f>AVERAGE($A$6:A1099)</f>
        <v>3202.201096892139</v>
      </c>
      <c r="C1099">
        <v>1093</v>
      </c>
      <c r="D1099">
        <v>2935</v>
      </c>
      <c r="E1099">
        <v>2935</v>
      </c>
      <c r="F1099">
        <f t="shared" si="136"/>
        <v>2935</v>
      </c>
      <c r="G1099" s="4">
        <f t="shared" si="137"/>
        <v>267.20109689213905</v>
      </c>
      <c r="I1099">
        <f t="shared" si="138"/>
        <v>2935</v>
      </c>
      <c r="J1099" s="4">
        <f t="shared" si="139"/>
        <v>267.20109689213905</v>
      </c>
      <c r="L1099">
        <f t="shared" si="140"/>
        <v>3202</v>
      </c>
      <c r="M1099">
        <f t="shared" si="141"/>
        <v>220</v>
      </c>
      <c r="N1099">
        <f t="shared" si="142"/>
        <v>220</v>
      </c>
      <c r="O1099" s="4">
        <f t="shared" si="143"/>
        <v>0.20109689213904858</v>
      </c>
    </row>
    <row r="1100" spans="1:15" x14ac:dyDescent="0.25">
      <c r="A1100">
        <v>3304</v>
      </c>
      <c r="B1100" s="4">
        <f>AVERAGE($A$6:A1100)</f>
        <v>3202.2940639269405</v>
      </c>
      <c r="C1100">
        <v>1094</v>
      </c>
      <c r="D1100">
        <v>2935</v>
      </c>
      <c r="E1100">
        <v>2935</v>
      </c>
      <c r="F1100">
        <f t="shared" si="136"/>
        <v>2935</v>
      </c>
      <c r="G1100" s="4">
        <f t="shared" si="137"/>
        <v>267.29406392694045</v>
      </c>
      <c r="I1100">
        <f t="shared" si="138"/>
        <v>2935</v>
      </c>
      <c r="J1100" s="4">
        <f t="shared" si="139"/>
        <v>267.29406392694045</v>
      </c>
      <c r="L1100">
        <f t="shared" si="140"/>
        <v>3202</v>
      </c>
      <c r="M1100">
        <f t="shared" si="141"/>
        <v>322</v>
      </c>
      <c r="N1100">
        <f t="shared" si="142"/>
        <v>322</v>
      </c>
      <c r="O1100" s="4">
        <f t="shared" si="143"/>
        <v>0.2940639269404528</v>
      </c>
    </row>
    <row r="1101" spans="1:15" x14ac:dyDescent="0.25">
      <c r="A1101">
        <v>3380</v>
      </c>
      <c r="B1101" s="4">
        <f>AVERAGE($A$6:A1101)</f>
        <v>3202.4562043795622</v>
      </c>
      <c r="C1101">
        <v>1095</v>
      </c>
      <c r="D1101">
        <v>2935</v>
      </c>
      <c r="E1101">
        <v>2935</v>
      </c>
      <c r="F1101">
        <f t="shared" si="136"/>
        <v>2935</v>
      </c>
      <c r="G1101" s="4">
        <f t="shared" si="137"/>
        <v>267.45620437956222</v>
      </c>
      <c r="I1101">
        <f t="shared" si="138"/>
        <v>2935</v>
      </c>
      <c r="J1101" s="4">
        <f t="shared" si="139"/>
        <v>267.45620437956222</v>
      </c>
      <c r="L1101">
        <f t="shared" si="140"/>
        <v>3202</v>
      </c>
      <c r="M1101">
        <f t="shared" si="141"/>
        <v>500</v>
      </c>
      <c r="N1101">
        <f t="shared" si="142"/>
        <v>500</v>
      </c>
      <c r="O1101" s="4">
        <f t="shared" si="143"/>
        <v>0.45620437956222304</v>
      </c>
    </row>
    <row r="1102" spans="1:15" x14ac:dyDescent="0.25">
      <c r="A1102">
        <v>3172</v>
      </c>
      <c r="B1102" s="4">
        <f>AVERAGE($A$6:A1102)</f>
        <v>3202.4284412032816</v>
      </c>
      <c r="C1102">
        <v>1096</v>
      </c>
      <c r="D1102">
        <v>2935</v>
      </c>
      <c r="E1102">
        <v>2935</v>
      </c>
      <c r="F1102">
        <f t="shared" si="136"/>
        <v>2935</v>
      </c>
      <c r="G1102" s="4">
        <f t="shared" si="137"/>
        <v>267.42844120328164</v>
      </c>
      <c r="I1102">
        <f t="shared" si="138"/>
        <v>2935</v>
      </c>
      <c r="J1102" s="4">
        <f t="shared" si="139"/>
        <v>267.42844120328164</v>
      </c>
      <c r="L1102">
        <f t="shared" si="140"/>
        <v>3202</v>
      </c>
      <c r="M1102">
        <f t="shared" si="141"/>
        <v>470</v>
      </c>
      <c r="N1102">
        <f t="shared" si="142"/>
        <v>470</v>
      </c>
      <c r="O1102" s="4">
        <f t="shared" si="143"/>
        <v>0.42844120328163626</v>
      </c>
    </row>
    <row r="1103" spans="1:15" x14ac:dyDescent="0.25">
      <c r="A1103">
        <v>2980</v>
      </c>
      <c r="B1103" s="4">
        <f>AVERAGE($A$6:A1103)</f>
        <v>3202.225865209472</v>
      </c>
      <c r="C1103">
        <v>1097</v>
      </c>
      <c r="D1103">
        <v>2935</v>
      </c>
      <c r="E1103">
        <v>2935</v>
      </c>
      <c r="F1103">
        <f t="shared" si="136"/>
        <v>2935</v>
      </c>
      <c r="G1103" s="4">
        <f t="shared" si="137"/>
        <v>267.22586520947198</v>
      </c>
      <c r="I1103">
        <f t="shared" si="138"/>
        <v>2935</v>
      </c>
      <c r="J1103" s="4">
        <f t="shared" si="139"/>
        <v>267.22586520947198</v>
      </c>
      <c r="L1103">
        <f t="shared" si="140"/>
        <v>3202</v>
      </c>
      <c r="M1103">
        <f t="shared" si="141"/>
        <v>248</v>
      </c>
      <c r="N1103">
        <f t="shared" si="142"/>
        <v>248</v>
      </c>
      <c r="O1103" s="4">
        <f t="shared" si="143"/>
        <v>0.22586520947197641</v>
      </c>
    </row>
    <row r="1104" spans="1:15" x14ac:dyDescent="0.25">
      <c r="A1104">
        <v>3548</v>
      </c>
      <c r="B1104" s="4">
        <f>AVERAGE($A$6:A1104)</f>
        <v>3202.5404913557782</v>
      </c>
      <c r="C1104">
        <v>1098</v>
      </c>
      <c r="D1104">
        <v>2935</v>
      </c>
      <c r="E1104">
        <v>2935</v>
      </c>
      <c r="F1104">
        <f t="shared" si="136"/>
        <v>2935</v>
      </c>
      <c r="G1104" s="4">
        <f t="shared" si="137"/>
        <v>267.54049135577816</v>
      </c>
      <c r="I1104">
        <f t="shared" si="138"/>
        <v>2936</v>
      </c>
      <c r="J1104" s="4">
        <f t="shared" si="139"/>
        <v>266.54049135577816</v>
      </c>
      <c r="L1104">
        <f t="shared" si="140"/>
        <v>3202</v>
      </c>
      <c r="M1104">
        <f t="shared" si="141"/>
        <v>594</v>
      </c>
      <c r="N1104">
        <f t="shared" si="142"/>
        <v>594</v>
      </c>
      <c r="O1104" s="4">
        <f t="shared" si="143"/>
        <v>0.54049135577815832</v>
      </c>
    </row>
    <row r="1105" spans="1:15" x14ac:dyDescent="0.25">
      <c r="A1105">
        <v>3036</v>
      </c>
      <c r="B1105" s="4">
        <f>AVERAGE($A$6:A1105)</f>
        <v>3202.389090909091</v>
      </c>
      <c r="C1105">
        <v>1099</v>
      </c>
      <c r="D1105">
        <v>2935</v>
      </c>
      <c r="E1105">
        <v>2935</v>
      </c>
      <c r="F1105">
        <f t="shared" si="136"/>
        <v>2935</v>
      </c>
      <c r="G1105" s="4">
        <f t="shared" si="137"/>
        <v>267.38909090909101</v>
      </c>
      <c r="I1105">
        <f t="shared" si="138"/>
        <v>2935</v>
      </c>
      <c r="J1105" s="4">
        <f t="shared" si="139"/>
        <v>267.38909090909101</v>
      </c>
      <c r="L1105">
        <f t="shared" si="140"/>
        <v>3202</v>
      </c>
      <c r="M1105">
        <f t="shared" si="141"/>
        <v>428</v>
      </c>
      <c r="N1105">
        <f t="shared" si="142"/>
        <v>428</v>
      </c>
      <c r="O1105" s="4">
        <f t="shared" si="143"/>
        <v>0.38909090909100996</v>
      </c>
    </row>
    <row r="1106" spans="1:15" x14ac:dyDescent="0.25">
      <c r="A1106">
        <v>2980</v>
      </c>
      <c r="B1106" s="4">
        <f>AVERAGE($A$6:A1106)</f>
        <v>3202.1871026339691</v>
      </c>
      <c r="C1106">
        <v>1100</v>
      </c>
      <c r="D1106">
        <v>2935</v>
      </c>
      <c r="E1106">
        <v>2935</v>
      </c>
      <c r="F1106">
        <f t="shared" si="136"/>
        <v>2935</v>
      </c>
      <c r="G1106" s="4">
        <f t="shared" si="137"/>
        <v>267.18710263396906</v>
      </c>
      <c r="I1106">
        <f t="shared" si="138"/>
        <v>2935</v>
      </c>
      <c r="J1106" s="4">
        <f t="shared" si="139"/>
        <v>267.18710263396906</v>
      </c>
      <c r="L1106">
        <f t="shared" si="140"/>
        <v>3202</v>
      </c>
      <c r="M1106">
        <f t="shared" si="141"/>
        <v>206</v>
      </c>
      <c r="N1106">
        <f t="shared" si="142"/>
        <v>206</v>
      </c>
      <c r="O1106" s="4">
        <f t="shared" si="143"/>
        <v>0.18710263396906157</v>
      </c>
    </row>
    <row r="1107" spans="1:15" x14ac:dyDescent="0.25">
      <c r="A1107">
        <v>3020</v>
      </c>
      <c r="B1107" s="4">
        <f>AVERAGE($A$6:A1107)</f>
        <v>3202.021778584392</v>
      </c>
      <c r="C1107">
        <v>1101</v>
      </c>
      <c r="D1107">
        <v>2935</v>
      </c>
      <c r="E1107">
        <v>2935</v>
      </c>
      <c r="F1107">
        <f t="shared" si="136"/>
        <v>2935</v>
      </c>
      <c r="G1107" s="4">
        <f t="shared" si="137"/>
        <v>267.021778584392</v>
      </c>
      <c r="I1107">
        <f t="shared" si="138"/>
        <v>2935</v>
      </c>
      <c r="J1107" s="4">
        <f t="shared" si="139"/>
        <v>267.021778584392</v>
      </c>
      <c r="L1107">
        <f t="shared" si="140"/>
        <v>3202</v>
      </c>
      <c r="M1107">
        <f t="shared" si="141"/>
        <v>24</v>
      </c>
      <c r="N1107">
        <f t="shared" si="142"/>
        <v>24</v>
      </c>
      <c r="O1107" s="4">
        <f t="shared" si="143"/>
        <v>2.1778584391995537E-2</v>
      </c>
    </row>
    <row r="1108" spans="1:15" x14ac:dyDescent="0.25">
      <c r="A1108">
        <v>3592</v>
      </c>
      <c r="B1108" s="4">
        <f>AVERAGE($A$6:A1108)</f>
        <v>3202.3753399818675</v>
      </c>
      <c r="C1108">
        <v>1102</v>
      </c>
      <c r="D1108">
        <v>2935</v>
      </c>
      <c r="E1108">
        <v>2935</v>
      </c>
      <c r="F1108">
        <f t="shared" si="136"/>
        <v>2935</v>
      </c>
      <c r="G1108" s="4">
        <f t="shared" si="137"/>
        <v>267.37533998186746</v>
      </c>
      <c r="I1108">
        <f t="shared" si="138"/>
        <v>2936</v>
      </c>
      <c r="J1108" s="4">
        <f t="shared" si="139"/>
        <v>266.37533998186746</v>
      </c>
      <c r="L1108">
        <f t="shared" si="140"/>
        <v>3202</v>
      </c>
      <c r="M1108">
        <f t="shared" si="141"/>
        <v>414</v>
      </c>
      <c r="N1108">
        <f t="shared" si="142"/>
        <v>414</v>
      </c>
      <c r="O1108" s="4">
        <f t="shared" si="143"/>
        <v>0.37533998186745521</v>
      </c>
    </row>
    <row r="1109" spans="1:15" x14ac:dyDescent="0.25">
      <c r="A1109">
        <v>3460</v>
      </c>
      <c r="B1109" s="4">
        <f>AVERAGE($A$6:A1109)</f>
        <v>3202.608695652174</v>
      </c>
      <c r="C1109">
        <v>1103</v>
      </c>
      <c r="D1109">
        <v>2935</v>
      </c>
      <c r="E1109">
        <v>2935</v>
      </c>
      <c r="F1109">
        <f t="shared" si="136"/>
        <v>2935</v>
      </c>
      <c r="G1109" s="4">
        <f t="shared" si="137"/>
        <v>267.60869565217399</v>
      </c>
      <c r="I1109">
        <f t="shared" si="138"/>
        <v>2935</v>
      </c>
      <c r="J1109" s="4">
        <f t="shared" si="139"/>
        <v>267.60869565217399</v>
      </c>
      <c r="L1109">
        <f t="shared" si="140"/>
        <v>3202</v>
      </c>
      <c r="M1109">
        <f t="shared" si="141"/>
        <v>672</v>
      </c>
      <c r="N1109">
        <f t="shared" si="142"/>
        <v>672</v>
      </c>
      <c r="O1109" s="4">
        <f t="shared" si="143"/>
        <v>0.60869565217399213</v>
      </c>
    </row>
    <row r="1110" spans="1:15" x14ac:dyDescent="0.25">
      <c r="A1110">
        <v>3572</v>
      </c>
      <c r="B1110" s="4">
        <f>AVERAGE($A$6:A1110)</f>
        <v>3202.9429864253393</v>
      </c>
      <c r="C1110">
        <v>1104</v>
      </c>
      <c r="D1110">
        <v>2935</v>
      </c>
      <c r="E1110">
        <v>2935</v>
      </c>
      <c r="F1110">
        <f t="shared" si="136"/>
        <v>2935</v>
      </c>
      <c r="G1110" s="4">
        <f t="shared" si="137"/>
        <v>267.94298642533931</v>
      </c>
      <c r="I1110">
        <f t="shared" si="138"/>
        <v>2936</v>
      </c>
      <c r="J1110" s="4">
        <f t="shared" si="139"/>
        <v>266.94298642533931</v>
      </c>
      <c r="L1110">
        <f t="shared" si="140"/>
        <v>3202</v>
      </c>
      <c r="M1110">
        <f t="shared" si="141"/>
        <v>1042</v>
      </c>
      <c r="N1110">
        <f t="shared" si="142"/>
        <v>1042</v>
      </c>
      <c r="O1110" s="4">
        <f t="shared" si="143"/>
        <v>0.94298642533931343</v>
      </c>
    </row>
    <row r="1111" spans="1:15" x14ac:dyDescent="0.25">
      <c r="A1111">
        <v>3368</v>
      </c>
      <c r="B1111" s="4">
        <f>AVERAGE($A$6:A1111)</f>
        <v>3203.0922242314646</v>
      </c>
      <c r="C1111">
        <v>1105</v>
      </c>
      <c r="D1111">
        <v>2935</v>
      </c>
      <c r="E1111">
        <v>2935</v>
      </c>
      <c r="F1111">
        <f t="shared" si="136"/>
        <v>2935</v>
      </c>
      <c r="G1111" s="4">
        <f t="shared" si="137"/>
        <v>268.09222423146457</v>
      </c>
      <c r="I1111">
        <f t="shared" si="138"/>
        <v>2935</v>
      </c>
      <c r="J1111" s="4">
        <f t="shared" si="139"/>
        <v>268.09222423146457</v>
      </c>
      <c r="L1111">
        <f t="shared" si="140"/>
        <v>3203</v>
      </c>
      <c r="M1111">
        <f t="shared" si="141"/>
        <v>102</v>
      </c>
      <c r="N1111">
        <f t="shared" si="142"/>
        <v>1208</v>
      </c>
      <c r="O1111" s="4">
        <f t="shared" si="143"/>
        <v>9.2224231464570039E-2</v>
      </c>
    </row>
    <row r="1112" spans="1:15" x14ac:dyDescent="0.25">
      <c r="A1112">
        <v>3368</v>
      </c>
      <c r="B1112" s="4">
        <f>AVERAGE($A$6:A1112)</f>
        <v>3203.2411924119242</v>
      </c>
      <c r="C1112">
        <v>1106</v>
      </c>
      <c r="D1112">
        <v>2935</v>
      </c>
      <c r="E1112">
        <v>2935</v>
      </c>
      <c r="F1112">
        <f t="shared" si="136"/>
        <v>2935</v>
      </c>
      <c r="G1112" s="4">
        <f t="shared" si="137"/>
        <v>268.2411924119242</v>
      </c>
      <c r="I1112">
        <f t="shared" si="138"/>
        <v>2935</v>
      </c>
      <c r="J1112" s="4">
        <f t="shared" si="139"/>
        <v>268.2411924119242</v>
      </c>
      <c r="L1112">
        <f t="shared" si="140"/>
        <v>3203</v>
      </c>
      <c r="M1112">
        <f t="shared" si="141"/>
        <v>267</v>
      </c>
      <c r="N1112">
        <f t="shared" si="142"/>
        <v>267</v>
      </c>
      <c r="O1112" s="4">
        <f t="shared" si="143"/>
        <v>0.24119241192420304</v>
      </c>
    </row>
    <row r="1113" spans="1:15" x14ac:dyDescent="0.25">
      <c r="A1113">
        <v>3584</v>
      </c>
      <c r="B1113" s="4">
        <f>AVERAGE($A$6:A1113)</f>
        <v>3203.5848375451264</v>
      </c>
      <c r="C1113">
        <v>1107</v>
      </c>
      <c r="D1113">
        <v>2935</v>
      </c>
      <c r="E1113">
        <v>2935</v>
      </c>
      <c r="F1113">
        <f t="shared" si="136"/>
        <v>2935</v>
      </c>
      <c r="G1113" s="4">
        <f t="shared" si="137"/>
        <v>268.58483754512645</v>
      </c>
      <c r="I1113">
        <f t="shared" si="138"/>
        <v>2936</v>
      </c>
      <c r="J1113" s="4">
        <f t="shared" si="139"/>
        <v>267.58483754512645</v>
      </c>
      <c r="L1113">
        <f t="shared" si="140"/>
        <v>3203</v>
      </c>
      <c r="M1113">
        <f t="shared" si="141"/>
        <v>648</v>
      </c>
      <c r="N1113">
        <f t="shared" si="142"/>
        <v>648</v>
      </c>
      <c r="O1113" s="4">
        <f t="shared" si="143"/>
        <v>0.58483754512644737</v>
      </c>
    </row>
    <row r="1114" spans="1:15" x14ac:dyDescent="0.25">
      <c r="A1114">
        <v>3140</v>
      </c>
      <c r="B1114" s="4">
        <f>AVERAGE($A$6:A1114)</f>
        <v>3203.5275022542833</v>
      </c>
      <c r="C1114">
        <v>1108</v>
      </c>
      <c r="D1114">
        <v>2935</v>
      </c>
      <c r="E1114">
        <v>2935</v>
      </c>
      <c r="F1114">
        <f t="shared" si="136"/>
        <v>2935</v>
      </c>
      <c r="G1114" s="4">
        <f t="shared" si="137"/>
        <v>268.52750225428326</v>
      </c>
      <c r="I1114">
        <f t="shared" si="138"/>
        <v>2935</v>
      </c>
      <c r="J1114" s="4">
        <f t="shared" si="139"/>
        <v>268.52750225428326</v>
      </c>
      <c r="L1114">
        <f t="shared" si="140"/>
        <v>3203</v>
      </c>
      <c r="M1114">
        <f t="shared" si="141"/>
        <v>585</v>
      </c>
      <c r="N1114">
        <f t="shared" si="142"/>
        <v>585</v>
      </c>
      <c r="O1114" s="4">
        <f t="shared" si="143"/>
        <v>0.52750225428326303</v>
      </c>
    </row>
    <row r="1115" spans="1:15" x14ac:dyDescent="0.25">
      <c r="A1115">
        <v>3300</v>
      </c>
      <c r="B1115" s="4">
        <f>AVERAGE($A$6:A1115)</f>
        <v>3203.6144144144146</v>
      </c>
      <c r="C1115">
        <v>1109</v>
      </c>
      <c r="D1115">
        <v>2935</v>
      </c>
      <c r="E1115">
        <v>2935</v>
      </c>
      <c r="F1115">
        <f t="shared" si="136"/>
        <v>2935</v>
      </c>
      <c r="G1115" s="4">
        <f t="shared" si="137"/>
        <v>268.61441441441457</v>
      </c>
      <c r="I1115">
        <f t="shared" si="138"/>
        <v>2935</v>
      </c>
      <c r="J1115" s="4">
        <f t="shared" si="139"/>
        <v>268.61441441441457</v>
      </c>
      <c r="L1115">
        <f t="shared" si="140"/>
        <v>3203</v>
      </c>
      <c r="M1115">
        <f t="shared" si="141"/>
        <v>682</v>
      </c>
      <c r="N1115">
        <f t="shared" si="142"/>
        <v>682</v>
      </c>
      <c r="O1115" s="4">
        <f t="shared" si="143"/>
        <v>0.61441441441456845</v>
      </c>
    </row>
    <row r="1116" spans="1:15" x14ac:dyDescent="0.25">
      <c r="A1116">
        <v>2996</v>
      </c>
      <c r="B1116" s="4">
        <f>AVERAGE($A$6:A1116)</f>
        <v>3203.4275427542752</v>
      </c>
      <c r="C1116">
        <v>1110</v>
      </c>
      <c r="D1116">
        <v>2935</v>
      </c>
      <c r="E1116">
        <v>2935</v>
      </c>
      <c r="F1116">
        <f t="shared" si="136"/>
        <v>2935</v>
      </c>
      <c r="G1116" s="4">
        <f t="shared" si="137"/>
        <v>268.42754275427524</v>
      </c>
      <c r="I1116">
        <f t="shared" si="138"/>
        <v>2935</v>
      </c>
      <c r="J1116" s="4">
        <f t="shared" si="139"/>
        <v>268.42754275427524</v>
      </c>
      <c r="L1116">
        <f t="shared" si="140"/>
        <v>3203</v>
      </c>
      <c r="M1116">
        <f t="shared" si="141"/>
        <v>475</v>
      </c>
      <c r="N1116">
        <f t="shared" si="142"/>
        <v>475</v>
      </c>
      <c r="O1116" s="4">
        <f t="shared" si="143"/>
        <v>0.4275427542752368</v>
      </c>
    </row>
    <row r="1117" spans="1:15" x14ac:dyDescent="0.25">
      <c r="A1117">
        <v>3000</v>
      </c>
      <c r="B1117" s="4">
        <f>AVERAGE($A$6:A1117)</f>
        <v>3203.2446043165469</v>
      </c>
      <c r="C1117">
        <v>1111</v>
      </c>
      <c r="D1117">
        <v>2935</v>
      </c>
      <c r="E1117">
        <v>2935</v>
      </c>
      <c r="F1117">
        <f t="shared" si="136"/>
        <v>2935</v>
      </c>
      <c r="G1117" s="4">
        <f t="shared" si="137"/>
        <v>268.24460431654688</v>
      </c>
      <c r="I1117">
        <f t="shared" si="138"/>
        <v>2935</v>
      </c>
      <c r="J1117" s="4">
        <f t="shared" si="139"/>
        <v>268.24460431654688</v>
      </c>
      <c r="L1117">
        <f t="shared" si="140"/>
        <v>3203</v>
      </c>
      <c r="M1117">
        <f t="shared" si="141"/>
        <v>272</v>
      </c>
      <c r="N1117">
        <f t="shared" si="142"/>
        <v>272</v>
      </c>
      <c r="O1117" s="4">
        <f t="shared" si="143"/>
        <v>0.24460431654688364</v>
      </c>
    </row>
    <row r="1118" spans="1:15" x14ac:dyDescent="0.25">
      <c r="A1118">
        <v>3368</v>
      </c>
      <c r="B1118" s="4">
        <f>AVERAGE($A$6:A1118)</f>
        <v>3203.392632524708</v>
      </c>
      <c r="C1118">
        <v>1112</v>
      </c>
      <c r="D1118">
        <v>2935</v>
      </c>
      <c r="E1118">
        <v>2935</v>
      </c>
      <c r="F1118">
        <f t="shared" si="136"/>
        <v>2935</v>
      </c>
      <c r="G1118" s="4">
        <f t="shared" si="137"/>
        <v>268.39263252470801</v>
      </c>
      <c r="I1118">
        <f t="shared" si="138"/>
        <v>2935</v>
      </c>
      <c r="J1118" s="4">
        <f t="shared" si="139"/>
        <v>268.39263252470801</v>
      </c>
      <c r="L1118">
        <f t="shared" si="140"/>
        <v>3203</v>
      </c>
      <c r="M1118">
        <f t="shared" si="141"/>
        <v>437</v>
      </c>
      <c r="N1118">
        <f t="shared" si="142"/>
        <v>437</v>
      </c>
      <c r="O1118" s="4">
        <f t="shared" si="143"/>
        <v>0.3926325247080058</v>
      </c>
    </row>
    <row r="1119" spans="1:15" x14ac:dyDescent="0.25">
      <c r="A1119">
        <v>3540</v>
      </c>
      <c r="B1119" s="4">
        <f>AVERAGE($A$6:A1119)</f>
        <v>3203.6947935368044</v>
      </c>
      <c r="C1119">
        <v>1113</v>
      </c>
      <c r="D1119">
        <v>2935</v>
      </c>
      <c r="E1119">
        <v>2935</v>
      </c>
      <c r="F1119">
        <f t="shared" si="136"/>
        <v>2935</v>
      </c>
      <c r="G1119" s="4">
        <f t="shared" si="137"/>
        <v>268.69479353680435</v>
      </c>
      <c r="I1119">
        <f t="shared" si="138"/>
        <v>2936</v>
      </c>
      <c r="J1119" s="4">
        <f t="shared" si="139"/>
        <v>267.69479353680435</v>
      </c>
      <c r="L1119">
        <f t="shared" si="140"/>
        <v>3203</v>
      </c>
      <c r="M1119">
        <f t="shared" si="141"/>
        <v>774</v>
      </c>
      <c r="N1119">
        <f t="shared" si="142"/>
        <v>774</v>
      </c>
      <c r="O1119" s="4">
        <f t="shared" si="143"/>
        <v>0.69479353680435452</v>
      </c>
    </row>
    <row r="1120" spans="1:15" x14ac:dyDescent="0.25">
      <c r="A1120">
        <v>3404</v>
      </c>
      <c r="B1120" s="4">
        <f>AVERAGE($A$6:A1120)</f>
        <v>3203.8744394618834</v>
      </c>
      <c r="C1120">
        <v>1114</v>
      </c>
      <c r="D1120">
        <v>2935</v>
      </c>
      <c r="E1120">
        <v>2935</v>
      </c>
      <c r="F1120">
        <f t="shared" si="136"/>
        <v>2935</v>
      </c>
      <c r="G1120" s="4">
        <f t="shared" si="137"/>
        <v>268.87443946188341</v>
      </c>
      <c r="I1120">
        <f t="shared" si="138"/>
        <v>2935</v>
      </c>
      <c r="J1120" s="4">
        <f t="shared" si="139"/>
        <v>268.87443946188341</v>
      </c>
      <c r="L1120">
        <f t="shared" si="140"/>
        <v>3203</v>
      </c>
      <c r="M1120">
        <f t="shared" si="141"/>
        <v>975</v>
      </c>
      <c r="N1120">
        <f t="shared" si="142"/>
        <v>975</v>
      </c>
      <c r="O1120" s="4">
        <f t="shared" si="143"/>
        <v>0.87443946188341215</v>
      </c>
    </row>
    <row r="1121" spans="1:15" x14ac:dyDescent="0.25">
      <c r="A1121">
        <v>3216</v>
      </c>
      <c r="B1121" s="4">
        <f>AVERAGE($A$6:A1121)</f>
        <v>3203.8853046594982</v>
      </c>
      <c r="C1121">
        <v>1115</v>
      </c>
      <c r="D1121">
        <v>2935</v>
      </c>
      <c r="E1121">
        <v>2935</v>
      </c>
      <c r="F1121">
        <f t="shared" si="136"/>
        <v>2935</v>
      </c>
      <c r="G1121" s="4">
        <f t="shared" si="137"/>
        <v>268.88530465949816</v>
      </c>
      <c r="I1121">
        <f t="shared" si="138"/>
        <v>2935</v>
      </c>
      <c r="J1121" s="4">
        <f t="shared" si="139"/>
        <v>268.88530465949816</v>
      </c>
      <c r="L1121">
        <f t="shared" si="140"/>
        <v>3203</v>
      </c>
      <c r="M1121">
        <f t="shared" si="141"/>
        <v>988</v>
      </c>
      <c r="N1121">
        <f t="shared" si="142"/>
        <v>988</v>
      </c>
      <c r="O1121" s="4">
        <f t="shared" si="143"/>
        <v>0.88530465949816062</v>
      </c>
    </row>
    <row r="1122" spans="1:15" x14ac:dyDescent="0.25">
      <c r="A1122">
        <v>2820</v>
      </c>
      <c r="B1122" s="4">
        <f>AVERAGE($A$6:A1122)</f>
        <v>3203.5416293643689</v>
      </c>
      <c r="C1122">
        <v>1116</v>
      </c>
      <c r="D1122">
        <v>2935</v>
      </c>
      <c r="E1122">
        <v>2934</v>
      </c>
      <c r="F1122">
        <f t="shared" si="136"/>
        <v>2934</v>
      </c>
      <c r="G1122" s="4">
        <f t="shared" si="137"/>
        <v>269.54162936436887</v>
      </c>
      <c r="I1122">
        <f t="shared" si="138"/>
        <v>2935</v>
      </c>
      <c r="J1122" s="4">
        <f t="shared" si="139"/>
        <v>268.54162936436887</v>
      </c>
      <c r="L1122">
        <f t="shared" si="140"/>
        <v>3203</v>
      </c>
      <c r="M1122">
        <f t="shared" si="141"/>
        <v>605</v>
      </c>
      <c r="N1122">
        <f t="shared" si="142"/>
        <v>605</v>
      </c>
      <c r="O1122" s="4">
        <f t="shared" si="143"/>
        <v>0.54162936436887321</v>
      </c>
    </row>
    <row r="1123" spans="1:15" x14ac:dyDescent="0.25">
      <c r="A1123">
        <v>2968</v>
      </c>
      <c r="B1123" s="4">
        <f>AVERAGE($A$6:A1123)</f>
        <v>3203.3309481216456</v>
      </c>
      <c r="C1123">
        <v>1117</v>
      </c>
      <c r="D1123">
        <v>2934</v>
      </c>
      <c r="E1123">
        <v>2934</v>
      </c>
      <c r="F1123">
        <f t="shared" si="136"/>
        <v>2934</v>
      </c>
      <c r="G1123" s="4">
        <f t="shared" si="137"/>
        <v>269.33094812164563</v>
      </c>
      <c r="I1123">
        <f t="shared" si="138"/>
        <v>2934</v>
      </c>
      <c r="J1123" s="4">
        <f t="shared" si="139"/>
        <v>269.33094812164563</v>
      </c>
      <c r="L1123">
        <f t="shared" si="140"/>
        <v>3203</v>
      </c>
      <c r="M1123">
        <f t="shared" si="141"/>
        <v>370</v>
      </c>
      <c r="N1123">
        <f t="shared" si="142"/>
        <v>370</v>
      </c>
      <c r="O1123" s="4">
        <f t="shared" si="143"/>
        <v>0.33094812164563336</v>
      </c>
    </row>
    <row r="1124" spans="1:15" x14ac:dyDescent="0.25">
      <c r="A1124">
        <v>3512</v>
      </c>
      <c r="B1124" s="4">
        <f>AVERAGE($A$6:A1124)</f>
        <v>3203.6067917783735</v>
      </c>
      <c r="C1124">
        <v>1118</v>
      </c>
      <c r="D1124">
        <v>2934</v>
      </c>
      <c r="E1124">
        <v>2934</v>
      </c>
      <c r="F1124">
        <f t="shared" si="136"/>
        <v>2934</v>
      </c>
      <c r="G1124" s="4">
        <f t="shared" si="137"/>
        <v>269.60679177837346</v>
      </c>
      <c r="I1124">
        <f t="shared" si="138"/>
        <v>2935</v>
      </c>
      <c r="J1124" s="4">
        <f t="shared" si="139"/>
        <v>268.60679177837346</v>
      </c>
      <c r="L1124">
        <f t="shared" si="140"/>
        <v>3203</v>
      </c>
      <c r="M1124">
        <f t="shared" si="141"/>
        <v>679</v>
      </c>
      <c r="N1124">
        <f t="shared" si="142"/>
        <v>679</v>
      </c>
      <c r="O1124" s="4">
        <f t="shared" si="143"/>
        <v>0.60679177837346288</v>
      </c>
    </row>
    <row r="1125" spans="1:15" x14ac:dyDescent="0.25">
      <c r="A1125">
        <v>3168</v>
      </c>
      <c r="B1125" s="4">
        <f>AVERAGE($A$6:A1125)</f>
        <v>3203.5749999999998</v>
      </c>
      <c r="C1125">
        <v>1119</v>
      </c>
      <c r="D1125">
        <v>2934</v>
      </c>
      <c r="E1125">
        <v>2934</v>
      </c>
      <c r="F1125">
        <f t="shared" si="136"/>
        <v>2934</v>
      </c>
      <c r="G1125" s="4">
        <f t="shared" si="137"/>
        <v>269.57499999999982</v>
      </c>
      <c r="I1125">
        <f t="shared" si="138"/>
        <v>2934</v>
      </c>
      <c r="J1125" s="4">
        <f t="shared" si="139"/>
        <v>269.57499999999982</v>
      </c>
      <c r="L1125">
        <f t="shared" si="140"/>
        <v>3203</v>
      </c>
      <c r="M1125">
        <f t="shared" si="141"/>
        <v>644</v>
      </c>
      <c r="N1125">
        <f t="shared" si="142"/>
        <v>644</v>
      </c>
      <c r="O1125" s="4">
        <f t="shared" si="143"/>
        <v>0.5749999999998181</v>
      </c>
    </row>
    <row r="1126" spans="1:15" x14ac:dyDescent="0.25">
      <c r="A1126">
        <v>3176</v>
      </c>
      <c r="B1126" s="4">
        <f>AVERAGE($A$6:A1126)</f>
        <v>3203.5504014272969</v>
      </c>
      <c r="C1126">
        <v>1120</v>
      </c>
      <c r="D1126">
        <v>2934</v>
      </c>
      <c r="E1126">
        <v>2934</v>
      </c>
      <c r="F1126">
        <f t="shared" si="136"/>
        <v>2934</v>
      </c>
      <c r="G1126" s="4">
        <f t="shared" si="137"/>
        <v>269.55040142729695</v>
      </c>
      <c r="I1126">
        <f t="shared" si="138"/>
        <v>2934</v>
      </c>
      <c r="J1126" s="4">
        <f t="shared" si="139"/>
        <v>269.55040142729695</v>
      </c>
      <c r="L1126">
        <f t="shared" si="140"/>
        <v>3203</v>
      </c>
      <c r="M1126">
        <f t="shared" si="141"/>
        <v>617</v>
      </c>
      <c r="N1126">
        <f t="shared" si="142"/>
        <v>617</v>
      </c>
      <c r="O1126" s="4">
        <f t="shared" si="143"/>
        <v>0.55040142729694708</v>
      </c>
    </row>
    <row r="1127" spans="1:15" x14ac:dyDescent="0.25">
      <c r="A1127">
        <v>3396</v>
      </c>
      <c r="B1127" s="4">
        <f>AVERAGE($A$6:A1127)</f>
        <v>3203.7219251336896</v>
      </c>
      <c r="C1127">
        <v>1121</v>
      </c>
      <c r="D1127">
        <v>2934</v>
      </c>
      <c r="E1127">
        <v>2934</v>
      </c>
      <c r="F1127">
        <f t="shared" si="136"/>
        <v>2934</v>
      </c>
      <c r="G1127" s="4">
        <f t="shared" si="137"/>
        <v>269.72192513368964</v>
      </c>
      <c r="I1127">
        <f t="shared" si="138"/>
        <v>2934</v>
      </c>
      <c r="J1127" s="4">
        <f t="shared" si="139"/>
        <v>269.72192513368964</v>
      </c>
      <c r="L1127">
        <f t="shared" si="140"/>
        <v>3203</v>
      </c>
      <c r="M1127">
        <f t="shared" si="141"/>
        <v>810</v>
      </c>
      <c r="N1127">
        <f t="shared" si="142"/>
        <v>810</v>
      </c>
      <c r="O1127" s="4">
        <f t="shared" si="143"/>
        <v>0.72192513368963773</v>
      </c>
    </row>
    <row r="1128" spans="1:15" x14ac:dyDescent="0.25">
      <c r="A1128">
        <v>3416</v>
      </c>
      <c r="B1128" s="4">
        <f>AVERAGE($A$6:A1128)</f>
        <v>3203.9109528049867</v>
      </c>
      <c r="C1128">
        <v>1122</v>
      </c>
      <c r="D1128">
        <v>2934</v>
      </c>
      <c r="E1128">
        <v>2934</v>
      </c>
      <c r="F1128">
        <f t="shared" si="136"/>
        <v>2934</v>
      </c>
      <c r="G1128" s="4">
        <f t="shared" si="137"/>
        <v>269.91095280498666</v>
      </c>
      <c r="I1128">
        <f t="shared" si="138"/>
        <v>2934</v>
      </c>
      <c r="J1128" s="4">
        <f t="shared" si="139"/>
        <v>269.91095280498666</v>
      </c>
      <c r="L1128">
        <f t="shared" si="140"/>
        <v>3203</v>
      </c>
      <c r="M1128">
        <f t="shared" si="141"/>
        <v>1023</v>
      </c>
      <c r="N1128">
        <f t="shared" si="142"/>
        <v>1023</v>
      </c>
      <c r="O1128" s="4">
        <f t="shared" si="143"/>
        <v>0.91095280498666398</v>
      </c>
    </row>
    <row r="1129" spans="1:15" x14ac:dyDescent="0.25">
      <c r="A1129">
        <v>3380</v>
      </c>
      <c r="B1129" s="4">
        <f>AVERAGE($A$6:A1129)</f>
        <v>3204.0676156583631</v>
      </c>
      <c r="C1129">
        <v>1123</v>
      </c>
      <c r="D1129">
        <v>2934</v>
      </c>
      <c r="E1129">
        <v>2934</v>
      </c>
      <c r="F1129">
        <f t="shared" si="136"/>
        <v>2934</v>
      </c>
      <c r="G1129" s="4">
        <f t="shared" si="137"/>
        <v>270.06761565836314</v>
      </c>
      <c r="I1129">
        <f t="shared" si="138"/>
        <v>2934</v>
      </c>
      <c r="J1129" s="4">
        <f t="shared" si="139"/>
        <v>270.06761565836314</v>
      </c>
      <c r="L1129">
        <f t="shared" si="140"/>
        <v>3204</v>
      </c>
      <c r="M1129">
        <f t="shared" si="141"/>
        <v>76</v>
      </c>
      <c r="N1129">
        <f t="shared" si="142"/>
        <v>1200</v>
      </c>
      <c r="O1129" s="4">
        <f t="shared" si="143"/>
        <v>6.7615658363138209E-2</v>
      </c>
    </row>
    <row r="1130" spans="1:15" x14ac:dyDescent="0.25">
      <c r="A1130">
        <v>3508</v>
      </c>
      <c r="B1130" s="4">
        <f>AVERAGE($A$6:A1130)</f>
        <v>3204.3377777777778</v>
      </c>
      <c r="C1130">
        <v>1124</v>
      </c>
      <c r="D1130">
        <v>2934</v>
      </c>
      <c r="E1130">
        <v>2934</v>
      </c>
      <c r="F1130">
        <f t="shared" si="136"/>
        <v>2934</v>
      </c>
      <c r="G1130" s="4">
        <f t="shared" si="137"/>
        <v>270.33777777777777</v>
      </c>
      <c r="I1130">
        <f t="shared" si="138"/>
        <v>2935</v>
      </c>
      <c r="J1130" s="4">
        <f t="shared" si="139"/>
        <v>269.33777777777777</v>
      </c>
      <c r="L1130">
        <f t="shared" si="140"/>
        <v>3204</v>
      </c>
      <c r="M1130">
        <f t="shared" si="141"/>
        <v>380</v>
      </c>
      <c r="N1130">
        <f t="shared" si="142"/>
        <v>380</v>
      </c>
      <c r="O1130" s="4">
        <f t="shared" si="143"/>
        <v>0.33777777777777374</v>
      </c>
    </row>
    <row r="1131" spans="1:15" x14ac:dyDescent="0.25">
      <c r="A1131">
        <v>3268</v>
      </c>
      <c r="B1131" s="4">
        <f>AVERAGE($A$6:A1131)</f>
        <v>3204.3943161634102</v>
      </c>
      <c r="C1131">
        <v>1125</v>
      </c>
      <c r="D1131">
        <v>2934</v>
      </c>
      <c r="E1131">
        <v>2934</v>
      </c>
      <c r="F1131">
        <f t="shared" si="136"/>
        <v>2934</v>
      </c>
      <c r="G1131" s="4">
        <f t="shared" si="137"/>
        <v>270.39431616341017</v>
      </c>
      <c r="I1131">
        <f t="shared" si="138"/>
        <v>2934</v>
      </c>
      <c r="J1131" s="4">
        <f t="shared" si="139"/>
        <v>270.39431616341017</v>
      </c>
      <c r="L1131">
        <f t="shared" si="140"/>
        <v>3204</v>
      </c>
      <c r="M1131">
        <f t="shared" si="141"/>
        <v>444</v>
      </c>
      <c r="N1131">
        <f t="shared" si="142"/>
        <v>444</v>
      </c>
      <c r="O1131" s="4">
        <f t="shared" si="143"/>
        <v>0.39431616341016706</v>
      </c>
    </row>
    <row r="1132" spans="1:15" x14ac:dyDescent="0.25">
      <c r="A1132">
        <v>2800</v>
      </c>
      <c r="B1132" s="4">
        <f>AVERAGE($A$6:A1132)</f>
        <v>3204.0354924578528</v>
      </c>
      <c r="C1132">
        <v>1126</v>
      </c>
      <c r="D1132">
        <v>2934</v>
      </c>
      <c r="E1132">
        <v>2933</v>
      </c>
      <c r="F1132">
        <f t="shared" si="136"/>
        <v>2933</v>
      </c>
      <c r="G1132" s="4">
        <f t="shared" si="137"/>
        <v>271.0354924578528</v>
      </c>
      <c r="I1132">
        <f t="shared" si="138"/>
        <v>2934</v>
      </c>
      <c r="J1132" s="4">
        <f t="shared" si="139"/>
        <v>270.0354924578528</v>
      </c>
      <c r="L1132">
        <f t="shared" si="140"/>
        <v>3204</v>
      </c>
      <c r="M1132">
        <f t="shared" si="141"/>
        <v>40</v>
      </c>
      <c r="N1132">
        <f t="shared" si="142"/>
        <v>40</v>
      </c>
      <c r="O1132" s="4">
        <f t="shared" si="143"/>
        <v>3.5492457852797088E-2</v>
      </c>
    </row>
    <row r="1133" spans="1:15" x14ac:dyDescent="0.25">
      <c r="A1133">
        <v>2820</v>
      </c>
      <c r="B1133" s="4">
        <f>AVERAGE($A$6:A1133)</f>
        <v>3203.695035460993</v>
      </c>
      <c r="C1133">
        <v>1127</v>
      </c>
      <c r="D1133">
        <v>2933</v>
      </c>
      <c r="E1133">
        <v>2932</v>
      </c>
      <c r="F1133">
        <f t="shared" si="136"/>
        <v>2932</v>
      </c>
      <c r="G1133" s="4">
        <f t="shared" si="137"/>
        <v>271.69503546099304</v>
      </c>
      <c r="I1133">
        <f t="shared" si="138"/>
        <v>2933</v>
      </c>
      <c r="J1133" s="4">
        <f t="shared" si="139"/>
        <v>270.69503546099304</v>
      </c>
      <c r="L1133">
        <f t="shared" si="140"/>
        <v>3204</v>
      </c>
      <c r="M1133">
        <f t="shared" si="141"/>
        <v>-344</v>
      </c>
      <c r="N1133">
        <f t="shared" si="142"/>
        <v>-344</v>
      </c>
      <c r="O1133" s="4">
        <f t="shared" si="143"/>
        <v>-0.30496453900695997</v>
      </c>
    </row>
    <row r="1134" spans="1:15" x14ac:dyDescent="0.25">
      <c r="A1134">
        <v>3208</v>
      </c>
      <c r="B1134" s="4">
        <f>AVERAGE($A$6:A1134)</f>
        <v>3203.6988485385295</v>
      </c>
      <c r="C1134">
        <v>1128</v>
      </c>
      <c r="D1134">
        <v>2932</v>
      </c>
      <c r="E1134">
        <v>2932</v>
      </c>
      <c r="F1134">
        <f t="shared" si="136"/>
        <v>2932</v>
      </c>
      <c r="G1134" s="4">
        <f t="shared" si="137"/>
        <v>271.69884853852955</v>
      </c>
      <c r="I1134">
        <f t="shared" si="138"/>
        <v>2932</v>
      </c>
      <c r="J1134" s="4">
        <f t="shared" si="139"/>
        <v>271.69884853852955</v>
      </c>
      <c r="L1134">
        <f t="shared" si="140"/>
        <v>3204</v>
      </c>
      <c r="M1134">
        <f t="shared" si="141"/>
        <v>-340</v>
      </c>
      <c r="N1134">
        <f t="shared" si="142"/>
        <v>-340</v>
      </c>
      <c r="O1134" s="4">
        <f t="shared" si="143"/>
        <v>-0.3011514614704538</v>
      </c>
    </row>
    <row r="1135" spans="1:15" x14ac:dyDescent="0.25">
      <c r="A1135">
        <v>3236</v>
      </c>
      <c r="B1135" s="4">
        <f>AVERAGE($A$6:A1135)</f>
        <v>3203.7274336283185</v>
      </c>
      <c r="C1135">
        <v>1129</v>
      </c>
      <c r="D1135">
        <v>2932</v>
      </c>
      <c r="E1135">
        <v>2932</v>
      </c>
      <c r="F1135">
        <f t="shared" si="136"/>
        <v>2932</v>
      </c>
      <c r="G1135" s="4">
        <f t="shared" si="137"/>
        <v>271.72743362831852</v>
      </c>
      <c r="I1135">
        <f t="shared" si="138"/>
        <v>2932</v>
      </c>
      <c r="J1135" s="4">
        <f t="shared" si="139"/>
        <v>271.72743362831852</v>
      </c>
      <c r="L1135">
        <f t="shared" si="140"/>
        <v>3204</v>
      </c>
      <c r="M1135">
        <f t="shared" si="141"/>
        <v>-308</v>
      </c>
      <c r="N1135">
        <f t="shared" si="142"/>
        <v>-308</v>
      </c>
      <c r="O1135" s="4">
        <f t="shared" si="143"/>
        <v>-0.2725663716814779</v>
      </c>
    </row>
    <row r="1136" spans="1:15" x14ac:dyDescent="0.25">
      <c r="A1136">
        <v>3444</v>
      </c>
      <c r="B1136" s="4">
        <f>AVERAGE($A$6:A1136)</f>
        <v>3203.9398762157384</v>
      </c>
      <c r="C1136">
        <v>1130</v>
      </c>
      <c r="D1136">
        <v>2932</v>
      </c>
      <c r="E1136">
        <v>2932</v>
      </c>
      <c r="F1136">
        <f t="shared" si="136"/>
        <v>2932</v>
      </c>
      <c r="G1136" s="4">
        <f t="shared" si="137"/>
        <v>271.93987621573842</v>
      </c>
      <c r="I1136">
        <f t="shared" si="138"/>
        <v>2932</v>
      </c>
      <c r="J1136" s="4">
        <f t="shared" si="139"/>
        <v>271.93987621573842</v>
      </c>
      <c r="L1136">
        <f t="shared" si="140"/>
        <v>3204</v>
      </c>
      <c r="M1136">
        <f t="shared" si="141"/>
        <v>-68</v>
      </c>
      <c r="N1136">
        <f t="shared" si="142"/>
        <v>-68</v>
      </c>
      <c r="O1136" s="4">
        <f t="shared" si="143"/>
        <v>-6.0123784261577384E-2</v>
      </c>
    </row>
    <row r="1137" spans="1:15" x14ac:dyDescent="0.25">
      <c r="A1137">
        <v>3432</v>
      </c>
      <c r="B1137" s="4">
        <f>AVERAGE($A$6:A1137)</f>
        <v>3204.1413427561838</v>
      </c>
      <c r="C1137">
        <v>1131</v>
      </c>
      <c r="D1137">
        <v>2932</v>
      </c>
      <c r="E1137">
        <v>2932</v>
      </c>
      <c r="F1137">
        <f t="shared" si="136"/>
        <v>2932</v>
      </c>
      <c r="G1137" s="4">
        <f t="shared" si="137"/>
        <v>272.1413427561838</v>
      </c>
      <c r="I1137">
        <f t="shared" si="138"/>
        <v>2932</v>
      </c>
      <c r="J1137" s="4">
        <f t="shared" si="139"/>
        <v>272.1413427561838</v>
      </c>
      <c r="L1137">
        <f t="shared" si="140"/>
        <v>3204</v>
      </c>
      <c r="M1137">
        <f t="shared" si="141"/>
        <v>160</v>
      </c>
      <c r="N1137">
        <f t="shared" si="142"/>
        <v>160</v>
      </c>
      <c r="O1137" s="4">
        <f t="shared" si="143"/>
        <v>0.14134275618380343</v>
      </c>
    </row>
    <row r="1138" spans="1:15" x14ac:dyDescent="0.25">
      <c r="A1138">
        <v>2904</v>
      </c>
      <c r="B1138" s="4">
        <f>AVERAGE($A$6:A1138)</f>
        <v>3203.8764342453665</v>
      </c>
      <c r="C1138">
        <v>1132</v>
      </c>
      <c r="D1138">
        <v>2932</v>
      </c>
      <c r="E1138">
        <v>2931</v>
      </c>
      <c r="F1138">
        <f t="shared" si="136"/>
        <v>2931</v>
      </c>
      <c r="G1138" s="4">
        <f t="shared" si="137"/>
        <v>272.87643424536645</v>
      </c>
      <c r="I1138">
        <f t="shared" si="138"/>
        <v>2932</v>
      </c>
      <c r="J1138" s="4">
        <f t="shared" si="139"/>
        <v>271.87643424536645</v>
      </c>
      <c r="L1138">
        <f t="shared" si="140"/>
        <v>3204</v>
      </c>
      <c r="M1138">
        <f t="shared" si="141"/>
        <v>-140</v>
      </c>
      <c r="N1138">
        <f t="shared" si="142"/>
        <v>-140</v>
      </c>
      <c r="O1138" s="4">
        <f t="shared" si="143"/>
        <v>-0.12356575463354602</v>
      </c>
    </row>
    <row r="1139" spans="1:15" x14ac:dyDescent="0.25">
      <c r="A1139">
        <v>3012</v>
      </c>
      <c r="B1139" s="4">
        <f>AVERAGE($A$6:A1139)</f>
        <v>3203.7072310405642</v>
      </c>
      <c r="C1139">
        <v>1133</v>
      </c>
      <c r="D1139">
        <v>2931</v>
      </c>
      <c r="E1139">
        <v>2931</v>
      </c>
      <c r="F1139">
        <f t="shared" si="136"/>
        <v>2931</v>
      </c>
      <c r="G1139" s="4">
        <f t="shared" si="137"/>
        <v>272.70723104056424</v>
      </c>
      <c r="I1139">
        <f t="shared" si="138"/>
        <v>2931</v>
      </c>
      <c r="J1139" s="4">
        <f t="shared" si="139"/>
        <v>272.70723104056424</v>
      </c>
      <c r="L1139">
        <f t="shared" si="140"/>
        <v>3204</v>
      </c>
      <c r="M1139">
        <f t="shared" si="141"/>
        <v>-332</v>
      </c>
      <c r="N1139">
        <f t="shared" si="142"/>
        <v>-332</v>
      </c>
      <c r="O1139" s="4">
        <f t="shared" si="143"/>
        <v>-0.29276895943576164</v>
      </c>
    </row>
    <row r="1140" spans="1:15" x14ac:dyDescent="0.25">
      <c r="A1140">
        <v>3032</v>
      </c>
      <c r="B1140" s="4">
        <f>AVERAGE($A$6:A1140)</f>
        <v>3203.5559471365641</v>
      </c>
      <c r="C1140">
        <v>1134</v>
      </c>
      <c r="D1140">
        <v>2931</v>
      </c>
      <c r="E1140">
        <v>2931</v>
      </c>
      <c r="F1140">
        <f t="shared" si="136"/>
        <v>2931</v>
      </c>
      <c r="G1140" s="4">
        <f t="shared" si="137"/>
        <v>272.5559471365641</v>
      </c>
      <c r="I1140">
        <f t="shared" si="138"/>
        <v>2931</v>
      </c>
      <c r="J1140" s="4">
        <f t="shared" si="139"/>
        <v>272.5559471365641</v>
      </c>
      <c r="L1140">
        <f t="shared" si="140"/>
        <v>3204</v>
      </c>
      <c r="M1140">
        <f t="shared" si="141"/>
        <v>-504</v>
      </c>
      <c r="N1140">
        <f t="shared" si="142"/>
        <v>-504</v>
      </c>
      <c r="O1140" s="4">
        <f t="shared" si="143"/>
        <v>-0.44405286343589978</v>
      </c>
    </row>
    <row r="1141" spans="1:15" x14ac:dyDescent="0.25">
      <c r="A1141">
        <v>3060</v>
      </c>
      <c r="B1141" s="4">
        <f>AVERAGE($A$6:A1141)</f>
        <v>3203.4295774647885</v>
      </c>
      <c r="C1141">
        <v>1135</v>
      </c>
      <c r="D1141">
        <v>2931</v>
      </c>
      <c r="E1141">
        <v>2931</v>
      </c>
      <c r="F1141">
        <f t="shared" si="136"/>
        <v>2931</v>
      </c>
      <c r="G1141" s="4">
        <f t="shared" si="137"/>
        <v>272.42957746478851</v>
      </c>
      <c r="I1141">
        <f t="shared" si="138"/>
        <v>2931</v>
      </c>
      <c r="J1141" s="4">
        <f t="shared" si="139"/>
        <v>272.42957746478851</v>
      </c>
      <c r="L1141">
        <f t="shared" si="140"/>
        <v>3204</v>
      </c>
      <c r="M1141">
        <f t="shared" si="141"/>
        <v>-648</v>
      </c>
      <c r="N1141">
        <f t="shared" si="142"/>
        <v>-648</v>
      </c>
      <c r="O1141" s="4">
        <f t="shared" si="143"/>
        <v>-0.57042253521149178</v>
      </c>
    </row>
    <row r="1142" spans="1:15" x14ac:dyDescent="0.25">
      <c r="A1142">
        <v>3144</v>
      </c>
      <c r="B1142" s="4">
        <f>AVERAGE($A$6:A1142)</f>
        <v>3203.377308707124</v>
      </c>
      <c r="C1142">
        <v>1136</v>
      </c>
      <c r="D1142">
        <v>2931</v>
      </c>
      <c r="E1142">
        <v>2931</v>
      </c>
      <c r="F1142">
        <f t="shared" si="136"/>
        <v>2931</v>
      </c>
      <c r="G1142" s="4">
        <f t="shared" si="137"/>
        <v>272.37730870712403</v>
      </c>
      <c r="I1142">
        <f t="shared" si="138"/>
        <v>2931</v>
      </c>
      <c r="J1142" s="4">
        <f t="shared" si="139"/>
        <v>272.37730870712403</v>
      </c>
      <c r="L1142">
        <f t="shared" si="140"/>
        <v>3204</v>
      </c>
      <c r="M1142">
        <f t="shared" si="141"/>
        <v>-708</v>
      </c>
      <c r="N1142">
        <f t="shared" si="142"/>
        <v>-708</v>
      </c>
      <c r="O1142" s="4">
        <f t="shared" si="143"/>
        <v>-0.62269129287597025</v>
      </c>
    </row>
    <row r="1143" spans="1:15" x14ac:dyDescent="0.25">
      <c r="A1143">
        <v>2908</v>
      </c>
      <c r="B1143" s="4">
        <f>AVERAGE($A$6:A1143)</f>
        <v>3203.1177504393672</v>
      </c>
      <c r="C1143">
        <v>1137</v>
      </c>
      <c r="D1143">
        <v>2931</v>
      </c>
      <c r="E1143">
        <v>2930</v>
      </c>
      <c r="F1143">
        <f t="shared" si="136"/>
        <v>2930</v>
      </c>
      <c r="G1143" s="4">
        <f t="shared" si="137"/>
        <v>273.11775043936723</v>
      </c>
      <c r="I1143">
        <f t="shared" si="138"/>
        <v>2931</v>
      </c>
      <c r="J1143" s="4">
        <f t="shared" si="139"/>
        <v>272.11775043936723</v>
      </c>
      <c r="L1143">
        <f t="shared" si="140"/>
        <v>3204</v>
      </c>
      <c r="M1143">
        <f t="shared" si="141"/>
        <v>-1004</v>
      </c>
      <c r="N1143">
        <f t="shared" si="142"/>
        <v>-1004</v>
      </c>
      <c r="O1143" s="4">
        <f t="shared" si="143"/>
        <v>-0.88224956063277205</v>
      </c>
    </row>
    <row r="1144" spans="1:15" x14ac:dyDescent="0.25">
      <c r="A1144">
        <v>3048</v>
      </c>
      <c r="B1144" s="4">
        <f>AVERAGE($A$6:A1144)</f>
        <v>3202.9815627743633</v>
      </c>
      <c r="C1144">
        <v>1138</v>
      </c>
      <c r="D1144">
        <v>2930</v>
      </c>
      <c r="E1144">
        <v>2930</v>
      </c>
      <c r="F1144">
        <f t="shared" si="136"/>
        <v>2930</v>
      </c>
      <c r="G1144" s="4">
        <f t="shared" si="137"/>
        <v>272.98156277436328</v>
      </c>
      <c r="I1144">
        <f t="shared" si="138"/>
        <v>2930</v>
      </c>
      <c r="J1144" s="4">
        <f t="shared" si="139"/>
        <v>272.98156277436328</v>
      </c>
      <c r="L1144">
        <f t="shared" si="140"/>
        <v>3203</v>
      </c>
      <c r="M1144">
        <f t="shared" si="141"/>
        <v>-21</v>
      </c>
      <c r="N1144">
        <f t="shared" si="142"/>
        <v>-1160</v>
      </c>
      <c r="O1144" s="4">
        <f t="shared" si="143"/>
        <v>-1.8437225636716903E-2</v>
      </c>
    </row>
    <row r="1145" spans="1:15" x14ac:dyDescent="0.25">
      <c r="A1145">
        <v>3368</v>
      </c>
      <c r="B1145" s="4">
        <f>AVERAGE($A$6:A1145)</f>
        <v>3203.1263157894737</v>
      </c>
      <c r="C1145">
        <v>1139</v>
      </c>
      <c r="D1145">
        <v>2930</v>
      </c>
      <c r="E1145">
        <v>2930</v>
      </c>
      <c r="F1145">
        <f t="shared" si="136"/>
        <v>2930</v>
      </c>
      <c r="G1145" s="4">
        <f t="shared" si="137"/>
        <v>273.12631578947367</v>
      </c>
      <c r="I1145">
        <f t="shared" si="138"/>
        <v>2930</v>
      </c>
      <c r="J1145" s="4">
        <f t="shared" si="139"/>
        <v>273.12631578947367</v>
      </c>
      <c r="L1145">
        <f t="shared" si="140"/>
        <v>3203</v>
      </c>
      <c r="M1145">
        <f t="shared" si="141"/>
        <v>144</v>
      </c>
      <c r="N1145">
        <f t="shared" si="142"/>
        <v>144</v>
      </c>
      <c r="O1145" s="4">
        <f t="shared" si="143"/>
        <v>0.12631578947366506</v>
      </c>
    </row>
    <row r="1146" spans="1:15" x14ac:dyDescent="0.25">
      <c r="A1146">
        <v>3308</v>
      </c>
      <c r="B1146" s="4">
        <f>AVERAGE($A$6:A1146)</f>
        <v>3203.2182296231376</v>
      </c>
      <c r="C1146">
        <v>1140</v>
      </c>
      <c r="D1146">
        <v>2930</v>
      </c>
      <c r="E1146">
        <v>2930</v>
      </c>
      <c r="F1146">
        <f t="shared" si="136"/>
        <v>2930</v>
      </c>
      <c r="G1146" s="4">
        <f t="shared" si="137"/>
        <v>273.21822962313763</v>
      </c>
      <c r="I1146">
        <f t="shared" si="138"/>
        <v>2930</v>
      </c>
      <c r="J1146" s="4">
        <f t="shared" si="139"/>
        <v>273.21822962313763</v>
      </c>
      <c r="L1146">
        <f t="shared" si="140"/>
        <v>3203</v>
      </c>
      <c r="M1146">
        <f t="shared" si="141"/>
        <v>249</v>
      </c>
      <c r="N1146">
        <f t="shared" si="142"/>
        <v>249</v>
      </c>
      <c r="O1146" s="4">
        <f t="shared" si="143"/>
        <v>0.21822962313763128</v>
      </c>
    </row>
    <row r="1147" spans="1:15" x14ac:dyDescent="0.25">
      <c r="A1147">
        <v>3100</v>
      </c>
      <c r="B1147" s="4">
        <f>AVERAGE($A$6:A1147)</f>
        <v>3203.1278458844131</v>
      </c>
      <c r="C1147">
        <v>1141</v>
      </c>
      <c r="D1147">
        <v>2930</v>
      </c>
      <c r="E1147">
        <v>2930</v>
      </c>
      <c r="F1147">
        <f t="shared" si="136"/>
        <v>2930</v>
      </c>
      <c r="G1147" s="4">
        <f t="shared" si="137"/>
        <v>273.12784588441309</v>
      </c>
      <c r="I1147">
        <f t="shared" si="138"/>
        <v>2930</v>
      </c>
      <c r="J1147" s="4">
        <f t="shared" si="139"/>
        <v>273.12784588441309</v>
      </c>
      <c r="L1147">
        <f t="shared" si="140"/>
        <v>3203</v>
      </c>
      <c r="M1147">
        <f t="shared" si="141"/>
        <v>146</v>
      </c>
      <c r="N1147">
        <f t="shared" si="142"/>
        <v>146</v>
      </c>
      <c r="O1147" s="4">
        <f t="shared" si="143"/>
        <v>0.12784588441309097</v>
      </c>
    </row>
    <row r="1148" spans="1:15" x14ac:dyDescent="0.25">
      <c r="A1148">
        <v>3580</v>
      </c>
      <c r="B1148" s="4">
        <f>AVERAGE($A$6:A1148)</f>
        <v>3203.4575678040246</v>
      </c>
      <c r="C1148">
        <v>1142</v>
      </c>
      <c r="D1148">
        <v>2930</v>
      </c>
      <c r="E1148">
        <v>2930</v>
      </c>
      <c r="F1148">
        <f t="shared" si="136"/>
        <v>2930</v>
      </c>
      <c r="G1148" s="4">
        <f t="shared" si="137"/>
        <v>273.45756780402462</v>
      </c>
      <c r="I1148">
        <f t="shared" si="138"/>
        <v>2931</v>
      </c>
      <c r="J1148" s="4">
        <f t="shared" si="139"/>
        <v>272.45756780402462</v>
      </c>
      <c r="L1148">
        <f t="shared" si="140"/>
        <v>3203</v>
      </c>
      <c r="M1148">
        <f t="shared" si="141"/>
        <v>523</v>
      </c>
      <c r="N1148">
        <f t="shared" si="142"/>
        <v>523</v>
      </c>
      <c r="O1148" s="4">
        <f t="shared" si="143"/>
        <v>0.45756780402462027</v>
      </c>
    </row>
    <row r="1149" spans="1:15" x14ac:dyDescent="0.25">
      <c r="A1149">
        <v>3584</v>
      </c>
      <c r="B1149" s="4">
        <f>AVERAGE($A$6:A1149)</f>
        <v>3203.7902097902097</v>
      </c>
      <c r="C1149">
        <v>1143</v>
      </c>
      <c r="D1149">
        <v>2930</v>
      </c>
      <c r="E1149">
        <v>2930</v>
      </c>
      <c r="F1149">
        <f t="shared" si="136"/>
        <v>2930</v>
      </c>
      <c r="G1149" s="4">
        <f t="shared" si="137"/>
        <v>273.7902097902097</v>
      </c>
      <c r="I1149">
        <f t="shared" si="138"/>
        <v>2931</v>
      </c>
      <c r="J1149" s="4">
        <f t="shared" si="139"/>
        <v>272.7902097902097</v>
      </c>
      <c r="L1149">
        <f t="shared" si="140"/>
        <v>3203</v>
      </c>
      <c r="M1149">
        <f t="shared" si="141"/>
        <v>904</v>
      </c>
      <c r="N1149">
        <f t="shared" si="142"/>
        <v>904</v>
      </c>
      <c r="O1149" s="4">
        <f t="shared" si="143"/>
        <v>0.79020979020970117</v>
      </c>
    </row>
    <row r="1150" spans="1:15" x14ac:dyDescent="0.25">
      <c r="A1150">
        <v>2972</v>
      </c>
      <c r="B1150" s="4">
        <f>AVERAGE($A$6:A1150)</f>
        <v>3203.5877729257641</v>
      </c>
      <c r="C1150">
        <v>1144</v>
      </c>
      <c r="D1150">
        <v>2930</v>
      </c>
      <c r="E1150">
        <v>2930</v>
      </c>
      <c r="F1150">
        <f t="shared" si="136"/>
        <v>2930</v>
      </c>
      <c r="G1150" s="4">
        <f t="shared" si="137"/>
        <v>273.58777292576406</v>
      </c>
      <c r="I1150">
        <f t="shared" si="138"/>
        <v>2930</v>
      </c>
      <c r="J1150" s="4">
        <f t="shared" si="139"/>
        <v>273.58777292576406</v>
      </c>
      <c r="L1150">
        <f t="shared" si="140"/>
        <v>3203</v>
      </c>
      <c r="M1150">
        <f t="shared" si="141"/>
        <v>673</v>
      </c>
      <c r="N1150">
        <f t="shared" si="142"/>
        <v>673</v>
      </c>
      <c r="O1150" s="4">
        <f t="shared" si="143"/>
        <v>0.58777292576405671</v>
      </c>
    </row>
    <row r="1151" spans="1:15" x14ac:dyDescent="0.25">
      <c r="A1151">
        <v>3592</v>
      </c>
      <c r="B1151" s="4">
        <f>AVERAGE($A$6:A1151)</f>
        <v>3203.9267015706805</v>
      </c>
      <c r="C1151">
        <v>1145</v>
      </c>
      <c r="D1151">
        <v>2930</v>
      </c>
      <c r="E1151">
        <v>2930</v>
      </c>
      <c r="F1151">
        <f t="shared" si="136"/>
        <v>2930</v>
      </c>
      <c r="G1151" s="4">
        <f t="shared" si="137"/>
        <v>273.92670157068051</v>
      </c>
      <c r="I1151">
        <f t="shared" si="138"/>
        <v>2931</v>
      </c>
      <c r="J1151" s="4">
        <f t="shared" si="139"/>
        <v>272.92670157068051</v>
      </c>
      <c r="L1151">
        <f t="shared" si="140"/>
        <v>3203</v>
      </c>
      <c r="M1151">
        <f t="shared" si="141"/>
        <v>1062</v>
      </c>
      <c r="N1151">
        <f t="shared" si="142"/>
        <v>1062</v>
      </c>
      <c r="O1151" s="4">
        <f t="shared" si="143"/>
        <v>0.92670157068050685</v>
      </c>
    </row>
    <row r="1152" spans="1:15" x14ac:dyDescent="0.25">
      <c r="A1152">
        <v>2956</v>
      </c>
      <c r="B1152" s="4">
        <f>AVERAGE($A$6:A1152)</f>
        <v>3203.7105492589362</v>
      </c>
      <c r="C1152">
        <v>1146</v>
      </c>
      <c r="D1152">
        <v>2930</v>
      </c>
      <c r="E1152">
        <v>2930</v>
      </c>
      <c r="F1152">
        <f t="shared" si="136"/>
        <v>2930</v>
      </c>
      <c r="G1152" s="4">
        <f t="shared" si="137"/>
        <v>273.71054925893623</v>
      </c>
      <c r="I1152">
        <f t="shared" si="138"/>
        <v>2930</v>
      </c>
      <c r="J1152" s="4">
        <f t="shared" si="139"/>
        <v>273.71054925893623</v>
      </c>
      <c r="L1152">
        <f t="shared" si="140"/>
        <v>3203</v>
      </c>
      <c r="M1152">
        <f t="shared" si="141"/>
        <v>815</v>
      </c>
      <c r="N1152">
        <f t="shared" si="142"/>
        <v>815</v>
      </c>
      <c r="O1152" s="4">
        <f t="shared" si="143"/>
        <v>0.71054925893622567</v>
      </c>
    </row>
    <row r="1153" spans="1:15" x14ac:dyDescent="0.25">
      <c r="A1153">
        <v>2884</v>
      </c>
      <c r="B1153" s="4">
        <f>AVERAGE($A$6:A1153)</f>
        <v>3203.4320557491287</v>
      </c>
      <c r="C1153">
        <v>1147</v>
      </c>
      <c r="D1153">
        <v>2930</v>
      </c>
      <c r="E1153">
        <v>2929</v>
      </c>
      <c r="F1153">
        <f t="shared" si="136"/>
        <v>2929</v>
      </c>
      <c r="G1153" s="4">
        <f t="shared" si="137"/>
        <v>274.43205574912872</v>
      </c>
      <c r="I1153">
        <f t="shared" si="138"/>
        <v>2930</v>
      </c>
      <c r="J1153" s="4">
        <f t="shared" si="139"/>
        <v>273.43205574912872</v>
      </c>
      <c r="L1153">
        <f t="shared" si="140"/>
        <v>3203</v>
      </c>
      <c r="M1153">
        <f t="shared" si="141"/>
        <v>496</v>
      </c>
      <c r="N1153">
        <f t="shared" si="142"/>
        <v>496</v>
      </c>
      <c r="O1153" s="4">
        <f t="shared" si="143"/>
        <v>0.4320557491287218</v>
      </c>
    </row>
    <row r="1154" spans="1:15" x14ac:dyDescent="0.25">
      <c r="A1154">
        <v>2884</v>
      </c>
      <c r="B1154" s="4">
        <f>AVERAGE($A$6:A1154)</f>
        <v>3203.1540469973888</v>
      </c>
      <c r="C1154">
        <v>1148</v>
      </c>
      <c r="D1154">
        <v>2929</v>
      </c>
      <c r="E1154">
        <v>2928</v>
      </c>
      <c r="F1154">
        <f t="shared" si="136"/>
        <v>2928</v>
      </c>
      <c r="G1154" s="4">
        <f t="shared" si="137"/>
        <v>275.15404699738883</v>
      </c>
      <c r="I1154">
        <f t="shared" si="138"/>
        <v>2929</v>
      </c>
      <c r="J1154" s="4">
        <f t="shared" si="139"/>
        <v>274.15404699738883</v>
      </c>
      <c r="L1154">
        <f t="shared" si="140"/>
        <v>3203</v>
      </c>
      <c r="M1154">
        <f t="shared" si="141"/>
        <v>177</v>
      </c>
      <c r="N1154">
        <f t="shared" si="142"/>
        <v>177</v>
      </c>
      <c r="O1154" s="4">
        <f t="shared" si="143"/>
        <v>0.1540469973888321</v>
      </c>
    </row>
    <row r="1155" spans="1:15" x14ac:dyDescent="0.25">
      <c r="A1155">
        <v>3080</v>
      </c>
      <c r="B1155" s="4">
        <f>AVERAGE($A$6:A1155)</f>
        <v>3203.046956521739</v>
      </c>
      <c r="C1155">
        <v>1149</v>
      </c>
      <c r="D1155">
        <v>2928</v>
      </c>
      <c r="E1155">
        <v>2928</v>
      </c>
      <c r="F1155">
        <f t="shared" si="136"/>
        <v>2928</v>
      </c>
      <c r="G1155" s="4">
        <f t="shared" si="137"/>
        <v>275.04695652173905</v>
      </c>
      <c r="I1155">
        <f t="shared" si="138"/>
        <v>2928</v>
      </c>
      <c r="J1155" s="4">
        <f t="shared" si="139"/>
        <v>275.04695652173905</v>
      </c>
      <c r="L1155">
        <f t="shared" si="140"/>
        <v>3203</v>
      </c>
      <c r="M1155">
        <f t="shared" si="141"/>
        <v>54</v>
      </c>
      <c r="N1155">
        <f t="shared" si="142"/>
        <v>54</v>
      </c>
      <c r="O1155" s="4">
        <f t="shared" si="143"/>
        <v>4.6956521739048185E-2</v>
      </c>
    </row>
    <row r="1156" spans="1:15" x14ac:dyDescent="0.25">
      <c r="A1156">
        <v>2808</v>
      </c>
      <c r="B1156" s="4">
        <f>AVERAGE($A$6:A1156)</f>
        <v>3202.703735881842</v>
      </c>
      <c r="C1156">
        <v>1150</v>
      </c>
      <c r="D1156">
        <v>2928</v>
      </c>
      <c r="E1156">
        <v>2927</v>
      </c>
      <c r="F1156">
        <f t="shared" si="136"/>
        <v>2927</v>
      </c>
      <c r="G1156" s="4">
        <f t="shared" si="137"/>
        <v>275.70373588184202</v>
      </c>
      <c r="I1156">
        <f t="shared" si="138"/>
        <v>2928</v>
      </c>
      <c r="J1156" s="4">
        <f t="shared" si="139"/>
        <v>274.70373588184202</v>
      </c>
      <c r="L1156">
        <f t="shared" si="140"/>
        <v>3203</v>
      </c>
      <c r="M1156">
        <f t="shared" si="141"/>
        <v>-341</v>
      </c>
      <c r="N1156">
        <f t="shared" si="142"/>
        <v>-341</v>
      </c>
      <c r="O1156" s="4">
        <f t="shared" si="143"/>
        <v>-0.29626411815797837</v>
      </c>
    </row>
    <row r="1157" spans="1:15" x14ac:dyDescent="0.25">
      <c r="A1157">
        <v>3552</v>
      </c>
      <c r="B1157" s="4">
        <f>AVERAGE($A$6:A1157)</f>
        <v>3203.0069444444443</v>
      </c>
      <c r="C1157">
        <v>1151</v>
      </c>
      <c r="D1157">
        <v>2927</v>
      </c>
      <c r="E1157">
        <v>2927</v>
      </c>
      <c r="F1157">
        <f t="shared" si="136"/>
        <v>2927</v>
      </c>
      <c r="G1157" s="4">
        <f t="shared" si="137"/>
        <v>276.00694444444434</v>
      </c>
      <c r="I1157">
        <f t="shared" si="138"/>
        <v>2928</v>
      </c>
      <c r="J1157" s="4">
        <f t="shared" si="139"/>
        <v>275.00694444444434</v>
      </c>
      <c r="L1157">
        <f t="shared" si="140"/>
        <v>3203</v>
      </c>
      <c r="M1157">
        <f t="shared" si="141"/>
        <v>8</v>
      </c>
      <c r="N1157">
        <f t="shared" si="142"/>
        <v>8</v>
      </c>
      <c r="O1157" s="4">
        <f t="shared" si="143"/>
        <v>6.9444444443433895E-3</v>
      </c>
    </row>
    <row r="1158" spans="1:15" x14ac:dyDescent="0.25">
      <c r="A1158">
        <v>3564</v>
      </c>
      <c r="B1158" s="4">
        <f>AVERAGE($A$6:A1158)</f>
        <v>3203.3200346921076</v>
      </c>
      <c r="C1158">
        <v>1152</v>
      </c>
      <c r="D1158">
        <v>2927</v>
      </c>
      <c r="E1158">
        <v>2927</v>
      </c>
      <c r="F1158">
        <f t="shared" ref="F1158:F1221" si="144">TRUNC((D1158*C1158+A1158)/(C1158+1))</f>
        <v>2927</v>
      </c>
      <c r="G1158" s="4">
        <f t="shared" ref="G1158:G1221" si="145">B1158-F1158</f>
        <v>276.32003469210758</v>
      </c>
      <c r="I1158">
        <f t="shared" ref="I1158:I1221" si="146">ROUND(D1158+(A1158-D1158)/(C1158+1), 0)</f>
        <v>2928</v>
      </c>
      <c r="J1158" s="4">
        <f t="shared" ref="J1158:J1221" si="147">B1158-I1158</f>
        <v>275.32003469210758</v>
      </c>
      <c r="L1158">
        <f t="shared" ref="L1158:L1221" si="148">L1157+TRUNC(N1158/(C1158+1))</f>
        <v>3203</v>
      </c>
      <c r="M1158">
        <f t="shared" ref="M1158:M1221" si="149">N1158-(C1158+1)*QUOTIENT(N1158,C1158+1)</f>
        <v>369</v>
      </c>
      <c r="N1158">
        <f t="shared" ref="N1158:N1221" si="150">A1158-L1157+M1157</f>
        <v>369</v>
      </c>
      <c r="O1158" s="4">
        <f t="shared" ref="O1158:O1221" si="151">B1158-L1158</f>
        <v>0.3200346921075834</v>
      </c>
    </row>
    <row r="1159" spans="1:15" x14ac:dyDescent="0.25">
      <c r="A1159">
        <v>3392</v>
      </c>
      <c r="B1159" s="4">
        <f>AVERAGE($A$6:A1159)</f>
        <v>3203.4835355285963</v>
      </c>
      <c r="C1159">
        <v>1153</v>
      </c>
      <c r="D1159">
        <v>2927</v>
      </c>
      <c r="E1159">
        <v>2927</v>
      </c>
      <c r="F1159">
        <f t="shared" si="144"/>
        <v>2927</v>
      </c>
      <c r="G1159" s="4">
        <f t="shared" si="145"/>
        <v>276.48353552859635</v>
      </c>
      <c r="I1159">
        <f t="shared" si="146"/>
        <v>2927</v>
      </c>
      <c r="J1159" s="4">
        <f t="shared" si="147"/>
        <v>276.48353552859635</v>
      </c>
      <c r="L1159">
        <f t="shared" si="148"/>
        <v>3203</v>
      </c>
      <c r="M1159">
        <f t="shared" si="149"/>
        <v>558</v>
      </c>
      <c r="N1159">
        <f t="shared" si="150"/>
        <v>558</v>
      </c>
      <c r="O1159" s="4">
        <f t="shared" si="151"/>
        <v>0.48353552859634874</v>
      </c>
    </row>
    <row r="1160" spans="1:15" x14ac:dyDescent="0.25">
      <c r="A1160">
        <v>2912</v>
      </c>
      <c r="B1160" s="4">
        <f>AVERAGE($A$6:A1160)</f>
        <v>3203.2311688311688</v>
      </c>
      <c r="C1160">
        <v>1154</v>
      </c>
      <c r="D1160">
        <v>2927</v>
      </c>
      <c r="E1160">
        <v>2926</v>
      </c>
      <c r="F1160">
        <f t="shared" si="144"/>
        <v>2926</v>
      </c>
      <c r="G1160" s="4">
        <f t="shared" si="145"/>
        <v>277.23116883116882</v>
      </c>
      <c r="I1160">
        <f t="shared" si="146"/>
        <v>2927</v>
      </c>
      <c r="J1160" s="4">
        <f t="shared" si="147"/>
        <v>276.23116883116882</v>
      </c>
      <c r="L1160">
        <f t="shared" si="148"/>
        <v>3203</v>
      </c>
      <c r="M1160">
        <f t="shared" si="149"/>
        <v>267</v>
      </c>
      <c r="N1160">
        <f t="shared" si="150"/>
        <v>267</v>
      </c>
      <c r="O1160" s="4">
        <f t="shared" si="151"/>
        <v>0.23116883116881581</v>
      </c>
    </row>
    <row r="1161" spans="1:15" x14ac:dyDescent="0.25">
      <c r="A1161">
        <v>3368</v>
      </c>
      <c r="B1161" s="4">
        <f>AVERAGE($A$6:A1161)</f>
        <v>3203.3737024221455</v>
      </c>
      <c r="C1161">
        <v>1155</v>
      </c>
      <c r="D1161">
        <v>2926</v>
      </c>
      <c r="E1161">
        <v>2926</v>
      </c>
      <c r="F1161">
        <f t="shared" si="144"/>
        <v>2926</v>
      </c>
      <c r="G1161" s="4">
        <f t="shared" si="145"/>
        <v>277.37370242214547</v>
      </c>
      <c r="I1161">
        <f t="shared" si="146"/>
        <v>2926</v>
      </c>
      <c r="J1161" s="4">
        <f t="shared" si="147"/>
        <v>277.37370242214547</v>
      </c>
      <c r="L1161">
        <f t="shared" si="148"/>
        <v>3203</v>
      </c>
      <c r="M1161">
        <f t="shared" si="149"/>
        <v>432</v>
      </c>
      <c r="N1161">
        <f t="shared" si="150"/>
        <v>432</v>
      </c>
      <c r="O1161" s="4">
        <f t="shared" si="151"/>
        <v>0.37370242214547034</v>
      </c>
    </row>
    <row r="1162" spans="1:15" x14ac:dyDescent="0.25">
      <c r="A1162">
        <v>3416</v>
      </c>
      <c r="B1162" s="4">
        <f>AVERAGE($A$6:A1162)</f>
        <v>3203.5574762316337</v>
      </c>
      <c r="C1162">
        <v>1156</v>
      </c>
      <c r="D1162">
        <v>2926</v>
      </c>
      <c r="E1162">
        <v>2926</v>
      </c>
      <c r="F1162">
        <f t="shared" si="144"/>
        <v>2926</v>
      </c>
      <c r="G1162" s="4">
        <f t="shared" si="145"/>
        <v>277.5574762316337</v>
      </c>
      <c r="I1162">
        <f t="shared" si="146"/>
        <v>2926</v>
      </c>
      <c r="J1162" s="4">
        <f t="shared" si="147"/>
        <v>277.5574762316337</v>
      </c>
      <c r="L1162">
        <f t="shared" si="148"/>
        <v>3203</v>
      </c>
      <c r="M1162">
        <f t="shared" si="149"/>
        <v>645</v>
      </c>
      <c r="N1162">
        <f t="shared" si="150"/>
        <v>645</v>
      </c>
      <c r="O1162" s="4">
        <f t="shared" si="151"/>
        <v>0.55747623163370008</v>
      </c>
    </row>
    <row r="1163" spans="1:15" x14ac:dyDescent="0.25">
      <c r="A1163">
        <v>2812</v>
      </c>
      <c r="B1163" s="4">
        <f>AVERAGE($A$6:A1163)</f>
        <v>3203.2193436960274</v>
      </c>
      <c r="C1163">
        <v>1157</v>
      </c>
      <c r="D1163">
        <v>2926</v>
      </c>
      <c r="E1163">
        <v>2925</v>
      </c>
      <c r="F1163">
        <f t="shared" si="144"/>
        <v>2925</v>
      </c>
      <c r="G1163" s="4">
        <f t="shared" si="145"/>
        <v>278.21934369602741</v>
      </c>
      <c r="I1163">
        <f t="shared" si="146"/>
        <v>2926</v>
      </c>
      <c r="J1163" s="4">
        <f t="shared" si="147"/>
        <v>277.21934369602741</v>
      </c>
      <c r="L1163">
        <f t="shared" si="148"/>
        <v>3203</v>
      </c>
      <c r="M1163">
        <f t="shared" si="149"/>
        <v>254</v>
      </c>
      <c r="N1163">
        <f t="shared" si="150"/>
        <v>254</v>
      </c>
      <c r="O1163" s="4">
        <f t="shared" si="151"/>
        <v>0.21934369602740844</v>
      </c>
    </row>
    <row r="1164" spans="1:15" x14ac:dyDescent="0.25">
      <c r="A1164">
        <v>3156</v>
      </c>
      <c r="B1164" s="4">
        <f>AVERAGE($A$6:A1164)</f>
        <v>3203.178602243313</v>
      </c>
      <c r="C1164">
        <v>1158</v>
      </c>
      <c r="D1164">
        <v>2925</v>
      </c>
      <c r="E1164">
        <v>2925</v>
      </c>
      <c r="F1164">
        <f t="shared" si="144"/>
        <v>2925</v>
      </c>
      <c r="G1164" s="4">
        <f t="shared" si="145"/>
        <v>278.17860224331298</v>
      </c>
      <c r="I1164">
        <f t="shared" si="146"/>
        <v>2925</v>
      </c>
      <c r="J1164" s="4">
        <f t="shared" si="147"/>
        <v>278.17860224331298</v>
      </c>
      <c r="L1164">
        <f t="shared" si="148"/>
        <v>3203</v>
      </c>
      <c r="M1164">
        <f t="shared" si="149"/>
        <v>207</v>
      </c>
      <c r="N1164">
        <f t="shared" si="150"/>
        <v>207</v>
      </c>
      <c r="O1164" s="4">
        <f t="shared" si="151"/>
        <v>0.17860224331298014</v>
      </c>
    </row>
    <row r="1165" spans="1:15" x14ac:dyDescent="0.25">
      <c r="A1165">
        <v>2888</v>
      </c>
      <c r="B1165" s="4">
        <f>AVERAGE($A$6:A1165)</f>
        <v>3202.906896551724</v>
      </c>
      <c r="C1165">
        <v>1159</v>
      </c>
      <c r="D1165">
        <v>2925</v>
      </c>
      <c r="E1165">
        <v>2924</v>
      </c>
      <c r="F1165">
        <f t="shared" si="144"/>
        <v>2924</v>
      </c>
      <c r="G1165" s="4">
        <f t="shared" si="145"/>
        <v>278.906896551724</v>
      </c>
      <c r="I1165">
        <f t="shared" si="146"/>
        <v>2925</v>
      </c>
      <c r="J1165" s="4">
        <f t="shared" si="147"/>
        <v>277.906896551724</v>
      </c>
      <c r="L1165">
        <f t="shared" si="148"/>
        <v>3203</v>
      </c>
      <c r="M1165">
        <f t="shared" si="149"/>
        <v>-108</v>
      </c>
      <c r="N1165">
        <f t="shared" si="150"/>
        <v>-108</v>
      </c>
      <c r="O1165" s="4">
        <f t="shared" si="151"/>
        <v>-9.3103448275996925E-2</v>
      </c>
    </row>
    <row r="1166" spans="1:15" x14ac:dyDescent="0.25">
      <c r="A1166">
        <v>3376</v>
      </c>
      <c r="B1166" s="4">
        <f>AVERAGE($A$6:A1166)</f>
        <v>3203.055986218777</v>
      </c>
      <c r="C1166">
        <v>1160</v>
      </c>
      <c r="D1166">
        <v>2924</v>
      </c>
      <c r="E1166">
        <v>2924</v>
      </c>
      <c r="F1166">
        <f t="shared" si="144"/>
        <v>2924</v>
      </c>
      <c r="G1166" s="4">
        <f t="shared" si="145"/>
        <v>279.05598621877698</v>
      </c>
      <c r="I1166">
        <f t="shared" si="146"/>
        <v>2924</v>
      </c>
      <c r="J1166" s="4">
        <f t="shared" si="147"/>
        <v>279.05598621877698</v>
      </c>
      <c r="L1166">
        <f t="shared" si="148"/>
        <v>3203</v>
      </c>
      <c r="M1166">
        <f t="shared" si="149"/>
        <v>65</v>
      </c>
      <c r="N1166">
        <f t="shared" si="150"/>
        <v>65</v>
      </c>
      <c r="O1166" s="4">
        <f t="shared" si="151"/>
        <v>5.5986218776979513E-2</v>
      </c>
    </row>
    <row r="1167" spans="1:15" x14ac:dyDescent="0.25">
      <c r="A1167">
        <v>3440</v>
      </c>
      <c r="B1167" s="4">
        <f>AVERAGE($A$6:A1167)</f>
        <v>3203.2598967297763</v>
      </c>
      <c r="C1167">
        <v>1161</v>
      </c>
      <c r="D1167">
        <v>2924</v>
      </c>
      <c r="E1167">
        <v>2924</v>
      </c>
      <c r="F1167">
        <f t="shared" si="144"/>
        <v>2924</v>
      </c>
      <c r="G1167" s="4">
        <f t="shared" si="145"/>
        <v>279.2598967297763</v>
      </c>
      <c r="I1167">
        <f t="shared" si="146"/>
        <v>2924</v>
      </c>
      <c r="J1167" s="4">
        <f t="shared" si="147"/>
        <v>279.2598967297763</v>
      </c>
      <c r="L1167">
        <f t="shared" si="148"/>
        <v>3203</v>
      </c>
      <c r="M1167">
        <f t="shared" si="149"/>
        <v>302</v>
      </c>
      <c r="N1167">
        <f t="shared" si="150"/>
        <v>302</v>
      </c>
      <c r="O1167" s="4">
        <f t="shared" si="151"/>
        <v>0.25989672977630107</v>
      </c>
    </row>
    <row r="1168" spans="1:15" x14ac:dyDescent="0.25">
      <c r="A1168">
        <v>3092</v>
      </c>
      <c r="B1168" s="4">
        <f>AVERAGE($A$6:A1168)</f>
        <v>3203.1642304385209</v>
      </c>
      <c r="C1168">
        <v>1162</v>
      </c>
      <c r="D1168">
        <v>2924</v>
      </c>
      <c r="E1168">
        <v>2924</v>
      </c>
      <c r="F1168">
        <f t="shared" si="144"/>
        <v>2924</v>
      </c>
      <c r="G1168" s="4">
        <f t="shared" si="145"/>
        <v>279.16423043852092</v>
      </c>
      <c r="I1168">
        <f t="shared" si="146"/>
        <v>2924</v>
      </c>
      <c r="J1168" s="4">
        <f t="shared" si="147"/>
        <v>279.16423043852092</v>
      </c>
      <c r="L1168">
        <f t="shared" si="148"/>
        <v>3203</v>
      </c>
      <c r="M1168">
        <f t="shared" si="149"/>
        <v>191</v>
      </c>
      <c r="N1168">
        <f t="shared" si="150"/>
        <v>191</v>
      </c>
      <c r="O1168" s="4">
        <f t="shared" si="151"/>
        <v>0.16423043852091723</v>
      </c>
    </row>
    <row r="1169" spans="1:15" x14ac:dyDescent="0.25">
      <c r="A1169">
        <v>2928</v>
      </c>
      <c r="B1169" s="4">
        <f>AVERAGE($A$6:A1169)</f>
        <v>3202.9278350515465</v>
      </c>
      <c r="C1169">
        <v>1163</v>
      </c>
      <c r="D1169">
        <v>2924</v>
      </c>
      <c r="E1169">
        <v>2924</v>
      </c>
      <c r="F1169">
        <f t="shared" si="144"/>
        <v>2924</v>
      </c>
      <c r="G1169" s="4">
        <f t="shared" si="145"/>
        <v>278.92783505154648</v>
      </c>
      <c r="I1169">
        <f t="shared" si="146"/>
        <v>2924</v>
      </c>
      <c r="J1169" s="4">
        <f t="shared" si="147"/>
        <v>278.92783505154648</v>
      </c>
      <c r="L1169">
        <f t="shared" si="148"/>
        <v>3203</v>
      </c>
      <c r="M1169">
        <f t="shared" si="149"/>
        <v>-84</v>
      </c>
      <c r="N1169">
        <f t="shared" si="150"/>
        <v>-84</v>
      </c>
      <c r="O1169" s="4">
        <f t="shared" si="151"/>
        <v>-7.2164948453519173E-2</v>
      </c>
    </row>
    <row r="1170" spans="1:15" x14ac:dyDescent="0.25">
      <c r="A1170">
        <v>3156</v>
      </c>
      <c r="B1170" s="4">
        <f>AVERAGE($A$6:A1170)</f>
        <v>3202.8875536480687</v>
      </c>
      <c r="C1170">
        <v>1164</v>
      </c>
      <c r="D1170">
        <v>2924</v>
      </c>
      <c r="E1170">
        <v>2924</v>
      </c>
      <c r="F1170">
        <f t="shared" si="144"/>
        <v>2924</v>
      </c>
      <c r="G1170" s="4">
        <f t="shared" si="145"/>
        <v>278.88755364806866</v>
      </c>
      <c r="I1170">
        <f t="shared" si="146"/>
        <v>2924</v>
      </c>
      <c r="J1170" s="4">
        <f t="shared" si="147"/>
        <v>278.88755364806866</v>
      </c>
      <c r="L1170">
        <f t="shared" si="148"/>
        <v>3203</v>
      </c>
      <c r="M1170">
        <f t="shared" si="149"/>
        <v>-131</v>
      </c>
      <c r="N1170">
        <f t="shared" si="150"/>
        <v>-131</v>
      </c>
      <c r="O1170" s="4">
        <f t="shared" si="151"/>
        <v>-0.11244635193133945</v>
      </c>
    </row>
    <row r="1171" spans="1:15" x14ac:dyDescent="0.25">
      <c r="A1171">
        <v>3160</v>
      </c>
      <c r="B1171" s="4">
        <f>AVERAGE($A$6:A1171)</f>
        <v>3202.8507718696396</v>
      </c>
      <c r="C1171">
        <v>1165</v>
      </c>
      <c r="D1171">
        <v>2924</v>
      </c>
      <c r="E1171">
        <v>2924</v>
      </c>
      <c r="F1171">
        <f t="shared" si="144"/>
        <v>2924</v>
      </c>
      <c r="G1171" s="4">
        <f t="shared" si="145"/>
        <v>278.85077186963963</v>
      </c>
      <c r="I1171">
        <f t="shared" si="146"/>
        <v>2924</v>
      </c>
      <c r="J1171" s="4">
        <f t="shared" si="147"/>
        <v>278.85077186963963</v>
      </c>
      <c r="L1171">
        <f t="shared" si="148"/>
        <v>3203</v>
      </c>
      <c r="M1171">
        <f t="shared" si="149"/>
        <v>-174</v>
      </c>
      <c r="N1171">
        <f t="shared" si="150"/>
        <v>-174</v>
      </c>
      <c r="O1171" s="4">
        <f t="shared" si="151"/>
        <v>-0.14922813036037041</v>
      </c>
    </row>
    <row r="1172" spans="1:15" x14ac:dyDescent="0.25">
      <c r="A1172">
        <v>2924</v>
      </c>
      <c r="B1172" s="4">
        <f>AVERAGE($A$6:A1172)</f>
        <v>3202.6118251928019</v>
      </c>
      <c r="C1172">
        <v>1166</v>
      </c>
      <c r="D1172">
        <v>2924</v>
      </c>
      <c r="E1172">
        <v>2924</v>
      </c>
      <c r="F1172">
        <f t="shared" si="144"/>
        <v>2924</v>
      </c>
      <c r="G1172" s="4">
        <f t="shared" si="145"/>
        <v>278.61182519280192</v>
      </c>
      <c r="I1172">
        <f t="shared" si="146"/>
        <v>2924</v>
      </c>
      <c r="J1172" s="4">
        <f t="shared" si="147"/>
        <v>278.61182519280192</v>
      </c>
      <c r="L1172">
        <f t="shared" si="148"/>
        <v>3203</v>
      </c>
      <c r="M1172">
        <f t="shared" si="149"/>
        <v>-453</v>
      </c>
      <c r="N1172">
        <f t="shared" si="150"/>
        <v>-453</v>
      </c>
      <c r="O1172" s="4">
        <f t="shared" si="151"/>
        <v>-0.38817480719808373</v>
      </c>
    </row>
    <row r="1173" spans="1:15" x14ac:dyDescent="0.25">
      <c r="A1173">
        <v>3312</v>
      </c>
      <c r="B1173" s="4">
        <f>AVERAGE($A$6:A1173)</f>
        <v>3202.705479452055</v>
      </c>
      <c r="C1173">
        <v>1167</v>
      </c>
      <c r="D1173">
        <v>2924</v>
      </c>
      <c r="E1173">
        <v>2924</v>
      </c>
      <c r="F1173">
        <f t="shared" si="144"/>
        <v>2924</v>
      </c>
      <c r="G1173" s="4">
        <f t="shared" si="145"/>
        <v>278.70547945205499</v>
      </c>
      <c r="I1173">
        <f t="shared" si="146"/>
        <v>2924</v>
      </c>
      <c r="J1173" s="4">
        <f t="shared" si="147"/>
        <v>278.70547945205499</v>
      </c>
      <c r="L1173">
        <f t="shared" si="148"/>
        <v>3203</v>
      </c>
      <c r="M1173">
        <f t="shared" si="149"/>
        <v>-344</v>
      </c>
      <c r="N1173">
        <f t="shared" si="150"/>
        <v>-344</v>
      </c>
      <c r="O1173" s="4">
        <f t="shared" si="151"/>
        <v>-0.29452054794501237</v>
      </c>
    </row>
    <row r="1174" spans="1:15" x14ac:dyDescent="0.25">
      <c r="A1174">
        <v>2964</v>
      </c>
      <c r="B1174" s="4">
        <f>AVERAGE($A$6:A1174)</f>
        <v>3202.5012831479899</v>
      </c>
      <c r="C1174">
        <v>1168</v>
      </c>
      <c r="D1174">
        <v>2924</v>
      </c>
      <c r="E1174">
        <v>2924</v>
      </c>
      <c r="F1174">
        <f t="shared" si="144"/>
        <v>2924</v>
      </c>
      <c r="G1174" s="4">
        <f t="shared" si="145"/>
        <v>278.50128314798985</v>
      </c>
      <c r="I1174">
        <f t="shared" si="146"/>
        <v>2924</v>
      </c>
      <c r="J1174" s="4">
        <f t="shared" si="147"/>
        <v>278.50128314798985</v>
      </c>
      <c r="L1174">
        <f t="shared" si="148"/>
        <v>3203</v>
      </c>
      <c r="M1174">
        <f t="shared" si="149"/>
        <v>-583</v>
      </c>
      <c r="N1174">
        <f t="shared" si="150"/>
        <v>-583</v>
      </c>
      <c r="O1174" s="4">
        <f t="shared" si="151"/>
        <v>-0.4987168520101477</v>
      </c>
    </row>
    <row r="1175" spans="1:15" x14ac:dyDescent="0.25">
      <c r="A1175">
        <v>2844</v>
      </c>
      <c r="B1175" s="4">
        <f>AVERAGE($A$6:A1175)</f>
        <v>3202.1948717948717</v>
      </c>
      <c r="C1175">
        <v>1169</v>
      </c>
      <c r="D1175">
        <v>2924</v>
      </c>
      <c r="E1175">
        <v>2923</v>
      </c>
      <c r="F1175">
        <f t="shared" si="144"/>
        <v>2923</v>
      </c>
      <c r="G1175" s="4">
        <f t="shared" si="145"/>
        <v>279.19487179487169</v>
      </c>
      <c r="I1175">
        <f t="shared" si="146"/>
        <v>2924</v>
      </c>
      <c r="J1175" s="4">
        <f t="shared" si="147"/>
        <v>278.19487179487169</v>
      </c>
      <c r="L1175">
        <f t="shared" si="148"/>
        <v>3203</v>
      </c>
      <c r="M1175">
        <f t="shared" si="149"/>
        <v>-942</v>
      </c>
      <c r="N1175">
        <f t="shared" si="150"/>
        <v>-942</v>
      </c>
      <c r="O1175" s="4">
        <f t="shared" si="151"/>
        <v>-0.8051282051283124</v>
      </c>
    </row>
    <row r="1176" spans="1:15" x14ac:dyDescent="0.25">
      <c r="A1176">
        <v>2832</v>
      </c>
      <c r="B1176" s="4">
        <f>AVERAGE($A$6:A1176)</f>
        <v>3201.878736122972</v>
      </c>
      <c r="C1176">
        <v>1170</v>
      </c>
      <c r="D1176">
        <v>2923</v>
      </c>
      <c r="E1176">
        <v>2922</v>
      </c>
      <c r="F1176">
        <f t="shared" si="144"/>
        <v>2922</v>
      </c>
      <c r="G1176" s="4">
        <f t="shared" si="145"/>
        <v>279.87873612297199</v>
      </c>
      <c r="I1176">
        <f t="shared" si="146"/>
        <v>2923</v>
      </c>
      <c r="J1176" s="4">
        <f t="shared" si="147"/>
        <v>278.87873612297199</v>
      </c>
      <c r="L1176">
        <f t="shared" si="148"/>
        <v>3202</v>
      </c>
      <c r="M1176">
        <f t="shared" si="149"/>
        <v>-142</v>
      </c>
      <c r="N1176">
        <f t="shared" si="150"/>
        <v>-1313</v>
      </c>
      <c r="O1176" s="4">
        <f t="shared" si="151"/>
        <v>-0.12126387702801367</v>
      </c>
    </row>
    <row r="1177" spans="1:15" x14ac:dyDescent="0.25">
      <c r="A1177">
        <v>2836</v>
      </c>
      <c r="B1177" s="4">
        <f>AVERAGE($A$6:A1177)</f>
        <v>3201.5665529010239</v>
      </c>
      <c r="C1177">
        <v>1171</v>
      </c>
      <c r="D1177">
        <v>2922</v>
      </c>
      <c r="E1177">
        <v>2921</v>
      </c>
      <c r="F1177">
        <f t="shared" si="144"/>
        <v>2921</v>
      </c>
      <c r="G1177" s="4">
        <f t="shared" si="145"/>
        <v>280.5665529010239</v>
      </c>
      <c r="I1177">
        <f t="shared" si="146"/>
        <v>2922</v>
      </c>
      <c r="J1177" s="4">
        <f t="shared" si="147"/>
        <v>279.5665529010239</v>
      </c>
      <c r="L1177">
        <f t="shared" si="148"/>
        <v>3202</v>
      </c>
      <c r="M1177">
        <f t="shared" si="149"/>
        <v>-508</v>
      </c>
      <c r="N1177">
        <f t="shared" si="150"/>
        <v>-508</v>
      </c>
      <c r="O1177" s="4">
        <f t="shared" si="151"/>
        <v>-0.43344709897610301</v>
      </c>
    </row>
    <row r="1178" spans="1:15" x14ac:dyDescent="0.25">
      <c r="A1178">
        <v>3444</v>
      </c>
      <c r="B1178" s="4">
        <f>AVERAGE($A$6:A1178)</f>
        <v>3201.7732310315432</v>
      </c>
      <c r="C1178">
        <v>1172</v>
      </c>
      <c r="D1178">
        <v>2921</v>
      </c>
      <c r="E1178">
        <v>2921</v>
      </c>
      <c r="F1178">
        <f t="shared" si="144"/>
        <v>2921</v>
      </c>
      <c r="G1178" s="4">
        <f t="shared" si="145"/>
        <v>280.77323103154322</v>
      </c>
      <c r="I1178">
        <f t="shared" si="146"/>
        <v>2921</v>
      </c>
      <c r="J1178" s="4">
        <f t="shared" si="147"/>
        <v>280.77323103154322</v>
      </c>
      <c r="L1178">
        <f t="shared" si="148"/>
        <v>3202</v>
      </c>
      <c r="M1178">
        <f t="shared" si="149"/>
        <v>-266</v>
      </c>
      <c r="N1178">
        <f t="shared" si="150"/>
        <v>-266</v>
      </c>
      <c r="O1178" s="4">
        <f t="shared" si="151"/>
        <v>-0.22676896845678129</v>
      </c>
    </row>
    <row r="1179" spans="1:15" x14ac:dyDescent="0.25">
      <c r="A1179">
        <v>3560</v>
      </c>
      <c r="B1179" s="4">
        <f>AVERAGE($A$6:A1179)</f>
        <v>3202.0783645655879</v>
      </c>
      <c r="C1179">
        <v>1173</v>
      </c>
      <c r="D1179">
        <v>2921</v>
      </c>
      <c r="E1179">
        <v>2921</v>
      </c>
      <c r="F1179">
        <f t="shared" si="144"/>
        <v>2921</v>
      </c>
      <c r="G1179" s="4">
        <f t="shared" si="145"/>
        <v>281.07836456558789</v>
      </c>
      <c r="I1179">
        <f t="shared" si="146"/>
        <v>2922</v>
      </c>
      <c r="J1179" s="4">
        <f t="shared" si="147"/>
        <v>280.07836456558789</v>
      </c>
      <c r="L1179">
        <f t="shared" si="148"/>
        <v>3202</v>
      </c>
      <c r="M1179">
        <f t="shared" si="149"/>
        <v>92</v>
      </c>
      <c r="N1179">
        <f t="shared" si="150"/>
        <v>92</v>
      </c>
      <c r="O1179" s="4">
        <f t="shared" si="151"/>
        <v>7.8364565587889956E-2</v>
      </c>
    </row>
    <row r="1180" spans="1:15" x14ac:dyDescent="0.25">
      <c r="A1180">
        <v>3448</v>
      </c>
      <c r="B1180" s="4">
        <f>AVERAGE($A$6:A1180)</f>
        <v>3202.2876595744683</v>
      </c>
      <c r="C1180">
        <v>1174</v>
      </c>
      <c r="D1180">
        <v>2921</v>
      </c>
      <c r="E1180">
        <v>2921</v>
      </c>
      <c r="F1180">
        <f t="shared" si="144"/>
        <v>2921</v>
      </c>
      <c r="G1180" s="4">
        <f t="shared" si="145"/>
        <v>281.28765957446831</v>
      </c>
      <c r="I1180">
        <f t="shared" si="146"/>
        <v>2921</v>
      </c>
      <c r="J1180" s="4">
        <f t="shared" si="147"/>
        <v>281.28765957446831</v>
      </c>
      <c r="L1180">
        <f t="shared" si="148"/>
        <v>3202</v>
      </c>
      <c r="M1180">
        <f t="shared" si="149"/>
        <v>338</v>
      </c>
      <c r="N1180">
        <f t="shared" si="150"/>
        <v>338</v>
      </c>
      <c r="O1180" s="4">
        <f t="shared" si="151"/>
        <v>0.28765957446830726</v>
      </c>
    </row>
    <row r="1181" spans="1:15" x14ac:dyDescent="0.25">
      <c r="A1181">
        <v>3404</v>
      </c>
      <c r="B1181" s="4">
        <f>AVERAGE($A$6:A1181)</f>
        <v>3202.4591836734694</v>
      </c>
      <c r="C1181">
        <v>1175</v>
      </c>
      <c r="D1181">
        <v>2921</v>
      </c>
      <c r="E1181">
        <v>2921</v>
      </c>
      <c r="F1181">
        <f t="shared" si="144"/>
        <v>2921</v>
      </c>
      <c r="G1181" s="4">
        <f t="shared" si="145"/>
        <v>281.4591836734694</v>
      </c>
      <c r="I1181">
        <f t="shared" si="146"/>
        <v>2921</v>
      </c>
      <c r="J1181" s="4">
        <f t="shared" si="147"/>
        <v>281.4591836734694</v>
      </c>
      <c r="L1181">
        <f t="shared" si="148"/>
        <v>3202</v>
      </c>
      <c r="M1181">
        <f t="shared" si="149"/>
        <v>540</v>
      </c>
      <c r="N1181">
        <f t="shared" si="150"/>
        <v>540</v>
      </c>
      <c r="O1181" s="4">
        <f t="shared" si="151"/>
        <v>0.45918367346939704</v>
      </c>
    </row>
    <row r="1182" spans="1:15" x14ac:dyDescent="0.25">
      <c r="A1182">
        <v>3416</v>
      </c>
      <c r="B1182" s="4">
        <f>AVERAGE($A$6:A1182)</f>
        <v>3202.6406117247238</v>
      </c>
      <c r="C1182">
        <v>1176</v>
      </c>
      <c r="D1182">
        <v>2921</v>
      </c>
      <c r="E1182">
        <v>2921</v>
      </c>
      <c r="F1182">
        <f t="shared" si="144"/>
        <v>2921</v>
      </c>
      <c r="G1182" s="4">
        <f t="shared" si="145"/>
        <v>281.64061172472384</v>
      </c>
      <c r="I1182">
        <f t="shared" si="146"/>
        <v>2921</v>
      </c>
      <c r="J1182" s="4">
        <f t="shared" si="147"/>
        <v>281.64061172472384</v>
      </c>
      <c r="L1182">
        <f t="shared" si="148"/>
        <v>3202</v>
      </c>
      <c r="M1182">
        <f t="shared" si="149"/>
        <v>754</v>
      </c>
      <c r="N1182">
        <f t="shared" si="150"/>
        <v>754</v>
      </c>
      <c r="O1182" s="4">
        <f t="shared" si="151"/>
        <v>0.64061172472383987</v>
      </c>
    </row>
    <row r="1183" spans="1:15" x14ac:dyDescent="0.25">
      <c r="A1183">
        <v>3016</v>
      </c>
      <c r="B1183" s="4">
        <f>AVERAGE($A$6:A1183)</f>
        <v>3202.4821731748725</v>
      </c>
      <c r="C1183">
        <v>1177</v>
      </c>
      <c r="D1183">
        <v>2921</v>
      </c>
      <c r="E1183">
        <v>2921</v>
      </c>
      <c r="F1183">
        <f t="shared" si="144"/>
        <v>2921</v>
      </c>
      <c r="G1183" s="4">
        <f t="shared" si="145"/>
        <v>281.48217317487251</v>
      </c>
      <c r="I1183">
        <f t="shared" si="146"/>
        <v>2921</v>
      </c>
      <c r="J1183" s="4">
        <f t="shared" si="147"/>
        <v>281.48217317487251</v>
      </c>
      <c r="L1183">
        <f t="shared" si="148"/>
        <v>3202</v>
      </c>
      <c r="M1183">
        <f t="shared" si="149"/>
        <v>568</v>
      </c>
      <c r="N1183">
        <f t="shared" si="150"/>
        <v>568</v>
      </c>
      <c r="O1183" s="4">
        <f t="shared" si="151"/>
        <v>0.48217317487251421</v>
      </c>
    </row>
    <row r="1184" spans="1:15" x14ac:dyDescent="0.25">
      <c r="A1184">
        <v>3264</v>
      </c>
      <c r="B1184" s="4">
        <f>AVERAGE($A$6:A1184)</f>
        <v>3202.5343511450383</v>
      </c>
      <c r="C1184">
        <v>1178</v>
      </c>
      <c r="D1184">
        <v>2921</v>
      </c>
      <c r="E1184">
        <v>2921</v>
      </c>
      <c r="F1184">
        <f t="shared" si="144"/>
        <v>2921</v>
      </c>
      <c r="G1184" s="4">
        <f t="shared" si="145"/>
        <v>281.53435114503827</v>
      </c>
      <c r="I1184">
        <f t="shared" si="146"/>
        <v>2921</v>
      </c>
      <c r="J1184" s="4">
        <f t="shared" si="147"/>
        <v>281.53435114503827</v>
      </c>
      <c r="L1184">
        <f t="shared" si="148"/>
        <v>3202</v>
      </c>
      <c r="M1184">
        <f t="shared" si="149"/>
        <v>630</v>
      </c>
      <c r="N1184">
        <f t="shared" si="150"/>
        <v>630</v>
      </c>
      <c r="O1184" s="4">
        <f t="shared" si="151"/>
        <v>0.53435114503827208</v>
      </c>
    </row>
    <row r="1185" spans="1:15" x14ac:dyDescent="0.25">
      <c r="A1185">
        <v>3288</v>
      </c>
      <c r="B1185" s="4">
        <f>AVERAGE($A$6:A1185)</f>
        <v>3202.6067796610168</v>
      </c>
      <c r="C1185">
        <v>1179</v>
      </c>
      <c r="D1185">
        <v>2921</v>
      </c>
      <c r="E1185">
        <v>2921</v>
      </c>
      <c r="F1185">
        <f t="shared" si="144"/>
        <v>2921</v>
      </c>
      <c r="G1185" s="4">
        <f t="shared" si="145"/>
        <v>281.60677966101684</v>
      </c>
      <c r="I1185">
        <f t="shared" si="146"/>
        <v>2921</v>
      </c>
      <c r="J1185" s="4">
        <f t="shared" si="147"/>
        <v>281.60677966101684</v>
      </c>
      <c r="L1185">
        <f t="shared" si="148"/>
        <v>3202</v>
      </c>
      <c r="M1185">
        <f t="shared" si="149"/>
        <v>716</v>
      </c>
      <c r="N1185">
        <f t="shared" si="150"/>
        <v>716</v>
      </c>
      <c r="O1185" s="4">
        <f t="shared" si="151"/>
        <v>0.60677966101684433</v>
      </c>
    </row>
    <row r="1186" spans="1:15" x14ac:dyDescent="0.25">
      <c r="A1186">
        <v>3516</v>
      </c>
      <c r="B1186" s="4">
        <f>AVERAGE($A$6:A1186)</f>
        <v>3202.8721422523286</v>
      </c>
      <c r="C1186">
        <v>1180</v>
      </c>
      <c r="D1186">
        <v>2921</v>
      </c>
      <c r="E1186">
        <v>2921</v>
      </c>
      <c r="F1186">
        <f t="shared" si="144"/>
        <v>2921</v>
      </c>
      <c r="G1186" s="4">
        <f t="shared" si="145"/>
        <v>281.87214225232856</v>
      </c>
      <c r="I1186">
        <f t="shared" si="146"/>
        <v>2922</v>
      </c>
      <c r="J1186" s="4">
        <f t="shared" si="147"/>
        <v>280.87214225232856</v>
      </c>
      <c r="L1186">
        <f t="shared" si="148"/>
        <v>3202</v>
      </c>
      <c r="M1186">
        <f t="shared" si="149"/>
        <v>1030</v>
      </c>
      <c r="N1186">
        <f t="shared" si="150"/>
        <v>1030</v>
      </c>
      <c r="O1186" s="4">
        <f t="shared" si="151"/>
        <v>0.87214225232855824</v>
      </c>
    </row>
    <row r="1187" spans="1:15" x14ac:dyDescent="0.25">
      <c r="A1187">
        <v>3456</v>
      </c>
      <c r="B1187" s="4">
        <f>AVERAGE($A$6:A1187)</f>
        <v>3203.0862944162436</v>
      </c>
      <c r="C1187">
        <v>1181</v>
      </c>
      <c r="D1187">
        <v>2921</v>
      </c>
      <c r="E1187">
        <v>2921</v>
      </c>
      <c r="F1187">
        <f t="shared" si="144"/>
        <v>2921</v>
      </c>
      <c r="G1187" s="4">
        <f t="shared" si="145"/>
        <v>282.08629441624362</v>
      </c>
      <c r="I1187">
        <f t="shared" si="146"/>
        <v>2921</v>
      </c>
      <c r="J1187" s="4">
        <f t="shared" si="147"/>
        <v>282.08629441624362</v>
      </c>
      <c r="L1187">
        <f t="shared" si="148"/>
        <v>3203</v>
      </c>
      <c r="M1187">
        <f t="shared" si="149"/>
        <v>102</v>
      </c>
      <c r="N1187">
        <f t="shared" si="150"/>
        <v>1284</v>
      </c>
      <c r="O1187" s="4">
        <f t="shared" si="151"/>
        <v>8.6294416243617889E-2</v>
      </c>
    </row>
    <row r="1188" spans="1:15" x14ac:dyDescent="0.25">
      <c r="A1188">
        <v>3592</v>
      </c>
      <c r="B1188" s="4">
        <f>AVERAGE($A$6:A1188)</f>
        <v>3203.4150464919694</v>
      </c>
      <c r="C1188">
        <v>1182</v>
      </c>
      <c r="D1188">
        <v>2921</v>
      </c>
      <c r="E1188">
        <v>2921</v>
      </c>
      <c r="F1188">
        <f t="shared" si="144"/>
        <v>2921</v>
      </c>
      <c r="G1188" s="4">
        <f t="shared" si="145"/>
        <v>282.41504649196941</v>
      </c>
      <c r="I1188">
        <f t="shared" si="146"/>
        <v>2922</v>
      </c>
      <c r="J1188" s="4">
        <f t="shared" si="147"/>
        <v>281.41504649196941</v>
      </c>
      <c r="L1188">
        <f t="shared" si="148"/>
        <v>3203</v>
      </c>
      <c r="M1188">
        <f t="shared" si="149"/>
        <v>491</v>
      </c>
      <c r="N1188">
        <f t="shared" si="150"/>
        <v>491</v>
      </c>
      <c r="O1188" s="4">
        <f t="shared" si="151"/>
        <v>0.41504649196940591</v>
      </c>
    </row>
    <row r="1189" spans="1:15" x14ac:dyDescent="0.25">
      <c r="A1189">
        <v>3132</v>
      </c>
      <c r="B1189" s="4">
        <f>AVERAGE($A$6:A1189)</f>
        <v>3203.3547297297296</v>
      </c>
      <c r="C1189">
        <v>1183</v>
      </c>
      <c r="D1189">
        <v>2921</v>
      </c>
      <c r="E1189">
        <v>2921</v>
      </c>
      <c r="F1189">
        <f t="shared" si="144"/>
        <v>2921</v>
      </c>
      <c r="G1189" s="4">
        <f t="shared" si="145"/>
        <v>282.35472972972957</v>
      </c>
      <c r="I1189">
        <f t="shared" si="146"/>
        <v>2921</v>
      </c>
      <c r="J1189" s="4">
        <f t="shared" si="147"/>
        <v>282.35472972972957</v>
      </c>
      <c r="L1189">
        <f t="shared" si="148"/>
        <v>3203</v>
      </c>
      <c r="M1189">
        <f t="shared" si="149"/>
        <v>420</v>
      </c>
      <c r="N1189">
        <f t="shared" si="150"/>
        <v>420</v>
      </c>
      <c r="O1189" s="4">
        <f t="shared" si="151"/>
        <v>0.35472972972956995</v>
      </c>
    </row>
    <row r="1190" spans="1:15" x14ac:dyDescent="0.25">
      <c r="A1190">
        <v>3296</v>
      </c>
      <c r="B1190" s="4">
        <f>AVERAGE($A$6:A1190)</f>
        <v>3203.432911392405</v>
      </c>
      <c r="C1190">
        <v>1184</v>
      </c>
      <c r="D1190">
        <v>2921</v>
      </c>
      <c r="E1190">
        <v>2921</v>
      </c>
      <c r="F1190">
        <f t="shared" si="144"/>
        <v>2921</v>
      </c>
      <c r="G1190" s="4">
        <f t="shared" si="145"/>
        <v>282.432911392405</v>
      </c>
      <c r="I1190">
        <f t="shared" si="146"/>
        <v>2921</v>
      </c>
      <c r="J1190" s="4">
        <f t="shared" si="147"/>
        <v>282.432911392405</v>
      </c>
      <c r="L1190">
        <f t="shared" si="148"/>
        <v>3203</v>
      </c>
      <c r="M1190">
        <f t="shared" si="149"/>
        <v>513</v>
      </c>
      <c r="N1190">
        <f t="shared" si="150"/>
        <v>513</v>
      </c>
      <c r="O1190" s="4">
        <f t="shared" si="151"/>
        <v>0.43291139240500343</v>
      </c>
    </row>
    <row r="1191" spans="1:15" x14ac:dyDescent="0.25">
      <c r="A1191">
        <v>3468</v>
      </c>
      <c r="B1191" s="4">
        <f>AVERAGE($A$6:A1191)</f>
        <v>3203.655986509275</v>
      </c>
      <c r="C1191">
        <v>1185</v>
      </c>
      <c r="D1191">
        <v>2921</v>
      </c>
      <c r="E1191">
        <v>2921</v>
      </c>
      <c r="F1191">
        <f t="shared" si="144"/>
        <v>2921</v>
      </c>
      <c r="G1191" s="4">
        <f t="shared" si="145"/>
        <v>282.65598650927495</v>
      </c>
      <c r="I1191">
        <f t="shared" si="146"/>
        <v>2921</v>
      </c>
      <c r="J1191" s="4">
        <f t="shared" si="147"/>
        <v>282.65598650927495</v>
      </c>
      <c r="L1191">
        <f t="shared" si="148"/>
        <v>3203</v>
      </c>
      <c r="M1191">
        <f t="shared" si="149"/>
        <v>778</v>
      </c>
      <c r="N1191">
        <f t="shared" si="150"/>
        <v>778</v>
      </c>
      <c r="O1191" s="4">
        <f t="shared" si="151"/>
        <v>0.65598650927495328</v>
      </c>
    </row>
    <row r="1192" spans="1:15" x14ac:dyDescent="0.25">
      <c r="A1192">
        <v>3008</v>
      </c>
      <c r="B1192" s="4">
        <f>AVERAGE($A$6:A1192)</f>
        <v>3203.4911541701767</v>
      </c>
      <c r="C1192">
        <v>1186</v>
      </c>
      <c r="D1192">
        <v>2921</v>
      </c>
      <c r="E1192">
        <v>2921</v>
      </c>
      <c r="F1192">
        <f t="shared" si="144"/>
        <v>2921</v>
      </c>
      <c r="G1192" s="4">
        <f t="shared" si="145"/>
        <v>282.49115417017674</v>
      </c>
      <c r="I1192">
        <f t="shared" si="146"/>
        <v>2921</v>
      </c>
      <c r="J1192" s="4">
        <f t="shared" si="147"/>
        <v>282.49115417017674</v>
      </c>
      <c r="L1192">
        <f t="shared" si="148"/>
        <v>3203</v>
      </c>
      <c r="M1192">
        <f t="shared" si="149"/>
        <v>583</v>
      </c>
      <c r="N1192">
        <f t="shared" si="150"/>
        <v>583</v>
      </c>
      <c r="O1192" s="4">
        <f t="shared" si="151"/>
        <v>0.4911541701767419</v>
      </c>
    </row>
    <row r="1193" spans="1:15" x14ac:dyDescent="0.25">
      <c r="A1193">
        <v>2980</v>
      </c>
      <c r="B1193" s="4">
        <f>AVERAGE($A$6:A1193)</f>
        <v>3203.3030303030305</v>
      </c>
      <c r="C1193">
        <v>1187</v>
      </c>
      <c r="D1193">
        <v>2921</v>
      </c>
      <c r="E1193">
        <v>2921</v>
      </c>
      <c r="F1193">
        <f t="shared" si="144"/>
        <v>2921</v>
      </c>
      <c r="G1193" s="4">
        <f t="shared" si="145"/>
        <v>282.30303030303048</v>
      </c>
      <c r="I1193">
        <f t="shared" si="146"/>
        <v>2921</v>
      </c>
      <c r="J1193" s="4">
        <f t="shared" si="147"/>
        <v>282.30303030303048</v>
      </c>
      <c r="L1193">
        <f t="shared" si="148"/>
        <v>3203</v>
      </c>
      <c r="M1193">
        <f t="shared" si="149"/>
        <v>360</v>
      </c>
      <c r="N1193">
        <f t="shared" si="150"/>
        <v>360</v>
      </c>
      <c r="O1193" s="4">
        <f t="shared" si="151"/>
        <v>0.30303030303048217</v>
      </c>
    </row>
    <row r="1194" spans="1:15" x14ac:dyDescent="0.25">
      <c r="A1194">
        <v>3032</v>
      </c>
      <c r="B1194" s="4">
        <f>AVERAGE($A$6:A1194)</f>
        <v>3203.1589571068125</v>
      </c>
      <c r="C1194">
        <v>1188</v>
      </c>
      <c r="D1194">
        <v>2921</v>
      </c>
      <c r="E1194">
        <v>2921</v>
      </c>
      <c r="F1194">
        <f t="shared" si="144"/>
        <v>2921</v>
      </c>
      <c r="G1194" s="4">
        <f t="shared" si="145"/>
        <v>282.15895710681252</v>
      </c>
      <c r="I1194">
        <f t="shared" si="146"/>
        <v>2921</v>
      </c>
      <c r="J1194" s="4">
        <f t="shared" si="147"/>
        <v>282.15895710681252</v>
      </c>
      <c r="L1194">
        <f t="shared" si="148"/>
        <v>3203</v>
      </c>
      <c r="M1194">
        <f t="shared" si="149"/>
        <v>189</v>
      </c>
      <c r="N1194">
        <f t="shared" si="150"/>
        <v>189</v>
      </c>
      <c r="O1194" s="4">
        <f t="shared" si="151"/>
        <v>0.1589571068125224</v>
      </c>
    </row>
    <row r="1195" spans="1:15" x14ac:dyDescent="0.25">
      <c r="A1195">
        <v>3316</v>
      </c>
      <c r="B1195" s="4">
        <f>AVERAGE($A$6:A1195)</f>
        <v>3203.2537815126052</v>
      </c>
      <c r="C1195">
        <v>1189</v>
      </c>
      <c r="D1195">
        <v>2921</v>
      </c>
      <c r="E1195">
        <v>2921</v>
      </c>
      <c r="F1195">
        <f t="shared" si="144"/>
        <v>2921</v>
      </c>
      <c r="G1195" s="4">
        <f t="shared" si="145"/>
        <v>282.2537815126052</v>
      </c>
      <c r="I1195">
        <f t="shared" si="146"/>
        <v>2921</v>
      </c>
      <c r="J1195" s="4">
        <f t="shared" si="147"/>
        <v>282.2537815126052</v>
      </c>
      <c r="L1195">
        <f t="shared" si="148"/>
        <v>3203</v>
      </c>
      <c r="M1195">
        <f t="shared" si="149"/>
        <v>302</v>
      </c>
      <c r="N1195">
        <f t="shared" si="150"/>
        <v>302</v>
      </c>
      <c r="O1195" s="4">
        <f t="shared" si="151"/>
        <v>0.25378151260520099</v>
      </c>
    </row>
    <row r="1196" spans="1:15" x14ac:dyDescent="0.25">
      <c r="A1196">
        <v>3524</v>
      </c>
      <c r="B1196" s="4">
        <f>AVERAGE($A$6:A1196)</f>
        <v>3203.5230898404702</v>
      </c>
      <c r="C1196">
        <v>1190</v>
      </c>
      <c r="D1196">
        <v>2921</v>
      </c>
      <c r="E1196">
        <v>2921</v>
      </c>
      <c r="F1196">
        <f t="shared" si="144"/>
        <v>2921</v>
      </c>
      <c r="G1196" s="4">
        <f t="shared" si="145"/>
        <v>282.52308984047022</v>
      </c>
      <c r="I1196">
        <f t="shared" si="146"/>
        <v>2922</v>
      </c>
      <c r="J1196" s="4">
        <f t="shared" si="147"/>
        <v>281.52308984047022</v>
      </c>
      <c r="L1196">
        <f t="shared" si="148"/>
        <v>3203</v>
      </c>
      <c r="M1196">
        <f t="shared" si="149"/>
        <v>623</v>
      </c>
      <c r="N1196">
        <f t="shared" si="150"/>
        <v>623</v>
      </c>
      <c r="O1196" s="4">
        <f t="shared" si="151"/>
        <v>0.52308984047022022</v>
      </c>
    </row>
    <row r="1197" spans="1:15" x14ac:dyDescent="0.25">
      <c r="A1197">
        <v>2952</v>
      </c>
      <c r="B1197" s="4">
        <f>AVERAGE($A$6:A1197)</f>
        <v>3203.3120805369126</v>
      </c>
      <c r="C1197">
        <v>1191</v>
      </c>
      <c r="D1197">
        <v>2921</v>
      </c>
      <c r="E1197">
        <v>2921</v>
      </c>
      <c r="F1197">
        <f t="shared" si="144"/>
        <v>2921</v>
      </c>
      <c r="G1197" s="4">
        <f t="shared" si="145"/>
        <v>282.31208053691262</v>
      </c>
      <c r="I1197">
        <f t="shared" si="146"/>
        <v>2921</v>
      </c>
      <c r="J1197" s="4">
        <f t="shared" si="147"/>
        <v>282.31208053691262</v>
      </c>
      <c r="L1197">
        <f t="shared" si="148"/>
        <v>3203</v>
      </c>
      <c r="M1197">
        <f t="shared" si="149"/>
        <v>372</v>
      </c>
      <c r="N1197">
        <f t="shared" si="150"/>
        <v>372</v>
      </c>
      <c r="O1197" s="4">
        <f t="shared" si="151"/>
        <v>0.31208053691261739</v>
      </c>
    </row>
    <row r="1198" spans="1:15" x14ac:dyDescent="0.25">
      <c r="A1198">
        <v>3064</v>
      </c>
      <c r="B1198" s="4">
        <f>AVERAGE($A$6:A1198)</f>
        <v>3203.195305951383</v>
      </c>
      <c r="C1198">
        <v>1192</v>
      </c>
      <c r="D1198">
        <v>2921</v>
      </c>
      <c r="E1198">
        <v>2921</v>
      </c>
      <c r="F1198">
        <f t="shared" si="144"/>
        <v>2921</v>
      </c>
      <c r="G1198" s="4">
        <f t="shared" si="145"/>
        <v>282.19530595138303</v>
      </c>
      <c r="I1198">
        <f t="shared" si="146"/>
        <v>2921</v>
      </c>
      <c r="J1198" s="4">
        <f t="shared" si="147"/>
        <v>282.19530595138303</v>
      </c>
      <c r="L1198">
        <f t="shared" si="148"/>
        <v>3203</v>
      </c>
      <c r="M1198">
        <f t="shared" si="149"/>
        <v>233</v>
      </c>
      <c r="N1198">
        <f t="shared" si="150"/>
        <v>233</v>
      </c>
      <c r="O1198" s="4">
        <f t="shared" si="151"/>
        <v>0.19530595138303397</v>
      </c>
    </row>
    <row r="1199" spans="1:15" x14ac:dyDescent="0.25">
      <c r="A1199">
        <v>3236</v>
      </c>
      <c r="B1199" s="4">
        <f>AVERAGE($A$6:A1199)</f>
        <v>3203.2227805695143</v>
      </c>
      <c r="C1199">
        <v>1193</v>
      </c>
      <c r="D1199">
        <v>2921</v>
      </c>
      <c r="E1199">
        <v>2921</v>
      </c>
      <c r="F1199">
        <f t="shared" si="144"/>
        <v>2921</v>
      </c>
      <c r="G1199" s="4">
        <f t="shared" si="145"/>
        <v>282.22278056951427</v>
      </c>
      <c r="I1199">
        <f t="shared" si="146"/>
        <v>2921</v>
      </c>
      <c r="J1199" s="4">
        <f t="shared" si="147"/>
        <v>282.22278056951427</v>
      </c>
      <c r="L1199">
        <f t="shared" si="148"/>
        <v>3203</v>
      </c>
      <c r="M1199">
        <f t="shared" si="149"/>
        <v>266</v>
      </c>
      <c r="N1199">
        <f t="shared" si="150"/>
        <v>266</v>
      </c>
      <c r="O1199" s="4">
        <f t="shared" si="151"/>
        <v>0.22278056951427061</v>
      </c>
    </row>
    <row r="1200" spans="1:15" x14ac:dyDescent="0.25">
      <c r="A1200">
        <v>3104</v>
      </c>
      <c r="B1200" s="4">
        <f>AVERAGE($A$6:A1200)</f>
        <v>3203.139748953975</v>
      </c>
      <c r="C1200">
        <v>1194</v>
      </c>
      <c r="D1200">
        <v>2921</v>
      </c>
      <c r="E1200">
        <v>2921</v>
      </c>
      <c r="F1200">
        <f t="shared" si="144"/>
        <v>2921</v>
      </c>
      <c r="G1200" s="4">
        <f t="shared" si="145"/>
        <v>282.13974895397496</v>
      </c>
      <c r="I1200">
        <f t="shared" si="146"/>
        <v>2921</v>
      </c>
      <c r="J1200" s="4">
        <f t="shared" si="147"/>
        <v>282.13974895397496</v>
      </c>
      <c r="L1200">
        <f t="shared" si="148"/>
        <v>3203</v>
      </c>
      <c r="M1200">
        <f t="shared" si="149"/>
        <v>167</v>
      </c>
      <c r="N1200">
        <f t="shared" si="150"/>
        <v>167</v>
      </c>
      <c r="O1200" s="4">
        <f t="shared" si="151"/>
        <v>0.13974895397495857</v>
      </c>
    </row>
    <row r="1201" spans="1:15" x14ac:dyDescent="0.25">
      <c r="A1201">
        <v>3060</v>
      </c>
      <c r="B1201" s="4">
        <f>AVERAGE($A$6:A1201)</f>
        <v>3203.0200668896323</v>
      </c>
      <c r="C1201">
        <v>1195</v>
      </c>
      <c r="D1201">
        <v>2921</v>
      </c>
      <c r="E1201">
        <v>2921</v>
      </c>
      <c r="F1201">
        <f t="shared" si="144"/>
        <v>2921</v>
      </c>
      <c r="G1201" s="4">
        <f t="shared" si="145"/>
        <v>282.02006688963229</v>
      </c>
      <c r="I1201">
        <f t="shared" si="146"/>
        <v>2921</v>
      </c>
      <c r="J1201" s="4">
        <f t="shared" si="147"/>
        <v>282.02006688963229</v>
      </c>
      <c r="L1201">
        <f t="shared" si="148"/>
        <v>3203</v>
      </c>
      <c r="M1201">
        <f t="shared" si="149"/>
        <v>24</v>
      </c>
      <c r="N1201">
        <f t="shared" si="150"/>
        <v>24</v>
      </c>
      <c r="O1201" s="4">
        <f t="shared" si="151"/>
        <v>2.0066889632289531E-2</v>
      </c>
    </row>
    <row r="1202" spans="1:15" x14ac:dyDescent="0.25">
      <c r="A1202">
        <v>2820</v>
      </c>
      <c r="B1202" s="4">
        <f>AVERAGE($A$6:A1202)</f>
        <v>3202.7000835421886</v>
      </c>
      <c r="C1202">
        <v>1196</v>
      </c>
      <c r="D1202">
        <v>2921</v>
      </c>
      <c r="E1202">
        <v>2920</v>
      </c>
      <c r="F1202">
        <f t="shared" si="144"/>
        <v>2920</v>
      </c>
      <c r="G1202" s="4">
        <f t="shared" si="145"/>
        <v>282.70008354218862</v>
      </c>
      <c r="I1202">
        <f t="shared" si="146"/>
        <v>2921</v>
      </c>
      <c r="J1202" s="4">
        <f t="shared" si="147"/>
        <v>281.70008354218862</v>
      </c>
      <c r="L1202">
        <f t="shared" si="148"/>
        <v>3203</v>
      </c>
      <c r="M1202">
        <f t="shared" si="149"/>
        <v>-359</v>
      </c>
      <c r="N1202">
        <f t="shared" si="150"/>
        <v>-359</v>
      </c>
      <c r="O1202" s="4">
        <f t="shared" si="151"/>
        <v>-0.29991645781137777</v>
      </c>
    </row>
    <row r="1203" spans="1:15" x14ac:dyDescent="0.25">
      <c r="A1203">
        <v>3032</v>
      </c>
      <c r="B1203" s="4">
        <f>AVERAGE($A$6:A1203)</f>
        <v>3202.5575959933221</v>
      </c>
      <c r="C1203">
        <v>1197</v>
      </c>
      <c r="D1203">
        <v>2920</v>
      </c>
      <c r="E1203">
        <v>2920</v>
      </c>
      <c r="F1203">
        <f t="shared" si="144"/>
        <v>2920</v>
      </c>
      <c r="G1203" s="4">
        <f t="shared" si="145"/>
        <v>282.55759599332214</v>
      </c>
      <c r="I1203">
        <f t="shared" si="146"/>
        <v>2920</v>
      </c>
      <c r="J1203" s="4">
        <f t="shared" si="147"/>
        <v>282.55759599332214</v>
      </c>
      <c r="L1203">
        <f t="shared" si="148"/>
        <v>3203</v>
      </c>
      <c r="M1203">
        <f t="shared" si="149"/>
        <v>-530</v>
      </c>
      <c r="N1203">
        <f t="shared" si="150"/>
        <v>-530</v>
      </c>
      <c r="O1203" s="4">
        <f t="shared" si="151"/>
        <v>-0.44240400667786162</v>
      </c>
    </row>
    <row r="1204" spans="1:15" x14ac:dyDescent="0.25">
      <c r="A1204">
        <v>3572</v>
      </c>
      <c r="B1204" s="4">
        <f>AVERAGE($A$6:A1204)</f>
        <v>3202.865721434529</v>
      </c>
      <c r="C1204">
        <v>1198</v>
      </c>
      <c r="D1204">
        <v>2920</v>
      </c>
      <c r="E1204">
        <v>2920</v>
      </c>
      <c r="F1204">
        <f t="shared" si="144"/>
        <v>2920</v>
      </c>
      <c r="G1204" s="4">
        <f t="shared" si="145"/>
        <v>282.86572143452895</v>
      </c>
      <c r="I1204">
        <f t="shared" si="146"/>
        <v>2921</v>
      </c>
      <c r="J1204" s="4">
        <f t="shared" si="147"/>
        <v>281.86572143452895</v>
      </c>
      <c r="L1204">
        <f t="shared" si="148"/>
        <v>3203</v>
      </c>
      <c r="M1204">
        <f t="shared" si="149"/>
        <v>-161</v>
      </c>
      <c r="N1204">
        <f t="shared" si="150"/>
        <v>-161</v>
      </c>
      <c r="O1204" s="4">
        <f t="shared" si="151"/>
        <v>-0.13427856547104966</v>
      </c>
    </row>
    <row r="1205" spans="1:15" x14ac:dyDescent="0.25">
      <c r="A1205">
        <v>3380</v>
      </c>
      <c r="B1205" s="4">
        <f>AVERAGE($A$6:A1205)</f>
        <v>3203.0133333333333</v>
      </c>
      <c r="C1205">
        <v>1199</v>
      </c>
      <c r="D1205">
        <v>2920</v>
      </c>
      <c r="E1205">
        <v>2920</v>
      </c>
      <c r="F1205">
        <f t="shared" si="144"/>
        <v>2920</v>
      </c>
      <c r="G1205" s="4">
        <f t="shared" si="145"/>
        <v>283.01333333333332</v>
      </c>
      <c r="I1205">
        <f t="shared" si="146"/>
        <v>2920</v>
      </c>
      <c r="J1205" s="4">
        <f t="shared" si="147"/>
        <v>283.01333333333332</v>
      </c>
      <c r="L1205">
        <f t="shared" si="148"/>
        <v>3203</v>
      </c>
      <c r="M1205">
        <f t="shared" si="149"/>
        <v>16</v>
      </c>
      <c r="N1205">
        <f t="shared" si="150"/>
        <v>16</v>
      </c>
      <c r="O1205" s="4">
        <f t="shared" si="151"/>
        <v>1.3333333333321207E-2</v>
      </c>
    </row>
    <row r="1206" spans="1:15" x14ac:dyDescent="0.25">
      <c r="A1206">
        <v>2948</v>
      </c>
      <c r="B1206" s="4">
        <f>AVERAGE($A$6:A1206)</f>
        <v>3202.8009991673607</v>
      </c>
      <c r="C1206">
        <v>1200</v>
      </c>
      <c r="D1206">
        <v>2920</v>
      </c>
      <c r="E1206">
        <v>2920</v>
      </c>
      <c r="F1206">
        <f t="shared" si="144"/>
        <v>2920</v>
      </c>
      <c r="G1206" s="4">
        <f t="shared" si="145"/>
        <v>282.80099916736071</v>
      </c>
      <c r="I1206">
        <f t="shared" si="146"/>
        <v>2920</v>
      </c>
      <c r="J1206" s="4">
        <f t="shared" si="147"/>
        <v>282.80099916736071</v>
      </c>
      <c r="L1206">
        <f t="shared" si="148"/>
        <v>3203</v>
      </c>
      <c r="M1206">
        <f t="shared" si="149"/>
        <v>-239</v>
      </c>
      <c r="N1206">
        <f t="shared" si="150"/>
        <v>-239</v>
      </c>
      <c r="O1206" s="4">
        <f t="shared" si="151"/>
        <v>-0.19900083263928536</v>
      </c>
    </row>
    <row r="1207" spans="1:15" x14ac:dyDescent="0.25">
      <c r="A1207">
        <v>3384</v>
      </c>
      <c r="B1207" s="4">
        <f>AVERAGE($A$6:A1207)</f>
        <v>3202.9517470881865</v>
      </c>
      <c r="C1207">
        <v>1201</v>
      </c>
      <c r="D1207">
        <v>2920</v>
      </c>
      <c r="E1207">
        <v>2920</v>
      </c>
      <c r="F1207">
        <f t="shared" si="144"/>
        <v>2920</v>
      </c>
      <c r="G1207" s="4">
        <f t="shared" si="145"/>
        <v>282.95174708818649</v>
      </c>
      <c r="I1207">
        <f t="shared" si="146"/>
        <v>2920</v>
      </c>
      <c r="J1207" s="4">
        <f t="shared" si="147"/>
        <v>282.95174708818649</v>
      </c>
      <c r="L1207">
        <f t="shared" si="148"/>
        <v>3203</v>
      </c>
      <c r="M1207">
        <f t="shared" si="149"/>
        <v>-58</v>
      </c>
      <c r="N1207">
        <f t="shared" si="150"/>
        <v>-58</v>
      </c>
      <c r="O1207" s="4">
        <f t="shared" si="151"/>
        <v>-4.8252911813506216E-2</v>
      </c>
    </row>
    <row r="1208" spans="1:15" x14ac:dyDescent="0.25">
      <c r="A1208">
        <v>3460</v>
      </c>
      <c r="B1208" s="4">
        <f>AVERAGE($A$6:A1208)</f>
        <v>3203.1654197838739</v>
      </c>
      <c r="C1208">
        <v>1202</v>
      </c>
      <c r="D1208">
        <v>2920</v>
      </c>
      <c r="E1208">
        <v>2920</v>
      </c>
      <c r="F1208">
        <f t="shared" si="144"/>
        <v>2920</v>
      </c>
      <c r="G1208" s="4">
        <f t="shared" si="145"/>
        <v>283.16541978387386</v>
      </c>
      <c r="I1208">
        <f t="shared" si="146"/>
        <v>2920</v>
      </c>
      <c r="J1208" s="4">
        <f t="shared" si="147"/>
        <v>283.16541978387386</v>
      </c>
      <c r="L1208">
        <f t="shared" si="148"/>
        <v>3203</v>
      </c>
      <c r="M1208">
        <f t="shared" si="149"/>
        <v>199</v>
      </c>
      <c r="N1208">
        <f t="shared" si="150"/>
        <v>199</v>
      </c>
      <c r="O1208" s="4">
        <f t="shared" si="151"/>
        <v>0.16541978387385825</v>
      </c>
    </row>
    <row r="1209" spans="1:15" x14ac:dyDescent="0.25">
      <c r="A1209">
        <v>3056</v>
      </c>
      <c r="B1209" s="4">
        <f>AVERAGE($A$6:A1209)</f>
        <v>3203.043189368771</v>
      </c>
      <c r="C1209">
        <v>1203</v>
      </c>
      <c r="D1209">
        <v>2920</v>
      </c>
      <c r="E1209">
        <v>2920</v>
      </c>
      <c r="F1209">
        <f t="shared" si="144"/>
        <v>2920</v>
      </c>
      <c r="G1209" s="4">
        <f t="shared" si="145"/>
        <v>283.04318936877098</v>
      </c>
      <c r="I1209">
        <f t="shared" si="146"/>
        <v>2920</v>
      </c>
      <c r="J1209" s="4">
        <f t="shared" si="147"/>
        <v>283.04318936877098</v>
      </c>
      <c r="L1209">
        <f t="shared" si="148"/>
        <v>3203</v>
      </c>
      <c r="M1209">
        <f t="shared" si="149"/>
        <v>52</v>
      </c>
      <c r="N1209">
        <f t="shared" si="150"/>
        <v>52</v>
      </c>
      <c r="O1209" s="4">
        <f t="shared" si="151"/>
        <v>4.3189368770981673E-2</v>
      </c>
    </row>
    <row r="1210" spans="1:15" x14ac:dyDescent="0.25">
      <c r="A1210">
        <v>3248</v>
      </c>
      <c r="B1210" s="4">
        <f>AVERAGE($A$6:A1210)</f>
        <v>3203.0804979253112</v>
      </c>
      <c r="C1210">
        <v>1204</v>
      </c>
      <c r="D1210">
        <v>2920</v>
      </c>
      <c r="E1210">
        <v>2920</v>
      </c>
      <c r="F1210">
        <f t="shared" si="144"/>
        <v>2920</v>
      </c>
      <c r="G1210" s="4">
        <f t="shared" si="145"/>
        <v>283.08049792531119</v>
      </c>
      <c r="I1210">
        <f t="shared" si="146"/>
        <v>2920</v>
      </c>
      <c r="J1210" s="4">
        <f t="shared" si="147"/>
        <v>283.08049792531119</v>
      </c>
      <c r="L1210">
        <f t="shared" si="148"/>
        <v>3203</v>
      </c>
      <c r="M1210">
        <f t="shared" si="149"/>
        <v>97</v>
      </c>
      <c r="N1210">
        <f t="shared" si="150"/>
        <v>97</v>
      </c>
      <c r="O1210" s="4">
        <f t="shared" si="151"/>
        <v>8.0497925311192375E-2</v>
      </c>
    </row>
    <row r="1211" spans="1:15" x14ac:dyDescent="0.25">
      <c r="A1211">
        <v>3356</v>
      </c>
      <c r="B1211" s="4">
        <f>AVERAGE($A$6:A1211)</f>
        <v>3203.2072968490879</v>
      </c>
      <c r="C1211">
        <v>1205</v>
      </c>
      <c r="D1211">
        <v>2920</v>
      </c>
      <c r="E1211">
        <v>2920</v>
      </c>
      <c r="F1211">
        <f t="shared" si="144"/>
        <v>2920</v>
      </c>
      <c r="G1211" s="4">
        <f t="shared" si="145"/>
        <v>283.20729684908792</v>
      </c>
      <c r="I1211">
        <f t="shared" si="146"/>
        <v>2920</v>
      </c>
      <c r="J1211" s="4">
        <f t="shared" si="147"/>
        <v>283.20729684908792</v>
      </c>
      <c r="L1211">
        <f t="shared" si="148"/>
        <v>3203</v>
      </c>
      <c r="M1211">
        <f t="shared" si="149"/>
        <v>250</v>
      </c>
      <c r="N1211">
        <f t="shared" si="150"/>
        <v>250</v>
      </c>
      <c r="O1211" s="4">
        <f t="shared" si="151"/>
        <v>0.20729684908792478</v>
      </c>
    </row>
    <row r="1212" spans="1:15" x14ac:dyDescent="0.25">
      <c r="A1212">
        <v>3040</v>
      </c>
      <c r="B1212" s="4">
        <f>AVERAGE($A$6:A1212)</f>
        <v>3203.0720795360398</v>
      </c>
      <c r="C1212">
        <v>1206</v>
      </c>
      <c r="D1212">
        <v>2920</v>
      </c>
      <c r="E1212">
        <v>2920</v>
      </c>
      <c r="F1212">
        <f t="shared" si="144"/>
        <v>2920</v>
      </c>
      <c r="G1212" s="4">
        <f t="shared" si="145"/>
        <v>283.07207953603984</v>
      </c>
      <c r="I1212">
        <f t="shared" si="146"/>
        <v>2920</v>
      </c>
      <c r="J1212" s="4">
        <f t="shared" si="147"/>
        <v>283.07207953603984</v>
      </c>
      <c r="L1212">
        <f t="shared" si="148"/>
        <v>3203</v>
      </c>
      <c r="M1212">
        <f t="shared" si="149"/>
        <v>87</v>
      </c>
      <c r="N1212">
        <f t="shared" si="150"/>
        <v>87</v>
      </c>
      <c r="O1212" s="4">
        <f t="shared" si="151"/>
        <v>7.2079536039836967E-2</v>
      </c>
    </row>
    <row r="1213" spans="1:15" x14ac:dyDescent="0.25">
      <c r="A1213">
        <v>3260</v>
      </c>
      <c r="B1213" s="4">
        <f>AVERAGE($A$6:A1213)</f>
        <v>3203.1192052980132</v>
      </c>
      <c r="C1213">
        <v>1207</v>
      </c>
      <c r="D1213">
        <v>2920</v>
      </c>
      <c r="E1213">
        <v>2920</v>
      </c>
      <c r="F1213">
        <f t="shared" si="144"/>
        <v>2920</v>
      </c>
      <c r="G1213" s="4">
        <f t="shared" si="145"/>
        <v>283.11920529801318</v>
      </c>
      <c r="I1213">
        <f t="shared" si="146"/>
        <v>2920</v>
      </c>
      <c r="J1213" s="4">
        <f t="shared" si="147"/>
        <v>283.11920529801318</v>
      </c>
      <c r="L1213">
        <f t="shared" si="148"/>
        <v>3203</v>
      </c>
      <c r="M1213">
        <f t="shared" si="149"/>
        <v>144</v>
      </c>
      <c r="N1213">
        <f t="shared" si="150"/>
        <v>144</v>
      </c>
      <c r="O1213" s="4">
        <f t="shared" si="151"/>
        <v>0.1192052980131848</v>
      </c>
    </row>
    <row r="1214" spans="1:15" x14ac:dyDescent="0.25">
      <c r="A1214">
        <v>3256</v>
      </c>
      <c r="B1214" s="4">
        <f>AVERAGE($A$6:A1214)</f>
        <v>3203.1629445822996</v>
      </c>
      <c r="C1214">
        <v>1208</v>
      </c>
      <c r="D1214">
        <v>2920</v>
      </c>
      <c r="E1214">
        <v>2920</v>
      </c>
      <c r="F1214">
        <f t="shared" si="144"/>
        <v>2920</v>
      </c>
      <c r="G1214" s="4">
        <f t="shared" si="145"/>
        <v>283.16294458229959</v>
      </c>
      <c r="I1214">
        <f t="shared" si="146"/>
        <v>2920</v>
      </c>
      <c r="J1214" s="4">
        <f t="shared" si="147"/>
        <v>283.16294458229959</v>
      </c>
      <c r="L1214">
        <f t="shared" si="148"/>
        <v>3203</v>
      </c>
      <c r="M1214">
        <f t="shared" si="149"/>
        <v>197</v>
      </c>
      <c r="N1214">
        <f t="shared" si="150"/>
        <v>197</v>
      </c>
      <c r="O1214" s="4">
        <f t="shared" si="151"/>
        <v>0.16294458229958764</v>
      </c>
    </row>
    <row r="1215" spans="1:15" x14ac:dyDescent="0.25">
      <c r="A1215">
        <v>3384</v>
      </c>
      <c r="B1215" s="4">
        <f>AVERAGE($A$6:A1215)</f>
        <v>3203.3123966942148</v>
      </c>
      <c r="C1215">
        <v>1209</v>
      </c>
      <c r="D1215">
        <v>2920</v>
      </c>
      <c r="E1215">
        <v>2920</v>
      </c>
      <c r="F1215">
        <f t="shared" si="144"/>
        <v>2920</v>
      </c>
      <c r="G1215" s="4">
        <f t="shared" si="145"/>
        <v>283.31239669421484</v>
      </c>
      <c r="I1215">
        <f t="shared" si="146"/>
        <v>2920</v>
      </c>
      <c r="J1215" s="4">
        <f t="shared" si="147"/>
        <v>283.31239669421484</v>
      </c>
      <c r="L1215">
        <f t="shared" si="148"/>
        <v>3203</v>
      </c>
      <c r="M1215">
        <f t="shared" si="149"/>
        <v>378</v>
      </c>
      <c r="N1215">
        <f t="shared" si="150"/>
        <v>378</v>
      </c>
      <c r="O1215" s="4">
        <f t="shared" si="151"/>
        <v>0.31239669421483995</v>
      </c>
    </row>
    <row r="1216" spans="1:15" x14ac:dyDescent="0.25">
      <c r="A1216">
        <v>2840</v>
      </c>
      <c r="B1216" s="4">
        <f>AVERAGE($A$6:A1216)</f>
        <v>3203.012386457473</v>
      </c>
      <c r="C1216">
        <v>1210</v>
      </c>
      <c r="D1216">
        <v>2920</v>
      </c>
      <c r="E1216">
        <v>2919</v>
      </c>
      <c r="F1216">
        <f t="shared" si="144"/>
        <v>2919</v>
      </c>
      <c r="G1216" s="4">
        <f t="shared" si="145"/>
        <v>284.01238645747299</v>
      </c>
      <c r="I1216">
        <f t="shared" si="146"/>
        <v>2920</v>
      </c>
      <c r="J1216" s="4">
        <f t="shared" si="147"/>
        <v>283.01238645747299</v>
      </c>
      <c r="L1216">
        <f t="shared" si="148"/>
        <v>3203</v>
      </c>
      <c r="M1216">
        <f t="shared" si="149"/>
        <v>15</v>
      </c>
      <c r="N1216">
        <f t="shared" si="150"/>
        <v>15</v>
      </c>
      <c r="O1216" s="4">
        <f t="shared" si="151"/>
        <v>1.2386457472985057E-2</v>
      </c>
    </row>
    <row r="1217" spans="1:15" x14ac:dyDescent="0.25">
      <c r="A1217">
        <v>3080</v>
      </c>
      <c r="B1217" s="4">
        <f>AVERAGE($A$6:A1217)</f>
        <v>3202.9108910891091</v>
      </c>
      <c r="C1217">
        <v>1211</v>
      </c>
      <c r="D1217">
        <v>2919</v>
      </c>
      <c r="E1217">
        <v>2919</v>
      </c>
      <c r="F1217">
        <f t="shared" si="144"/>
        <v>2919</v>
      </c>
      <c r="G1217" s="4">
        <f t="shared" si="145"/>
        <v>283.9108910891091</v>
      </c>
      <c r="I1217">
        <f t="shared" si="146"/>
        <v>2919</v>
      </c>
      <c r="J1217" s="4">
        <f t="shared" si="147"/>
        <v>283.9108910891091</v>
      </c>
      <c r="L1217">
        <f t="shared" si="148"/>
        <v>3203</v>
      </c>
      <c r="M1217">
        <f t="shared" si="149"/>
        <v>-108</v>
      </c>
      <c r="N1217">
        <f t="shared" si="150"/>
        <v>-108</v>
      </c>
      <c r="O1217" s="4">
        <f t="shared" si="151"/>
        <v>-8.9108910890900006E-2</v>
      </c>
    </row>
    <row r="1218" spans="1:15" x14ac:dyDescent="0.25">
      <c r="A1218">
        <v>3556</v>
      </c>
      <c r="B1218" s="4">
        <f>AVERAGE($A$6:A1218)</f>
        <v>3203.2019785655398</v>
      </c>
      <c r="C1218">
        <v>1212</v>
      </c>
      <c r="D1218">
        <v>2919</v>
      </c>
      <c r="E1218">
        <v>2919</v>
      </c>
      <c r="F1218">
        <f t="shared" si="144"/>
        <v>2919</v>
      </c>
      <c r="G1218" s="4">
        <f t="shared" si="145"/>
        <v>284.20197856553978</v>
      </c>
      <c r="I1218">
        <f t="shared" si="146"/>
        <v>2920</v>
      </c>
      <c r="J1218" s="4">
        <f t="shared" si="147"/>
        <v>283.20197856553978</v>
      </c>
      <c r="L1218">
        <f t="shared" si="148"/>
        <v>3203</v>
      </c>
      <c r="M1218">
        <f t="shared" si="149"/>
        <v>245</v>
      </c>
      <c r="N1218">
        <f t="shared" si="150"/>
        <v>245</v>
      </c>
      <c r="O1218" s="4">
        <f t="shared" si="151"/>
        <v>0.20197856553977545</v>
      </c>
    </row>
    <row r="1219" spans="1:15" x14ac:dyDescent="0.25">
      <c r="A1219">
        <v>3180</v>
      </c>
      <c r="B1219" s="4">
        <f>AVERAGE($A$6:A1219)</f>
        <v>3203.1828665568369</v>
      </c>
      <c r="C1219">
        <v>1213</v>
      </c>
      <c r="D1219">
        <v>2919</v>
      </c>
      <c r="E1219">
        <v>2919</v>
      </c>
      <c r="F1219">
        <f t="shared" si="144"/>
        <v>2919</v>
      </c>
      <c r="G1219" s="4">
        <f t="shared" si="145"/>
        <v>284.18286655683687</v>
      </c>
      <c r="I1219">
        <f t="shared" si="146"/>
        <v>2919</v>
      </c>
      <c r="J1219" s="4">
        <f t="shared" si="147"/>
        <v>284.18286655683687</v>
      </c>
      <c r="L1219">
        <f t="shared" si="148"/>
        <v>3203</v>
      </c>
      <c r="M1219">
        <f t="shared" si="149"/>
        <v>222</v>
      </c>
      <c r="N1219">
        <f t="shared" si="150"/>
        <v>222</v>
      </c>
      <c r="O1219" s="4">
        <f t="shared" si="151"/>
        <v>0.18286655683687059</v>
      </c>
    </row>
    <row r="1220" spans="1:15" x14ac:dyDescent="0.25">
      <c r="A1220">
        <v>3036</v>
      </c>
      <c r="B1220" s="4">
        <f>AVERAGE($A$6:A1220)</f>
        <v>3203.0452674897119</v>
      </c>
      <c r="C1220">
        <v>1214</v>
      </c>
      <c r="D1220">
        <v>2919</v>
      </c>
      <c r="E1220">
        <v>2919</v>
      </c>
      <c r="F1220">
        <f t="shared" si="144"/>
        <v>2919</v>
      </c>
      <c r="G1220" s="4">
        <f t="shared" si="145"/>
        <v>284.04526748971193</v>
      </c>
      <c r="I1220">
        <f t="shared" si="146"/>
        <v>2919</v>
      </c>
      <c r="J1220" s="4">
        <f t="shared" si="147"/>
        <v>284.04526748971193</v>
      </c>
      <c r="L1220">
        <f t="shared" si="148"/>
        <v>3203</v>
      </c>
      <c r="M1220">
        <f t="shared" si="149"/>
        <v>55</v>
      </c>
      <c r="N1220">
        <f t="shared" si="150"/>
        <v>55</v>
      </c>
      <c r="O1220" s="4">
        <f t="shared" si="151"/>
        <v>4.5267489711932285E-2</v>
      </c>
    </row>
    <row r="1221" spans="1:15" x14ac:dyDescent="0.25">
      <c r="A1221">
        <v>3396</v>
      </c>
      <c r="B1221" s="4">
        <f>AVERAGE($A$6:A1221)</f>
        <v>3203.2039473684213</v>
      </c>
      <c r="C1221">
        <v>1215</v>
      </c>
      <c r="D1221">
        <v>2919</v>
      </c>
      <c r="E1221">
        <v>2919</v>
      </c>
      <c r="F1221">
        <f t="shared" si="144"/>
        <v>2919</v>
      </c>
      <c r="G1221" s="4">
        <f t="shared" si="145"/>
        <v>284.20394736842127</v>
      </c>
      <c r="I1221">
        <f t="shared" si="146"/>
        <v>2919</v>
      </c>
      <c r="J1221" s="4">
        <f t="shared" si="147"/>
        <v>284.20394736842127</v>
      </c>
      <c r="L1221">
        <f t="shared" si="148"/>
        <v>3203</v>
      </c>
      <c r="M1221">
        <f t="shared" si="149"/>
        <v>248</v>
      </c>
      <c r="N1221">
        <f t="shared" si="150"/>
        <v>248</v>
      </c>
      <c r="O1221" s="4">
        <f t="shared" si="151"/>
        <v>0.20394736842126804</v>
      </c>
    </row>
    <row r="1222" spans="1:15" x14ac:dyDescent="0.25">
      <c r="A1222">
        <v>3560</v>
      </c>
      <c r="B1222" s="4">
        <f>AVERAGE($A$6:A1222)</f>
        <v>3203.4971240755958</v>
      </c>
      <c r="C1222">
        <v>1216</v>
      </c>
      <c r="D1222">
        <v>2919</v>
      </c>
      <c r="E1222">
        <v>2919</v>
      </c>
      <c r="F1222">
        <f t="shared" ref="F1222:F1285" si="152">TRUNC((D1222*C1222+A1222)/(C1222+1))</f>
        <v>2919</v>
      </c>
      <c r="G1222" s="4">
        <f t="shared" ref="G1222:G1285" si="153">B1222-F1222</f>
        <v>284.49712407559582</v>
      </c>
      <c r="I1222">
        <f t="shared" ref="I1222:I1285" si="154">ROUND(D1222+(A1222-D1222)/(C1222+1), 0)</f>
        <v>2920</v>
      </c>
      <c r="J1222" s="4">
        <f t="shared" ref="J1222:J1285" si="155">B1222-I1222</f>
        <v>283.49712407559582</v>
      </c>
      <c r="L1222">
        <f t="shared" ref="L1222:L1285" si="156">L1221+TRUNC(N1222/(C1222+1))</f>
        <v>3203</v>
      </c>
      <c r="M1222">
        <f t="shared" ref="M1222:M1285" si="157">N1222-(C1222+1)*QUOTIENT(N1222,C1222+1)</f>
        <v>605</v>
      </c>
      <c r="N1222">
        <f t="shared" ref="N1222:N1285" si="158">A1222-L1221+M1221</f>
        <v>605</v>
      </c>
      <c r="O1222" s="4">
        <f t="shared" ref="O1222:O1285" si="159">B1222-L1222</f>
        <v>0.49712407559582061</v>
      </c>
    </row>
    <row r="1223" spans="1:15" x14ac:dyDescent="0.25">
      <c r="A1223">
        <v>2920</v>
      </c>
      <c r="B1223" s="4">
        <f>AVERAGE($A$6:A1223)</f>
        <v>3203.2643678160921</v>
      </c>
      <c r="C1223">
        <v>1217</v>
      </c>
      <c r="D1223">
        <v>2919</v>
      </c>
      <c r="E1223">
        <v>2919</v>
      </c>
      <c r="F1223">
        <f t="shared" si="152"/>
        <v>2919</v>
      </c>
      <c r="G1223" s="4">
        <f t="shared" si="153"/>
        <v>284.26436781609209</v>
      </c>
      <c r="I1223">
        <f t="shared" si="154"/>
        <v>2919</v>
      </c>
      <c r="J1223" s="4">
        <f t="shared" si="155"/>
        <v>284.26436781609209</v>
      </c>
      <c r="L1223">
        <f t="shared" si="156"/>
        <v>3203</v>
      </c>
      <c r="M1223">
        <f t="shared" si="157"/>
        <v>322</v>
      </c>
      <c r="N1223">
        <f t="shared" si="158"/>
        <v>322</v>
      </c>
      <c r="O1223" s="4">
        <f t="shared" si="159"/>
        <v>0.26436781609208992</v>
      </c>
    </row>
    <row r="1224" spans="1:15" x14ac:dyDescent="0.25">
      <c r="A1224">
        <v>2808</v>
      </c>
      <c r="B1224" s="4">
        <f>AVERAGE($A$6:A1224)</f>
        <v>3202.9401148482361</v>
      </c>
      <c r="C1224">
        <v>1218</v>
      </c>
      <c r="D1224">
        <v>2919</v>
      </c>
      <c r="E1224">
        <v>2918</v>
      </c>
      <c r="F1224">
        <f t="shared" si="152"/>
        <v>2918</v>
      </c>
      <c r="G1224" s="4">
        <f t="shared" si="153"/>
        <v>284.94011484823614</v>
      </c>
      <c r="I1224">
        <f t="shared" si="154"/>
        <v>2919</v>
      </c>
      <c r="J1224" s="4">
        <f t="shared" si="155"/>
        <v>283.94011484823614</v>
      </c>
      <c r="L1224">
        <f t="shared" si="156"/>
        <v>3203</v>
      </c>
      <c r="M1224">
        <f t="shared" si="157"/>
        <v>-73</v>
      </c>
      <c r="N1224">
        <f t="shared" si="158"/>
        <v>-73</v>
      </c>
      <c r="O1224" s="4">
        <f t="shared" si="159"/>
        <v>-5.9885151763864997E-2</v>
      </c>
    </row>
    <row r="1225" spans="1:15" x14ac:dyDescent="0.25">
      <c r="A1225">
        <v>2880</v>
      </c>
      <c r="B1225" s="4">
        <f>AVERAGE($A$6:A1225)</f>
        <v>3202.6754098360657</v>
      </c>
      <c r="C1225">
        <v>1219</v>
      </c>
      <c r="D1225">
        <v>2918</v>
      </c>
      <c r="E1225">
        <v>2917</v>
      </c>
      <c r="F1225">
        <f t="shared" si="152"/>
        <v>2917</v>
      </c>
      <c r="G1225" s="4">
        <f t="shared" si="153"/>
        <v>285.67540983606568</v>
      </c>
      <c r="I1225">
        <f t="shared" si="154"/>
        <v>2918</v>
      </c>
      <c r="J1225" s="4">
        <f t="shared" si="155"/>
        <v>284.67540983606568</v>
      </c>
      <c r="L1225">
        <f t="shared" si="156"/>
        <v>3203</v>
      </c>
      <c r="M1225">
        <f t="shared" si="157"/>
        <v>-396</v>
      </c>
      <c r="N1225">
        <f t="shared" si="158"/>
        <v>-396</v>
      </c>
      <c r="O1225" s="4">
        <f t="shared" si="159"/>
        <v>-0.32459016393431739</v>
      </c>
    </row>
    <row r="1226" spans="1:15" x14ac:dyDescent="0.25">
      <c r="A1226">
        <v>3400</v>
      </c>
      <c r="B1226" s="4">
        <f>AVERAGE($A$6:A1226)</f>
        <v>3202.8370188370191</v>
      </c>
      <c r="C1226">
        <v>1220</v>
      </c>
      <c r="D1226">
        <v>2917</v>
      </c>
      <c r="E1226">
        <v>2917</v>
      </c>
      <c r="F1226">
        <f t="shared" si="152"/>
        <v>2917</v>
      </c>
      <c r="G1226" s="4">
        <f t="shared" si="153"/>
        <v>285.83701883701906</v>
      </c>
      <c r="I1226">
        <f t="shared" si="154"/>
        <v>2917</v>
      </c>
      <c r="J1226" s="4">
        <f t="shared" si="155"/>
        <v>285.83701883701906</v>
      </c>
      <c r="L1226">
        <f t="shared" si="156"/>
        <v>3203</v>
      </c>
      <c r="M1226">
        <f t="shared" si="157"/>
        <v>-199</v>
      </c>
      <c r="N1226">
        <f t="shared" si="158"/>
        <v>-199</v>
      </c>
      <c r="O1226" s="4">
        <f t="shared" si="159"/>
        <v>-0.16298116298094101</v>
      </c>
    </row>
    <row r="1227" spans="1:15" x14ac:dyDescent="0.25">
      <c r="A1227">
        <v>3344</v>
      </c>
      <c r="B1227" s="4">
        <f>AVERAGE($A$6:A1227)</f>
        <v>3202.9525368248774</v>
      </c>
      <c r="C1227">
        <v>1221</v>
      </c>
      <c r="D1227">
        <v>2917</v>
      </c>
      <c r="E1227">
        <v>2917</v>
      </c>
      <c r="F1227">
        <f t="shared" si="152"/>
        <v>2917</v>
      </c>
      <c r="G1227" s="4">
        <f t="shared" si="153"/>
        <v>285.95253682487737</v>
      </c>
      <c r="I1227">
        <f t="shared" si="154"/>
        <v>2917</v>
      </c>
      <c r="J1227" s="4">
        <f t="shared" si="155"/>
        <v>285.95253682487737</v>
      </c>
      <c r="L1227">
        <f t="shared" si="156"/>
        <v>3203</v>
      </c>
      <c r="M1227">
        <f t="shared" si="157"/>
        <v>-58</v>
      </c>
      <c r="N1227">
        <f t="shared" si="158"/>
        <v>-58</v>
      </c>
      <c r="O1227" s="4">
        <f t="shared" si="159"/>
        <v>-4.7463175122629764E-2</v>
      </c>
    </row>
    <row r="1228" spans="1:15" x14ac:dyDescent="0.25">
      <c r="A1228">
        <v>2984</v>
      </c>
      <c r="B1228" s="4">
        <f>AVERAGE($A$6:A1228)</f>
        <v>3202.7735077677839</v>
      </c>
      <c r="C1228">
        <v>1222</v>
      </c>
      <c r="D1228">
        <v>2917</v>
      </c>
      <c r="E1228">
        <v>2917</v>
      </c>
      <c r="F1228">
        <f t="shared" si="152"/>
        <v>2917</v>
      </c>
      <c r="G1228" s="4">
        <f t="shared" si="153"/>
        <v>285.77350776778394</v>
      </c>
      <c r="I1228">
        <f t="shared" si="154"/>
        <v>2917</v>
      </c>
      <c r="J1228" s="4">
        <f t="shared" si="155"/>
        <v>285.77350776778394</v>
      </c>
      <c r="L1228">
        <f t="shared" si="156"/>
        <v>3203</v>
      </c>
      <c r="M1228">
        <f t="shared" si="157"/>
        <v>-277</v>
      </c>
      <c r="N1228">
        <f t="shared" si="158"/>
        <v>-277</v>
      </c>
      <c r="O1228" s="4">
        <f t="shared" si="159"/>
        <v>-0.22649223221606007</v>
      </c>
    </row>
    <row r="1229" spans="1:15" x14ac:dyDescent="0.25">
      <c r="A1229">
        <v>3088</v>
      </c>
      <c r="B1229" s="4">
        <f>AVERAGE($A$6:A1229)</f>
        <v>3202.6797385620916</v>
      </c>
      <c r="C1229">
        <v>1223</v>
      </c>
      <c r="D1229">
        <v>2917</v>
      </c>
      <c r="E1229">
        <v>2917</v>
      </c>
      <c r="F1229">
        <f t="shared" si="152"/>
        <v>2917</v>
      </c>
      <c r="G1229" s="4">
        <f t="shared" si="153"/>
        <v>285.67973856209164</v>
      </c>
      <c r="I1229">
        <f t="shared" si="154"/>
        <v>2917</v>
      </c>
      <c r="J1229" s="4">
        <f t="shared" si="155"/>
        <v>285.67973856209164</v>
      </c>
      <c r="L1229">
        <f t="shared" si="156"/>
        <v>3203</v>
      </c>
      <c r="M1229">
        <f t="shared" si="157"/>
        <v>-392</v>
      </c>
      <c r="N1229">
        <f t="shared" si="158"/>
        <v>-392</v>
      </c>
      <c r="O1229" s="4">
        <f t="shared" si="159"/>
        <v>-0.32026143790835704</v>
      </c>
    </row>
    <row r="1230" spans="1:15" x14ac:dyDescent="0.25">
      <c r="A1230">
        <v>3292</v>
      </c>
      <c r="B1230" s="4">
        <f>AVERAGE($A$6:A1230)</f>
        <v>3202.7526530612245</v>
      </c>
      <c r="C1230">
        <v>1224</v>
      </c>
      <c r="D1230">
        <v>2917</v>
      </c>
      <c r="E1230">
        <v>2917</v>
      </c>
      <c r="F1230">
        <f t="shared" si="152"/>
        <v>2917</v>
      </c>
      <c r="G1230" s="4">
        <f t="shared" si="153"/>
        <v>285.75265306122446</v>
      </c>
      <c r="I1230">
        <f t="shared" si="154"/>
        <v>2917</v>
      </c>
      <c r="J1230" s="4">
        <f t="shared" si="155"/>
        <v>285.75265306122446</v>
      </c>
      <c r="L1230">
        <f t="shared" si="156"/>
        <v>3203</v>
      </c>
      <c r="M1230">
        <f t="shared" si="157"/>
        <v>-303</v>
      </c>
      <c r="N1230">
        <f t="shared" si="158"/>
        <v>-303</v>
      </c>
      <c r="O1230" s="4">
        <f t="shared" si="159"/>
        <v>-0.24734693877553582</v>
      </c>
    </row>
    <row r="1231" spans="1:15" x14ac:dyDescent="0.25">
      <c r="A1231">
        <v>2888</v>
      </c>
      <c r="B1231" s="4">
        <f>AVERAGE($A$6:A1231)</f>
        <v>3202.4959216965744</v>
      </c>
      <c r="C1231">
        <v>1225</v>
      </c>
      <c r="D1231">
        <v>2917</v>
      </c>
      <c r="E1231">
        <v>2916</v>
      </c>
      <c r="F1231">
        <f t="shared" si="152"/>
        <v>2916</v>
      </c>
      <c r="G1231" s="4">
        <f t="shared" si="153"/>
        <v>286.49592169657444</v>
      </c>
      <c r="I1231">
        <f t="shared" si="154"/>
        <v>2917</v>
      </c>
      <c r="J1231" s="4">
        <f t="shared" si="155"/>
        <v>285.49592169657444</v>
      </c>
      <c r="L1231">
        <f t="shared" si="156"/>
        <v>3203</v>
      </c>
      <c r="M1231">
        <f t="shared" si="157"/>
        <v>-618</v>
      </c>
      <c r="N1231">
        <f t="shared" si="158"/>
        <v>-618</v>
      </c>
      <c r="O1231" s="4">
        <f t="shared" si="159"/>
        <v>-0.50407830342555826</v>
      </c>
    </row>
    <row r="1232" spans="1:15" x14ac:dyDescent="0.25">
      <c r="A1232">
        <v>3392</v>
      </c>
      <c r="B1232" s="4">
        <f>AVERAGE($A$6:A1232)</f>
        <v>3202.6503667481661</v>
      </c>
      <c r="C1232">
        <v>1226</v>
      </c>
      <c r="D1232">
        <v>2916</v>
      </c>
      <c r="E1232">
        <v>2916</v>
      </c>
      <c r="F1232">
        <f t="shared" si="152"/>
        <v>2916</v>
      </c>
      <c r="G1232" s="4">
        <f t="shared" si="153"/>
        <v>286.65036674816611</v>
      </c>
      <c r="I1232">
        <f t="shared" si="154"/>
        <v>2916</v>
      </c>
      <c r="J1232" s="4">
        <f t="shared" si="155"/>
        <v>286.65036674816611</v>
      </c>
      <c r="L1232">
        <f t="shared" si="156"/>
        <v>3203</v>
      </c>
      <c r="M1232">
        <f t="shared" si="157"/>
        <v>-429</v>
      </c>
      <c r="N1232">
        <f t="shared" si="158"/>
        <v>-429</v>
      </c>
      <c r="O1232" s="4">
        <f t="shared" si="159"/>
        <v>-0.34963325183389315</v>
      </c>
    </row>
    <row r="1233" spans="1:15" x14ac:dyDescent="0.25">
      <c r="A1233">
        <v>2880</v>
      </c>
      <c r="B1233" s="4">
        <f>AVERAGE($A$6:A1233)</f>
        <v>3202.3876221498372</v>
      </c>
      <c r="C1233">
        <v>1227</v>
      </c>
      <c r="D1233">
        <v>2916</v>
      </c>
      <c r="E1233">
        <v>2915</v>
      </c>
      <c r="F1233">
        <f t="shared" si="152"/>
        <v>2915</v>
      </c>
      <c r="G1233" s="4">
        <f t="shared" si="153"/>
        <v>287.38762214983717</v>
      </c>
      <c r="I1233">
        <f t="shared" si="154"/>
        <v>2916</v>
      </c>
      <c r="J1233" s="4">
        <f t="shared" si="155"/>
        <v>286.38762214983717</v>
      </c>
      <c r="L1233">
        <f t="shared" si="156"/>
        <v>3203</v>
      </c>
      <c r="M1233">
        <f t="shared" si="157"/>
        <v>-752</v>
      </c>
      <c r="N1233">
        <f t="shared" si="158"/>
        <v>-752</v>
      </c>
      <c r="O1233" s="4">
        <f t="shared" si="159"/>
        <v>-0.61237785016282942</v>
      </c>
    </row>
    <row r="1234" spans="1:15" x14ac:dyDescent="0.25">
      <c r="A1234">
        <v>2960</v>
      </c>
      <c r="B1234" s="4">
        <f>AVERAGE($A$6:A1234)</f>
        <v>3202.1903986981288</v>
      </c>
      <c r="C1234">
        <v>1228</v>
      </c>
      <c r="D1234">
        <v>2915</v>
      </c>
      <c r="E1234">
        <v>2915</v>
      </c>
      <c r="F1234">
        <f t="shared" si="152"/>
        <v>2915</v>
      </c>
      <c r="G1234" s="4">
        <f t="shared" si="153"/>
        <v>287.19039869812877</v>
      </c>
      <c r="I1234">
        <f t="shared" si="154"/>
        <v>2915</v>
      </c>
      <c r="J1234" s="4">
        <f t="shared" si="155"/>
        <v>287.19039869812877</v>
      </c>
      <c r="L1234">
        <f t="shared" si="156"/>
        <v>3203</v>
      </c>
      <c r="M1234">
        <f t="shared" si="157"/>
        <v>-995</v>
      </c>
      <c r="N1234">
        <f t="shared" si="158"/>
        <v>-995</v>
      </c>
      <c r="O1234" s="4">
        <f t="shared" si="159"/>
        <v>-0.80960130187122559</v>
      </c>
    </row>
    <row r="1235" spans="1:15" x14ac:dyDescent="0.25">
      <c r="A1235">
        <v>3204</v>
      </c>
      <c r="B1235" s="4">
        <f>AVERAGE($A$6:A1235)</f>
        <v>3202.191869918699</v>
      </c>
      <c r="C1235">
        <v>1229</v>
      </c>
      <c r="D1235">
        <v>2915</v>
      </c>
      <c r="E1235">
        <v>2915</v>
      </c>
      <c r="F1235">
        <f t="shared" si="152"/>
        <v>2915</v>
      </c>
      <c r="G1235" s="4">
        <f t="shared" si="153"/>
        <v>287.19186991869901</v>
      </c>
      <c r="I1235">
        <f t="shared" si="154"/>
        <v>2915</v>
      </c>
      <c r="J1235" s="4">
        <f t="shared" si="155"/>
        <v>287.19186991869901</v>
      </c>
      <c r="L1235">
        <f t="shared" si="156"/>
        <v>3203</v>
      </c>
      <c r="M1235">
        <f t="shared" si="157"/>
        <v>-994</v>
      </c>
      <c r="N1235">
        <f t="shared" si="158"/>
        <v>-994</v>
      </c>
      <c r="O1235" s="4">
        <f t="shared" si="159"/>
        <v>-0.80813008130098751</v>
      </c>
    </row>
    <row r="1236" spans="1:15" x14ac:dyDescent="0.25">
      <c r="A1236">
        <v>3440</v>
      </c>
      <c r="B1236" s="4">
        <f>AVERAGE($A$6:A1236)</f>
        <v>3202.3850528025996</v>
      </c>
      <c r="C1236">
        <v>1230</v>
      </c>
      <c r="D1236">
        <v>2915</v>
      </c>
      <c r="E1236">
        <v>2915</v>
      </c>
      <c r="F1236">
        <f t="shared" si="152"/>
        <v>2915</v>
      </c>
      <c r="G1236" s="4">
        <f t="shared" si="153"/>
        <v>287.3850528025996</v>
      </c>
      <c r="I1236">
        <f t="shared" si="154"/>
        <v>2915</v>
      </c>
      <c r="J1236" s="4">
        <f t="shared" si="155"/>
        <v>287.3850528025996</v>
      </c>
      <c r="L1236">
        <f t="shared" si="156"/>
        <v>3203</v>
      </c>
      <c r="M1236">
        <f t="shared" si="157"/>
        <v>-757</v>
      </c>
      <c r="N1236">
        <f t="shared" si="158"/>
        <v>-757</v>
      </c>
      <c r="O1236" s="4">
        <f t="shared" si="159"/>
        <v>-0.61494719740039727</v>
      </c>
    </row>
    <row r="1237" spans="1:15" x14ac:dyDescent="0.25">
      <c r="A1237">
        <v>3296</v>
      </c>
      <c r="B1237" s="4">
        <f>AVERAGE($A$6:A1237)</f>
        <v>3202.4610389610389</v>
      </c>
      <c r="C1237">
        <v>1231</v>
      </c>
      <c r="D1237">
        <v>2915</v>
      </c>
      <c r="E1237">
        <v>2915</v>
      </c>
      <c r="F1237">
        <f t="shared" si="152"/>
        <v>2915</v>
      </c>
      <c r="G1237" s="4">
        <f t="shared" si="153"/>
        <v>287.46103896103887</v>
      </c>
      <c r="I1237">
        <f t="shared" si="154"/>
        <v>2915</v>
      </c>
      <c r="J1237" s="4">
        <f t="shared" si="155"/>
        <v>287.46103896103887</v>
      </c>
      <c r="L1237">
        <f t="shared" si="156"/>
        <v>3203</v>
      </c>
      <c r="M1237">
        <f t="shared" si="157"/>
        <v>-664</v>
      </c>
      <c r="N1237">
        <f t="shared" si="158"/>
        <v>-664</v>
      </c>
      <c r="O1237" s="4">
        <f t="shared" si="159"/>
        <v>-0.53896103896113345</v>
      </c>
    </row>
    <row r="1238" spans="1:15" x14ac:dyDescent="0.25">
      <c r="A1238">
        <v>2868</v>
      </c>
      <c r="B1238" s="4">
        <f>AVERAGE($A$6:A1238)</f>
        <v>3202.1897810218979</v>
      </c>
      <c r="C1238">
        <v>1232</v>
      </c>
      <c r="D1238">
        <v>2915</v>
      </c>
      <c r="E1238">
        <v>2914</v>
      </c>
      <c r="F1238">
        <f t="shared" si="152"/>
        <v>2914</v>
      </c>
      <c r="G1238" s="4">
        <f t="shared" si="153"/>
        <v>288.18978102189794</v>
      </c>
      <c r="I1238">
        <f t="shared" si="154"/>
        <v>2915</v>
      </c>
      <c r="J1238" s="4">
        <f t="shared" si="155"/>
        <v>287.18978102189794</v>
      </c>
      <c r="L1238">
        <f t="shared" si="156"/>
        <v>3203</v>
      </c>
      <c r="M1238">
        <f t="shared" si="157"/>
        <v>-999</v>
      </c>
      <c r="N1238">
        <f t="shared" si="158"/>
        <v>-999</v>
      </c>
      <c r="O1238" s="4">
        <f t="shared" si="159"/>
        <v>-0.81021897810205701</v>
      </c>
    </row>
    <row r="1239" spans="1:15" x14ac:dyDescent="0.25">
      <c r="A1239">
        <v>3528</v>
      </c>
      <c r="B1239" s="4">
        <f>AVERAGE($A$6:A1239)</f>
        <v>3202.4538087520259</v>
      </c>
      <c r="C1239">
        <v>1233</v>
      </c>
      <c r="D1239">
        <v>2914</v>
      </c>
      <c r="E1239">
        <v>2914</v>
      </c>
      <c r="F1239">
        <f t="shared" si="152"/>
        <v>2914</v>
      </c>
      <c r="G1239" s="4">
        <f t="shared" si="153"/>
        <v>288.45380875202591</v>
      </c>
      <c r="I1239">
        <f t="shared" si="154"/>
        <v>2914</v>
      </c>
      <c r="J1239" s="4">
        <f t="shared" si="155"/>
        <v>288.45380875202591</v>
      </c>
      <c r="L1239">
        <f t="shared" si="156"/>
        <v>3203</v>
      </c>
      <c r="M1239">
        <f t="shared" si="157"/>
        <v>-674</v>
      </c>
      <c r="N1239">
        <f t="shared" si="158"/>
        <v>-674</v>
      </c>
      <c r="O1239" s="4">
        <f t="shared" si="159"/>
        <v>-0.54619124797409313</v>
      </c>
    </row>
    <row r="1240" spans="1:15" x14ac:dyDescent="0.25">
      <c r="A1240">
        <v>3200</v>
      </c>
      <c r="B1240" s="4">
        <f>AVERAGE($A$6:A1240)</f>
        <v>3202.451821862348</v>
      </c>
      <c r="C1240">
        <v>1234</v>
      </c>
      <c r="D1240">
        <v>2914</v>
      </c>
      <c r="E1240">
        <v>2914</v>
      </c>
      <c r="F1240">
        <f t="shared" si="152"/>
        <v>2914</v>
      </c>
      <c r="G1240" s="4">
        <f t="shared" si="153"/>
        <v>288.45182186234797</v>
      </c>
      <c r="I1240">
        <f t="shared" si="154"/>
        <v>2914</v>
      </c>
      <c r="J1240" s="4">
        <f t="shared" si="155"/>
        <v>288.45182186234797</v>
      </c>
      <c r="L1240">
        <f t="shared" si="156"/>
        <v>3203</v>
      </c>
      <c r="M1240">
        <f t="shared" si="157"/>
        <v>-677</v>
      </c>
      <c r="N1240">
        <f t="shared" si="158"/>
        <v>-677</v>
      </c>
      <c r="O1240" s="4">
        <f t="shared" si="159"/>
        <v>-0.54817813765203027</v>
      </c>
    </row>
    <row r="1241" spans="1:15" x14ac:dyDescent="0.25">
      <c r="A1241">
        <v>3252</v>
      </c>
      <c r="B1241" s="4">
        <f>AVERAGE($A$6:A1241)</f>
        <v>3202.4919093851131</v>
      </c>
      <c r="C1241">
        <v>1235</v>
      </c>
      <c r="D1241">
        <v>2914</v>
      </c>
      <c r="E1241">
        <v>2914</v>
      </c>
      <c r="F1241">
        <f t="shared" si="152"/>
        <v>2914</v>
      </c>
      <c r="G1241" s="4">
        <f t="shared" si="153"/>
        <v>288.4919093851131</v>
      </c>
      <c r="I1241">
        <f t="shared" si="154"/>
        <v>2914</v>
      </c>
      <c r="J1241" s="4">
        <f t="shared" si="155"/>
        <v>288.4919093851131</v>
      </c>
      <c r="L1241">
        <f t="shared" si="156"/>
        <v>3203</v>
      </c>
      <c r="M1241">
        <f t="shared" si="157"/>
        <v>-628</v>
      </c>
      <c r="N1241">
        <f t="shared" si="158"/>
        <v>-628</v>
      </c>
      <c r="O1241" s="4">
        <f t="shared" si="159"/>
        <v>-0.50809061488689622</v>
      </c>
    </row>
    <row r="1242" spans="1:15" x14ac:dyDescent="0.25">
      <c r="A1242">
        <v>2984</v>
      </c>
      <c r="B1242" s="4">
        <f>AVERAGE($A$6:A1242)</f>
        <v>3202.3152789005658</v>
      </c>
      <c r="C1242">
        <v>1236</v>
      </c>
      <c r="D1242">
        <v>2914</v>
      </c>
      <c r="E1242">
        <v>2914</v>
      </c>
      <c r="F1242">
        <f t="shared" si="152"/>
        <v>2914</v>
      </c>
      <c r="G1242" s="4">
        <f t="shared" si="153"/>
        <v>288.31527890056577</v>
      </c>
      <c r="I1242">
        <f t="shared" si="154"/>
        <v>2914</v>
      </c>
      <c r="J1242" s="4">
        <f t="shared" si="155"/>
        <v>288.31527890056577</v>
      </c>
      <c r="L1242">
        <f t="shared" si="156"/>
        <v>3203</v>
      </c>
      <c r="M1242">
        <f t="shared" si="157"/>
        <v>-847</v>
      </c>
      <c r="N1242">
        <f t="shared" si="158"/>
        <v>-847</v>
      </c>
      <c r="O1242" s="4">
        <f t="shared" si="159"/>
        <v>-0.68472109943422765</v>
      </c>
    </row>
    <row r="1243" spans="1:15" x14ac:dyDescent="0.25">
      <c r="A1243">
        <v>3576</v>
      </c>
      <c r="B1243" s="4">
        <f>AVERAGE($A$6:A1243)</f>
        <v>3202.617124394184</v>
      </c>
      <c r="C1243">
        <v>1237</v>
      </c>
      <c r="D1243">
        <v>2914</v>
      </c>
      <c r="E1243">
        <v>2914</v>
      </c>
      <c r="F1243">
        <f t="shared" si="152"/>
        <v>2914</v>
      </c>
      <c r="G1243" s="4">
        <f t="shared" si="153"/>
        <v>288.61712439418397</v>
      </c>
      <c r="I1243">
        <f t="shared" si="154"/>
        <v>2915</v>
      </c>
      <c r="J1243" s="4">
        <f t="shared" si="155"/>
        <v>287.61712439418397</v>
      </c>
      <c r="L1243">
        <f t="shared" si="156"/>
        <v>3203</v>
      </c>
      <c r="M1243">
        <f t="shared" si="157"/>
        <v>-474</v>
      </c>
      <c r="N1243">
        <f t="shared" si="158"/>
        <v>-474</v>
      </c>
      <c r="O1243" s="4">
        <f t="shared" si="159"/>
        <v>-0.3828756058160252</v>
      </c>
    </row>
    <row r="1244" spans="1:15" x14ac:dyDescent="0.25">
      <c r="A1244">
        <v>3268</v>
      </c>
      <c r="B1244" s="4">
        <f>AVERAGE($A$6:A1244)</f>
        <v>3202.6698950766749</v>
      </c>
      <c r="C1244">
        <v>1238</v>
      </c>
      <c r="D1244">
        <v>2914</v>
      </c>
      <c r="E1244">
        <v>2914</v>
      </c>
      <c r="F1244">
        <f t="shared" si="152"/>
        <v>2914</v>
      </c>
      <c r="G1244" s="4">
        <f t="shared" si="153"/>
        <v>288.66989507667495</v>
      </c>
      <c r="I1244">
        <f t="shared" si="154"/>
        <v>2914</v>
      </c>
      <c r="J1244" s="4">
        <f t="shared" si="155"/>
        <v>288.66989507667495</v>
      </c>
      <c r="L1244">
        <f t="shared" si="156"/>
        <v>3203</v>
      </c>
      <c r="M1244">
        <f t="shared" si="157"/>
        <v>-409</v>
      </c>
      <c r="N1244">
        <f t="shared" si="158"/>
        <v>-409</v>
      </c>
      <c r="O1244" s="4">
        <f t="shared" si="159"/>
        <v>-0.33010492332505237</v>
      </c>
    </row>
    <row r="1245" spans="1:15" x14ac:dyDescent="0.25">
      <c r="A1245">
        <v>2872</v>
      </c>
      <c r="B1245" s="4">
        <f>AVERAGE($A$6:A1245)</f>
        <v>3202.4032258064517</v>
      </c>
      <c r="C1245">
        <v>1239</v>
      </c>
      <c r="D1245">
        <v>2914</v>
      </c>
      <c r="E1245">
        <v>2913</v>
      </c>
      <c r="F1245">
        <f t="shared" si="152"/>
        <v>2913</v>
      </c>
      <c r="G1245" s="4">
        <f t="shared" si="153"/>
        <v>289.4032258064517</v>
      </c>
      <c r="I1245">
        <f t="shared" si="154"/>
        <v>2914</v>
      </c>
      <c r="J1245" s="4">
        <f t="shared" si="155"/>
        <v>288.4032258064517</v>
      </c>
      <c r="L1245">
        <f t="shared" si="156"/>
        <v>3203</v>
      </c>
      <c r="M1245">
        <f t="shared" si="157"/>
        <v>-740</v>
      </c>
      <c r="N1245">
        <f t="shared" si="158"/>
        <v>-740</v>
      </c>
      <c r="O1245" s="4">
        <f t="shared" si="159"/>
        <v>-0.59677419354829908</v>
      </c>
    </row>
    <row r="1246" spans="1:15" x14ac:dyDescent="0.25">
      <c r="A1246">
        <v>3560</v>
      </c>
      <c r="B1246" s="4">
        <f>AVERAGE($A$6:A1246)</f>
        <v>3202.6913779210313</v>
      </c>
      <c r="C1246">
        <v>1240</v>
      </c>
      <c r="D1246">
        <v>2913</v>
      </c>
      <c r="E1246">
        <v>2913</v>
      </c>
      <c r="F1246">
        <f t="shared" si="152"/>
        <v>2913</v>
      </c>
      <c r="G1246" s="4">
        <f t="shared" si="153"/>
        <v>289.69137792103129</v>
      </c>
      <c r="I1246">
        <f t="shared" si="154"/>
        <v>2914</v>
      </c>
      <c r="J1246" s="4">
        <f t="shared" si="155"/>
        <v>288.69137792103129</v>
      </c>
      <c r="L1246">
        <f t="shared" si="156"/>
        <v>3203</v>
      </c>
      <c r="M1246">
        <f t="shared" si="157"/>
        <v>-383</v>
      </c>
      <c r="N1246">
        <f t="shared" si="158"/>
        <v>-383</v>
      </c>
      <c r="O1246" s="4">
        <f t="shared" si="159"/>
        <v>-0.30862207896871041</v>
      </c>
    </row>
    <row r="1247" spans="1:15" x14ac:dyDescent="0.25">
      <c r="A1247">
        <v>3280</v>
      </c>
      <c r="B1247" s="4">
        <f>AVERAGE($A$6:A1247)</f>
        <v>3202.753623188406</v>
      </c>
      <c r="C1247">
        <v>1241</v>
      </c>
      <c r="D1247">
        <v>2913</v>
      </c>
      <c r="E1247">
        <v>2913</v>
      </c>
      <c r="F1247">
        <f t="shared" si="152"/>
        <v>2913</v>
      </c>
      <c r="G1247" s="4">
        <f t="shared" si="153"/>
        <v>289.75362318840598</v>
      </c>
      <c r="I1247">
        <f t="shared" si="154"/>
        <v>2913</v>
      </c>
      <c r="J1247" s="4">
        <f t="shared" si="155"/>
        <v>289.75362318840598</v>
      </c>
      <c r="L1247">
        <f t="shared" si="156"/>
        <v>3203</v>
      </c>
      <c r="M1247">
        <f t="shared" si="157"/>
        <v>-306</v>
      </c>
      <c r="N1247">
        <f t="shared" si="158"/>
        <v>-306</v>
      </c>
      <c r="O1247" s="4">
        <f t="shared" si="159"/>
        <v>-0.24637681159401836</v>
      </c>
    </row>
    <row r="1248" spans="1:15" x14ac:dyDescent="0.25">
      <c r="A1248">
        <v>3404</v>
      </c>
      <c r="B1248" s="4">
        <f>AVERAGE($A$6:A1248)</f>
        <v>3202.9155269509251</v>
      </c>
      <c r="C1248">
        <v>1242</v>
      </c>
      <c r="D1248">
        <v>2913</v>
      </c>
      <c r="E1248">
        <v>2913</v>
      </c>
      <c r="F1248">
        <f t="shared" si="152"/>
        <v>2913</v>
      </c>
      <c r="G1248" s="4">
        <f t="shared" si="153"/>
        <v>289.91552695092514</v>
      </c>
      <c r="I1248">
        <f t="shared" si="154"/>
        <v>2913</v>
      </c>
      <c r="J1248" s="4">
        <f t="shared" si="155"/>
        <v>289.91552695092514</v>
      </c>
      <c r="L1248">
        <f t="shared" si="156"/>
        <v>3203</v>
      </c>
      <c r="M1248">
        <f t="shared" si="157"/>
        <v>-105</v>
      </c>
      <c r="N1248">
        <f t="shared" si="158"/>
        <v>-105</v>
      </c>
      <c r="O1248" s="4">
        <f t="shared" si="159"/>
        <v>-8.4473049074858864E-2</v>
      </c>
    </row>
    <row r="1249" spans="1:15" x14ac:dyDescent="0.25">
      <c r="A1249">
        <v>3004</v>
      </c>
      <c r="B1249" s="4">
        <f>AVERAGE($A$6:A1249)</f>
        <v>3202.7556270096461</v>
      </c>
      <c r="C1249">
        <v>1243</v>
      </c>
      <c r="D1249">
        <v>2913</v>
      </c>
      <c r="E1249">
        <v>2913</v>
      </c>
      <c r="F1249">
        <f t="shared" si="152"/>
        <v>2913</v>
      </c>
      <c r="G1249" s="4">
        <f t="shared" si="153"/>
        <v>289.7556270096461</v>
      </c>
      <c r="I1249">
        <f t="shared" si="154"/>
        <v>2913</v>
      </c>
      <c r="J1249" s="4">
        <f t="shared" si="155"/>
        <v>289.7556270096461</v>
      </c>
      <c r="L1249">
        <f t="shared" si="156"/>
        <v>3203</v>
      </c>
      <c r="M1249">
        <f t="shared" si="157"/>
        <v>-304</v>
      </c>
      <c r="N1249">
        <f t="shared" si="158"/>
        <v>-304</v>
      </c>
      <c r="O1249" s="4">
        <f t="shared" si="159"/>
        <v>-0.24437299035389515</v>
      </c>
    </row>
    <row r="1250" spans="1:15" x14ac:dyDescent="0.25">
      <c r="A1250">
        <v>3356</v>
      </c>
      <c r="B1250" s="4">
        <f>AVERAGE($A$6:A1250)</f>
        <v>3202.8787148594379</v>
      </c>
      <c r="C1250">
        <v>1244</v>
      </c>
      <c r="D1250">
        <v>2913</v>
      </c>
      <c r="E1250">
        <v>2913</v>
      </c>
      <c r="F1250">
        <f t="shared" si="152"/>
        <v>2913</v>
      </c>
      <c r="G1250" s="4">
        <f t="shared" si="153"/>
        <v>289.87871485943788</v>
      </c>
      <c r="I1250">
        <f t="shared" si="154"/>
        <v>2913</v>
      </c>
      <c r="J1250" s="4">
        <f t="shared" si="155"/>
        <v>289.87871485943788</v>
      </c>
      <c r="L1250">
        <f t="shared" si="156"/>
        <v>3203</v>
      </c>
      <c r="M1250">
        <f t="shared" si="157"/>
        <v>-151</v>
      </c>
      <c r="N1250">
        <f t="shared" si="158"/>
        <v>-151</v>
      </c>
      <c r="O1250" s="4">
        <f t="shared" si="159"/>
        <v>-0.12128514056212225</v>
      </c>
    </row>
    <row r="1251" spans="1:15" x14ac:dyDescent="0.25">
      <c r="A1251">
        <v>2960</v>
      </c>
      <c r="B1251" s="4">
        <f>AVERAGE($A$6:A1251)</f>
        <v>3202.6837881219903</v>
      </c>
      <c r="C1251">
        <v>1245</v>
      </c>
      <c r="D1251">
        <v>2913</v>
      </c>
      <c r="E1251">
        <v>2913</v>
      </c>
      <c r="F1251">
        <f t="shared" si="152"/>
        <v>2913</v>
      </c>
      <c r="G1251" s="4">
        <f t="shared" si="153"/>
        <v>289.68378812199035</v>
      </c>
      <c r="I1251">
        <f t="shared" si="154"/>
        <v>2913</v>
      </c>
      <c r="J1251" s="4">
        <f t="shared" si="155"/>
        <v>289.68378812199035</v>
      </c>
      <c r="L1251">
        <f t="shared" si="156"/>
        <v>3203</v>
      </c>
      <c r="M1251">
        <f t="shared" si="157"/>
        <v>-394</v>
      </c>
      <c r="N1251">
        <f t="shared" si="158"/>
        <v>-394</v>
      </c>
      <c r="O1251" s="4">
        <f t="shared" si="159"/>
        <v>-0.31621187800965345</v>
      </c>
    </row>
    <row r="1252" spans="1:15" x14ac:dyDescent="0.25">
      <c r="A1252">
        <v>2968</v>
      </c>
      <c r="B1252" s="4">
        <f>AVERAGE($A$6:A1252)</f>
        <v>3202.4955894145951</v>
      </c>
      <c r="C1252">
        <v>1246</v>
      </c>
      <c r="D1252">
        <v>2913</v>
      </c>
      <c r="E1252">
        <v>2913</v>
      </c>
      <c r="F1252">
        <f t="shared" si="152"/>
        <v>2913</v>
      </c>
      <c r="G1252" s="4">
        <f t="shared" si="153"/>
        <v>289.49558941459509</v>
      </c>
      <c r="I1252">
        <f t="shared" si="154"/>
        <v>2913</v>
      </c>
      <c r="J1252" s="4">
        <f t="shared" si="155"/>
        <v>289.49558941459509</v>
      </c>
      <c r="L1252">
        <f t="shared" si="156"/>
        <v>3203</v>
      </c>
      <c r="M1252">
        <f t="shared" si="157"/>
        <v>-629</v>
      </c>
      <c r="N1252">
        <f t="shared" si="158"/>
        <v>-629</v>
      </c>
      <c r="O1252" s="4">
        <f t="shared" si="159"/>
        <v>-0.50441058540491213</v>
      </c>
    </row>
    <row r="1253" spans="1:15" x14ac:dyDescent="0.25">
      <c r="A1253">
        <v>2936</v>
      </c>
      <c r="B1253" s="4">
        <f>AVERAGE($A$6:A1253)</f>
        <v>3202.2820512820513</v>
      </c>
      <c r="C1253">
        <v>1247</v>
      </c>
      <c r="D1253">
        <v>2913</v>
      </c>
      <c r="E1253">
        <v>2913</v>
      </c>
      <c r="F1253">
        <f t="shared" si="152"/>
        <v>2913</v>
      </c>
      <c r="G1253" s="4">
        <f t="shared" si="153"/>
        <v>289.28205128205127</v>
      </c>
      <c r="I1253">
        <f t="shared" si="154"/>
        <v>2913</v>
      </c>
      <c r="J1253" s="4">
        <f t="shared" si="155"/>
        <v>289.28205128205127</v>
      </c>
      <c r="L1253">
        <f t="shared" si="156"/>
        <v>3203</v>
      </c>
      <c r="M1253">
        <f t="shared" si="157"/>
        <v>-896</v>
      </c>
      <c r="N1253">
        <f t="shared" si="158"/>
        <v>-896</v>
      </c>
      <c r="O1253" s="4">
        <f t="shared" si="159"/>
        <v>-0.71794871794872961</v>
      </c>
    </row>
    <row r="1254" spans="1:15" x14ac:dyDescent="0.25">
      <c r="A1254">
        <v>3532</v>
      </c>
      <c r="B1254" s="4">
        <f>AVERAGE($A$6:A1254)</f>
        <v>3202.5460368294634</v>
      </c>
      <c r="C1254">
        <v>1248</v>
      </c>
      <c r="D1254">
        <v>2913</v>
      </c>
      <c r="E1254">
        <v>2913</v>
      </c>
      <c r="F1254">
        <f t="shared" si="152"/>
        <v>2913</v>
      </c>
      <c r="G1254" s="4">
        <f t="shared" si="153"/>
        <v>289.54603682946345</v>
      </c>
      <c r="I1254">
        <f t="shared" si="154"/>
        <v>2913</v>
      </c>
      <c r="J1254" s="4">
        <f t="shared" si="155"/>
        <v>289.54603682946345</v>
      </c>
      <c r="L1254">
        <f t="shared" si="156"/>
        <v>3203</v>
      </c>
      <c r="M1254">
        <f t="shared" si="157"/>
        <v>-567</v>
      </c>
      <c r="N1254">
        <f t="shared" si="158"/>
        <v>-567</v>
      </c>
      <c r="O1254" s="4">
        <f t="shared" si="159"/>
        <v>-0.45396317053655366</v>
      </c>
    </row>
    <row r="1255" spans="1:15" x14ac:dyDescent="0.25">
      <c r="A1255">
        <v>3204</v>
      </c>
      <c r="B1255" s="4">
        <f>AVERAGE($A$6:A1255)</f>
        <v>3202.5472</v>
      </c>
      <c r="C1255">
        <v>1249</v>
      </c>
      <c r="D1255">
        <v>2913</v>
      </c>
      <c r="E1255">
        <v>2913</v>
      </c>
      <c r="F1255">
        <f t="shared" si="152"/>
        <v>2913</v>
      </c>
      <c r="G1255" s="4">
        <f t="shared" si="153"/>
        <v>289.54719999999998</v>
      </c>
      <c r="I1255">
        <f t="shared" si="154"/>
        <v>2913</v>
      </c>
      <c r="J1255" s="4">
        <f t="shared" si="155"/>
        <v>289.54719999999998</v>
      </c>
      <c r="L1255">
        <f t="shared" si="156"/>
        <v>3203</v>
      </c>
      <c r="M1255">
        <f t="shared" si="157"/>
        <v>-566</v>
      </c>
      <c r="N1255">
        <f t="shared" si="158"/>
        <v>-566</v>
      </c>
      <c r="O1255" s="4">
        <f t="shared" si="159"/>
        <v>-0.45280000000002474</v>
      </c>
    </row>
    <row r="1256" spans="1:15" x14ac:dyDescent="0.25">
      <c r="A1256">
        <v>3344</v>
      </c>
      <c r="B1256" s="4">
        <f>AVERAGE($A$6:A1256)</f>
        <v>3202.660271782574</v>
      </c>
      <c r="C1256">
        <v>1250</v>
      </c>
      <c r="D1256">
        <v>2913</v>
      </c>
      <c r="E1256">
        <v>2913</v>
      </c>
      <c r="F1256">
        <f t="shared" si="152"/>
        <v>2913</v>
      </c>
      <c r="G1256" s="4">
        <f t="shared" si="153"/>
        <v>289.660271782574</v>
      </c>
      <c r="I1256">
        <f t="shared" si="154"/>
        <v>2913</v>
      </c>
      <c r="J1256" s="4">
        <f t="shared" si="155"/>
        <v>289.660271782574</v>
      </c>
      <c r="L1256">
        <f t="shared" si="156"/>
        <v>3203</v>
      </c>
      <c r="M1256">
        <f t="shared" si="157"/>
        <v>-425</v>
      </c>
      <c r="N1256">
        <f t="shared" si="158"/>
        <v>-425</v>
      </c>
      <c r="O1256" s="4">
        <f t="shared" si="159"/>
        <v>-0.3397282174259999</v>
      </c>
    </row>
    <row r="1257" spans="1:15" x14ac:dyDescent="0.25">
      <c r="A1257">
        <v>3156</v>
      </c>
      <c r="B1257" s="4">
        <f>AVERAGE($A$6:A1257)</f>
        <v>3202.623003194888</v>
      </c>
      <c r="C1257">
        <v>1251</v>
      </c>
      <c r="D1257">
        <v>2913</v>
      </c>
      <c r="E1257">
        <v>2913</v>
      </c>
      <c r="F1257">
        <f t="shared" si="152"/>
        <v>2913</v>
      </c>
      <c r="G1257" s="4">
        <f t="shared" si="153"/>
        <v>289.62300319488804</v>
      </c>
      <c r="I1257">
        <f t="shared" si="154"/>
        <v>2913</v>
      </c>
      <c r="J1257" s="4">
        <f t="shared" si="155"/>
        <v>289.62300319488804</v>
      </c>
      <c r="L1257">
        <f t="shared" si="156"/>
        <v>3203</v>
      </c>
      <c r="M1257">
        <f t="shared" si="157"/>
        <v>-472</v>
      </c>
      <c r="N1257">
        <f t="shared" si="158"/>
        <v>-472</v>
      </c>
      <c r="O1257" s="4">
        <f t="shared" si="159"/>
        <v>-0.37699680511195766</v>
      </c>
    </row>
    <row r="1258" spans="1:15" x14ac:dyDescent="0.25">
      <c r="A1258">
        <v>3572</v>
      </c>
      <c r="B1258" s="4">
        <f>AVERAGE($A$6:A1258)</f>
        <v>3202.9177972865123</v>
      </c>
      <c r="C1258">
        <v>1252</v>
      </c>
      <c r="D1258">
        <v>2913</v>
      </c>
      <c r="E1258">
        <v>2913</v>
      </c>
      <c r="F1258">
        <f t="shared" si="152"/>
        <v>2913</v>
      </c>
      <c r="G1258" s="4">
        <f t="shared" si="153"/>
        <v>289.91779728651227</v>
      </c>
      <c r="I1258">
        <f t="shared" si="154"/>
        <v>2914</v>
      </c>
      <c r="J1258" s="4">
        <f t="shared" si="155"/>
        <v>288.91779728651227</v>
      </c>
      <c r="L1258">
        <f t="shared" si="156"/>
        <v>3203</v>
      </c>
      <c r="M1258">
        <f t="shared" si="157"/>
        <v>-103</v>
      </c>
      <c r="N1258">
        <f t="shared" si="158"/>
        <v>-103</v>
      </c>
      <c r="O1258" s="4">
        <f t="shared" si="159"/>
        <v>-8.2202713487731671E-2</v>
      </c>
    </row>
    <row r="1259" spans="1:15" x14ac:dyDescent="0.25">
      <c r="A1259">
        <v>3564</v>
      </c>
      <c r="B1259" s="4">
        <f>AVERAGE($A$6:A1259)</f>
        <v>3203.2057416267944</v>
      </c>
      <c r="C1259">
        <v>1253</v>
      </c>
      <c r="D1259">
        <v>2913</v>
      </c>
      <c r="E1259">
        <v>2913</v>
      </c>
      <c r="F1259">
        <f t="shared" si="152"/>
        <v>2913</v>
      </c>
      <c r="G1259" s="4">
        <f t="shared" si="153"/>
        <v>290.20574162679441</v>
      </c>
      <c r="I1259">
        <f t="shared" si="154"/>
        <v>2914</v>
      </c>
      <c r="J1259" s="4">
        <f t="shared" si="155"/>
        <v>289.20574162679441</v>
      </c>
      <c r="L1259">
        <f t="shared" si="156"/>
        <v>3203</v>
      </c>
      <c r="M1259">
        <f t="shared" si="157"/>
        <v>258</v>
      </c>
      <c r="N1259">
        <f t="shared" si="158"/>
        <v>258</v>
      </c>
      <c r="O1259" s="4">
        <f t="shared" si="159"/>
        <v>0.20574162679440633</v>
      </c>
    </row>
    <row r="1260" spans="1:15" x14ac:dyDescent="0.25">
      <c r="A1260">
        <v>3136</v>
      </c>
      <c r="B1260" s="4">
        <f>AVERAGE($A$6:A1260)</f>
        <v>3203.1521912350599</v>
      </c>
      <c r="C1260">
        <v>1254</v>
      </c>
      <c r="D1260">
        <v>2913</v>
      </c>
      <c r="E1260">
        <v>2913</v>
      </c>
      <c r="F1260">
        <f t="shared" si="152"/>
        <v>2913</v>
      </c>
      <c r="G1260" s="4">
        <f t="shared" si="153"/>
        <v>290.15219123505995</v>
      </c>
      <c r="I1260">
        <f t="shared" si="154"/>
        <v>2913</v>
      </c>
      <c r="J1260" s="4">
        <f t="shared" si="155"/>
        <v>290.15219123505995</v>
      </c>
      <c r="L1260">
        <f t="shared" si="156"/>
        <v>3203</v>
      </c>
      <c r="M1260">
        <f t="shared" si="157"/>
        <v>191</v>
      </c>
      <c r="N1260">
        <f t="shared" si="158"/>
        <v>191</v>
      </c>
      <c r="O1260" s="4">
        <f t="shared" si="159"/>
        <v>0.15219123505994503</v>
      </c>
    </row>
    <row r="1261" spans="1:15" x14ac:dyDescent="0.25">
      <c r="A1261">
        <v>3488</v>
      </c>
      <c r="B1261" s="4">
        <f>AVERAGE($A$6:A1261)</f>
        <v>3203.3789808917199</v>
      </c>
      <c r="C1261">
        <v>1255</v>
      </c>
      <c r="D1261">
        <v>2913</v>
      </c>
      <c r="E1261">
        <v>2913</v>
      </c>
      <c r="F1261">
        <f t="shared" si="152"/>
        <v>2913</v>
      </c>
      <c r="G1261" s="4">
        <f t="shared" si="153"/>
        <v>290.37898089171995</v>
      </c>
      <c r="I1261">
        <f t="shared" si="154"/>
        <v>2913</v>
      </c>
      <c r="J1261" s="4">
        <f t="shared" si="155"/>
        <v>290.37898089171995</v>
      </c>
      <c r="L1261">
        <f t="shared" si="156"/>
        <v>3203</v>
      </c>
      <c r="M1261">
        <f t="shared" si="157"/>
        <v>476</v>
      </c>
      <c r="N1261">
        <f t="shared" si="158"/>
        <v>476</v>
      </c>
      <c r="O1261" s="4">
        <f t="shared" si="159"/>
        <v>0.37898089171994798</v>
      </c>
    </row>
    <row r="1262" spans="1:15" x14ac:dyDescent="0.25">
      <c r="A1262">
        <v>3496</v>
      </c>
      <c r="B1262" s="4">
        <f>AVERAGE($A$6:A1262)</f>
        <v>3203.6117740652348</v>
      </c>
      <c r="C1262">
        <v>1256</v>
      </c>
      <c r="D1262">
        <v>2913</v>
      </c>
      <c r="E1262">
        <v>2913</v>
      </c>
      <c r="F1262">
        <f t="shared" si="152"/>
        <v>2913</v>
      </c>
      <c r="G1262" s="4">
        <f t="shared" si="153"/>
        <v>290.61177406523484</v>
      </c>
      <c r="I1262">
        <f t="shared" si="154"/>
        <v>2913</v>
      </c>
      <c r="J1262" s="4">
        <f t="shared" si="155"/>
        <v>290.61177406523484</v>
      </c>
      <c r="L1262">
        <f t="shared" si="156"/>
        <v>3203</v>
      </c>
      <c r="M1262">
        <f t="shared" si="157"/>
        <v>769</v>
      </c>
      <c r="N1262">
        <f t="shared" si="158"/>
        <v>769</v>
      </c>
      <c r="O1262" s="4">
        <f t="shared" si="159"/>
        <v>0.61177406523484024</v>
      </c>
    </row>
    <row r="1263" spans="1:15" x14ac:dyDescent="0.25">
      <c r="A1263">
        <v>3468</v>
      </c>
      <c r="B1263" s="4">
        <f>AVERAGE($A$6:A1263)</f>
        <v>3203.8219395866454</v>
      </c>
      <c r="C1263">
        <v>1257</v>
      </c>
      <c r="D1263">
        <v>2913</v>
      </c>
      <c r="E1263">
        <v>2913</v>
      </c>
      <c r="F1263">
        <f t="shared" si="152"/>
        <v>2913</v>
      </c>
      <c r="G1263" s="4">
        <f t="shared" si="153"/>
        <v>290.82193958664539</v>
      </c>
      <c r="I1263">
        <f t="shared" si="154"/>
        <v>2913</v>
      </c>
      <c r="J1263" s="4">
        <f t="shared" si="155"/>
        <v>290.82193958664539</v>
      </c>
      <c r="L1263">
        <f t="shared" si="156"/>
        <v>3203</v>
      </c>
      <c r="M1263">
        <f t="shared" si="157"/>
        <v>1034</v>
      </c>
      <c r="N1263">
        <f t="shared" si="158"/>
        <v>1034</v>
      </c>
      <c r="O1263" s="4">
        <f t="shared" si="159"/>
        <v>0.82193958664538513</v>
      </c>
    </row>
    <row r="1264" spans="1:15" x14ac:dyDescent="0.25">
      <c r="A1264">
        <v>2840</v>
      </c>
      <c r="B1264" s="4">
        <f>AVERAGE($A$6:A1264)</f>
        <v>3203.5329626687849</v>
      </c>
      <c r="C1264">
        <v>1258</v>
      </c>
      <c r="D1264">
        <v>2913</v>
      </c>
      <c r="E1264">
        <v>2912</v>
      </c>
      <c r="F1264">
        <f t="shared" si="152"/>
        <v>2912</v>
      </c>
      <c r="G1264" s="4">
        <f t="shared" si="153"/>
        <v>291.53296266878488</v>
      </c>
      <c r="I1264">
        <f t="shared" si="154"/>
        <v>2913</v>
      </c>
      <c r="J1264" s="4">
        <f t="shared" si="155"/>
        <v>290.53296266878488</v>
      </c>
      <c r="L1264">
        <f t="shared" si="156"/>
        <v>3203</v>
      </c>
      <c r="M1264">
        <f t="shared" si="157"/>
        <v>671</v>
      </c>
      <c r="N1264">
        <f t="shared" si="158"/>
        <v>671</v>
      </c>
      <c r="O1264" s="4">
        <f t="shared" si="159"/>
        <v>0.53296266878487586</v>
      </c>
    </row>
    <row r="1265" spans="1:15" x14ac:dyDescent="0.25">
      <c r="A1265">
        <v>3352</v>
      </c>
      <c r="B1265" s="4">
        <f>AVERAGE($A$6:A1265)</f>
        <v>3203.6507936507937</v>
      </c>
      <c r="C1265">
        <v>1259</v>
      </c>
      <c r="D1265">
        <v>2912</v>
      </c>
      <c r="E1265">
        <v>2912</v>
      </c>
      <c r="F1265">
        <f t="shared" si="152"/>
        <v>2912</v>
      </c>
      <c r="G1265" s="4">
        <f t="shared" si="153"/>
        <v>291.65079365079373</v>
      </c>
      <c r="I1265">
        <f t="shared" si="154"/>
        <v>2912</v>
      </c>
      <c r="J1265" s="4">
        <f t="shared" si="155"/>
        <v>291.65079365079373</v>
      </c>
      <c r="L1265">
        <f t="shared" si="156"/>
        <v>3203</v>
      </c>
      <c r="M1265">
        <f t="shared" si="157"/>
        <v>820</v>
      </c>
      <c r="N1265">
        <f t="shared" si="158"/>
        <v>820</v>
      </c>
      <c r="O1265" s="4">
        <f t="shared" si="159"/>
        <v>0.65079365079373019</v>
      </c>
    </row>
    <row r="1266" spans="1:15" x14ac:dyDescent="0.25">
      <c r="A1266">
        <v>2900</v>
      </c>
      <c r="B1266" s="4">
        <f>AVERAGE($A$6:A1266)</f>
        <v>3203.4099920697859</v>
      </c>
      <c r="C1266">
        <v>1260</v>
      </c>
      <c r="D1266">
        <v>2912</v>
      </c>
      <c r="E1266">
        <v>2911</v>
      </c>
      <c r="F1266">
        <f t="shared" si="152"/>
        <v>2911</v>
      </c>
      <c r="G1266" s="4">
        <f t="shared" si="153"/>
        <v>292.40999206978586</v>
      </c>
      <c r="I1266">
        <f t="shared" si="154"/>
        <v>2912</v>
      </c>
      <c r="J1266" s="4">
        <f t="shared" si="155"/>
        <v>291.40999206978586</v>
      </c>
      <c r="L1266">
        <f t="shared" si="156"/>
        <v>3203</v>
      </c>
      <c r="M1266">
        <f t="shared" si="157"/>
        <v>517</v>
      </c>
      <c r="N1266">
        <f t="shared" si="158"/>
        <v>517</v>
      </c>
      <c r="O1266" s="4">
        <f t="shared" si="159"/>
        <v>0.40999206978585789</v>
      </c>
    </row>
    <row r="1267" spans="1:15" x14ac:dyDescent="0.25">
      <c r="A1267">
        <v>3456</v>
      </c>
      <c r="B1267" s="4">
        <f>AVERAGE($A$6:A1267)</f>
        <v>3203.610142630745</v>
      </c>
      <c r="C1267">
        <v>1261</v>
      </c>
      <c r="D1267">
        <v>2911</v>
      </c>
      <c r="E1267">
        <v>2911</v>
      </c>
      <c r="F1267">
        <f t="shared" si="152"/>
        <v>2911</v>
      </c>
      <c r="G1267" s="4">
        <f t="shared" si="153"/>
        <v>292.61014263074503</v>
      </c>
      <c r="I1267">
        <f t="shared" si="154"/>
        <v>2911</v>
      </c>
      <c r="J1267" s="4">
        <f t="shared" si="155"/>
        <v>292.61014263074503</v>
      </c>
      <c r="L1267">
        <f t="shared" si="156"/>
        <v>3203</v>
      </c>
      <c r="M1267">
        <f t="shared" si="157"/>
        <v>770</v>
      </c>
      <c r="N1267">
        <f t="shared" si="158"/>
        <v>770</v>
      </c>
      <c r="O1267" s="4">
        <f t="shared" si="159"/>
        <v>0.61014263074503106</v>
      </c>
    </row>
    <row r="1268" spans="1:15" x14ac:dyDescent="0.25">
      <c r="A1268">
        <v>3016</v>
      </c>
      <c r="B1268" s="4">
        <f>AVERAGE($A$6:A1268)</f>
        <v>3203.4615993665875</v>
      </c>
      <c r="C1268">
        <v>1262</v>
      </c>
      <c r="D1268">
        <v>2911</v>
      </c>
      <c r="E1268">
        <v>2911</v>
      </c>
      <c r="F1268">
        <f t="shared" si="152"/>
        <v>2911</v>
      </c>
      <c r="G1268" s="4">
        <f t="shared" si="153"/>
        <v>292.46159936658751</v>
      </c>
      <c r="I1268">
        <f t="shared" si="154"/>
        <v>2911</v>
      </c>
      <c r="J1268" s="4">
        <f t="shared" si="155"/>
        <v>292.46159936658751</v>
      </c>
      <c r="L1268">
        <f t="shared" si="156"/>
        <v>3203</v>
      </c>
      <c r="M1268">
        <f t="shared" si="157"/>
        <v>583</v>
      </c>
      <c r="N1268">
        <f t="shared" si="158"/>
        <v>583</v>
      </c>
      <c r="O1268" s="4">
        <f t="shared" si="159"/>
        <v>0.46159936658750667</v>
      </c>
    </row>
    <row r="1269" spans="1:15" x14ac:dyDescent="0.25">
      <c r="A1269">
        <v>3444</v>
      </c>
      <c r="B1269" s="4">
        <f>AVERAGE($A$6:A1269)</f>
        <v>3203.6518987341774</v>
      </c>
      <c r="C1269">
        <v>1263</v>
      </c>
      <c r="D1269">
        <v>2911</v>
      </c>
      <c r="E1269">
        <v>2911</v>
      </c>
      <c r="F1269">
        <f t="shared" si="152"/>
        <v>2911</v>
      </c>
      <c r="G1269" s="4">
        <f t="shared" si="153"/>
        <v>292.65189873417739</v>
      </c>
      <c r="I1269">
        <f t="shared" si="154"/>
        <v>2911</v>
      </c>
      <c r="J1269" s="4">
        <f t="shared" si="155"/>
        <v>292.65189873417739</v>
      </c>
      <c r="L1269">
        <f t="shared" si="156"/>
        <v>3203</v>
      </c>
      <c r="M1269">
        <f t="shared" si="157"/>
        <v>824</v>
      </c>
      <c r="N1269">
        <f t="shared" si="158"/>
        <v>824</v>
      </c>
      <c r="O1269" s="4">
        <f t="shared" si="159"/>
        <v>0.65189873417739364</v>
      </c>
    </row>
    <row r="1270" spans="1:15" x14ac:dyDescent="0.25">
      <c r="A1270">
        <v>3132</v>
      </c>
      <c r="B1270" s="4">
        <f>AVERAGE($A$6:A1270)</f>
        <v>3203.5952569169958</v>
      </c>
      <c r="C1270">
        <v>1264</v>
      </c>
      <c r="D1270">
        <v>2911</v>
      </c>
      <c r="E1270">
        <v>2911</v>
      </c>
      <c r="F1270">
        <f t="shared" si="152"/>
        <v>2911</v>
      </c>
      <c r="G1270" s="4">
        <f t="shared" si="153"/>
        <v>292.59525691699582</v>
      </c>
      <c r="I1270">
        <f t="shared" si="154"/>
        <v>2911</v>
      </c>
      <c r="J1270" s="4">
        <f t="shared" si="155"/>
        <v>292.59525691699582</v>
      </c>
      <c r="L1270">
        <f t="shared" si="156"/>
        <v>3203</v>
      </c>
      <c r="M1270">
        <f t="shared" si="157"/>
        <v>753</v>
      </c>
      <c r="N1270">
        <f t="shared" si="158"/>
        <v>753</v>
      </c>
      <c r="O1270" s="4">
        <f t="shared" si="159"/>
        <v>0.59525691699582239</v>
      </c>
    </row>
    <row r="1271" spans="1:15" x14ac:dyDescent="0.25">
      <c r="A1271">
        <v>3188</v>
      </c>
      <c r="B1271" s="4">
        <f>AVERAGE($A$6:A1271)</f>
        <v>3203.5829383886257</v>
      </c>
      <c r="C1271">
        <v>1265</v>
      </c>
      <c r="D1271">
        <v>2911</v>
      </c>
      <c r="E1271">
        <v>2911</v>
      </c>
      <c r="F1271">
        <f t="shared" si="152"/>
        <v>2911</v>
      </c>
      <c r="G1271" s="4">
        <f t="shared" si="153"/>
        <v>292.58293838862573</v>
      </c>
      <c r="I1271">
        <f t="shared" si="154"/>
        <v>2911</v>
      </c>
      <c r="J1271" s="4">
        <f t="shared" si="155"/>
        <v>292.58293838862573</v>
      </c>
      <c r="L1271">
        <f t="shared" si="156"/>
        <v>3203</v>
      </c>
      <c r="M1271">
        <f t="shared" si="157"/>
        <v>738</v>
      </c>
      <c r="N1271">
        <f t="shared" si="158"/>
        <v>738</v>
      </c>
      <c r="O1271" s="4">
        <f t="shared" si="159"/>
        <v>0.58293838862573466</v>
      </c>
    </row>
    <row r="1272" spans="1:15" x14ac:dyDescent="0.25">
      <c r="A1272">
        <v>3352</v>
      </c>
      <c r="B1272" s="4">
        <f>AVERAGE($A$6:A1272)</f>
        <v>3203.7000789265981</v>
      </c>
      <c r="C1272">
        <v>1266</v>
      </c>
      <c r="D1272">
        <v>2911</v>
      </c>
      <c r="E1272">
        <v>2911</v>
      </c>
      <c r="F1272">
        <f t="shared" si="152"/>
        <v>2911</v>
      </c>
      <c r="G1272" s="4">
        <f t="shared" si="153"/>
        <v>292.70007892659805</v>
      </c>
      <c r="I1272">
        <f t="shared" si="154"/>
        <v>2911</v>
      </c>
      <c r="J1272" s="4">
        <f t="shared" si="155"/>
        <v>292.70007892659805</v>
      </c>
      <c r="L1272">
        <f t="shared" si="156"/>
        <v>3203</v>
      </c>
      <c r="M1272">
        <f t="shared" si="157"/>
        <v>887</v>
      </c>
      <c r="N1272">
        <f t="shared" si="158"/>
        <v>887</v>
      </c>
      <c r="O1272" s="4">
        <f t="shared" si="159"/>
        <v>0.70007892659805293</v>
      </c>
    </row>
    <row r="1273" spans="1:15" x14ac:dyDescent="0.25">
      <c r="A1273">
        <v>3416</v>
      </c>
      <c r="B1273" s="4">
        <f>AVERAGE($A$6:A1273)</f>
        <v>3203.8675078864353</v>
      </c>
      <c r="C1273">
        <v>1267</v>
      </c>
      <c r="D1273">
        <v>2911</v>
      </c>
      <c r="E1273">
        <v>2911</v>
      </c>
      <c r="F1273">
        <f t="shared" si="152"/>
        <v>2911</v>
      </c>
      <c r="G1273" s="4">
        <f t="shared" si="153"/>
        <v>292.86750788643531</v>
      </c>
      <c r="I1273">
        <f t="shared" si="154"/>
        <v>2911</v>
      </c>
      <c r="J1273" s="4">
        <f t="shared" si="155"/>
        <v>292.86750788643531</v>
      </c>
      <c r="L1273">
        <f t="shared" si="156"/>
        <v>3203</v>
      </c>
      <c r="M1273">
        <f t="shared" si="157"/>
        <v>1100</v>
      </c>
      <c r="N1273">
        <f t="shared" si="158"/>
        <v>1100</v>
      </c>
      <c r="O1273" s="4">
        <f t="shared" si="159"/>
        <v>0.86750788643530541</v>
      </c>
    </row>
    <row r="1274" spans="1:15" x14ac:dyDescent="0.25">
      <c r="A1274">
        <v>3216</v>
      </c>
      <c r="B1274" s="4">
        <f>AVERAGE($A$6:A1274)</f>
        <v>3203.8770685579198</v>
      </c>
      <c r="C1274">
        <v>1268</v>
      </c>
      <c r="D1274">
        <v>2911</v>
      </c>
      <c r="E1274">
        <v>2911</v>
      </c>
      <c r="F1274">
        <f t="shared" si="152"/>
        <v>2911</v>
      </c>
      <c r="G1274" s="4">
        <f t="shared" si="153"/>
        <v>292.87706855791976</v>
      </c>
      <c r="I1274">
        <f t="shared" si="154"/>
        <v>2911</v>
      </c>
      <c r="J1274" s="4">
        <f t="shared" si="155"/>
        <v>292.87706855791976</v>
      </c>
      <c r="L1274">
        <f t="shared" si="156"/>
        <v>3203</v>
      </c>
      <c r="M1274">
        <f t="shared" si="157"/>
        <v>1113</v>
      </c>
      <c r="N1274">
        <f t="shared" si="158"/>
        <v>1113</v>
      </c>
      <c r="O1274" s="4">
        <f t="shared" si="159"/>
        <v>0.87706855791975613</v>
      </c>
    </row>
    <row r="1275" spans="1:15" x14ac:dyDescent="0.25">
      <c r="A1275">
        <v>3488</v>
      </c>
      <c r="B1275" s="4">
        <f>AVERAGE($A$6:A1275)</f>
        <v>3204.100787401575</v>
      </c>
      <c r="C1275">
        <v>1269</v>
      </c>
      <c r="D1275">
        <v>2911</v>
      </c>
      <c r="E1275">
        <v>2911</v>
      </c>
      <c r="F1275">
        <f t="shared" si="152"/>
        <v>2911</v>
      </c>
      <c r="G1275" s="4">
        <f t="shared" si="153"/>
        <v>293.10078740157496</v>
      </c>
      <c r="I1275">
        <f t="shared" si="154"/>
        <v>2911</v>
      </c>
      <c r="J1275" s="4">
        <f t="shared" si="155"/>
        <v>293.10078740157496</v>
      </c>
      <c r="L1275">
        <f t="shared" si="156"/>
        <v>3204</v>
      </c>
      <c r="M1275">
        <f t="shared" si="157"/>
        <v>128</v>
      </c>
      <c r="N1275">
        <f t="shared" si="158"/>
        <v>1398</v>
      </c>
      <c r="O1275" s="4">
        <f t="shared" si="159"/>
        <v>0.10078740157496213</v>
      </c>
    </row>
    <row r="1276" spans="1:15" x14ac:dyDescent="0.25">
      <c r="A1276">
        <v>3460</v>
      </c>
      <c r="B1276" s="4">
        <f>AVERAGE($A$6:A1276)</f>
        <v>3204.3021243115659</v>
      </c>
      <c r="C1276">
        <v>1270</v>
      </c>
      <c r="D1276">
        <v>2911</v>
      </c>
      <c r="E1276">
        <v>2911</v>
      </c>
      <c r="F1276">
        <f t="shared" si="152"/>
        <v>2911</v>
      </c>
      <c r="G1276" s="4">
        <f t="shared" si="153"/>
        <v>293.30212431156588</v>
      </c>
      <c r="I1276">
        <f t="shared" si="154"/>
        <v>2911</v>
      </c>
      <c r="J1276" s="4">
        <f t="shared" si="155"/>
        <v>293.30212431156588</v>
      </c>
      <c r="L1276">
        <f t="shared" si="156"/>
        <v>3204</v>
      </c>
      <c r="M1276">
        <f t="shared" si="157"/>
        <v>384</v>
      </c>
      <c r="N1276">
        <f t="shared" si="158"/>
        <v>384</v>
      </c>
      <c r="O1276" s="4">
        <f t="shared" si="159"/>
        <v>0.30212431156587627</v>
      </c>
    </row>
    <row r="1277" spans="1:15" x14ac:dyDescent="0.25">
      <c r="A1277">
        <v>3120</v>
      </c>
      <c r="B1277" s="4">
        <f>AVERAGE($A$6:A1277)</f>
        <v>3204.2358490566039</v>
      </c>
      <c r="C1277">
        <v>1271</v>
      </c>
      <c r="D1277">
        <v>2911</v>
      </c>
      <c r="E1277">
        <v>2911</v>
      </c>
      <c r="F1277">
        <f t="shared" si="152"/>
        <v>2911</v>
      </c>
      <c r="G1277" s="4">
        <f t="shared" si="153"/>
        <v>293.23584905660391</v>
      </c>
      <c r="I1277">
        <f t="shared" si="154"/>
        <v>2911</v>
      </c>
      <c r="J1277" s="4">
        <f t="shared" si="155"/>
        <v>293.23584905660391</v>
      </c>
      <c r="L1277">
        <f t="shared" si="156"/>
        <v>3204</v>
      </c>
      <c r="M1277">
        <f t="shared" si="157"/>
        <v>300</v>
      </c>
      <c r="N1277">
        <f t="shared" si="158"/>
        <v>300</v>
      </c>
      <c r="O1277" s="4">
        <f t="shared" si="159"/>
        <v>0.23584905660391087</v>
      </c>
    </row>
    <row r="1278" spans="1:15" x14ac:dyDescent="0.25">
      <c r="A1278">
        <v>2980</v>
      </c>
      <c r="B1278" s="4">
        <f>AVERAGE($A$6:A1278)</f>
        <v>3204.0597014925374</v>
      </c>
      <c r="C1278">
        <v>1272</v>
      </c>
      <c r="D1278">
        <v>2911</v>
      </c>
      <c r="E1278">
        <v>2911</v>
      </c>
      <c r="F1278">
        <f t="shared" si="152"/>
        <v>2911</v>
      </c>
      <c r="G1278" s="4">
        <f t="shared" si="153"/>
        <v>293.05970149253744</v>
      </c>
      <c r="I1278">
        <f t="shared" si="154"/>
        <v>2911</v>
      </c>
      <c r="J1278" s="4">
        <f t="shared" si="155"/>
        <v>293.05970149253744</v>
      </c>
      <c r="L1278">
        <f t="shared" si="156"/>
        <v>3204</v>
      </c>
      <c r="M1278">
        <f t="shared" si="157"/>
        <v>76</v>
      </c>
      <c r="N1278">
        <f t="shared" si="158"/>
        <v>76</v>
      </c>
      <c r="O1278" s="4">
        <f t="shared" si="159"/>
        <v>5.9701492537442391E-2</v>
      </c>
    </row>
    <row r="1279" spans="1:15" x14ac:dyDescent="0.25">
      <c r="A1279">
        <v>3132</v>
      </c>
      <c r="B1279" s="4">
        <f>AVERAGE($A$6:A1279)</f>
        <v>3204.0031397174253</v>
      </c>
      <c r="C1279">
        <v>1273</v>
      </c>
      <c r="D1279">
        <v>2911</v>
      </c>
      <c r="E1279">
        <v>2911</v>
      </c>
      <c r="F1279">
        <f t="shared" si="152"/>
        <v>2911</v>
      </c>
      <c r="G1279" s="4">
        <f t="shared" si="153"/>
        <v>293.00313971742526</v>
      </c>
      <c r="I1279">
        <f t="shared" si="154"/>
        <v>2911</v>
      </c>
      <c r="J1279" s="4">
        <f t="shared" si="155"/>
        <v>293.00313971742526</v>
      </c>
      <c r="L1279">
        <f t="shared" si="156"/>
        <v>3204</v>
      </c>
      <c r="M1279">
        <f t="shared" si="157"/>
        <v>4</v>
      </c>
      <c r="N1279">
        <f t="shared" si="158"/>
        <v>4</v>
      </c>
      <c r="O1279" s="4">
        <f t="shared" si="159"/>
        <v>3.1397174252560944E-3</v>
      </c>
    </row>
    <row r="1280" spans="1:15" x14ac:dyDescent="0.25">
      <c r="A1280">
        <v>3392</v>
      </c>
      <c r="B1280" s="4">
        <f>AVERAGE($A$6:A1280)</f>
        <v>3204.150588235294</v>
      </c>
      <c r="C1280">
        <v>1274</v>
      </c>
      <c r="D1280">
        <v>2911</v>
      </c>
      <c r="E1280">
        <v>2911</v>
      </c>
      <c r="F1280">
        <f t="shared" si="152"/>
        <v>2911</v>
      </c>
      <c r="G1280" s="4">
        <f t="shared" si="153"/>
        <v>293.15058823529398</v>
      </c>
      <c r="I1280">
        <f t="shared" si="154"/>
        <v>2911</v>
      </c>
      <c r="J1280" s="4">
        <f t="shared" si="155"/>
        <v>293.15058823529398</v>
      </c>
      <c r="L1280">
        <f t="shared" si="156"/>
        <v>3204</v>
      </c>
      <c r="M1280">
        <f t="shared" si="157"/>
        <v>192</v>
      </c>
      <c r="N1280">
        <f t="shared" si="158"/>
        <v>192</v>
      </c>
      <c r="O1280" s="4">
        <f t="shared" si="159"/>
        <v>0.15058823529398069</v>
      </c>
    </row>
    <row r="1281" spans="1:15" x14ac:dyDescent="0.25">
      <c r="A1281">
        <v>3448</v>
      </c>
      <c r="B1281" s="4">
        <f>AVERAGE($A$6:A1281)</f>
        <v>3204.3416927899689</v>
      </c>
      <c r="C1281">
        <v>1275</v>
      </c>
      <c r="D1281">
        <v>2911</v>
      </c>
      <c r="E1281">
        <v>2911</v>
      </c>
      <c r="F1281">
        <f t="shared" si="152"/>
        <v>2911</v>
      </c>
      <c r="G1281" s="4">
        <f t="shared" si="153"/>
        <v>293.34169278996887</v>
      </c>
      <c r="I1281">
        <f t="shared" si="154"/>
        <v>2911</v>
      </c>
      <c r="J1281" s="4">
        <f t="shared" si="155"/>
        <v>293.34169278996887</v>
      </c>
      <c r="L1281">
        <f t="shared" si="156"/>
        <v>3204</v>
      </c>
      <c r="M1281">
        <f t="shared" si="157"/>
        <v>436</v>
      </c>
      <c r="N1281">
        <f t="shared" si="158"/>
        <v>436</v>
      </c>
      <c r="O1281" s="4">
        <f t="shared" si="159"/>
        <v>0.34169278996887442</v>
      </c>
    </row>
    <row r="1282" spans="1:15" x14ac:dyDescent="0.25">
      <c r="A1282">
        <v>3360</v>
      </c>
      <c r="B1282" s="4">
        <f>AVERAGE($A$6:A1282)</f>
        <v>3204.4635865309319</v>
      </c>
      <c r="C1282">
        <v>1276</v>
      </c>
      <c r="D1282">
        <v>2911</v>
      </c>
      <c r="E1282">
        <v>2911</v>
      </c>
      <c r="F1282">
        <f t="shared" si="152"/>
        <v>2911</v>
      </c>
      <c r="G1282" s="4">
        <f t="shared" si="153"/>
        <v>293.46358653093193</v>
      </c>
      <c r="I1282">
        <f t="shared" si="154"/>
        <v>2911</v>
      </c>
      <c r="J1282" s="4">
        <f t="shared" si="155"/>
        <v>293.46358653093193</v>
      </c>
      <c r="L1282">
        <f t="shared" si="156"/>
        <v>3204</v>
      </c>
      <c r="M1282">
        <f t="shared" si="157"/>
        <v>592</v>
      </c>
      <c r="N1282">
        <f t="shared" si="158"/>
        <v>592</v>
      </c>
      <c r="O1282" s="4">
        <f t="shared" si="159"/>
        <v>0.46358653093193425</v>
      </c>
    </row>
    <row r="1283" spans="1:15" x14ac:dyDescent="0.25">
      <c r="A1283">
        <v>3224</v>
      </c>
      <c r="B1283" s="4">
        <f>AVERAGE($A$6:A1283)</f>
        <v>3204.4788732394368</v>
      </c>
      <c r="C1283">
        <v>1277</v>
      </c>
      <c r="D1283">
        <v>2911</v>
      </c>
      <c r="E1283">
        <v>2911</v>
      </c>
      <c r="F1283">
        <f t="shared" si="152"/>
        <v>2911</v>
      </c>
      <c r="G1283" s="4">
        <f t="shared" si="153"/>
        <v>293.47887323943678</v>
      </c>
      <c r="I1283">
        <f t="shared" si="154"/>
        <v>2911</v>
      </c>
      <c r="J1283" s="4">
        <f t="shared" si="155"/>
        <v>293.47887323943678</v>
      </c>
      <c r="L1283">
        <f t="shared" si="156"/>
        <v>3204</v>
      </c>
      <c r="M1283">
        <f t="shared" si="157"/>
        <v>612</v>
      </c>
      <c r="N1283">
        <f t="shared" si="158"/>
        <v>612</v>
      </c>
      <c r="O1283" s="4">
        <f t="shared" si="159"/>
        <v>0.47887323943677984</v>
      </c>
    </row>
    <row r="1284" spans="1:15" x14ac:dyDescent="0.25">
      <c r="A1284">
        <v>2932</v>
      </c>
      <c r="B1284" s="4">
        <f>AVERAGE($A$6:A1284)</f>
        <v>3204.2658326817827</v>
      </c>
      <c r="C1284">
        <v>1278</v>
      </c>
      <c r="D1284">
        <v>2911</v>
      </c>
      <c r="E1284">
        <v>2911</v>
      </c>
      <c r="F1284">
        <f t="shared" si="152"/>
        <v>2911</v>
      </c>
      <c r="G1284" s="4">
        <f t="shared" si="153"/>
        <v>293.26583268178274</v>
      </c>
      <c r="I1284">
        <f t="shared" si="154"/>
        <v>2911</v>
      </c>
      <c r="J1284" s="4">
        <f t="shared" si="155"/>
        <v>293.26583268178274</v>
      </c>
      <c r="L1284">
        <f t="shared" si="156"/>
        <v>3204</v>
      </c>
      <c r="M1284">
        <f t="shared" si="157"/>
        <v>340</v>
      </c>
      <c r="N1284">
        <f t="shared" si="158"/>
        <v>340</v>
      </c>
      <c r="O1284" s="4">
        <f t="shared" si="159"/>
        <v>0.26583268178274011</v>
      </c>
    </row>
    <row r="1285" spans="1:15" x14ac:dyDescent="0.25">
      <c r="A1285">
        <v>2836</v>
      </c>
      <c r="B1285" s="4">
        <f>AVERAGE($A$6:A1285)</f>
        <v>3203.9781250000001</v>
      </c>
      <c r="C1285">
        <v>1279</v>
      </c>
      <c r="D1285">
        <v>2911</v>
      </c>
      <c r="E1285">
        <v>2910</v>
      </c>
      <c r="F1285">
        <f t="shared" si="152"/>
        <v>2910</v>
      </c>
      <c r="G1285" s="4">
        <f t="shared" si="153"/>
        <v>293.97812500000009</v>
      </c>
      <c r="I1285">
        <f t="shared" si="154"/>
        <v>2911</v>
      </c>
      <c r="J1285" s="4">
        <f t="shared" si="155"/>
        <v>292.97812500000009</v>
      </c>
      <c r="L1285">
        <f t="shared" si="156"/>
        <v>3204</v>
      </c>
      <c r="M1285">
        <f t="shared" si="157"/>
        <v>-28</v>
      </c>
      <c r="N1285">
        <f t="shared" si="158"/>
        <v>-28</v>
      </c>
      <c r="O1285" s="4">
        <f t="shared" si="159"/>
        <v>-2.1874999999909051E-2</v>
      </c>
    </row>
    <row r="1286" spans="1:15" x14ac:dyDescent="0.25">
      <c r="A1286">
        <v>3584</v>
      </c>
      <c r="B1286" s="4">
        <f>AVERAGE($A$6:A1286)</f>
        <v>3204.2747853239657</v>
      </c>
      <c r="C1286">
        <v>1280</v>
      </c>
      <c r="D1286">
        <v>2910</v>
      </c>
      <c r="E1286">
        <v>2910</v>
      </c>
      <c r="F1286">
        <f t="shared" ref="F1286:F1349" si="160">TRUNC((D1286*C1286+A1286)/(C1286+1))</f>
        <v>2910</v>
      </c>
      <c r="G1286" s="4">
        <f t="shared" ref="G1286:G1349" si="161">B1286-F1286</f>
        <v>294.27478532396572</v>
      </c>
      <c r="I1286">
        <f t="shared" ref="I1286:I1349" si="162">ROUND(D1286+(A1286-D1286)/(C1286+1), 0)</f>
        <v>2911</v>
      </c>
      <c r="J1286" s="4">
        <f t="shared" ref="J1286:J1349" si="163">B1286-I1286</f>
        <v>293.27478532396572</v>
      </c>
      <c r="L1286">
        <f t="shared" ref="L1286:L1349" si="164">L1285+TRUNC(N1286/(C1286+1))</f>
        <v>3204</v>
      </c>
      <c r="M1286">
        <f t="shared" ref="M1286:M1349" si="165">N1286-(C1286+1)*QUOTIENT(N1286,C1286+1)</f>
        <v>352</v>
      </c>
      <c r="N1286">
        <f t="shared" ref="N1286:N1349" si="166">A1286-L1285+M1285</f>
        <v>352</v>
      </c>
      <c r="O1286" s="4">
        <f t="shared" ref="O1286:O1349" si="167">B1286-L1286</f>
        <v>0.27478532396571609</v>
      </c>
    </row>
    <row r="1287" spans="1:15" x14ac:dyDescent="0.25">
      <c r="A1287">
        <v>3360</v>
      </c>
      <c r="B1287" s="4">
        <f>AVERAGE($A$6:A1287)</f>
        <v>3204.396255850234</v>
      </c>
      <c r="C1287">
        <v>1281</v>
      </c>
      <c r="D1287">
        <v>2910</v>
      </c>
      <c r="E1287">
        <v>2910</v>
      </c>
      <c r="F1287">
        <f t="shared" si="160"/>
        <v>2910</v>
      </c>
      <c r="G1287" s="4">
        <f t="shared" si="161"/>
        <v>294.39625585023396</v>
      </c>
      <c r="I1287">
        <f t="shared" si="162"/>
        <v>2910</v>
      </c>
      <c r="J1287" s="4">
        <f t="shared" si="163"/>
        <v>294.39625585023396</v>
      </c>
      <c r="L1287">
        <f t="shared" si="164"/>
        <v>3204</v>
      </c>
      <c r="M1287">
        <f t="shared" si="165"/>
        <v>508</v>
      </c>
      <c r="N1287">
        <f t="shared" si="166"/>
        <v>508</v>
      </c>
      <c r="O1287" s="4">
        <f t="shared" si="167"/>
        <v>0.39625585023395615</v>
      </c>
    </row>
    <row r="1288" spans="1:15" x14ac:dyDescent="0.25">
      <c r="A1288">
        <v>3060</v>
      </c>
      <c r="B1288" s="4">
        <f>AVERAGE($A$6:A1288)</f>
        <v>3204.2837100545598</v>
      </c>
      <c r="C1288">
        <v>1282</v>
      </c>
      <c r="D1288">
        <v>2910</v>
      </c>
      <c r="E1288">
        <v>2910</v>
      </c>
      <c r="F1288">
        <f t="shared" si="160"/>
        <v>2910</v>
      </c>
      <c r="G1288" s="4">
        <f t="shared" si="161"/>
        <v>294.28371005455983</v>
      </c>
      <c r="I1288">
        <f t="shared" si="162"/>
        <v>2910</v>
      </c>
      <c r="J1288" s="4">
        <f t="shared" si="163"/>
        <v>294.28371005455983</v>
      </c>
      <c r="L1288">
        <f t="shared" si="164"/>
        <v>3204</v>
      </c>
      <c r="M1288">
        <f t="shared" si="165"/>
        <v>364</v>
      </c>
      <c r="N1288">
        <f t="shared" si="166"/>
        <v>364</v>
      </c>
      <c r="O1288" s="4">
        <f t="shared" si="167"/>
        <v>0.28371005455983322</v>
      </c>
    </row>
    <row r="1289" spans="1:15" x14ac:dyDescent="0.25">
      <c r="A1289">
        <v>3412</v>
      </c>
      <c r="B1289" s="4">
        <f>AVERAGE($A$6:A1289)</f>
        <v>3204.4454828660437</v>
      </c>
      <c r="C1289">
        <v>1283</v>
      </c>
      <c r="D1289">
        <v>2910</v>
      </c>
      <c r="E1289">
        <v>2910</v>
      </c>
      <c r="F1289">
        <f t="shared" si="160"/>
        <v>2910</v>
      </c>
      <c r="G1289" s="4">
        <f t="shared" si="161"/>
        <v>294.44548286604368</v>
      </c>
      <c r="I1289">
        <f t="shared" si="162"/>
        <v>2910</v>
      </c>
      <c r="J1289" s="4">
        <f t="shared" si="163"/>
        <v>294.44548286604368</v>
      </c>
      <c r="L1289">
        <f t="shared" si="164"/>
        <v>3204</v>
      </c>
      <c r="M1289">
        <f t="shared" si="165"/>
        <v>572</v>
      </c>
      <c r="N1289">
        <f t="shared" si="166"/>
        <v>572</v>
      </c>
      <c r="O1289" s="4">
        <f t="shared" si="167"/>
        <v>0.44548286604367604</v>
      </c>
    </row>
    <row r="1290" spans="1:15" x14ac:dyDescent="0.25">
      <c r="A1290">
        <v>3232</v>
      </c>
      <c r="B1290" s="4">
        <f>AVERAGE($A$6:A1290)</f>
        <v>3204.4669260700389</v>
      </c>
      <c r="C1290">
        <v>1284</v>
      </c>
      <c r="D1290">
        <v>2910</v>
      </c>
      <c r="E1290">
        <v>2910</v>
      </c>
      <c r="F1290">
        <f t="shared" si="160"/>
        <v>2910</v>
      </c>
      <c r="G1290" s="4">
        <f t="shared" si="161"/>
        <v>294.46692607003888</v>
      </c>
      <c r="I1290">
        <f t="shared" si="162"/>
        <v>2910</v>
      </c>
      <c r="J1290" s="4">
        <f t="shared" si="163"/>
        <v>294.46692607003888</v>
      </c>
      <c r="L1290">
        <f t="shared" si="164"/>
        <v>3204</v>
      </c>
      <c r="M1290">
        <f t="shared" si="165"/>
        <v>600</v>
      </c>
      <c r="N1290">
        <f t="shared" si="166"/>
        <v>600</v>
      </c>
      <c r="O1290" s="4">
        <f t="shared" si="167"/>
        <v>0.46692607003888043</v>
      </c>
    </row>
    <row r="1291" spans="1:15" x14ac:dyDescent="0.25">
      <c r="A1291">
        <v>3120</v>
      </c>
      <c r="B1291" s="4">
        <f>AVERAGE($A$6:A1291)</f>
        <v>3204.4012441679629</v>
      </c>
      <c r="C1291">
        <v>1285</v>
      </c>
      <c r="D1291">
        <v>2910</v>
      </c>
      <c r="E1291">
        <v>2910</v>
      </c>
      <c r="F1291">
        <f t="shared" si="160"/>
        <v>2910</v>
      </c>
      <c r="G1291" s="4">
        <f t="shared" si="161"/>
        <v>294.40124416796289</v>
      </c>
      <c r="I1291">
        <f t="shared" si="162"/>
        <v>2910</v>
      </c>
      <c r="J1291" s="4">
        <f t="shared" si="163"/>
        <v>294.40124416796289</v>
      </c>
      <c r="L1291">
        <f t="shared" si="164"/>
        <v>3204</v>
      </c>
      <c r="M1291">
        <f t="shared" si="165"/>
        <v>516</v>
      </c>
      <c r="N1291">
        <f t="shared" si="166"/>
        <v>516</v>
      </c>
      <c r="O1291" s="4">
        <f t="shared" si="167"/>
        <v>0.40124416796288642</v>
      </c>
    </row>
    <row r="1292" spans="1:15" x14ac:dyDescent="0.25">
      <c r="A1292">
        <v>2828</v>
      </c>
      <c r="B1292" s="4">
        <f>AVERAGE($A$6:A1292)</f>
        <v>3204.1087801087801</v>
      </c>
      <c r="C1292">
        <v>1286</v>
      </c>
      <c r="D1292">
        <v>2910</v>
      </c>
      <c r="E1292">
        <v>2909</v>
      </c>
      <c r="F1292">
        <f t="shared" si="160"/>
        <v>2909</v>
      </c>
      <c r="G1292" s="4">
        <f t="shared" si="161"/>
        <v>295.10878010878014</v>
      </c>
      <c r="I1292">
        <f t="shared" si="162"/>
        <v>2910</v>
      </c>
      <c r="J1292" s="4">
        <f t="shared" si="163"/>
        <v>294.10878010878014</v>
      </c>
      <c r="L1292">
        <f t="shared" si="164"/>
        <v>3204</v>
      </c>
      <c r="M1292">
        <f t="shared" si="165"/>
        <v>140</v>
      </c>
      <c r="N1292">
        <f t="shared" si="166"/>
        <v>140</v>
      </c>
      <c r="O1292" s="4">
        <f t="shared" si="167"/>
        <v>0.10878010878013811</v>
      </c>
    </row>
    <row r="1293" spans="1:15" x14ac:dyDescent="0.25">
      <c r="A1293">
        <v>3228</v>
      </c>
      <c r="B1293" s="4">
        <f>AVERAGE($A$6:A1293)</f>
        <v>3204.1273291925468</v>
      </c>
      <c r="C1293">
        <v>1287</v>
      </c>
      <c r="D1293">
        <v>2909</v>
      </c>
      <c r="E1293">
        <v>2909</v>
      </c>
      <c r="F1293">
        <f t="shared" si="160"/>
        <v>2909</v>
      </c>
      <c r="G1293" s="4">
        <f t="shared" si="161"/>
        <v>295.12732919254677</v>
      </c>
      <c r="I1293">
        <f t="shared" si="162"/>
        <v>2909</v>
      </c>
      <c r="J1293" s="4">
        <f t="shared" si="163"/>
        <v>295.12732919254677</v>
      </c>
      <c r="L1293">
        <f t="shared" si="164"/>
        <v>3204</v>
      </c>
      <c r="M1293">
        <f t="shared" si="165"/>
        <v>164</v>
      </c>
      <c r="N1293">
        <f t="shared" si="166"/>
        <v>164</v>
      </c>
      <c r="O1293" s="4">
        <f t="shared" si="167"/>
        <v>0.12732919254676744</v>
      </c>
    </row>
    <row r="1294" spans="1:15" x14ac:dyDescent="0.25">
      <c r="A1294">
        <v>3592</v>
      </c>
      <c r="B1294" s="4">
        <f>AVERAGE($A$6:A1294)</f>
        <v>3204.4282389449186</v>
      </c>
      <c r="C1294">
        <v>1288</v>
      </c>
      <c r="D1294">
        <v>2909</v>
      </c>
      <c r="E1294">
        <v>2909</v>
      </c>
      <c r="F1294">
        <f t="shared" si="160"/>
        <v>2909</v>
      </c>
      <c r="G1294" s="4">
        <f t="shared" si="161"/>
        <v>295.42823894491858</v>
      </c>
      <c r="I1294">
        <f t="shared" si="162"/>
        <v>2910</v>
      </c>
      <c r="J1294" s="4">
        <f t="shared" si="163"/>
        <v>294.42823894491858</v>
      </c>
      <c r="L1294">
        <f t="shared" si="164"/>
        <v>3204</v>
      </c>
      <c r="M1294">
        <f t="shared" si="165"/>
        <v>552</v>
      </c>
      <c r="N1294">
        <f t="shared" si="166"/>
        <v>552</v>
      </c>
      <c r="O1294" s="4">
        <f t="shared" si="167"/>
        <v>0.42823894491857573</v>
      </c>
    </row>
    <row r="1295" spans="1:15" x14ac:dyDescent="0.25">
      <c r="A1295">
        <v>3220</v>
      </c>
      <c r="B1295" s="4">
        <f>AVERAGE($A$6:A1295)</f>
        <v>3204.4403100775194</v>
      </c>
      <c r="C1295">
        <v>1289</v>
      </c>
      <c r="D1295">
        <v>2909</v>
      </c>
      <c r="E1295">
        <v>2909</v>
      </c>
      <c r="F1295">
        <f t="shared" si="160"/>
        <v>2909</v>
      </c>
      <c r="G1295" s="4">
        <f t="shared" si="161"/>
        <v>295.44031007751937</v>
      </c>
      <c r="I1295">
        <f t="shared" si="162"/>
        <v>2909</v>
      </c>
      <c r="J1295" s="4">
        <f t="shared" si="163"/>
        <v>295.44031007751937</v>
      </c>
      <c r="L1295">
        <f t="shared" si="164"/>
        <v>3204</v>
      </c>
      <c r="M1295">
        <f t="shared" si="165"/>
        <v>568</v>
      </c>
      <c r="N1295">
        <f t="shared" si="166"/>
        <v>568</v>
      </c>
      <c r="O1295" s="4">
        <f t="shared" si="167"/>
        <v>0.44031007751937068</v>
      </c>
    </row>
    <row r="1296" spans="1:15" x14ac:dyDescent="0.25">
      <c r="A1296">
        <v>2948</v>
      </c>
      <c r="B1296" s="4">
        <f>AVERAGE($A$6:A1296)</f>
        <v>3204.2416731216113</v>
      </c>
      <c r="C1296">
        <v>1290</v>
      </c>
      <c r="D1296">
        <v>2909</v>
      </c>
      <c r="E1296">
        <v>2909</v>
      </c>
      <c r="F1296">
        <f t="shared" si="160"/>
        <v>2909</v>
      </c>
      <c r="G1296" s="4">
        <f t="shared" si="161"/>
        <v>295.24167312161126</v>
      </c>
      <c r="I1296">
        <f t="shared" si="162"/>
        <v>2909</v>
      </c>
      <c r="J1296" s="4">
        <f t="shared" si="163"/>
        <v>295.24167312161126</v>
      </c>
      <c r="L1296">
        <f t="shared" si="164"/>
        <v>3204</v>
      </c>
      <c r="M1296">
        <f t="shared" si="165"/>
        <v>312</v>
      </c>
      <c r="N1296">
        <f t="shared" si="166"/>
        <v>312</v>
      </c>
      <c r="O1296" s="4">
        <f t="shared" si="167"/>
        <v>0.24167312161125665</v>
      </c>
    </row>
    <row r="1297" spans="1:15" x14ac:dyDescent="0.25">
      <c r="A1297">
        <v>3384</v>
      </c>
      <c r="B1297" s="4">
        <f>AVERAGE($A$6:A1297)</f>
        <v>3204.3808049535605</v>
      </c>
      <c r="C1297">
        <v>1291</v>
      </c>
      <c r="D1297">
        <v>2909</v>
      </c>
      <c r="E1297">
        <v>2909</v>
      </c>
      <c r="F1297">
        <f t="shared" si="160"/>
        <v>2909</v>
      </c>
      <c r="G1297" s="4">
        <f t="shared" si="161"/>
        <v>295.38080495356053</v>
      </c>
      <c r="I1297">
        <f t="shared" si="162"/>
        <v>2909</v>
      </c>
      <c r="J1297" s="4">
        <f t="shared" si="163"/>
        <v>295.38080495356053</v>
      </c>
      <c r="L1297">
        <f t="shared" si="164"/>
        <v>3204</v>
      </c>
      <c r="M1297">
        <f t="shared" si="165"/>
        <v>492</v>
      </c>
      <c r="N1297">
        <f t="shared" si="166"/>
        <v>492</v>
      </c>
      <c r="O1297" s="4">
        <f t="shared" si="167"/>
        <v>0.38080495356052779</v>
      </c>
    </row>
    <row r="1298" spans="1:15" x14ac:dyDescent="0.25">
      <c r="A1298">
        <v>3180</v>
      </c>
      <c r="B1298" s="4">
        <f>AVERAGE($A$6:A1298)</f>
        <v>3204.3619489559164</v>
      </c>
      <c r="C1298">
        <v>1292</v>
      </c>
      <c r="D1298">
        <v>2909</v>
      </c>
      <c r="E1298">
        <v>2909</v>
      </c>
      <c r="F1298">
        <f t="shared" si="160"/>
        <v>2909</v>
      </c>
      <c r="G1298" s="4">
        <f t="shared" si="161"/>
        <v>295.36194895591643</v>
      </c>
      <c r="I1298">
        <f t="shared" si="162"/>
        <v>2909</v>
      </c>
      <c r="J1298" s="4">
        <f t="shared" si="163"/>
        <v>295.36194895591643</v>
      </c>
      <c r="L1298">
        <f t="shared" si="164"/>
        <v>3204</v>
      </c>
      <c r="M1298">
        <f t="shared" si="165"/>
        <v>468</v>
      </c>
      <c r="N1298">
        <f t="shared" si="166"/>
        <v>468</v>
      </c>
      <c r="O1298" s="4">
        <f t="shared" si="167"/>
        <v>0.36194895591643217</v>
      </c>
    </row>
    <row r="1299" spans="1:15" x14ac:dyDescent="0.25">
      <c r="A1299">
        <v>3488</v>
      </c>
      <c r="B1299" s="4">
        <f>AVERAGE($A$6:A1299)</f>
        <v>3204.5811437403399</v>
      </c>
      <c r="C1299">
        <v>1293</v>
      </c>
      <c r="D1299">
        <v>2909</v>
      </c>
      <c r="E1299">
        <v>2909</v>
      </c>
      <c r="F1299">
        <f t="shared" si="160"/>
        <v>2909</v>
      </c>
      <c r="G1299" s="4">
        <f t="shared" si="161"/>
        <v>295.58114374033994</v>
      </c>
      <c r="I1299">
        <f t="shared" si="162"/>
        <v>2909</v>
      </c>
      <c r="J1299" s="4">
        <f t="shared" si="163"/>
        <v>295.58114374033994</v>
      </c>
      <c r="L1299">
        <f t="shared" si="164"/>
        <v>3204</v>
      </c>
      <c r="M1299">
        <f t="shared" si="165"/>
        <v>752</v>
      </c>
      <c r="N1299">
        <f t="shared" si="166"/>
        <v>752</v>
      </c>
      <c r="O1299" s="4">
        <f t="shared" si="167"/>
        <v>0.58114374033993954</v>
      </c>
    </row>
    <row r="1300" spans="1:15" x14ac:dyDescent="0.25">
      <c r="A1300">
        <v>3040</v>
      </c>
      <c r="B1300" s="4">
        <f>AVERAGE($A$6:A1300)</f>
        <v>3204.4540540540543</v>
      </c>
      <c r="C1300">
        <v>1294</v>
      </c>
      <c r="D1300">
        <v>2909</v>
      </c>
      <c r="E1300">
        <v>2909</v>
      </c>
      <c r="F1300">
        <f t="shared" si="160"/>
        <v>2909</v>
      </c>
      <c r="G1300" s="4">
        <f t="shared" si="161"/>
        <v>295.45405405405427</v>
      </c>
      <c r="I1300">
        <f t="shared" si="162"/>
        <v>2909</v>
      </c>
      <c r="J1300" s="4">
        <f t="shared" si="163"/>
        <v>295.45405405405427</v>
      </c>
      <c r="L1300">
        <f t="shared" si="164"/>
        <v>3204</v>
      </c>
      <c r="M1300">
        <f t="shared" si="165"/>
        <v>588</v>
      </c>
      <c r="N1300">
        <f t="shared" si="166"/>
        <v>588</v>
      </c>
      <c r="O1300" s="4">
        <f t="shared" si="167"/>
        <v>0.45405405405426791</v>
      </c>
    </row>
    <row r="1301" spans="1:15" x14ac:dyDescent="0.25">
      <c r="A1301">
        <v>3472</v>
      </c>
      <c r="B1301" s="4">
        <f>AVERAGE($A$6:A1301)</f>
        <v>3204.6604938271603</v>
      </c>
      <c r="C1301">
        <v>1295</v>
      </c>
      <c r="D1301">
        <v>2909</v>
      </c>
      <c r="E1301">
        <v>2909</v>
      </c>
      <c r="F1301">
        <f t="shared" si="160"/>
        <v>2909</v>
      </c>
      <c r="G1301" s="4">
        <f t="shared" si="161"/>
        <v>295.66049382716028</v>
      </c>
      <c r="I1301">
        <f t="shared" si="162"/>
        <v>2909</v>
      </c>
      <c r="J1301" s="4">
        <f t="shared" si="163"/>
        <v>295.66049382716028</v>
      </c>
      <c r="L1301">
        <f t="shared" si="164"/>
        <v>3204</v>
      </c>
      <c r="M1301">
        <f t="shared" si="165"/>
        <v>856</v>
      </c>
      <c r="N1301">
        <f t="shared" si="166"/>
        <v>856</v>
      </c>
      <c r="O1301" s="4">
        <f t="shared" si="167"/>
        <v>0.66049382716028049</v>
      </c>
    </row>
    <row r="1302" spans="1:15" x14ac:dyDescent="0.25">
      <c r="A1302">
        <v>2984</v>
      </c>
      <c r="B1302" s="4">
        <f>AVERAGE($A$6:A1302)</f>
        <v>3204.4903623747109</v>
      </c>
      <c r="C1302">
        <v>1296</v>
      </c>
      <c r="D1302">
        <v>2909</v>
      </c>
      <c r="E1302">
        <v>2909</v>
      </c>
      <c r="F1302">
        <f t="shared" si="160"/>
        <v>2909</v>
      </c>
      <c r="G1302" s="4">
        <f t="shared" si="161"/>
        <v>295.49036237471091</v>
      </c>
      <c r="I1302">
        <f t="shared" si="162"/>
        <v>2909</v>
      </c>
      <c r="J1302" s="4">
        <f t="shared" si="163"/>
        <v>295.49036237471091</v>
      </c>
      <c r="L1302">
        <f t="shared" si="164"/>
        <v>3204</v>
      </c>
      <c r="M1302">
        <f t="shared" si="165"/>
        <v>636</v>
      </c>
      <c r="N1302">
        <f t="shared" si="166"/>
        <v>636</v>
      </c>
      <c r="O1302" s="4">
        <f t="shared" si="167"/>
        <v>0.49036237471091226</v>
      </c>
    </row>
    <row r="1303" spans="1:15" x14ac:dyDescent="0.25">
      <c r="A1303">
        <v>3488</v>
      </c>
      <c r="B1303" s="4">
        <f>AVERAGE($A$6:A1303)</f>
        <v>3204.7087827426813</v>
      </c>
      <c r="C1303">
        <v>1297</v>
      </c>
      <c r="D1303">
        <v>2909</v>
      </c>
      <c r="E1303">
        <v>2909</v>
      </c>
      <c r="F1303">
        <f t="shared" si="160"/>
        <v>2909</v>
      </c>
      <c r="G1303" s="4">
        <f t="shared" si="161"/>
        <v>295.70878274268125</v>
      </c>
      <c r="I1303">
        <f t="shared" si="162"/>
        <v>2909</v>
      </c>
      <c r="J1303" s="4">
        <f t="shared" si="163"/>
        <v>295.70878274268125</v>
      </c>
      <c r="L1303">
        <f t="shared" si="164"/>
        <v>3204</v>
      </c>
      <c r="M1303">
        <f t="shared" si="165"/>
        <v>920</v>
      </c>
      <c r="N1303">
        <f t="shared" si="166"/>
        <v>920</v>
      </c>
      <c r="O1303" s="4">
        <f t="shared" si="167"/>
        <v>0.70878274268125097</v>
      </c>
    </row>
    <row r="1304" spans="1:15" x14ac:dyDescent="0.25">
      <c r="A1304">
        <v>3356</v>
      </c>
      <c r="B1304" s="4">
        <f>AVERAGE($A$6:A1304)</f>
        <v>3204.8252501924558</v>
      </c>
      <c r="C1304">
        <v>1298</v>
      </c>
      <c r="D1304">
        <v>2909</v>
      </c>
      <c r="E1304">
        <v>2909</v>
      </c>
      <c r="F1304">
        <f t="shared" si="160"/>
        <v>2909</v>
      </c>
      <c r="G1304" s="4">
        <f t="shared" si="161"/>
        <v>295.82525019245577</v>
      </c>
      <c r="I1304">
        <f t="shared" si="162"/>
        <v>2909</v>
      </c>
      <c r="J1304" s="4">
        <f t="shared" si="163"/>
        <v>295.82525019245577</v>
      </c>
      <c r="L1304">
        <f t="shared" si="164"/>
        <v>3204</v>
      </c>
      <c r="M1304">
        <f t="shared" si="165"/>
        <v>1072</v>
      </c>
      <c r="N1304">
        <f t="shared" si="166"/>
        <v>1072</v>
      </c>
      <c r="O1304" s="4">
        <f t="shared" si="167"/>
        <v>0.82525019245576914</v>
      </c>
    </row>
    <row r="1305" spans="1:15" x14ac:dyDescent="0.25">
      <c r="A1305">
        <v>3292</v>
      </c>
      <c r="B1305" s="4">
        <f>AVERAGE($A$6:A1305)</f>
        <v>3204.8923076923079</v>
      </c>
      <c r="C1305">
        <v>1299</v>
      </c>
      <c r="D1305">
        <v>2909</v>
      </c>
      <c r="E1305">
        <v>2909</v>
      </c>
      <c r="F1305">
        <f t="shared" si="160"/>
        <v>2909</v>
      </c>
      <c r="G1305" s="4">
        <f t="shared" si="161"/>
        <v>295.8923076923079</v>
      </c>
      <c r="I1305">
        <f t="shared" si="162"/>
        <v>2909</v>
      </c>
      <c r="J1305" s="4">
        <f t="shared" si="163"/>
        <v>295.8923076923079</v>
      </c>
      <c r="L1305">
        <f t="shared" si="164"/>
        <v>3204</v>
      </c>
      <c r="M1305">
        <f t="shared" si="165"/>
        <v>1160</v>
      </c>
      <c r="N1305">
        <f t="shared" si="166"/>
        <v>1160</v>
      </c>
      <c r="O1305" s="4">
        <f t="shared" si="167"/>
        <v>0.89230769230789519</v>
      </c>
    </row>
    <row r="1306" spans="1:15" x14ac:dyDescent="0.25">
      <c r="A1306">
        <v>2824</v>
      </c>
      <c r="B1306" s="4">
        <f>AVERAGE($A$6:A1306)</f>
        <v>3204.5995388162951</v>
      </c>
      <c r="C1306">
        <v>1300</v>
      </c>
      <c r="D1306">
        <v>2909</v>
      </c>
      <c r="E1306">
        <v>2908</v>
      </c>
      <c r="F1306">
        <f t="shared" si="160"/>
        <v>2908</v>
      </c>
      <c r="G1306" s="4">
        <f t="shared" si="161"/>
        <v>296.59953881629508</v>
      </c>
      <c r="I1306">
        <f t="shared" si="162"/>
        <v>2909</v>
      </c>
      <c r="J1306" s="4">
        <f t="shared" si="163"/>
        <v>295.59953881629508</v>
      </c>
      <c r="L1306">
        <f t="shared" si="164"/>
        <v>3204</v>
      </c>
      <c r="M1306">
        <f t="shared" si="165"/>
        <v>780</v>
      </c>
      <c r="N1306">
        <f t="shared" si="166"/>
        <v>780</v>
      </c>
      <c r="O1306" s="4">
        <f t="shared" si="167"/>
        <v>0.59953881629508032</v>
      </c>
    </row>
    <row r="1307" spans="1:15" x14ac:dyDescent="0.25">
      <c r="A1307">
        <v>3304</v>
      </c>
      <c r="B1307" s="4">
        <f>AVERAGE($A$6:A1307)</f>
        <v>3204.6758832565283</v>
      </c>
      <c r="C1307">
        <v>1301</v>
      </c>
      <c r="D1307">
        <v>2908</v>
      </c>
      <c r="E1307">
        <v>2908</v>
      </c>
      <c r="F1307">
        <f t="shared" si="160"/>
        <v>2908</v>
      </c>
      <c r="G1307" s="4">
        <f t="shared" si="161"/>
        <v>296.67588325652832</v>
      </c>
      <c r="I1307">
        <f t="shared" si="162"/>
        <v>2908</v>
      </c>
      <c r="J1307" s="4">
        <f t="shared" si="163"/>
        <v>296.67588325652832</v>
      </c>
      <c r="L1307">
        <f t="shared" si="164"/>
        <v>3204</v>
      </c>
      <c r="M1307">
        <f t="shared" si="165"/>
        <v>880</v>
      </c>
      <c r="N1307">
        <f t="shared" si="166"/>
        <v>880</v>
      </c>
      <c r="O1307" s="4">
        <f t="shared" si="167"/>
        <v>0.67588325652832282</v>
      </c>
    </row>
    <row r="1308" spans="1:15" x14ac:dyDescent="0.25">
      <c r="A1308">
        <v>2860</v>
      </c>
      <c r="B1308" s="4">
        <f>AVERAGE($A$6:A1308)</f>
        <v>3204.4113584036836</v>
      </c>
      <c r="C1308">
        <v>1302</v>
      </c>
      <c r="D1308">
        <v>2908</v>
      </c>
      <c r="E1308">
        <v>2907</v>
      </c>
      <c r="F1308">
        <f t="shared" si="160"/>
        <v>2907</v>
      </c>
      <c r="G1308" s="4">
        <f t="shared" si="161"/>
        <v>297.41135840368361</v>
      </c>
      <c r="I1308">
        <f t="shared" si="162"/>
        <v>2908</v>
      </c>
      <c r="J1308" s="4">
        <f t="shared" si="163"/>
        <v>296.41135840368361</v>
      </c>
      <c r="L1308">
        <f t="shared" si="164"/>
        <v>3204</v>
      </c>
      <c r="M1308">
        <f t="shared" si="165"/>
        <v>536</v>
      </c>
      <c r="N1308">
        <f t="shared" si="166"/>
        <v>536</v>
      </c>
      <c r="O1308" s="4">
        <f t="shared" si="167"/>
        <v>0.41135840368360732</v>
      </c>
    </row>
    <row r="1309" spans="1:15" x14ac:dyDescent="0.25">
      <c r="A1309">
        <v>2848</v>
      </c>
      <c r="B1309" s="4">
        <f>AVERAGE($A$6:A1309)</f>
        <v>3204.1380368098157</v>
      </c>
      <c r="C1309">
        <v>1303</v>
      </c>
      <c r="D1309">
        <v>2907</v>
      </c>
      <c r="E1309">
        <v>2906</v>
      </c>
      <c r="F1309">
        <f t="shared" si="160"/>
        <v>2906</v>
      </c>
      <c r="G1309" s="4">
        <f t="shared" si="161"/>
        <v>298.13803680981573</v>
      </c>
      <c r="I1309">
        <f t="shared" si="162"/>
        <v>2907</v>
      </c>
      <c r="J1309" s="4">
        <f t="shared" si="163"/>
        <v>297.13803680981573</v>
      </c>
      <c r="L1309">
        <f t="shared" si="164"/>
        <v>3204</v>
      </c>
      <c r="M1309">
        <f t="shared" si="165"/>
        <v>180</v>
      </c>
      <c r="N1309">
        <f t="shared" si="166"/>
        <v>180</v>
      </c>
      <c r="O1309" s="4">
        <f t="shared" si="167"/>
        <v>0.13803680981573052</v>
      </c>
    </row>
    <row r="1310" spans="1:15" x14ac:dyDescent="0.25">
      <c r="A1310">
        <v>3476</v>
      </c>
      <c r="B1310" s="4">
        <f>AVERAGE($A$6:A1310)</f>
        <v>3204.3463601532567</v>
      </c>
      <c r="C1310">
        <v>1304</v>
      </c>
      <c r="D1310">
        <v>2906</v>
      </c>
      <c r="E1310">
        <v>2906</v>
      </c>
      <c r="F1310">
        <f t="shared" si="160"/>
        <v>2906</v>
      </c>
      <c r="G1310" s="4">
        <f t="shared" si="161"/>
        <v>298.34636015325668</v>
      </c>
      <c r="I1310">
        <f t="shared" si="162"/>
        <v>2906</v>
      </c>
      <c r="J1310" s="4">
        <f t="shared" si="163"/>
        <v>298.34636015325668</v>
      </c>
      <c r="L1310">
        <f t="shared" si="164"/>
        <v>3204</v>
      </c>
      <c r="M1310">
        <f t="shared" si="165"/>
        <v>452</v>
      </c>
      <c r="N1310">
        <f t="shared" si="166"/>
        <v>452</v>
      </c>
      <c r="O1310" s="4">
        <f t="shared" si="167"/>
        <v>0.34636015325668268</v>
      </c>
    </row>
    <row r="1311" spans="1:15" x14ac:dyDescent="0.25">
      <c r="A1311">
        <v>2968</v>
      </c>
      <c r="B1311" s="4">
        <f>AVERAGE($A$6:A1311)</f>
        <v>3204.1653905053599</v>
      </c>
      <c r="C1311">
        <v>1305</v>
      </c>
      <c r="D1311">
        <v>2906</v>
      </c>
      <c r="E1311">
        <v>2906</v>
      </c>
      <c r="F1311">
        <f t="shared" si="160"/>
        <v>2906</v>
      </c>
      <c r="G1311" s="4">
        <f t="shared" si="161"/>
        <v>298.16539050535994</v>
      </c>
      <c r="I1311">
        <f t="shared" si="162"/>
        <v>2906</v>
      </c>
      <c r="J1311" s="4">
        <f t="shared" si="163"/>
        <v>298.16539050535994</v>
      </c>
      <c r="L1311">
        <f t="shared" si="164"/>
        <v>3204</v>
      </c>
      <c r="M1311">
        <f t="shared" si="165"/>
        <v>216</v>
      </c>
      <c r="N1311">
        <f t="shared" si="166"/>
        <v>216</v>
      </c>
      <c r="O1311" s="4">
        <f t="shared" si="167"/>
        <v>0.16539050535993738</v>
      </c>
    </row>
    <row r="1312" spans="1:15" x14ac:dyDescent="0.25">
      <c r="A1312">
        <v>3180</v>
      </c>
      <c r="B1312" s="4">
        <f>AVERAGE($A$6:A1312)</f>
        <v>3204.1469013006886</v>
      </c>
      <c r="C1312">
        <v>1306</v>
      </c>
      <c r="D1312">
        <v>2906</v>
      </c>
      <c r="E1312">
        <v>2906</v>
      </c>
      <c r="F1312">
        <f t="shared" si="160"/>
        <v>2906</v>
      </c>
      <c r="G1312" s="4">
        <f t="shared" si="161"/>
        <v>298.14690130068857</v>
      </c>
      <c r="I1312">
        <f t="shared" si="162"/>
        <v>2906</v>
      </c>
      <c r="J1312" s="4">
        <f t="shared" si="163"/>
        <v>298.14690130068857</v>
      </c>
      <c r="L1312">
        <f t="shared" si="164"/>
        <v>3204</v>
      </c>
      <c r="M1312">
        <f t="shared" si="165"/>
        <v>192</v>
      </c>
      <c r="N1312">
        <f t="shared" si="166"/>
        <v>192</v>
      </c>
      <c r="O1312" s="4">
        <f t="shared" si="167"/>
        <v>0.14690130068856888</v>
      </c>
    </row>
    <row r="1313" spans="1:15" x14ac:dyDescent="0.25">
      <c r="A1313">
        <v>3232</v>
      </c>
      <c r="B1313" s="4">
        <f>AVERAGE($A$6:A1313)</f>
        <v>3204.1681957186543</v>
      </c>
      <c r="C1313">
        <v>1307</v>
      </c>
      <c r="D1313">
        <v>2906</v>
      </c>
      <c r="E1313">
        <v>2906</v>
      </c>
      <c r="F1313">
        <f t="shared" si="160"/>
        <v>2906</v>
      </c>
      <c r="G1313" s="4">
        <f t="shared" si="161"/>
        <v>298.16819571865426</v>
      </c>
      <c r="I1313">
        <f t="shared" si="162"/>
        <v>2906</v>
      </c>
      <c r="J1313" s="4">
        <f t="shared" si="163"/>
        <v>298.16819571865426</v>
      </c>
      <c r="L1313">
        <f t="shared" si="164"/>
        <v>3204</v>
      </c>
      <c r="M1313">
        <f t="shared" si="165"/>
        <v>220</v>
      </c>
      <c r="N1313">
        <f t="shared" si="166"/>
        <v>220</v>
      </c>
      <c r="O1313" s="4">
        <f t="shared" si="167"/>
        <v>0.16819571865426042</v>
      </c>
    </row>
    <row r="1314" spans="1:15" x14ac:dyDescent="0.25">
      <c r="A1314">
        <v>3340</v>
      </c>
      <c r="B1314" s="4">
        <f>AVERAGE($A$6:A1314)</f>
        <v>3204.271963330787</v>
      </c>
      <c r="C1314">
        <v>1308</v>
      </c>
      <c r="D1314">
        <v>2906</v>
      </c>
      <c r="E1314">
        <v>2906</v>
      </c>
      <c r="F1314">
        <f t="shared" si="160"/>
        <v>2906</v>
      </c>
      <c r="G1314" s="4">
        <f t="shared" si="161"/>
        <v>298.271963330787</v>
      </c>
      <c r="I1314">
        <f t="shared" si="162"/>
        <v>2906</v>
      </c>
      <c r="J1314" s="4">
        <f t="shared" si="163"/>
        <v>298.271963330787</v>
      </c>
      <c r="L1314">
        <f t="shared" si="164"/>
        <v>3204</v>
      </c>
      <c r="M1314">
        <f t="shared" si="165"/>
        <v>356</v>
      </c>
      <c r="N1314">
        <f t="shared" si="166"/>
        <v>356</v>
      </c>
      <c r="O1314" s="4">
        <f t="shared" si="167"/>
        <v>0.27196333078700263</v>
      </c>
    </row>
    <row r="1315" spans="1:15" x14ac:dyDescent="0.25">
      <c r="A1315">
        <v>3512</v>
      </c>
      <c r="B1315" s="4">
        <f>AVERAGE($A$6:A1315)</f>
        <v>3204.5068702290077</v>
      </c>
      <c r="C1315">
        <v>1309</v>
      </c>
      <c r="D1315">
        <v>2906</v>
      </c>
      <c r="E1315">
        <v>2906</v>
      </c>
      <c r="F1315">
        <f t="shared" si="160"/>
        <v>2906</v>
      </c>
      <c r="G1315" s="4">
        <f t="shared" si="161"/>
        <v>298.50687022900775</v>
      </c>
      <c r="I1315">
        <f t="shared" si="162"/>
        <v>2906</v>
      </c>
      <c r="J1315" s="4">
        <f t="shared" si="163"/>
        <v>298.50687022900775</v>
      </c>
      <c r="L1315">
        <f t="shared" si="164"/>
        <v>3204</v>
      </c>
      <c r="M1315">
        <f t="shared" si="165"/>
        <v>664</v>
      </c>
      <c r="N1315">
        <f t="shared" si="166"/>
        <v>664</v>
      </c>
      <c r="O1315" s="4">
        <f t="shared" si="167"/>
        <v>0.50687022900774537</v>
      </c>
    </row>
    <row r="1316" spans="1:15" x14ac:dyDescent="0.25">
      <c r="A1316">
        <v>3300</v>
      </c>
      <c r="B1316" s="4">
        <f>AVERAGE($A$6:A1316)</f>
        <v>3204.5797101449275</v>
      </c>
      <c r="C1316">
        <v>1310</v>
      </c>
      <c r="D1316">
        <v>2906</v>
      </c>
      <c r="E1316">
        <v>2906</v>
      </c>
      <c r="F1316">
        <f t="shared" si="160"/>
        <v>2906</v>
      </c>
      <c r="G1316" s="4">
        <f t="shared" si="161"/>
        <v>298.5797101449275</v>
      </c>
      <c r="I1316">
        <f t="shared" si="162"/>
        <v>2906</v>
      </c>
      <c r="J1316" s="4">
        <f t="shared" si="163"/>
        <v>298.5797101449275</v>
      </c>
      <c r="L1316">
        <f t="shared" si="164"/>
        <v>3204</v>
      </c>
      <c r="M1316">
        <f t="shared" si="165"/>
        <v>760</v>
      </c>
      <c r="N1316">
        <f t="shared" si="166"/>
        <v>760</v>
      </c>
      <c r="O1316" s="4">
        <f t="shared" si="167"/>
        <v>0.57971014492750328</v>
      </c>
    </row>
    <row r="1317" spans="1:15" x14ac:dyDescent="0.25">
      <c r="A1317">
        <v>3556</v>
      </c>
      <c r="B1317" s="4">
        <f>AVERAGE($A$6:A1317)</f>
        <v>3204.8475609756097</v>
      </c>
      <c r="C1317">
        <v>1311</v>
      </c>
      <c r="D1317">
        <v>2906</v>
      </c>
      <c r="E1317">
        <v>2906</v>
      </c>
      <c r="F1317">
        <f t="shared" si="160"/>
        <v>2906</v>
      </c>
      <c r="G1317" s="4">
        <f t="shared" si="161"/>
        <v>298.84756097560967</v>
      </c>
      <c r="I1317">
        <f t="shared" si="162"/>
        <v>2906</v>
      </c>
      <c r="J1317" s="4">
        <f t="shared" si="163"/>
        <v>298.84756097560967</v>
      </c>
      <c r="L1317">
        <f t="shared" si="164"/>
        <v>3204</v>
      </c>
      <c r="M1317">
        <f t="shared" si="165"/>
        <v>1112</v>
      </c>
      <c r="N1317">
        <f t="shared" si="166"/>
        <v>1112</v>
      </c>
      <c r="O1317" s="4">
        <f t="shared" si="167"/>
        <v>0.84756097560966737</v>
      </c>
    </row>
    <row r="1318" spans="1:15" x14ac:dyDescent="0.25">
      <c r="A1318">
        <v>2876</v>
      </c>
      <c r="B1318" s="4">
        <f>AVERAGE($A$6:A1318)</f>
        <v>3204.5971058644327</v>
      </c>
      <c r="C1318">
        <v>1312</v>
      </c>
      <c r="D1318">
        <v>2906</v>
      </c>
      <c r="E1318">
        <v>2905</v>
      </c>
      <c r="F1318">
        <f t="shared" si="160"/>
        <v>2905</v>
      </c>
      <c r="G1318" s="4">
        <f t="shared" si="161"/>
        <v>299.59710586443271</v>
      </c>
      <c r="I1318">
        <f t="shared" si="162"/>
        <v>2906</v>
      </c>
      <c r="J1318" s="4">
        <f t="shared" si="163"/>
        <v>298.59710586443271</v>
      </c>
      <c r="L1318">
        <f t="shared" si="164"/>
        <v>3204</v>
      </c>
      <c r="M1318">
        <f t="shared" si="165"/>
        <v>784</v>
      </c>
      <c r="N1318">
        <f t="shared" si="166"/>
        <v>784</v>
      </c>
      <c r="O1318" s="4">
        <f t="shared" si="167"/>
        <v>0.59710586443270586</v>
      </c>
    </row>
    <row r="1319" spans="1:15" x14ac:dyDescent="0.25">
      <c r="A1319">
        <v>2940</v>
      </c>
      <c r="B1319" s="4">
        <f>AVERAGE($A$6:A1319)</f>
        <v>3204.3957382039575</v>
      </c>
      <c r="C1319">
        <v>1313</v>
      </c>
      <c r="D1319">
        <v>2905</v>
      </c>
      <c r="E1319">
        <v>2905</v>
      </c>
      <c r="F1319">
        <f t="shared" si="160"/>
        <v>2905</v>
      </c>
      <c r="G1319" s="4">
        <f t="shared" si="161"/>
        <v>299.39573820395754</v>
      </c>
      <c r="I1319">
        <f t="shared" si="162"/>
        <v>2905</v>
      </c>
      <c r="J1319" s="4">
        <f t="shared" si="163"/>
        <v>299.39573820395754</v>
      </c>
      <c r="L1319">
        <f t="shared" si="164"/>
        <v>3204</v>
      </c>
      <c r="M1319">
        <f t="shared" si="165"/>
        <v>520</v>
      </c>
      <c r="N1319">
        <f t="shared" si="166"/>
        <v>520</v>
      </c>
      <c r="O1319" s="4">
        <f t="shared" si="167"/>
        <v>0.39573820395753501</v>
      </c>
    </row>
    <row r="1320" spans="1:15" x14ac:dyDescent="0.25">
      <c r="A1320">
        <v>3064</v>
      </c>
      <c r="B1320" s="4">
        <f>AVERAGE($A$6:A1320)</f>
        <v>3204.2889733840302</v>
      </c>
      <c r="C1320">
        <v>1314</v>
      </c>
      <c r="D1320">
        <v>2905</v>
      </c>
      <c r="E1320">
        <v>2905</v>
      </c>
      <c r="F1320">
        <f t="shared" si="160"/>
        <v>2905</v>
      </c>
      <c r="G1320" s="4">
        <f t="shared" si="161"/>
        <v>299.28897338403021</v>
      </c>
      <c r="I1320">
        <f t="shared" si="162"/>
        <v>2905</v>
      </c>
      <c r="J1320" s="4">
        <f t="shared" si="163"/>
        <v>299.28897338403021</v>
      </c>
      <c r="L1320">
        <f t="shared" si="164"/>
        <v>3204</v>
      </c>
      <c r="M1320">
        <f t="shared" si="165"/>
        <v>380</v>
      </c>
      <c r="N1320">
        <f t="shared" si="166"/>
        <v>380</v>
      </c>
      <c r="O1320" s="4">
        <f t="shared" si="167"/>
        <v>0.28897338403021422</v>
      </c>
    </row>
    <row r="1321" spans="1:15" x14ac:dyDescent="0.25">
      <c r="A1321">
        <v>3376</v>
      </c>
      <c r="B1321" s="4">
        <f>AVERAGE($A$6:A1321)</f>
        <v>3204.4194528875378</v>
      </c>
      <c r="C1321">
        <v>1315</v>
      </c>
      <c r="D1321">
        <v>2905</v>
      </c>
      <c r="E1321">
        <v>2905</v>
      </c>
      <c r="F1321">
        <f t="shared" si="160"/>
        <v>2905</v>
      </c>
      <c r="G1321" s="4">
        <f t="shared" si="161"/>
        <v>299.41945288753777</v>
      </c>
      <c r="I1321">
        <f t="shared" si="162"/>
        <v>2905</v>
      </c>
      <c r="J1321" s="4">
        <f t="shared" si="163"/>
        <v>299.41945288753777</v>
      </c>
      <c r="L1321">
        <f t="shared" si="164"/>
        <v>3204</v>
      </c>
      <c r="M1321">
        <f t="shared" si="165"/>
        <v>552</v>
      </c>
      <c r="N1321">
        <f t="shared" si="166"/>
        <v>552</v>
      </c>
      <c r="O1321" s="4">
        <f t="shared" si="167"/>
        <v>0.41945288753777277</v>
      </c>
    </row>
    <row r="1322" spans="1:15" x14ac:dyDescent="0.25">
      <c r="A1322">
        <v>3484</v>
      </c>
      <c r="B1322" s="4">
        <f>AVERAGE($A$6:A1322)</f>
        <v>3204.6317388003035</v>
      </c>
      <c r="C1322">
        <v>1316</v>
      </c>
      <c r="D1322">
        <v>2905</v>
      </c>
      <c r="E1322">
        <v>2905</v>
      </c>
      <c r="F1322">
        <f t="shared" si="160"/>
        <v>2905</v>
      </c>
      <c r="G1322" s="4">
        <f t="shared" si="161"/>
        <v>299.63173880030354</v>
      </c>
      <c r="I1322">
        <f t="shared" si="162"/>
        <v>2905</v>
      </c>
      <c r="J1322" s="4">
        <f t="shared" si="163"/>
        <v>299.63173880030354</v>
      </c>
      <c r="L1322">
        <f t="shared" si="164"/>
        <v>3204</v>
      </c>
      <c r="M1322">
        <f t="shared" si="165"/>
        <v>832</v>
      </c>
      <c r="N1322">
        <f t="shared" si="166"/>
        <v>832</v>
      </c>
      <c r="O1322" s="4">
        <f t="shared" si="167"/>
        <v>0.63173880030353757</v>
      </c>
    </row>
    <row r="1323" spans="1:15" x14ac:dyDescent="0.25">
      <c r="A1323">
        <v>2808</v>
      </c>
      <c r="B1323" s="4">
        <f>AVERAGE($A$6:A1323)</f>
        <v>3204.330804248862</v>
      </c>
      <c r="C1323">
        <v>1317</v>
      </c>
      <c r="D1323">
        <v>2905</v>
      </c>
      <c r="E1323">
        <v>2904</v>
      </c>
      <c r="F1323">
        <f t="shared" si="160"/>
        <v>2904</v>
      </c>
      <c r="G1323" s="4">
        <f t="shared" si="161"/>
        <v>300.33080424886202</v>
      </c>
      <c r="I1323">
        <f t="shared" si="162"/>
        <v>2905</v>
      </c>
      <c r="J1323" s="4">
        <f t="shared" si="163"/>
        <v>299.33080424886202</v>
      </c>
      <c r="L1323">
        <f t="shared" si="164"/>
        <v>3204</v>
      </c>
      <c r="M1323">
        <f t="shared" si="165"/>
        <v>436</v>
      </c>
      <c r="N1323">
        <f t="shared" si="166"/>
        <v>436</v>
      </c>
      <c r="O1323" s="4">
        <f t="shared" si="167"/>
        <v>0.33080424886202309</v>
      </c>
    </row>
    <row r="1324" spans="1:15" x14ac:dyDescent="0.25">
      <c r="A1324">
        <v>3196</v>
      </c>
      <c r="B1324" s="4">
        <f>AVERAGE($A$6:A1324)</f>
        <v>3204.3244882486733</v>
      </c>
      <c r="C1324">
        <v>1318</v>
      </c>
      <c r="D1324">
        <v>2904</v>
      </c>
      <c r="E1324">
        <v>2904</v>
      </c>
      <c r="F1324">
        <f t="shared" si="160"/>
        <v>2904</v>
      </c>
      <c r="G1324" s="4">
        <f t="shared" si="161"/>
        <v>300.32448824867333</v>
      </c>
      <c r="I1324">
        <f t="shared" si="162"/>
        <v>2904</v>
      </c>
      <c r="J1324" s="4">
        <f t="shared" si="163"/>
        <v>300.32448824867333</v>
      </c>
      <c r="L1324">
        <f t="shared" si="164"/>
        <v>3204</v>
      </c>
      <c r="M1324">
        <f t="shared" si="165"/>
        <v>428</v>
      </c>
      <c r="N1324">
        <f t="shared" si="166"/>
        <v>428</v>
      </c>
      <c r="O1324" s="4">
        <f t="shared" si="167"/>
        <v>0.32448824867333315</v>
      </c>
    </row>
    <row r="1325" spans="1:15" x14ac:dyDescent="0.25">
      <c r="A1325">
        <v>3296</v>
      </c>
      <c r="B1325" s="4">
        <f>AVERAGE($A$6:A1325)</f>
        <v>3204.3939393939395</v>
      </c>
      <c r="C1325">
        <v>1319</v>
      </c>
      <c r="D1325">
        <v>2904</v>
      </c>
      <c r="E1325">
        <v>2904</v>
      </c>
      <c r="F1325">
        <f t="shared" si="160"/>
        <v>2904</v>
      </c>
      <c r="G1325" s="4">
        <f t="shared" si="161"/>
        <v>300.39393939393949</v>
      </c>
      <c r="I1325">
        <f t="shared" si="162"/>
        <v>2904</v>
      </c>
      <c r="J1325" s="4">
        <f t="shared" si="163"/>
        <v>300.39393939393949</v>
      </c>
      <c r="L1325">
        <f t="shared" si="164"/>
        <v>3204</v>
      </c>
      <c r="M1325">
        <f t="shared" si="165"/>
        <v>520</v>
      </c>
      <c r="N1325">
        <f t="shared" si="166"/>
        <v>520</v>
      </c>
      <c r="O1325" s="4">
        <f t="shared" si="167"/>
        <v>0.3939393939394904</v>
      </c>
    </row>
    <row r="1326" spans="1:15" x14ac:dyDescent="0.25">
      <c r="A1326">
        <v>3156</v>
      </c>
      <c r="B1326" s="4">
        <f>AVERAGE($A$6:A1326)</f>
        <v>3204.3573050719151</v>
      </c>
      <c r="C1326">
        <v>1320</v>
      </c>
      <c r="D1326">
        <v>2904</v>
      </c>
      <c r="E1326">
        <v>2904</v>
      </c>
      <c r="F1326">
        <f t="shared" si="160"/>
        <v>2904</v>
      </c>
      <c r="G1326" s="4">
        <f t="shared" si="161"/>
        <v>300.35730507191511</v>
      </c>
      <c r="I1326">
        <f t="shared" si="162"/>
        <v>2904</v>
      </c>
      <c r="J1326" s="4">
        <f t="shared" si="163"/>
        <v>300.35730507191511</v>
      </c>
      <c r="L1326">
        <f t="shared" si="164"/>
        <v>3204</v>
      </c>
      <c r="M1326">
        <f t="shared" si="165"/>
        <v>472</v>
      </c>
      <c r="N1326">
        <f t="shared" si="166"/>
        <v>472</v>
      </c>
      <c r="O1326" s="4">
        <f t="shared" si="167"/>
        <v>0.35730507191510696</v>
      </c>
    </row>
    <row r="1327" spans="1:15" x14ac:dyDescent="0.25">
      <c r="A1327">
        <v>3552</v>
      </c>
      <c r="B1327" s="4">
        <f>AVERAGE($A$6:A1327)</f>
        <v>3204.6202723146748</v>
      </c>
      <c r="C1327">
        <v>1321</v>
      </c>
      <c r="D1327">
        <v>2904</v>
      </c>
      <c r="E1327">
        <v>2904</v>
      </c>
      <c r="F1327">
        <f t="shared" si="160"/>
        <v>2904</v>
      </c>
      <c r="G1327" s="4">
        <f t="shared" si="161"/>
        <v>300.62027231467482</v>
      </c>
      <c r="I1327">
        <f t="shared" si="162"/>
        <v>2904</v>
      </c>
      <c r="J1327" s="4">
        <f t="shared" si="163"/>
        <v>300.62027231467482</v>
      </c>
      <c r="L1327">
        <f t="shared" si="164"/>
        <v>3204</v>
      </c>
      <c r="M1327">
        <f t="shared" si="165"/>
        <v>820</v>
      </c>
      <c r="N1327">
        <f t="shared" si="166"/>
        <v>820</v>
      </c>
      <c r="O1327" s="4">
        <f t="shared" si="167"/>
        <v>0.62027231467482125</v>
      </c>
    </row>
    <row r="1328" spans="1:15" x14ac:dyDescent="0.25">
      <c r="A1328">
        <v>3076</v>
      </c>
      <c r="B1328" s="4">
        <f>AVERAGE($A$6:A1328)</f>
        <v>3204.523053665911</v>
      </c>
      <c r="C1328">
        <v>1322</v>
      </c>
      <c r="D1328">
        <v>2904</v>
      </c>
      <c r="E1328">
        <v>2904</v>
      </c>
      <c r="F1328">
        <f t="shared" si="160"/>
        <v>2904</v>
      </c>
      <c r="G1328" s="4">
        <f t="shared" si="161"/>
        <v>300.52305366591099</v>
      </c>
      <c r="I1328">
        <f t="shared" si="162"/>
        <v>2904</v>
      </c>
      <c r="J1328" s="4">
        <f t="shared" si="163"/>
        <v>300.52305366591099</v>
      </c>
      <c r="L1328">
        <f t="shared" si="164"/>
        <v>3204</v>
      </c>
      <c r="M1328">
        <f t="shared" si="165"/>
        <v>692</v>
      </c>
      <c r="N1328">
        <f t="shared" si="166"/>
        <v>692</v>
      </c>
      <c r="O1328" s="4">
        <f t="shared" si="167"/>
        <v>0.523053665910993</v>
      </c>
    </row>
    <row r="1329" spans="1:15" x14ac:dyDescent="0.25">
      <c r="A1329">
        <v>3440</v>
      </c>
      <c r="B1329" s="4">
        <f>AVERAGE($A$6:A1329)</f>
        <v>3204.7009063444107</v>
      </c>
      <c r="C1329">
        <v>1323</v>
      </c>
      <c r="D1329">
        <v>2904</v>
      </c>
      <c r="E1329">
        <v>2904</v>
      </c>
      <c r="F1329">
        <f t="shared" si="160"/>
        <v>2904</v>
      </c>
      <c r="G1329" s="4">
        <f t="shared" si="161"/>
        <v>300.70090634441067</v>
      </c>
      <c r="I1329">
        <f t="shared" si="162"/>
        <v>2904</v>
      </c>
      <c r="J1329" s="4">
        <f t="shared" si="163"/>
        <v>300.70090634441067</v>
      </c>
      <c r="L1329">
        <f t="shared" si="164"/>
        <v>3204</v>
      </c>
      <c r="M1329">
        <f t="shared" si="165"/>
        <v>928</v>
      </c>
      <c r="N1329">
        <f t="shared" si="166"/>
        <v>928</v>
      </c>
      <c r="O1329" s="4">
        <f t="shared" si="167"/>
        <v>0.70090634441066868</v>
      </c>
    </row>
    <row r="1330" spans="1:15" x14ac:dyDescent="0.25">
      <c r="A1330">
        <v>2864</v>
      </c>
      <c r="B1330" s="4">
        <f>AVERAGE($A$6:A1330)</f>
        <v>3204.4437735849056</v>
      </c>
      <c r="C1330">
        <v>1324</v>
      </c>
      <c r="D1330">
        <v>2904</v>
      </c>
      <c r="E1330">
        <v>2903</v>
      </c>
      <c r="F1330">
        <f t="shared" si="160"/>
        <v>2903</v>
      </c>
      <c r="G1330" s="4">
        <f t="shared" si="161"/>
        <v>301.44377358490556</v>
      </c>
      <c r="I1330">
        <f t="shared" si="162"/>
        <v>2904</v>
      </c>
      <c r="J1330" s="4">
        <f t="shared" si="163"/>
        <v>300.44377358490556</v>
      </c>
      <c r="L1330">
        <f t="shared" si="164"/>
        <v>3204</v>
      </c>
      <c r="M1330">
        <f t="shared" si="165"/>
        <v>588</v>
      </c>
      <c r="N1330">
        <f t="shared" si="166"/>
        <v>588</v>
      </c>
      <c r="O1330" s="4">
        <f t="shared" si="167"/>
        <v>0.44377358490555707</v>
      </c>
    </row>
    <row r="1331" spans="1:15" x14ac:dyDescent="0.25">
      <c r="A1331">
        <v>3088</v>
      </c>
      <c r="B1331" s="4">
        <f>AVERAGE($A$6:A1331)</f>
        <v>3204.3559577677224</v>
      </c>
      <c r="C1331">
        <v>1325</v>
      </c>
      <c r="D1331">
        <v>2903</v>
      </c>
      <c r="E1331">
        <v>2903</v>
      </c>
      <c r="F1331">
        <f t="shared" si="160"/>
        <v>2903</v>
      </c>
      <c r="G1331" s="4">
        <f t="shared" si="161"/>
        <v>301.35595776772243</v>
      </c>
      <c r="I1331">
        <f t="shared" si="162"/>
        <v>2903</v>
      </c>
      <c r="J1331" s="4">
        <f t="shared" si="163"/>
        <v>301.35595776772243</v>
      </c>
      <c r="L1331">
        <f t="shared" si="164"/>
        <v>3204</v>
      </c>
      <c r="M1331">
        <f t="shared" si="165"/>
        <v>472</v>
      </c>
      <c r="N1331">
        <f t="shared" si="166"/>
        <v>472</v>
      </c>
      <c r="O1331" s="4">
        <f t="shared" si="167"/>
        <v>0.35595776772242971</v>
      </c>
    </row>
    <row r="1332" spans="1:15" x14ac:dyDescent="0.25">
      <c r="A1332">
        <v>3232</v>
      </c>
      <c r="B1332" s="4">
        <f>AVERAGE($A$6:A1332)</f>
        <v>3204.3767897513189</v>
      </c>
      <c r="C1332">
        <v>1326</v>
      </c>
      <c r="D1332">
        <v>2903</v>
      </c>
      <c r="E1332">
        <v>2903</v>
      </c>
      <c r="F1332">
        <f t="shared" si="160"/>
        <v>2903</v>
      </c>
      <c r="G1332" s="4">
        <f t="shared" si="161"/>
        <v>301.37678975131894</v>
      </c>
      <c r="I1332">
        <f t="shared" si="162"/>
        <v>2903</v>
      </c>
      <c r="J1332" s="4">
        <f t="shared" si="163"/>
        <v>301.37678975131894</v>
      </c>
      <c r="L1332">
        <f t="shared" si="164"/>
        <v>3204</v>
      </c>
      <c r="M1332">
        <f t="shared" si="165"/>
        <v>500</v>
      </c>
      <c r="N1332">
        <f t="shared" si="166"/>
        <v>500</v>
      </c>
      <c r="O1332" s="4">
        <f t="shared" si="167"/>
        <v>0.37678975131893822</v>
      </c>
    </row>
    <row r="1333" spans="1:15" x14ac:dyDescent="0.25">
      <c r="A1333">
        <v>2988</v>
      </c>
      <c r="B1333" s="4">
        <f>AVERAGE($A$6:A1333)</f>
        <v>3204.2138554216867</v>
      </c>
      <c r="C1333">
        <v>1327</v>
      </c>
      <c r="D1333">
        <v>2903</v>
      </c>
      <c r="E1333">
        <v>2903</v>
      </c>
      <c r="F1333">
        <f t="shared" si="160"/>
        <v>2903</v>
      </c>
      <c r="G1333" s="4">
        <f t="shared" si="161"/>
        <v>301.21385542168673</v>
      </c>
      <c r="I1333">
        <f t="shared" si="162"/>
        <v>2903</v>
      </c>
      <c r="J1333" s="4">
        <f t="shared" si="163"/>
        <v>301.21385542168673</v>
      </c>
      <c r="L1333">
        <f t="shared" si="164"/>
        <v>3204</v>
      </c>
      <c r="M1333">
        <f t="shared" si="165"/>
        <v>284</v>
      </c>
      <c r="N1333">
        <f t="shared" si="166"/>
        <v>284</v>
      </c>
      <c r="O1333" s="4">
        <f t="shared" si="167"/>
        <v>0.21385542168673055</v>
      </c>
    </row>
    <row r="1334" spans="1:15" x14ac:dyDescent="0.25">
      <c r="A1334">
        <v>3196</v>
      </c>
      <c r="B1334" s="4">
        <f>AVERAGE($A$6:A1334)</f>
        <v>3204.2076749435664</v>
      </c>
      <c r="C1334">
        <v>1328</v>
      </c>
      <c r="D1334">
        <v>2903</v>
      </c>
      <c r="E1334">
        <v>2903</v>
      </c>
      <c r="F1334">
        <f t="shared" si="160"/>
        <v>2903</v>
      </c>
      <c r="G1334" s="4">
        <f t="shared" si="161"/>
        <v>301.20767494356642</v>
      </c>
      <c r="I1334">
        <f t="shared" si="162"/>
        <v>2903</v>
      </c>
      <c r="J1334" s="4">
        <f t="shared" si="163"/>
        <v>301.20767494356642</v>
      </c>
      <c r="L1334">
        <f t="shared" si="164"/>
        <v>3204</v>
      </c>
      <c r="M1334">
        <f t="shared" si="165"/>
        <v>276</v>
      </c>
      <c r="N1334">
        <f t="shared" si="166"/>
        <v>276</v>
      </c>
      <c r="O1334" s="4">
        <f t="shared" si="167"/>
        <v>0.20767494356641691</v>
      </c>
    </row>
    <row r="1335" spans="1:15" x14ac:dyDescent="0.25">
      <c r="A1335">
        <v>2820</v>
      </c>
      <c r="B1335" s="4">
        <f>AVERAGE($A$6:A1335)</f>
        <v>3203.918796992481</v>
      </c>
      <c r="C1335">
        <v>1329</v>
      </c>
      <c r="D1335">
        <v>2903</v>
      </c>
      <c r="E1335">
        <v>2902</v>
      </c>
      <c r="F1335">
        <f t="shared" si="160"/>
        <v>2902</v>
      </c>
      <c r="G1335" s="4">
        <f t="shared" si="161"/>
        <v>301.91879699248102</v>
      </c>
      <c r="I1335">
        <f t="shared" si="162"/>
        <v>2903</v>
      </c>
      <c r="J1335" s="4">
        <f t="shared" si="163"/>
        <v>300.91879699248102</v>
      </c>
      <c r="L1335">
        <f t="shared" si="164"/>
        <v>3204</v>
      </c>
      <c r="M1335">
        <f t="shared" si="165"/>
        <v>-108</v>
      </c>
      <c r="N1335">
        <f t="shared" si="166"/>
        <v>-108</v>
      </c>
      <c r="O1335" s="4">
        <f t="shared" si="167"/>
        <v>-8.1203007518979575E-2</v>
      </c>
    </row>
    <row r="1336" spans="1:15" x14ac:dyDescent="0.25">
      <c r="A1336">
        <v>3024</v>
      </c>
      <c r="B1336" s="4">
        <f>AVERAGE($A$6:A1336)</f>
        <v>3203.7836213373403</v>
      </c>
      <c r="C1336">
        <v>1330</v>
      </c>
      <c r="D1336">
        <v>2902</v>
      </c>
      <c r="E1336">
        <v>2902</v>
      </c>
      <c r="F1336">
        <f t="shared" si="160"/>
        <v>2902</v>
      </c>
      <c r="G1336" s="4">
        <f t="shared" si="161"/>
        <v>301.78362133734026</v>
      </c>
      <c r="I1336">
        <f t="shared" si="162"/>
        <v>2902</v>
      </c>
      <c r="J1336" s="4">
        <f t="shared" si="163"/>
        <v>301.78362133734026</v>
      </c>
      <c r="L1336">
        <f t="shared" si="164"/>
        <v>3204</v>
      </c>
      <c r="M1336">
        <f t="shared" si="165"/>
        <v>-288</v>
      </c>
      <c r="N1336">
        <f t="shared" si="166"/>
        <v>-288</v>
      </c>
      <c r="O1336" s="4">
        <f t="shared" si="167"/>
        <v>-0.21637866265973571</v>
      </c>
    </row>
    <row r="1337" spans="1:15" x14ac:dyDescent="0.25">
      <c r="A1337">
        <v>3008</v>
      </c>
      <c r="B1337" s="4">
        <f>AVERAGE($A$6:A1337)</f>
        <v>3203.6366366366365</v>
      </c>
      <c r="C1337">
        <v>1331</v>
      </c>
      <c r="D1337">
        <v>2902</v>
      </c>
      <c r="E1337">
        <v>2902</v>
      </c>
      <c r="F1337">
        <f t="shared" si="160"/>
        <v>2902</v>
      </c>
      <c r="G1337" s="4">
        <f t="shared" si="161"/>
        <v>301.63663663663647</v>
      </c>
      <c r="I1337">
        <f t="shared" si="162"/>
        <v>2902</v>
      </c>
      <c r="J1337" s="4">
        <f t="shared" si="163"/>
        <v>301.63663663663647</v>
      </c>
      <c r="L1337">
        <f t="shared" si="164"/>
        <v>3204</v>
      </c>
      <c r="M1337">
        <f t="shared" si="165"/>
        <v>-484</v>
      </c>
      <c r="N1337">
        <f t="shared" si="166"/>
        <v>-484</v>
      </c>
      <c r="O1337" s="4">
        <f t="shared" si="167"/>
        <v>-0.3633633633635327</v>
      </c>
    </row>
    <row r="1338" spans="1:15" x14ac:dyDescent="0.25">
      <c r="A1338">
        <v>2868</v>
      </c>
      <c r="B1338" s="4">
        <f>AVERAGE($A$6:A1338)</f>
        <v>3203.3848462115529</v>
      </c>
      <c r="C1338">
        <v>1332</v>
      </c>
      <c r="D1338">
        <v>2902</v>
      </c>
      <c r="E1338">
        <v>2901</v>
      </c>
      <c r="F1338">
        <f t="shared" si="160"/>
        <v>2901</v>
      </c>
      <c r="G1338" s="4">
        <f t="shared" si="161"/>
        <v>302.38484621155294</v>
      </c>
      <c r="I1338">
        <f t="shared" si="162"/>
        <v>2902</v>
      </c>
      <c r="J1338" s="4">
        <f t="shared" si="163"/>
        <v>301.38484621155294</v>
      </c>
      <c r="L1338">
        <f t="shared" si="164"/>
        <v>3204</v>
      </c>
      <c r="M1338">
        <f t="shared" si="165"/>
        <v>-820</v>
      </c>
      <c r="N1338">
        <f t="shared" si="166"/>
        <v>-820</v>
      </c>
      <c r="O1338" s="4">
        <f t="shared" si="167"/>
        <v>-0.61515378844705992</v>
      </c>
    </row>
    <row r="1339" spans="1:15" x14ac:dyDescent="0.25">
      <c r="A1339">
        <v>3216</v>
      </c>
      <c r="B1339" s="4">
        <f>AVERAGE($A$6:A1339)</f>
        <v>3203.3943028485755</v>
      </c>
      <c r="C1339">
        <v>1333</v>
      </c>
      <c r="D1339">
        <v>2901</v>
      </c>
      <c r="E1339">
        <v>2901</v>
      </c>
      <c r="F1339">
        <f t="shared" si="160"/>
        <v>2901</v>
      </c>
      <c r="G1339" s="4">
        <f t="shared" si="161"/>
        <v>302.39430284857553</v>
      </c>
      <c r="I1339">
        <f t="shared" si="162"/>
        <v>2901</v>
      </c>
      <c r="J1339" s="4">
        <f t="shared" si="163"/>
        <v>302.39430284857553</v>
      </c>
      <c r="L1339">
        <f t="shared" si="164"/>
        <v>3204</v>
      </c>
      <c r="M1339">
        <f t="shared" si="165"/>
        <v>-808</v>
      </c>
      <c r="N1339">
        <f t="shared" si="166"/>
        <v>-808</v>
      </c>
      <c r="O1339" s="4">
        <f t="shared" si="167"/>
        <v>-0.60569715142446512</v>
      </c>
    </row>
    <row r="1340" spans="1:15" x14ac:dyDescent="0.25">
      <c r="A1340">
        <v>3100</v>
      </c>
      <c r="B1340" s="4">
        <f>AVERAGE($A$6:A1340)</f>
        <v>3203.3168539325843</v>
      </c>
      <c r="C1340">
        <v>1334</v>
      </c>
      <c r="D1340">
        <v>2901</v>
      </c>
      <c r="E1340">
        <v>2901</v>
      </c>
      <c r="F1340">
        <f t="shared" si="160"/>
        <v>2901</v>
      </c>
      <c r="G1340" s="4">
        <f t="shared" si="161"/>
        <v>302.31685393258431</v>
      </c>
      <c r="I1340">
        <f t="shared" si="162"/>
        <v>2901</v>
      </c>
      <c r="J1340" s="4">
        <f t="shared" si="163"/>
        <v>302.31685393258431</v>
      </c>
      <c r="L1340">
        <f t="shared" si="164"/>
        <v>3204</v>
      </c>
      <c r="M1340">
        <f t="shared" si="165"/>
        <v>-912</v>
      </c>
      <c r="N1340">
        <f t="shared" si="166"/>
        <v>-912</v>
      </c>
      <c r="O1340" s="4">
        <f t="shared" si="167"/>
        <v>-0.6831460674156915</v>
      </c>
    </row>
    <row r="1341" spans="1:15" x14ac:dyDescent="0.25">
      <c r="A1341">
        <v>2920</v>
      </c>
      <c r="B1341" s="4">
        <f>AVERAGE($A$6:A1341)</f>
        <v>3203.1047904191619</v>
      </c>
      <c r="C1341">
        <v>1335</v>
      </c>
      <c r="D1341">
        <v>2901</v>
      </c>
      <c r="E1341">
        <v>2901</v>
      </c>
      <c r="F1341">
        <f t="shared" si="160"/>
        <v>2901</v>
      </c>
      <c r="G1341" s="4">
        <f t="shared" si="161"/>
        <v>302.10479041916187</v>
      </c>
      <c r="I1341">
        <f t="shared" si="162"/>
        <v>2901</v>
      </c>
      <c r="J1341" s="4">
        <f t="shared" si="163"/>
        <v>302.10479041916187</v>
      </c>
      <c r="L1341">
        <f t="shared" si="164"/>
        <v>3204</v>
      </c>
      <c r="M1341">
        <f t="shared" si="165"/>
        <v>-1196</v>
      </c>
      <c r="N1341">
        <f t="shared" si="166"/>
        <v>-1196</v>
      </c>
      <c r="O1341" s="4">
        <f t="shared" si="167"/>
        <v>-0.89520958083812729</v>
      </c>
    </row>
    <row r="1342" spans="1:15" x14ac:dyDescent="0.25">
      <c r="A1342">
        <v>2844</v>
      </c>
      <c r="B1342" s="4">
        <f>AVERAGE($A$6:A1342)</f>
        <v>3202.8362004487658</v>
      </c>
      <c r="C1342">
        <v>1336</v>
      </c>
      <c r="D1342">
        <v>2901</v>
      </c>
      <c r="E1342">
        <v>2900</v>
      </c>
      <c r="F1342">
        <f t="shared" si="160"/>
        <v>2900</v>
      </c>
      <c r="G1342" s="4">
        <f t="shared" si="161"/>
        <v>302.83620044876579</v>
      </c>
      <c r="I1342">
        <f t="shared" si="162"/>
        <v>2901</v>
      </c>
      <c r="J1342" s="4">
        <f t="shared" si="163"/>
        <v>301.83620044876579</v>
      </c>
      <c r="L1342">
        <f t="shared" si="164"/>
        <v>3203</v>
      </c>
      <c r="M1342">
        <f t="shared" si="165"/>
        <v>-219</v>
      </c>
      <c r="N1342">
        <f t="shared" si="166"/>
        <v>-1556</v>
      </c>
      <c r="O1342" s="4">
        <f t="shared" si="167"/>
        <v>-0.16379955123420586</v>
      </c>
    </row>
    <row r="1343" spans="1:15" x14ac:dyDescent="0.25">
      <c r="A1343">
        <v>3332</v>
      </c>
      <c r="B1343" s="4">
        <f>AVERAGE($A$6:A1343)</f>
        <v>3202.932735426009</v>
      </c>
      <c r="C1343">
        <v>1337</v>
      </c>
      <c r="D1343">
        <v>2900</v>
      </c>
      <c r="E1343">
        <v>2900</v>
      </c>
      <c r="F1343">
        <f t="shared" si="160"/>
        <v>2900</v>
      </c>
      <c r="G1343" s="4">
        <f t="shared" si="161"/>
        <v>302.932735426009</v>
      </c>
      <c r="I1343">
        <f t="shared" si="162"/>
        <v>2900</v>
      </c>
      <c r="J1343" s="4">
        <f t="shared" si="163"/>
        <v>302.932735426009</v>
      </c>
      <c r="L1343">
        <f t="shared" si="164"/>
        <v>3203</v>
      </c>
      <c r="M1343">
        <f t="shared" si="165"/>
        <v>-90</v>
      </c>
      <c r="N1343">
        <f t="shared" si="166"/>
        <v>-90</v>
      </c>
      <c r="O1343" s="4">
        <f t="shared" si="167"/>
        <v>-6.7264573990996723E-2</v>
      </c>
    </row>
    <row r="1344" spans="1:15" x14ac:dyDescent="0.25">
      <c r="A1344">
        <v>3220</v>
      </c>
      <c r="B1344" s="4">
        <f>AVERAGE($A$6:A1344)</f>
        <v>3202.9454817027631</v>
      </c>
      <c r="C1344">
        <v>1338</v>
      </c>
      <c r="D1344">
        <v>2900</v>
      </c>
      <c r="E1344">
        <v>2900</v>
      </c>
      <c r="F1344">
        <f t="shared" si="160"/>
        <v>2900</v>
      </c>
      <c r="G1344" s="4">
        <f t="shared" si="161"/>
        <v>302.94548170276312</v>
      </c>
      <c r="I1344">
        <f t="shared" si="162"/>
        <v>2900</v>
      </c>
      <c r="J1344" s="4">
        <f t="shared" si="163"/>
        <v>302.94548170276312</v>
      </c>
      <c r="L1344">
        <f t="shared" si="164"/>
        <v>3203</v>
      </c>
      <c r="M1344">
        <f t="shared" si="165"/>
        <v>-73</v>
      </c>
      <c r="N1344">
        <f t="shared" si="166"/>
        <v>-73</v>
      </c>
      <c r="O1344" s="4">
        <f t="shared" si="167"/>
        <v>-5.4518297236882063E-2</v>
      </c>
    </row>
    <row r="1345" spans="1:15" x14ac:dyDescent="0.25">
      <c r="A1345">
        <v>3456</v>
      </c>
      <c r="B1345" s="4">
        <f>AVERAGE($A$6:A1345)</f>
        <v>3203.1343283582091</v>
      </c>
      <c r="C1345">
        <v>1339</v>
      </c>
      <c r="D1345">
        <v>2900</v>
      </c>
      <c r="E1345">
        <v>2900</v>
      </c>
      <c r="F1345">
        <f t="shared" si="160"/>
        <v>2900</v>
      </c>
      <c r="G1345" s="4">
        <f t="shared" si="161"/>
        <v>303.13432835820913</v>
      </c>
      <c r="I1345">
        <f t="shared" si="162"/>
        <v>2900</v>
      </c>
      <c r="J1345" s="4">
        <f t="shared" si="163"/>
        <v>303.13432835820913</v>
      </c>
      <c r="L1345">
        <f t="shared" si="164"/>
        <v>3203</v>
      </c>
      <c r="M1345">
        <f t="shared" si="165"/>
        <v>180</v>
      </c>
      <c r="N1345">
        <f t="shared" si="166"/>
        <v>180</v>
      </c>
      <c r="O1345" s="4">
        <f t="shared" si="167"/>
        <v>0.13432835820913169</v>
      </c>
    </row>
    <row r="1346" spans="1:15" x14ac:dyDescent="0.25">
      <c r="A1346">
        <v>3460</v>
      </c>
      <c r="B1346" s="4">
        <f>AVERAGE($A$6:A1346)</f>
        <v>3203.3258762117821</v>
      </c>
      <c r="C1346">
        <v>1340</v>
      </c>
      <c r="D1346">
        <v>2900</v>
      </c>
      <c r="E1346">
        <v>2900</v>
      </c>
      <c r="F1346">
        <f t="shared" si="160"/>
        <v>2900</v>
      </c>
      <c r="G1346" s="4">
        <f t="shared" si="161"/>
        <v>303.32587621178209</v>
      </c>
      <c r="I1346">
        <f t="shared" si="162"/>
        <v>2900</v>
      </c>
      <c r="J1346" s="4">
        <f t="shared" si="163"/>
        <v>303.32587621178209</v>
      </c>
      <c r="L1346">
        <f t="shared" si="164"/>
        <v>3203</v>
      </c>
      <c r="M1346">
        <f t="shared" si="165"/>
        <v>437</v>
      </c>
      <c r="N1346">
        <f t="shared" si="166"/>
        <v>437</v>
      </c>
      <c r="O1346" s="4">
        <f t="shared" si="167"/>
        <v>0.32587621178208792</v>
      </c>
    </row>
    <row r="1347" spans="1:15" x14ac:dyDescent="0.25">
      <c r="A1347">
        <v>3144</v>
      </c>
      <c r="B1347" s="4">
        <f>AVERAGE($A$6:A1347)</f>
        <v>3203.2816691505218</v>
      </c>
      <c r="C1347">
        <v>1341</v>
      </c>
      <c r="D1347">
        <v>2900</v>
      </c>
      <c r="E1347">
        <v>2900</v>
      </c>
      <c r="F1347">
        <f t="shared" si="160"/>
        <v>2900</v>
      </c>
      <c r="G1347" s="4">
        <f t="shared" si="161"/>
        <v>303.28166915052179</v>
      </c>
      <c r="I1347">
        <f t="shared" si="162"/>
        <v>2900</v>
      </c>
      <c r="J1347" s="4">
        <f t="shared" si="163"/>
        <v>303.28166915052179</v>
      </c>
      <c r="L1347">
        <f t="shared" si="164"/>
        <v>3203</v>
      </c>
      <c r="M1347">
        <f t="shared" si="165"/>
        <v>378</v>
      </c>
      <c r="N1347">
        <f t="shared" si="166"/>
        <v>378</v>
      </c>
      <c r="O1347" s="4">
        <f t="shared" si="167"/>
        <v>0.2816691505217932</v>
      </c>
    </row>
    <row r="1348" spans="1:15" x14ac:dyDescent="0.25">
      <c r="A1348">
        <v>2844</v>
      </c>
      <c r="B1348" s="4">
        <f>AVERAGE($A$6:A1348)</f>
        <v>3203.0141474311245</v>
      </c>
      <c r="C1348">
        <v>1342</v>
      </c>
      <c r="D1348">
        <v>2900</v>
      </c>
      <c r="E1348">
        <v>2899</v>
      </c>
      <c r="F1348">
        <f t="shared" si="160"/>
        <v>2899</v>
      </c>
      <c r="G1348" s="4">
        <f t="shared" si="161"/>
        <v>304.01414743112446</v>
      </c>
      <c r="I1348">
        <f t="shared" si="162"/>
        <v>2900</v>
      </c>
      <c r="J1348" s="4">
        <f t="shared" si="163"/>
        <v>303.01414743112446</v>
      </c>
      <c r="L1348">
        <f t="shared" si="164"/>
        <v>3203</v>
      </c>
      <c r="M1348">
        <f t="shared" si="165"/>
        <v>19</v>
      </c>
      <c r="N1348">
        <f t="shared" si="166"/>
        <v>19</v>
      </c>
      <c r="O1348" s="4">
        <f t="shared" si="167"/>
        <v>1.4147431124456489E-2</v>
      </c>
    </row>
    <row r="1349" spans="1:15" x14ac:dyDescent="0.25">
      <c r="A1349">
        <v>3448</v>
      </c>
      <c r="B1349" s="4">
        <f>AVERAGE($A$6:A1349)</f>
        <v>3203.1964285714284</v>
      </c>
      <c r="C1349">
        <v>1343</v>
      </c>
      <c r="D1349">
        <v>2899</v>
      </c>
      <c r="E1349">
        <v>2899</v>
      </c>
      <c r="F1349">
        <f t="shared" si="160"/>
        <v>2899</v>
      </c>
      <c r="G1349" s="4">
        <f t="shared" si="161"/>
        <v>304.19642857142844</v>
      </c>
      <c r="I1349">
        <f t="shared" si="162"/>
        <v>2899</v>
      </c>
      <c r="J1349" s="4">
        <f t="shared" si="163"/>
        <v>304.19642857142844</v>
      </c>
      <c r="L1349">
        <f t="shared" si="164"/>
        <v>3203</v>
      </c>
      <c r="M1349">
        <f t="shared" si="165"/>
        <v>264</v>
      </c>
      <c r="N1349">
        <f t="shared" si="166"/>
        <v>264</v>
      </c>
      <c r="O1349" s="4">
        <f t="shared" si="167"/>
        <v>0.1964285714284415</v>
      </c>
    </row>
    <row r="1350" spans="1:15" x14ac:dyDescent="0.25">
      <c r="A1350">
        <v>3456</v>
      </c>
      <c r="B1350" s="4">
        <f>AVERAGE($A$6:A1350)</f>
        <v>3203.3843866171005</v>
      </c>
      <c r="C1350">
        <v>1344</v>
      </c>
      <c r="D1350">
        <v>2899</v>
      </c>
      <c r="E1350">
        <v>2899</v>
      </c>
      <c r="F1350">
        <f t="shared" ref="F1350:F1413" si="168">TRUNC((D1350*C1350+A1350)/(C1350+1))</f>
        <v>2899</v>
      </c>
      <c r="G1350" s="4">
        <f t="shared" ref="G1350:G1413" si="169">B1350-F1350</f>
        <v>304.38438661710052</v>
      </c>
      <c r="I1350">
        <f t="shared" ref="I1350:I1413" si="170">ROUND(D1350+(A1350-D1350)/(C1350+1), 0)</f>
        <v>2899</v>
      </c>
      <c r="J1350" s="4">
        <f t="shared" ref="J1350:J1413" si="171">B1350-I1350</f>
        <v>304.38438661710052</v>
      </c>
      <c r="L1350">
        <f t="shared" ref="L1350:L1413" si="172">L1349+TRUNC(N1350/(C1350+1))</f>
        <v>3203</v>
      </c>
      <c r="M1350">
        <f t="shared" ref="M1350:M1413" si="173">N1350-(C1350+1)*QUOTIENT(N1350,C1350+1)</f>
        <v>517</v>
      </c>
      <c r="N1350">
        <f t="shared" ref="N1350:N1413" si="174">A1350-L1349+M1349</f>
        <v>517</v>
      </c>
      <c r="O1350" s="4">
        <f t="shared" ref="O1350:O1413" si="175">B1350-L1350</f>
        <v>0.38438661710051747</v>
      </c>
    </row>
    <row r="1351" spans="1:15" x14ac:dyDescent="0.25">
      <c r="A1351">
        <v>2996</v>
      </c>
      <c r="B1351" s="4">
        <f>AVERAGE($A$6:A1351)</f>
        <v>3203.2303120356614</v>
      </c>
      <c r="C1351">
        <v>1345</v>
      </c>
      <c r="D1351">
        <v>2899</v>
      </c>
      <c r="E1351">
        <v>2899</v>
      </c>
      <c r="F1351">
        <f t="shared" si="168"/>
        <v>2899</v>
      </c>
      <c r="G1351" s="4">
        <f t="shared" si="169"/>
        <v>304.23031203566143</v>
      </c>
      <c r="I1351">
        <f t="shared" si="170"/>
        <v>2899</v>
      </c>
      <c r="J1351" s="4">
        <f t="shared" si="171"/>
        <v>304.23031203566143</v>
      </c>
      <c r="L1351">
        <f t="shared" si="172"/>
        <v>3203</v>
      </c>
      <c r="M1351">
        <f t="shared" si="173"/>
        <v>310</v>
      </c>
      <c r="N1351">
        <f t="shared" si="174"/>
        <v>310</v>
      </c>
      <c r="O1351" s="4">
        <f t="shared" si="175"/>
        <v>0.23031203566142722</v>
      </c>
    </row>
    <row r="1352" spans="1:15" x14ac:dyDescent="0.25">
      <c r="A1352">
        <v>2880</v>
      </c>
      <c r="B1352" s="4">
        <f>AVERAGE($A$6:A1352)</f>
        <v>3202.9903489235339</v>
      </c>
      <c r="C1352">
        <v>1346</v>
      </c>
      <c r="D1352">
        <v>2899</v>
      </c>
      <c r="E1352">
        <v>2898</v>
      </c>
      <c r="F1352">
        <f t="shared" si="168"/>
        <v>2898</v>
      </c>
      <c r="G1352" s="4">
        <f t="shared" si="169"/>
        <v>304.99034892353393</v>
      </c>
      <c r="I1352">
        <f t="shared" si="170"/>
        <v>2899</v>
      </c>
      <c r="J1352" s="4">
        <f t="shared" si="171"/>
        <v>303.99034892353393</v>
      </c>
      <c r="L1352">
        <f t="shared" si="172"/>
        <v>3203</v>
      </c>
      <c r="M1352">
        <f t="shared" si="173"/>
        <v>-13</v>
      </c>
      <c r="N1352">
        <f t="shared" si="174"/>
        <v>-13</v>
      </c>
      <c r="O1352" s="4">
        <f t="shared" si="175"/>
        <v>-9.6510764660706627E-3</v>
      </c>
    </row>
    <row r="1353" spans="1:15" x14ac:dyDescent="0.25">
      <c r="A1353">
        <v>3152</v>
      </c>
      <c r="B1353" s="4">
        <f>AVERAGE($A$6:A1353)</f>
        <v>3202.9525222551929</v>
      </c>
      <c r="C1353">
        <v>1347</v>
      </c>
      <c r="D1353">
        <v>2898</v>
      </c>
      <c r="E1353">
        <v>2898</v>
      </c>
      <c r="F1353">
        <f t="shared" si="168"/>
        <v>2898</v>
      </c>
      <c r="G1353" s="4">
        <f t="shared" si="169"/>
        <v>304.95252225519289</v>
      </c>
      <c r="I1353">
        <f t="shared" si="170"/>
        <v>2898</v>
      </c>
      <c r="J1353" s="4">
        <f t="shared" si="171"/>
        <v>304.95252225519289</v>
      </c>
      <c r="L1353">
        <f t="shared" si="172"/>
        <v>3203</v>
      </c>
      <c r="M1353">
        <f t="shared" si="173"/>
        <v>-64</v>
      </c>
      <c r="N1353">
        <f t="shared" si="174"/>
        <v>-64</v>
      </c>
      <c r="O1353" s="4">
        <f t="shared" si="175"/>
        <v>-4.7477744807110867E-2</v>
      </c>
    </row>
    <row r="1354" spans="1:15" x14ac:dyDescent="0.25">
      <c r="A1354">
        <v>3340</v>
      </c>
      <c r="B1354" s="4">
        <f>AVERAGE($A$6:A1354)</f>
        <v>3203.0541141586359</v>
      </c>
      <c r="C1354">
        <v>1348</v>
      </c>
      <c r="D1354">
        <v>2898</v>
      </c>
      <c r="E1354">
        <v>2898</v>
      </c>
      <c r="F1354">
        <f t="shared" si="168"/>
        <v>2898</v>
      </c>
      <c r="G1354" s="4">
        <f t="shared" si="169"/>
        <v>305.05411415863591</v>
      </c>
      <c r="I1354">
        <f t="shared" si="170"/>
        <v>2898</v>
      </c>
      <c r="J1354" s="4">
        <f t="shared" si="171"/>
        <v>305.05411415863591</v>
      </c>
      <c r="L1354">
        <f t="shared" si="172"/>
        <v>3203</v>
      </c>
      <c r="M1354">
        <f t="shared" si="173"/>
        <v>73</v>
      </c>
      <c r="N1354">
        <f t="shared" si="174"/>
        <v>73</v>
      </c>
      <c r="O1354" s="4">
        <f t="shared" si="175"/>
        <v>5.4114158635911735E-2</v>
      </c>
    </row>
    <row r="1355" spans="1:15" x14ac:dyDescent="0.25">
      <c r="A1355">
        <v>3548</v>
      </c>
      <c r="B1355" s="4">
        <f>AVERAGE($A$6:A1355)</f>
        <v>3203.3096296296299</v>
      </c>
      <c r="C1355">
        <v>1349</v>
      </c>
      <c r="D1355">
        <v>2898</v>
      </c>
      <c r="E1355">
        <v>2898</v>
      </c>
      <c r="F1355">
        <f t="shared" si="168"/>
        <v>2898</v>
      </c>
      <c r="G1355" s="4">
        <f t="shared" si="169"/>
        <v>305.30962962962985</v>
      </c>
      <c r="I1355">
        <f t="shared" si="170"/>
        <v>2898</v>
      </c>
      <c r="J1355" s="4">
        <f t="shared" si="171"/>
        <v>305.30962962962985</v>
      </c>
      <c r="L1355">
        <f t="shared" si="172"/>
        <v>3203</v>
      </c>
      <c r="M1355">
        <f t="shared" si="173"/>
        <v>418</v>
      </c>
      <c r="N1355">
        <f t="shared" si="174"/>
        <v>418</v>
      </c>
      <c r="O1355" s="4">
        <f t="shared" si="175"/>
        <v>0.3096296296298533</v>
      </c>
    </row>
    <row r="1356" spans="1:15" x14ac:dyDescent="0.25">
      <c r="A1356">
        <v>3492</v>
      </c>
      <c r="B1356" s="4">
        <f>AVERAGE($A$6:A1356)</f>
        <v>3203.523316062176</v>
      </c>
      <c r="C1356">
        <v>1350</v>
      </c>
      <c r="D1356">
        <v>2898</v>
      </c>
      <c r="E1356">
        <v>2898</v>
      </c>
      <c r="F1356">
        <f t="shared" si="168"/>
        <v>2898</v>
      </c>
      <c r="G1356" s="4">
        <f t="shared" si="169"/>
        <v>305.52331606217604</v>
      </c>
      <c r="I1356">
        <f t="shared" si="170"/>
        <v>2898</v>
      </c>
      <c r="J1356" s="4">
        <f t="shared" si="171"/>
        <v>305.52331606217604</v>
      </c>
      <c r="L1356">
        <f t="shared" si="172"/>
        <v>3203</v>
      </c>
      <c r="M1356">
        <f t="shared" si="173"/>
        <v>707</v>
      </c>
      <c r="N1356">
        <f t="shared" si="174"/>
        <v>707</v>
      </c>
      <c r="O1356" s="4">
        <f t="shared" si="175"/>
        <v>0.52331606217603621</v>
      </c>
    </row>
    <row r="1357" spans="1:15" x14ac:dyDescent="0.25">
      <c r="A1357">
        <v>3004</v>
      </c>
      <c r="B1357" s="4">
        <f>AVERAGE($A$6:A1357)</f>
        <v>3203.3757396449705</v>
      </c>
      <c r="C1357">
        <v>1351</v>
      </c>
      <c r="D1357">
        <v>2898</v>
      </c>
      <c r="E1357">
        <v>2898</v>
      </c>
      <c r="F1357">
        <f t="shared" si="168"/>
        <v>2898</v>
      </c>
      <c r="G1357" s="4">
        <f t="shared" si="169"/>
        <v>305.37573964497051</v>
      </c>
      <c r="I1357">
        <f t="shared" si="170"/>
        <v>2898</v>
      </c>
      <c r="J1357" s="4">
        <f t="shared" si="171"/>
        <v>305.37573964497051</v>
      </c>
      <c r="L1357">
        <f t="shared" si="172"/>
        <v>3203</v>
      </c>
      <c r="M1357">
        <f t="shared" si="173"/>
        <v>508</v>
      </c>
      <c r="N1357">
        <f t="shared" si="174"/>
        <v>508</v>
      </c>
      <c r="O1357" s="4">
        <f t="shared" si="175"/>
        <v>0.37573964497050838</v>
      </c>
    </row>
    <row r="1358" spans="1:15" x14ac:dyDescent="0.25">
      <c r="A1358">
        <v>3096</v>
      </c>
      <c r="B1358" s="4">
        <f>AVERAGE($A$6:A1358)</f>
        <v>3203.2963784183298</v>
      </c>
      <c r="C1358">
        <v>1352</v>
      </c>
      <c r="D1358">
        <v>2898</v>
      </c>
      <c r="E1358">
        <v>2898</v>
      </c>
      <c r="F1358">
        <f t="shared" si="168"/>
        <v>2898</v>
      </c>
      <c r="G1358" s="4">
        <f t="shared" si="169"/>
        <v>305.29637841832982</v>
      </c>
      <c r="I1358">
        <f t="shared" si="170"/>
        <v>2898</v>
      </c>
      <c r="J1358" s="4">
        <f t="shared" si="171"/>
        <v>305.29637841832982</v>
      </c>
      <c r="L1358">
        <f t="shared" si="172"/>
        <v>3203</v>
      </c>
      <c r="M1358">
        <f t="shared" si="173"/>
        <v>401</v>
      </c>
      <c r="N1358">
        <f t="shared" si="174"/>
        <v>401</v>
      </c>
      <c r="O1358" s="4">
        <f t="shared" si="175"/>
        <v>0.29637841832982303</v>
      </c>
    </row>
    <row r="1359" spans="1:15" x14ac:dyDescent="0.25">
      <c r="A1359">
        <v>3204</v>
      </c>
      <c r="B1359" s="4">
        <f>AVERAGE($A$6:A1359)</f>
        <v>3203.2968980797637</v>
      </c>
      <c r="C1359">
        <v>1353</v>
      </c>
      <c r="D1359">
        <v>2898</v>
      </c>
      <c r="E1359">
        <v>2898</v>
      </c>
      <c r="F1359">
        <f t="shared" si="168"/>
        <v>2898</v>
      </c>
      <c r="G1359" s="4">
        <f t="shared" si="169"/>
        <v>305.29689807976365</v>
      </c>
      <c r="I1359">
        <f t="shared" si="170"/>
        <v>2898</v>
      </c>
      <c r="J1359" s="4">
        <f t="shared" si="171"/>
        <v>305.29689807976365</v>
      </c>
      <c r="L1359">
        <f t="shared" si="172"/>
        <v>3203</v>
      </c>
      <c r="M1359">
        <f t="shared" si="173"/>
        <v>402</v>
      </c>
      <c r="N1359">
        <f t="shared" si="174"/>
        <v>402</v>
      </c>
      <c r="O1359" s="4">
        <f t="shared" si="175"/>
        <v>0.29689807976365046</v>
      </c>
    </row>
    <row r="1360" spans="1:15" x14ac:dyDescent="0.25">
      <c r="A1360">
        <v>3572</v>
      </c>
      <c r="B1360" s="4">
        <f>AVERAGE($A$6:A1360)</f>
        <v>3203.5690036900369</v>
      </c>
      <c r="C1360">
        <v>1354</v>
      </c>
      <c r="D1360">
        <v>2898</v>
      </c>
      <c r="E1360">
        <v>2898</v>
      </c>
      <c r="F1360">
        <f t="shared" si="168"/>
        <v>2898</v>
      </c>
      <c r="G1360" s="4">
        <f t="shared" si="169"/>
        <v>305.56900369003688</v>
      </c>
      <c r="I1360">
        <f t="shared" si="170"/>
        <v>2898</v>
      </c>
      <c r="J1360" s="4">
        <f t="shared" si="171"/>
        <v>305.56900369003688</v>
      </c>
      <c r="L1360">
        <f t="shared" si="172"/>
        <v>3203</v>
      </c>
      <c r="M1360">
        <f t="shared" si="173"/>
        <v>771</v>
      </c>
      <c r="N1360">
        <f t="shared" si="174"/>
        <v>771</v>
      </c>
      <c r="O1360" s="4">
        <f t="shared" si="175"/>
        <v>0.56900369003687956</v>
      </c>
    </row>
    <row r="1361" spans="1:15" x14ac:dyDescent="0.25">
      <c r="A1361">
        <v>3452</v>
      </c>
      <c r="B1361" s="4">
        <f>AVERAGE($A$6:A1361)</f>
        <v>3203.7522123893805</v>
      </c>
      <c r="C1361">
        <v>1355</v>
      </c>
      <c r="D1361">
        <v>2898</v>
      </c>
      <c r="E1361">
        <v>2898</v>
      </c>
      <c r="F1361">
        <f t="shared" si="168"/>
        <v>2898</v>
      </c>
      <c r="G1361" s="4">
        <f t="shared" si="169"/>
        <v>305.75221238938047</v>
      </c>
      <c r="I1361">
        <f t="shared" si="170"/>
        <v>2898</v>
      </c>
      <c r="J1361" s="4">
        <f t="shared" si="171"/>
        <v>305.75221238938047</v>
      </c>
      <c r="L1361">
        <f t="shared" si="172"/>
        <v>3203</v>
      </c>
      <c r="M1361">
        <f t="shared" si="173"/>
        <v>1020</v>
      </c>
      <c r="N1361">
        <f t="shared" si="174"/>
        <v>1020</v>
      </c>
      <c r="O1361" s="4">
        <f t="shared" si="175"/>
        <v>0.75221238938047463</v>
      </c>
    </row>
    <row r="1362" spans="1:15" x14ac:dyDescent="0.25">
      <c r="A1362">
        <v>3456</v>
      </c>
      <c r="B1362" s="4">
        <f>AVERAGE($A$6:A1362)</f>
        <v>3203.9380987472364</v>
      </c>
      <c r="C1362">
        <v>1356</v>
      </c>
      <c r="D1362">
        <v>2898</v>
      </c>
      <c r="E1362">
        <v>2898</v>
      </c>
      <c r="F1362">
        <f t="shared" si="168"/>
        <v>2898</v>
      </c>
      <c r="G1362" s="4">
        <f t="shared" si="169"/>
        <v>305.93809874723638</v>
      </c>
      <c r="I1362">
        <f t="shared" si="170"/>
        <v>2898</v>
      </c>
      <c r="J1362" s="4">
        <f t="shared" si="171"/>
        <v>305.93809874723638</v>
      </c>
      <c r="L1362">
        <f t="shared" si="172"/>
        <v>3203</v>
      </c>
      <c r="M1362">
        <f t="shared" si="173"/>
        <v>1273</v>
      </c>
      <c r="N1362">
        <f t="shared" si="174"/>
        <v>1273</v>
      </c>
      <c r="O1362" s="4">
        <f t="shared" si="175"/>
        <v>0.93809874723638131</v>
      </c>
    </row>
    <row r="1363" spans="1:15" x14ac:dyDescent="0.25">
      <c r="A1363">
        <v>3452</v>
      </c>
      <c r="B1363" s="4">
        <f>AVERAGE($A$6:A1363)</f>
        <v>3204.1207658321059</v>
      </c>
      <c r="C1363">
        <v>1357</v>
      </c>
      <c r="D1363">
        <v>2898</v>
      </c>
      <c r="E1363">
        <v>2898</v>
      </c>
      <c r="F1363">
        <f t="shared" si="168"/>
        <v>2898</v>
      </c>
      <c r="G1363" s="4">
        <f t="shared" si="169"/>
        <v>306.12076583210592</v>
      </c>
      <c r="I1363">
        <f t="shared" si="170"/>
        <v>2898</v>
      </c>
      <c r="J1363" s="4">
        <f t="shared" si="171"/>
        <v>306.12076583210592</v>
      </c>
      <c r="L1363">
        <f t="shared" si="172"/>
        <v>3204</v>
      </c>
      <c r="M1363">
        <f t="shared" si="173"/>
        <v>164</v>
      </c>
      <c r="N1363">
        <f t="shared" si="174"/>
        <v>1522</v>
      </c>
      <c r="O1363" s="4">
        <f t="shared" si="175"/>
        <v>0.12076583210591707</v>
      </c>
    </row>
    <row r="1364" spans="1:15" x14ac:dyDescent="0.25">
      <c r="A1364">
        <v>2860</v>
      </c>
      <c r="B1364" s="4">
        <f>AVERAGE($A$6:A1364)</f>
        <v>3203.8675496688743</v>
      </c>
      <c r="C1364">
        <v>1358</v>
      </c>
      <c r="D1364">
        <v>2898</v>
      </c>
      <c r="E1364">
        <v>2897</v>
      </c>
      <c r="F1364">
        <f t="shared" si="168"/>
        <v>2897</v>
      </c>
      <c r="G1364" s="4">
        <f t="shared" si="169"/>
        <v>306.86754966887429</v>
      </c>
      <c r="I1364">
        <f t="shared" si="170"/>
        <v>2898</v>
      </c>
      <c r="J1364" s="4">
        <f t="shared" si="171"/>
        <v>305.86754966887429</v>
      </c>
      <c r="L1364">
        <f t="shared" si="172"/>
        <v>3204</v>
      </c>
      <c r="M1364">
        <f t="shared" si="173"/>
        <v>-180</v>
      </c>
      <c r="N1364">
        <f t="shared" si="174"/>
        <v>-180</v>
      </c>
      <c r="O1364" s="4">
        <f t="shared" si="175"/>
        <v>-0.13245033112571036</v>
      </c>
    </row>
    <row r="1365" spans="1:15" x14ac:dyDescent="0.25">
      <c r="A1365">
        <v>2812</v>
      </c>
      <c r="B1365" s="4">
        <f>AVERAGE($A$6:A1365)</f>
        <v>3203.579411764706</v>
      </c>
      <c r="C1365">
        <v>1359</v>
      </c>
      <c r="D1365">
        <v>2897</v>
      </c>
      <c r="E1365">
        <v>2896</v>
      </c>
      <c r="F1365">
        <f t="shared" si="168"/>
        <v>2896</v>
      </c>
      <c r="G1365" s="4">
        <f t="shared" si="169"/>
        <v>307.57941176470604</v>
      </c>
      <c r="I1365">
        <f t="shared" si="170"/>
        <v>2897</v>
      </c>
      <c r="J1365" s="4">
        <f t="shared" si="171"/>
        <v>306.57941176470604</v>
      </c>
      <c r="L1365">
        <f t="shared" si="172"/>
        <v>3204</v>
      </c>
      <c r="M1365">
        <f t="shared" si="173"/>
        <v>-572</v>
      </c>
      <c r="N1365">
        <f t="shared" si="174"/>
        <v>-572</v>
      </c>
      <c r="O1365" s="4">
        <f t="shared" si="175"/>
        <v>-0.4205882352939625</v>
      </c>
    </row>
    <row r="1366" spans="1:15" x14ac:dyDescent="0.25">
      <c r="A1366">
        <v>3144</v>
      </c>
      <c r="B1366" s="4">
        <f>AVERAGE($A$6:A1366)</f>
        <v>3203.5356355620866</v>
      </c>
      <c r="C1366">
        <v>1360</v>
      </c>
      <c r="D1366">
        <v>2896</v>
      </c>
      <c r="E1366">
        <v>2896</v>
      </c>
      <c r="F1366">
        <f t="shared" si="168"/>
        <v>2896</v>
      </c>
      <c r="G1366" s="4">
        <f t="shared" si="169"/>
        <v>307.53563556208655</v>
      </c>
      <c r="I1366">
        <f t="shared" si="170"/>
        <v>2896</v>
      </c>
      <c r="J1366" s="4">
        <f t="shared" si="171"/>
        <v>307.53563556208655</v>
      </c>
      <c r="L1366">
        <f t="shared" si="172"/>
        <v>3204</v>
      </c>
      <c r="M1366">
        <f t="shared" si="173"/>
        <v>-632</v>
      </c>
      <c r="N1366">
        <f t="shared" si="174"/>
        <v>-632</v>
      </c>
      <c r="O1366" s="4">
        <f t="shared" si="175"/>
        <v>-0.46436443791344573</v>
      </c>
    </row>
    <row r="1367" spans="1:15" x14ac:dyDescent="0.25">
      <c r="A1367">
        <v>3508</v>
      </c>
      <c r="B1367" s="4">
        <f>AVERAGE($A$6:A1367)</f>
        <v>3203.7591776798827</v>
      </c>
      <c r="C1367">
        <v>1361</v>
      </c>
      <c r="D1367">
        <v>2896</v>
      </c>
      <c r="E1367">
        <v>2896</v>
      </c>
      <c r="F1367">
        <f t="shared" si="168"/>
        <v>2896</v>
      </c>
      <c r="G1367" s="4">
        <f t="shared" si="169"/>
        <v>307.75917767988267</v>
      </c>
      <c r="I1367">
        <f t="shared" si="170"/>
        <v>2896</v>
      </c>
      <c r="J1367" s="4">
        <f t="shared" si="171"/>
        <v>307.75917767988267</v>
      </c>
      <c r="L1367">
        <f t="shared" si="172"/>
        <v>3204</v>
      </c>
      <c r="M1367">
        <f t="shared" si="173"/>
        <v>-328</v>
      </c>
      <c r="N1367">
        <f t="shared" si="174"/>
        <v>-328</v>
      </c>
      <c r="O1367" s="4">
        <f t="shared" si="175"/>
        <v>-0.2408223201173314</v>
      </c>
    </row>
    <row r="1368" spans="1:15" x14ac:dyDescent="0.25">
      <c r="A1368">
        <v>3092</v>
      </c>
      <c r="B1368" s="4">
        <f>AVERAGE($A$6:A1368)</f>
        <v>3203.6771826852532</v>
      </c>
      <c r="C1368">
        <v>1362</v>
      </c>
      <c r="D1368">
        <v>2896</v>
      </c>
      <c r="E1368">
        <v>2896</v>
      </c>
      <c r="F1368">
        <f t="shared" si="168"/>
        <v>2896</v>
      </c>
      <c r="G1368" s="4">
        <f t="shared" si="169"/>
        <v>307.67718268525323</v>
      </c>
      <c r="I1368">
        <f t="shared" si="170"/>
        <v>2896</v>
      </c>
      <c r="J1368" s="4">
        <f t="shared" si="171"/>
        <v>307.67718268525323</v>
      </c>
      <c r="L1368">
        <f t="shared" si="172"/>
        <v>3204</v>
      </c>
      <c r="M1368">
        <f t="shared" si="173"/>
        <v>-440</v>
      </c>
      <c r="N1368">
        <f t="shared" si="174"/>
        <v>-440</v>
      </c>
      <c r="O1368" s="4">
        <f t="shared" si="175"/>
        <v>-0.32281731474677144</v>
      </c>
    </row>
    <row r="1369" spans="1:15" x14ac:dyDescent="0.25">
      <c r="A1369">
        <v>3088</v>
      </c>
      <c r="B1369" s="4">
        <f>AVERAGE($A$6:A1369)</f>
        <v>3203.5923753665688</v>
      </c>
      <c r="C1369">
        <v>1363</v>
      </c>
      <c r="D1369">
        <v>2896</v>
      </c>
      <c r="E1369">
        <v>2896</v>
      </c>
      <c r="F1369">
        <f t="shared" si="168"/>
        <v>2896</v>
      </c>
      <c r="G1369" s="4">
        <f t="shared" si="169"/>
        <v>307.59237536656883</v>
      </c>
      <c r="I1369">
        <f t="shared" si="170"/>
        <v>2896</v>
      </c>
      <c r="J1369" s="4">
        <f t="shared" si="171"/>
        <v>307.59237536656883</v>
      </c>
      <c r="L1369">
        <f t="shared" si="172"/>
        <v>3204</v>
      </c>
      <c r="M1369">
        <f t="shared" si="173"/>
        <v>-556</v>
      </c>
      <c r="N1369">
        <f t="shared" si="174"/>
        <v>-556</v>
      </c>
      <c r="O1369" s="4">
        <f t="shared" si="175"/>
        <v>-0.40762463343116906</v>
      </c>
    </row>
    <row r="1370" spans="1:15" x14ac:dyDescent="0.25">
      <c r="A1370">
        <v>3512</v>
      </c>
      <c r="B1370" s="4">
        <f>AVERAGE($A$6:A1370)</f>
        <v>3203.8183150183149</v>
      </c>
      <c r="C1370">
        <v>1364</v>
      </c>
      <c r="D1370">
        <v>2896</v>
      </c>
      <c r="E1370">
        <v>2896</v>
      </c>
      <c r="F1370">
        <f t="shared" si="168"/>
        <v>2896</v>
      </c>
      <c r="G1370" s="4">
        <f t="shared" si="169"/>
        <v>307.81831501831493</v>
      </c>
      <c r="I1370">
        <f t="shared" si="170"/>
        <v>2896</v>
      </c>
      <c r="J1370" s="4">
        <f t="shared" si="171"/>
        <v>307.81831501831493</v>
      </c>
      <c r="L1370">
        <f t="shared" si="172"/>
        <v>3204</v>
      </c>
      <c r="M1370">
        <f t="shared" si="173"/>
        <v>-248</v>
      </c>
      <c r="N1370">
        <f t="shared" si="174"/>
        <v>-248</v>
      </c>
      <c r="O1370" s="4">
        <f t="shared" si="175"/>
        <v>-0.1816849816850663</v>
      </c>
    </row>
    <row r="1371" spans="1:15" x14ac:dyDescent="0.25">
      <c r="A1371">
        <v>3280</v>
      </c>
      <c r="B1371" s="4">
        <f>AVERAGE($A$6:A1371)</f>
        <v>3203.8740849194728</v>
      </c>
      <c r="C1371">
        <v>1365</v>
      </c>
      <c r="D1371">
        <v>2896</v>
      </c>
      <c r="E1371">
        <v>2896</v>
      </c>
      <c r="F1371">
        <f t="shared" si="168"/>
        <v>2896</v>
      </c>
      <c r="G1371" s="4">
        <f t="shared" si="169"/>
        <v>307.87408491947281</v>
      </c>
      <c r="I1371">
        <f t="shared" si="170"/>
        <v>2896</v>
      </c>
      <c r="J1371" s="4">
        <f t="shared" si="171"/>
        <v>307.87408491947281</v>
      </c>
      <c r="L1371">
        <f t="shared" si="172"/>
        <v>3204</v>
      </c>
      <c r="M1371">
        <f t="shared" si="173"/>
        <v>-172</v>
      </c>
      <c r="N1371">
        <f t="shared" si="174"/>
        <v>-172</v>
      </c>
      <c r="O1371" s="4">
        <f t="shared" si="175"/>
        <v>-0.12591508052719291</v>
      </c>
    </row>
    <row r="1372" spans="1:15" x14ac:dyDescent="0.25">
      <c r="A1372">
        <v>3572</v>
      </c>
      <c r="B1372" s="4">
        <f>AVERAGE($A$6:A1372)</f>
        <v>3204.1433796634965</v>
      </c>
      <c r="C1372">
        <v>1366</v>
      </c>
      <c r="D1372">
        <v>2896</v>
      </c>
      <c r="E1372">
        <v>2896</v>
      </c>
      <c r="F1372">
        <f t="shared" si="168"/>
        <v>2896</v>
      </c>
      <c r="G1372" s="4">
        <f t="shared" si="169"/>
        <v>308.14337966349649</v>
      </c>
      <c r="I1372">
        <f t="shared" si="170"/>
        <v>2896</v>
      </c>
      <c r="J1372" s="4">
        <f t="shared" si="171"/>
        <v>308.14337966349649</v>
      </c>
      <c r="L1372">
        <f t="shared" si="172"/>
        <v>3204</v>
      </c>
      <c r="M1372">
        <f t="shared" si="173"/>
        <v>196</v>
      </c>
      <c r="N1372">
        <f t="shared" si="174"/>
        <v>196</v>
      </c>
      <c r="O1372" s="4">
        <f t="shared" si="175"/>
        <v>0.14337966349648923</v>
      </c>
    </row>
    <row r="1373" spans="1:15" x14ac:dyDescent="0.25">
      <c r="A1373">
        <v>3448</v>
      </c>
      <c r="B1373" s="4">
        <f>AVERAGE($A$6:A1373)</f>
        <v>3204.3216374269005</v>
      </c>
      <c r="C1373">
        <v>1367</v>
      </c>
      <c r="D1373">
        <v>2896</v>
      </c>
      <c r="E1373">
        <v>2896</v>
      </c>
      <c r="F1373">
        <f t="shared" si="168"/>
        <v>2896</v>
      </c>
      <c r="G1373" s="4">
        <f t="shared" si="169"/>
        <v>308.32163742690045</v>
      </c>
      <c r="I1373">
        <f t="shared" si="170"/>
        <v>2896</v>
      </c>
      <c r="J1373" s="4">
        <f t="shared" si="171"/>
        <v>308.32163742690045</v>
      </c>
      <c r="L1373">
        <f t="shared" si="172"/>
        <v>3204</v>
      </c>
      <c r="M1373">
        <f t="shared" si="173"/>
        <v>440</v>
      </c>
      <c r="N1373">
        <f t="shared" si="174"/>
        <v>440</v>
      </c>
      <c r="O1373" s="4">
        <f t="shared" si="175"/>
        <v>0.32163742690045183</v>
      </c>
    </row>
    <row r="1374" spans="1:15" x14ac:dyDescent="0.25">
      <c r="A1374">
        <v>3088</v>
      </c>
      <c r="B1374" s="4">
        <f>AVERAGE($A$6:A1374)</f>
        <v>3204.2366691015341</v>
      </c>
      <c r="C1374">
        <v>1368</v>
      </c>
      <c r="D1374">
        <v>2896</v>
      </c>
      <c r="E1374">
        <v>2896</v>
      </c>
      <c r="F1374">
        <f t="shared" si="168"/>
        <v>2896</v>
      </c>
      <c r="G1374" s="4">
        <f t="shared" si="169"/>
        <v>308.23666910153406</v>
      </c>
      <c r="I1374">
        <f t="shared" si="170"/>
        <v>2896</v>
      </c>
      <c r="J1374" s="4">
        <f t="shared" si="171"/>
        <v>308.23666910153406</v>
      </c>
      <c r="L1374">
        <f t="shared" si="172"/>
        <v>3204</v>
      </c>
      <c r="M1374">
        <f t="shared" si="173"/>
        <v>324</v>
      </c>
      <c r="N1374">
        <f t="shared" si="174"/>
        <v>324</v>
      </c>
      <c r="O1374" s="4">
        <f t="shared" si="175"/>
        <v>0.23666910153406207</v>
      </c>
    </row>
    <row r="1375" spans="1:15" x14ac:dyDescent="0.25">
      <c r="A1375">
        <v>3524</v>
      </c>
      <c r="B1375" s="4">
        <f>AVERAGE($A$6:A1375)</f>
        <v>3204.4700729927008</v>
      </c>
      <c r="C1375">
        <v>1369</v>
      </c>
      <c r="D1375">
        <v>2896</v>
      </c>
      <c r="E1375">
        <v>2896</v>
      </c>
      <c r="F1375">
        <f t="shared" si="168"/>
        <v>2896</v>
      </c>
      <c r="G1375" s="4">
        <f t="shared" si="169"/>
        <v>308.47007299270081</v>
      </c>
      <c r="I1375">
        <f t="shared" si="170"/>
        <v>2896</v>
      </c>
      <c r="J1375" s="4">
        <f t="shared" si="171"/>
        <v>308.47007299270081</v>
      </c>
      <c r="L1375">
        <f t="shared" si="172"/>
        <v>3204</v>
      </c>
      <c r="M1375">
        <f t="shared" si="173"/>
        <v>644</v>
      </c>
      <c r="N1375">
        <f t="shared" si="174"/>
        <v>644</v>
      </c>
      <c r="O1375" s="4">
        <f t="shared" si="175"/>
        <v>0.47007299270080694</v>
      </c>
    </row>
    <row r="1376" spans="1:15" x14ac:dyDescent="0.25">
      <c r="A1376">
        <v>2812</v>
      </c>
      <c r="B1376" s="4">
        <f>AVERAGE($A$6:A1376)</f>
        <v>3204.1838074398252</v>
      </c>
      <c r="C1376">
        <v>1370</v>
      </c>
      <c r="D1376">
        <v>2896</v>
      </c>
      <c r="E1376">
        <v>2895</v>
      </c>
      <c r="F1376">
        <f t="shared" si="168"/>
        <v>2895</v>
      </c>
      <c r="G1376" s="4">
        <f t="shared" si="169"/>
        <v>309.18380743982516</v>
      </c>
      <c r="I1376">
        <f t="shared" si="170"/>
        <v>2896</v>
      </c>
      <c r="J1376" s="4">
        <f t="shared" si="171"/>
        <v>308.18380743982516</v>
      </c>
      <c r="L1376">
        <f t="shared" si="172"/>
        <v>3204</v>
      </c>
      <c r="M1376">
        <f t="shared" si="173"/>
        <v>252</v>
      </c>
      <c r="N1376">
        <f t="shared" si="174"/>
        <v>252</v>
      </c>
      <c r="O1376" s="4">
        <f t="shared" si="175"/>
        <v>0.18380743982515924</v>
      </c>
    </row>
    <row r="1377" spans="1:15" x14ac:dyDescent="0.25">
      <c r="A1377">
        <v>3448</v>
      </c>
      <c r="B1377" s="4">
        <f>AVERAGE($A$6:A1377)</f>
        <v>3204.3615160349855</v>
      </c>
      <c r="C1377">
        <v>1371</v>
      </c>
      <c r="D1377">
        <v>2895</v>
      </c>
      <c r="E1377">
        <v>2895</v>
      </c>
      <c r="F1377">
        <f t="shared" si="168"/>
        <v>2895</v>
      </c>
      <c r="G1377" s="4">
        <f t="shared" si="169"/>
        <v>309.36151603498547</v>
      </c>
      <c r="I1377">
        <f t="shared" si="170"/>
        <v>2895</v>
      </c>
      <c r="J1377" s="4">
        <f t="shared" si="171"/>
        <v>309.36151603498547</v>
      </c>
      <c r="L1377">
        <f t="shared" si="172"/>
        <v>3204</v>
      </c>
      <c r="M1377">
        <f t="shared" si="173"/>
        <v>496</v>
      </c>
      <c r="N1377">
        <f t="shared" si="174"/>
        <v>496</v>
      </c>
      <c r="O1377" s="4">
        <f t="shared" si="175"/>
        <v>0.36151603498547047</v>
      </c>
    </row>
    <row r="1378" spans="1:15" x14ac:dyDescent="0.25">
      <c r="A1378">
        <v>3456</v>
      </c>
      <c r="B1378" s="4">
        <f>AVERAGE($A$6:A1378)</f>
        <v>3204.5447924253458</v>
      </c>
      <c r="C1378">
        <v>1372</v>
      </c>
      <c r="D1378">
        <v>2895</v>
      </c>
      <c r="E1378">
        <v>2895</v>
      </c>
      <c r="F1378">
        <f t="shared" si="168"/>
        <v>2895</v>
      </c>
      <c r="G1378" s="4">
        <f t="shared" si="169"/>
        <v>309.5447924253458</v>
      </c>
      <c r="I1378">
        <f t="shared" si="170"/>
        <v>2895</v>
      </c>
      <c r="J1378" s="4">
        <f t="shared" si="171"/>
        <v>309.5447924253458</v>
      </c>
      <c r="L1378">
        <f t="shared" si="172"/>
        <v>3204</v>
      </c>
      <c r="M1378">
        <f t="shared" si="173"/>
        <v>748</v>
      </c>
      <c r="N1378">
        <f t="shared" si="174"/>
        <v>748</v>
      </c>
      <c r="O1378" s="4">
        <f t="shared" si="175"/>
        <v>0.54479242534580408</v>
      </c>
    </row>
    <row r="1379" spans="1:15" x14ac:dyDescent="0.25">
      <c r="A1379">
        <v>3132</v>
      </c>
      <c r="B1379" s="4">
        <f>AVERAGE($A$6:A1379)</f>
        <v>3204.4919941775838</v>
      </c>
      <c r="C1379">
        <v>1373</v>
      </c>
      <c r="D1379">
        <v>2895</v>
      </c>
      <c r="E1379">
        <v>2895</v>
      </c>
      <c r="F1379">
        <f t="shared" si="168"/>
        <v>2895</v>
      </c>
      <c r="G1379" s="4">
        <f t="shared" si="169"/>
        <v>309.49199417758382</v>
      </c>
      <c r="I1379">
        <f t="shared" si="170"/>
        <v>2895</v>
      </c>
      <c r="J1379" s="4">
        <f t="shared" si="171"/>
        <v>309.49199417758382</v>
      </c>
      <c r="L1379">
        <f t="shared" si="172"/>
        <v>3204</v>
      </c>
      <c r="M1379">
        <f t="shared" si="173"/>
        <v>676</v>
      </c>
      <c r="N1379">
        <f t="shared" si="174"/>
        <v>676</v>
      </c>
      <c r="O1379" s="4">
        <f t="shared" si="175"/>
        <v>0.49199417758381969</v>
      </c>
    </row>
    <row r="1380" spans="1:15" x14ac:dyDescent="0.25">
      <c r="A1380">
        <v>3040</v>
      </c>
      <c r="B1380" s="4">
        <f>AVERAGE($A$6:A1380)</f>
        <v>3204.3723636363638</v>
      </c>
      <c r="C1380">
        <v>1374</v>
      </c>
      <c r="D1380">
        <v>2895</v>
      </c>
      <c r="E1380">
        <v>2895</v>
      </c>
      <c r="F1380">
        <f t="shared" si="168"/>
        <v>2895</v>
      </c>
      <c r="G1380" s="4">
        <f t="shared" si="169"/>
        <v>309.37236363636384</v>
      </c>
      <c r="I1380">
        <f t="shared" si="170"/>
        <v>2895</v>
      </c>
      <c r="J1380" s="4">
        <f t="shared" si="171"/>
        <v>309.37236363636384</v>
      </c>
      <c r="L1380">
        <f t="shared" si="172"/>
        <v>3204</v>
      </c>
      <c r="M1380">
        <f t="shared" si="173"/>
        <v>512</v>
      </c>
      <c r="N1380">
        <f t="shared" si="174"/>
        <v>512</v>
      </c>
      <c r="O1380" s="4">
        <f t="shared" si="175"/>
        <v>0.3723636363638434</v>
      </c>
    </row>
    <row r="1381" spans="1:15" x14ac:dyDescent="0.25">
      <c r="A1381">
        <v>3076</v>
      </c>
      <c r="B1381" s="4">
        <f>AVERAGE($A$6:A1381)</f>
        <v>3204.2790697674418</v>
      </c>
      <c r="C1381">
        <v>1375</v>
      </c>
      <c r="D1381">
        <v>2895</v>
      </c>
      <c r="E1381">
        <v>2895</v>
      </c>
      <c r="F1381">
        <f t="shared" si="168"/>
        <v>2895</v>
      </c>
      <c r="G1381" s="4">
        <f t="shared" si="169"/>
        <v>309.2790697674418</v>
      </c>
      <c r="I1381">
        <f t="shared" si="170"/>
        <v>2895</v>
      </c>
      <c r="J1381" s="4">
        <f t="shared" si="171"/>
        <v>309.2790697674418</v>
      </c>
      <c r="L1381">
        <f t="shared" si="172"/>
        <v>3204</v>
      </c>
      <c r="M1381">
        <f t="shared" si="173"/>
        <v>384</v>
      </c>
      <c r="N1381">
        <f t="shared" si="174"/>
        <v>384</v>
      </c>
      <c r="O1381" s="4">
        <f t="shared" si="175"/>
        <v>0.27906976744179701</v>
      </c>
    </row>
    <row r="1382" spans="1:15" x14ac:dyDescent="0.25">
      <c r="A1382">
        <v>3248</v>
      </c>
      <c r="B1382" s="4">
        <f>AVERAGE($A$6:A1382)</f>
        <v>3204.3108206245461</v>
      </c>
      <c r="C1382">
        <v>1376</v>
      </c>
      <c r="D1382">
        <v>2895</v>
      </c>
      <c r="E1382">
        <v>2895</v>
      </c>
      <c r="F1382">
        <f t="shared" si="168"/>
        <v>2895</v>
      </c>
      <c r="G1382" s="4">
        <f t="shared" si="169"/>
        <v>309.31082062454607</v>
      </c>
      <c r="I1382">
        <f t="shared" si="170"/>
        <v>2895</v>
      </c>
      <c r="J1382" s="4">
        <f t="shared" si="171"/>
        <v>309.31082062454607</v>
      </c>
      <c r="L1382">
        <f t="shared" si="172"/>
        <v>3204</v>
      </c>
      <c r="M1382">
        <f t="shared" si="173"/>
        <v>428</v>
      </c>
      <c r="N1382">
        <f t="shared" si="174"/>
        <v>428</v>
      </c>
      <c r="O1382" s="4">
        <f t="shared" si="175"/>
        <v>0.31082062454606785</v>
      </c>
    </row>
    <row r="1383" spans="1:15" x14ac:dyDescent="0.25">
      <c r="A1383">
        <v>3372</v>
      </c>
      <c r="B1383" s="4">
        <f>AVERAGE($A$6:A1383)</f>
        <v>3204.4325108853409</v>
      </c>
      <c r="C1383">
        <v>1377</v>
      </c>
      <c r="D1383">
        <v>2895</v>
      </c>
      <c r="E1383">
        <v>2895</v>
      </c>
      <c r="F1383">
        <f t="shared" si="168"/>
        <v>2895</v>
      </c>
      <c r="G1383" s="4">
        <f t="shared" si="169"/>
        <v>309.43251088534089</v>
      </c>
      <c r="I1383">
        <f t="shared" si="170"/>
        <v>2895</v>
      </c>
      <c r="J1383" s="4">
        <f t="shared" si="171"/>
        <v>309.43251088534089</v>
      </c>
      <c r="L1383">
        <f t="shared" si="172"/>
        <v>3204</v>
      </c>
      <c r="M1383">
        <f t="shared" si="173"/>
        <v>596</v>
      </c>
      <c r="N1383">
        <f t="shared" si="174"/>
        <v>596</v>
      </c>
      <c r="O1383" s="4">
        <f t="shared" si="175"/>
        <v>0.43251088534088922</v>
      </c>
    </row>
    <row r="1384" spans="1:15" x14ac:dyDescent="0.25">
      <c r="A1384">
        <v>3272</v>
      </c>
      <c r="B1384" s="4">
        <f>AVERAGE($A$6:A1384)</f>
        <v>3204.4815083393764</v>
      </c>
      <c r="C1384">
        <v>1378</v>
      </c>
      <c r="D1384">
        <v>2895</v>
      </c>
      <c r="E1384">
        <v>2895</v>
      </c>
      <c r="F1384">
        <f t="shared" si="168"/>
        <v>2895</v>
      </c>
      <c r="G1384" s="4">
        <f t="shared" si="169"/>
        <v>309.48150833937643</v>
      </c>
      <c r="I1384">
        <f t="shared" si="170"/>
        <v>2895</v>
      </c>
      <c r="J1384" s="4">
        <f t="shared" si="171"/>
        <v>309.48150833937643</v>
      </c>
      <c r="L1384">
        <f t="shared" si="172"/>
        <v>3204</v>
      </c>
      <c r="M1384">
        <f t="shared" si="173"/>
        <v>664</v>
      </c>
      <c r="N1384">
        <f t="shared" si="174"/>
        <v>664</v>
      </c>
      <c r="O1384" s="4">
        <f t="shared" si="175"/>
        <v>0.48150833937643256</v>
      </c>
    </row>
    <row r="1385" spans="1:15" x14ac:dyDescent="0.25">
      <c r="A1385">
        <v>3064</v>
      </c>
      <c r="B1385" s="4">
        <f>AVERAGE($A$6:A1385)</f>
        <v>3204.3797101449277</v>
      </c>
      <c r="C1385">
        <v>1379</v>
      </c>
      <c r="D1385">
        <v>2895</v>
      </c>
      <c r="E1385">
        <v>2895</v>
      </c>
      <c r="F1385">
        <f t="shared" si="168"/>
        <v>2895</v>
      </c>
      <c r="G1385" s="4">
        <f t="shared" si="169"/>
        <v>309.37971014492769</v>
      </c>
      <c r="I1385">
        <f t="shared" si="170"/>
        <v>2895</v>
      </c>
      <c r="J1385" s="4">
        <f t="shared" si="171"/>
        <v>309.37971014492769</v>
      </c>
      <c r="L1385">
        <f t="shared" si="172"/>
        <v>3204</v>
      </c>
      <c r="M1385">
        <f t="shared" si="173"/>
        <v>524</v>
      </c>
      <c r="N1385">
        <f t="shared" si="174"/>
        <v>524</v>
      </c>
      <c r="O1385" s="4">
        <f t="shared" si="175"/>
        <v>0.37971014492768518</v>
      </c>
    </row>
    <row r="1386" spans="1:15" x14ac:dyDescent="0.25">
      <c r="A1386">
        <v>2832</v>
      </c>
      <c r="B1386" s="4">
        <f>AVERAGE($A$6:A1386)</f>
        <v>3204.1100651701668</v>
      </c>
      <c r="C1386">
        <v>1380</v>
      </c>
      <c r="D1386">
        <v>2895</v>
      </c>
      <c r="E1386">
        <v>2894</v>
      </c>
      <c r="F1386">
        <f t="shared" si="168"/>
        <v>2894</v>
      </c>
      <c r="G1386" s="4">
        <f t="shared" si="169"/>
        <v>310.11006517016676</v>
      </c>
      <c r="I1386">
        <f t="shared" si="170"/>
        <v>2895</v>
      </c>
      <c r="J1386" s="4">
        <f t="shared" si="171"/>
        <v>309.11006517016676</v>
      </c>
      <c r="L1386">
        <f t="shared" si="172"/>
        <v>3204</v>
      </c>
      <c r="M1386">
        <f t="shared" si="173"/>
        <v>152</v>
      </c>
      <c r="N1386">
        <f t="shared" si="174"/>
        <v>152</v>
      </c>
      <c r="O1386" s="4">
        <f t="shared" si="175"/>
        <v>0.11006517016676298</v>
      </c>
    </row>
    <row r="1387" spans="1:15" x14ac:dyDescent="0.25">
      <c r="A1387">
        <v>3096</v>
      </c>
      <c r="B1387" s="4">
        <f>AVERAGE($A$6:A1387)</f>
        <v>3204.0318379160635</v>
      </c>
      <c r="C1387">
        <v>1381</v>
      </c>
      <c r="D1387">
        <v>2894</v>
      </c>
      <c r="E1387">
        <v>2894</v>
      </c>
      <c r="F1387">
        <f t="shared" si="168"/>
        <v>2894</v>
      </c>
      <c r="G1387" s="4">
        <f t="shared" si="169"/>
        <v>310.03183791606352</v>
      </c>
      <c r="I1387">
        <f t="shared" si="170"/>
        <v>2894</v>
      </c>
      <c r="J1387" s="4">
        <f t="shared" si="171"/>
        <v>310.03183791606352</v>
      </c>
      <c r="L1387">
        <f t="shared" si="172"/>
        <v>3204</v>
      </c>
      <c r="M1387">
        <f t="shared" si="173"/>
        <v>44</v>
      </c>
      <c r="N1387">
        <f t="shared" si="174"/>
        <v>44</v>
      </c>
      <c r="O1387" s="4">
        <f t="shared" si="175"/>
        <v>3.1837916063523153E-2</v>
      </c>
    </row>
    <row r="1388" spans="1:15" x14ac:dyDescent="0.25">
      <c r="A1388">
        <v>3548</v>
      </c>
      <c r="B1388" s="4">
        <f>AVERAGE($A$6:A1388)</f>
        <v>3204.2805495300072</v>
      </c>
      <c r="C1388">
        <v>1382</v>
      </c>
      <c r="D1388">
        <v>2894</v>
      </c>
      <c r="E1388">
        <v>2894</v>
      </c>
      <c r="F1388">
        <f t="shared" si="168"/>
        <v>2894</v>
      </c>
      <c r="G1388" s="4">
        <f t="shared" si="169"/>
        <v>310.28054953000719</v>
      </c>
      <c r="I1388">
        <f t="shared" si="170"/>
        <v>2894</v>
      </c>
      <c r="J1388" s="4">
        <f t="shared" si="171"/>
        <v>310.28054953000719</v>
      </c>
      <c r="L1388">
        <f t="shared" si="172"/>
        <v>3204</v>
      </c>
      <c r="M1388">
        <f t="shared" si="173"/>
        <v>388</v>
      </c>
      <c r="N1388">
        <f t="shared" si="174"/>
        <v>388</v>
      </c>
      <c r="O1388" s="4">
        <f t="shared" si="175"/>
        <v>0.28054953000719252</v>
      </c>
    </row>
    <row r="1389" spans="1:15" x14ac:dyDescent="0.25">
      <c r="A1389">
        <v>3408</v>
      </c>
      <c r="B1389" s="4">
        <f>AVERAGE($A$6:A1389)</f>
        <v>3204.4277456647401</v>
      </c>
      <c r="C1389">
        <v>1383</v>
      </c>
      <c r="D1389">
        <v>2894</v>
      </c>
      <c r="E1389">
        <v>2894</v>
      </c>
      <c r="F1389">
        <f t="shared" si="168"/>
        <v>2894</v>
      </c>
      <c r="G1389" s="4">
        <f t="shared" si="169"/>
        <v>310.42774566474009</v>
      </c>
      <c r="I1389">
        <f t="shared" si="170"/>
        <v>2894</v>
      </c>
      <c r="J1389" s="4">
        <f t="shared" si="171"/>
        <v>310.42774566474009</v>
      </c>
      <c r="L1389">
        <f t="shared" si="172"/>
        <v>3204</v>
      </c>
      <c r="M1389">
        <f t="shared" si="173"/>
        <v>592</v>
      </c>
      <c r="N1389">
        <f t="shared" si="174"/>
        <v>592</v>
      </c>
      <c r="O1389" s="4">
        <f t="shared" si="175"/>
        <v>0.4277456647400868</v>
      </c>
    </row>
    <row r="1390" spans="1:15" x14ac:dyDescent="0.25">
      <c r="A1390">
        <v>3256</v>
      </c>
      <c r="B1390" s="4">
        <f>AVERAGE($A$6:A1390)</f>
        <v>3204.4649819494584</v>
      </c>
      <c r="C1390">
        <v>1384</v>
      </c>
      <c r="D1390">
        <v>2894</v>
      </c>
      <c r="E1390">
        <v>2894</v>
      </c>
      <c r="F1390">
        <f t="shared" si="168"/>
        <v>2894</v>
      </c>
      <c r="G1390" s="4">
        <f t="shared" si="169"/>
        <v>310.46498194945843</v>
      </c>
      <c r="I1390">
        <f t="shared" si="170"/>
        <v>2894</v>
      </c>
      <c r="J1390" s="4">
        <f t="shared" si="171"/>
        <v>310.46498194945843</v>
      </c>
      <c r="L1390">
        <f t="shared" si="172"/>
        <v>3204</v>
      </c>
      <c r="M1390">
        <f t="shared" si="173"/>
        <v>644</v>
      </c>
      <c r="N1390">
        <f t="shared" si="174"/>
        <v>644</v>
      </c>
      <c r="O1390" s="4">
        <f t="shared" si="175"/>
        <v>0.46498194945843352</v>
      </c>
    </row>
    <row r="1391" spans="1:15" x14ac:dyDescent="0.25">
      <c r="A1391">
        <v>3232</v>
      </c>
      <c r="B1391" s="4">
        <f>AVERAGE($A$6:A1391)</f>
        <v>3204.4848484848485</v>
      </c>
      <c r="C1391">
        <v>1385</v>
      </c>
      <c r="D1391">
        <v>2894</v>
      </c>
      <c r="E1391">
        <v>2894</v>
      </c>
      <c r="F1391">
        <f t="shared" si="168"/>
        <v>2894</v>
      </c>
      <c r="G1391" s="4">
        <f t="shared" si="169"/>
        <v>310.4848484848485</v>
      </c>
      <c r="I1391">
        <f t="shared" si="170"/>
        <v>2894</v>
      </c>
      <c r="J1391" s="4">
        <f t="shared" si="171"/>
        <v>310.4848484848485</v>
      </c>
      <c r="L1391">
        <f t="shared" si="172"/>
        <v>3204</v>
      </c>
      <c r="M1391">
        <f t="shared" si="173"/>
        <v>672</v>
      </c>
      <c r="N1391">
        <f t="shared" si="174"/>
        <v>672</v>
      </c>
      <c r="O1391" s="4">
        <f t="shared" si="175"/>
        <v>0.48484848484849863</v>
      </c>
    </row>
    <row r="1392" spans="1:15" x14ac:dyDescent="0.25">
      <c r="A1392">
        <v>3520</v>
      </c>
      <c r="B1392" s="4">
        <f>AVERAGE($A$6:A1392)</f>
        <v>3204.7123287671234</v>
      </c>
      <c r="C1392">
        <v>1386</v>
      </c>
      <c r="D1392">
        <v>2894</v>
      </c>
      <c r="E1392">
        <v>2894</v>
      </c>
      <c r="F1392">
        <f t="shared" si="168"/>
        <v>2894</v>
      </c>
      <c r="G1392" s="4">
        <f t="shared" si="169"/>
        <v>310.71232876712338</v>
      </c>
      <c r="I1392">
        <f t="shared" si="170"/>
        <v>2894</v>
      </c>
      <c r="J1392" s="4">
        <f t="shared" si="171"/>
        <v>310.71232876712338</v>
      </c>
      <c r="L1392">
        <f t="shared" si="172"/>
        <v>3204</v>
      </c>
      <c r="M1392">
        <f t="shared" si="173"/>
        <v>988</v>
      </c>
      <c r="N1392">
        <f t="shared" si="174"/>
        <v>988</v>
      </c>
      <c r="O1392" s="4">
        <f t="shared" si="175"/>
        <v>0.71232876712338111</v>
      </c>
    </row>
    <row r="1393" spans="1:15" x14ac:dyDescent="0.25">
      <c r="A1393">
        <v>3196</v>
      </c>
      <c r="B1393" s="4">
        <f>AVERAGE($A$6:A1393)</f>
        <v>3204.7060518731987</v>
      </c>
      <c r="C1393">
        <v>1387</v>
      </c>
      <c r="D1393">
        <v>2894</v>
      </c>
      <c r="E1393">
        <v>2894</v>
      </c>
      <c r="F1393">
        <f t="shared" si="168"/>
        <v>2894</v>
      </c>
      <c r="G1393" s="4">
        <f t="shared" si="169"/>
        <v>310.7060518731987</v>
      </c>
      <c r="I1393">
        <f t="shared" si="170"/>
        <v>2894</v>
      </c>
      <c r="J1393" s="4">
        <f t="shared" si="171"/>
        <v>310.7060518731987</v>
      </c>
      <c r="L1393">
        <f t="shared" si="172"/>
        <v>3204</v>
      </c>
      <c r="M1393">
        <f t="shared" si="173"/>
        <v>980</v>
      </c>
      <c r="N1393">
        <f t="shared" si="174"/>
        <v>980</v>
      </c>
      <c r="O1393" s="4">
        <f t="shared" si="175"/>
        <v>0.70605187319870311</v>
      </c>
    </row>
    <row r="1394" spans="1:15" x14ac:dyDescent="0.25">
      <c r="A1394">
        <v>3404</v>
      </c>
      <c r="B1394" s="4">
        <f>AVERAGE($A$6:A1394)</f>
        <v>3204.8495320374368</v>
      </c>
      <c r="C1394">
        <v>1388</v>
      </c>
      <c r="D1394">
        <v>2894</v>
      </c>
      <c r="E1394">
        <v>2894</v>
      </c>
      <c r="F1394">
        <f t="shared" si="168"/>
        <v>2894</v>
      </c>
      <c r="G1394" s="4">
        <f t="shared" si="169"/>
        <v>310.8495320374368</v>
      </c>
      <c r="I1394">
        <f t="shared" si="170"/>
        <v>2894</v>
      </c>
      <c r="J1394" s="4">
        <f t="shared" si="171"/>
        <v>310.8495320374368</v>
      </c>
      <c r="L1394">
        <f t="shared" si="172"/>
        <v>3204</v>
      </c>
      <c r="M1394">
        <f t="shared" si="173"/>
        <v>1180</v>
      </c>
      <c r="N1394">
        <f t="shared" si="174"/>
        <v>1180</v>
      </c>
      <c r="O1394" s="4">
        <f t="shared" si="175"/>
        <v>0.84953203743680206</v>
      </c>
    </row>
    <row r="1395" spans="1:15" x14ac:dyDescent="0.25">
      <c r="A1395">
        <v>2896</v>
      </c>
      <c r="B1395" s="4">
        <f>AVERAGE($A$6:A1395)</f>
        <v>3204.6273381294964</v>
      </c>
      <c r="C1395">
        <v>1389</v>
      </c>
      <c r="D1395">
        <v>2894</v>
      </c>
      <c r="E1395">
        <v>2894</v>
      </c>
      <c r="F1395">
        <f t="shared" si="168"/>
        <v>2894</v>
      </c>
      <c r="G1395" s="4">
        <f t="shared" si="169"/>
        <v>310.62733812949637</v>
      </c>
      <c r="I1395">
        <f t="shared" si="170"/>
        <v>2894</v>
      </c>
      <c r="J1395" s="4">
        <f t="shared" si="171"/>
        <v>310.62733812949637</v>
      </c>
      <c r="L1395">
        <f t="shared" si="172"/>
        <v>3204</v>
      </c>
      <c r="M1395">
        <f t="shared" si="173"/>
        <v>872</v>
      </c>
      <c r="N1395">
        <f t="shared" si="174"/>
        <v>872</v>
      </c>
      <c r="O1395" s="4">
        <f t="shared" si="175"/>
        <v>0.62733812949636558</v>
      </c>
    </row>
    <row r="1396" spans="1:15" x14ac:dyDescent="0.25">
      <c r="A1396">
        <v>3012</v>
      </c>
      <c r="B1396" s="4">
        <f>AVERAGE($A$6:A1396)</f>
        <v>3204.4888569374552</v>
      </c>
      <c r="C1396">
        <v>1390</v>
      </c>
      <c r="D1396">
        <v>2894</v>
      </c>
      <c r="E1396">
        <v>2894</v>
      </c>
      <c r="F1396">
        <f t="shared" si="168"/>
        <v>2894</v>
      </c>
      <c r="G1396" s="4">
        <f t="shared" si="169"/>
        <v>310.48885693745524</v>
      </c>
      <c r="I1396">
        <f t="shared" si="170"/>
        <v>2894</v>
      </c>
      <c r="J1396" s="4">
        <f t="shared" si="171"/>
        <v>310.48885693745524</v>
      </c>
      <c r="L1396">
        <f t="shared" si="172"/>
        <v>3204</v>
      </c>
      <c r="M1396">
        <f t="shared" si="173"/>
        <v>680</v>
      </c>
      <c r="N1396">
        <f t="shared" si="174"/>
        <v>680</v>
      </c>
      <c r="O1396" s="4">
        <f t="shared" si="175"/>
        <v>0.48885693745523895</v>
      </c>
    </row>
    <row r="1397" spans="1:15" x14ac:dyDescent="0.25">
      <c r="A1397">
        <v>3496</v>
      </c>
      <c r="B1397" s="4">
        <f>AVERAGE($A$6:A1397)</f>
        <v>3204.6982758620688</v>
      </c>
      <c r="C1397">
        <v>1391</v>
      </c>
      <c r="D1397">
        <v>2894</v>
      </c>
      <c r="E1397">
        <v>2894</v>
      </c>
      <c r="F1397">
        <f t="shared" si="168"/>
        <v>2894</v>
      </c>
      <c r="G1397" s="4">
        <f t="shared" si="169"/>
        <v>310.69827586206884</v>
      </c>
      <c r="I1397">
        <f t="shared" si="170"/>
        <v>2894</v>
      </c>
      <c r="J1397" s="4">
        <f t="shared" si="171"/>
        <v>310.69827586206884</v>
      </c>
      <c r="L1397">
        <f t="shared" si="172"/>
        <v>3204</v>
      </c>
      <c r="M1397">
        <f t="shared" si="173"/>
        <v>972</v>
      </c>
      <c r="N1397">
        <f t="shared" si="174"/>
        <v>972</v>
      </c>
      <c r="O1397" s="4">
        <f t="shared" si="175"/>
        <v>0.69827586206884007</v>
      </c>
    </row>
    <row r="1398" spans="1:15" x14ac:dyDescent="0.25">
      <c r="A1398">
        <v>3140</v>
      </c>
      <c r="B1398" s="4">
        <f>AVERAGE($A$6:A1398)</f>
        <v>3204.6518305814789</v>
      </c>
      <c r="C1398">
        <v>1392</v>
      </c>
      <c r="D1398">
        <v>2894</v>
      </c>
      <c r="E1398">
        <v>2894</v>
      </c>
      <c r="F1398">
        <f t="shared" si="168"/>
        <v>2894</v>
      </c>
      <c r="G1398" s="4">
        <f t="shared" si="169"/>
        <v>310.65183058147886</v>
      </c>
      <c r="I1398">
        <f t="shared" si="170"/>
        <v>2894</v>
      </c>
      <c r="J1398" s="4">
        <f t="shared" si="171"/>
        <v>310.65183058147886</v>
      </c>
      <c r="L1398">
        <f t="shared" si="172"/>
        <v>3204</v>
      </c>
      <c r="M1398">
        <f t="shared" si="173"/>
        <v>908</v>
      </c>
      <c r="N1398">
        <f t="shared" si="174"/>
        <v>908</v>
      </c>
      <c r="O1398" s="4">
        <f t="shared" si="175"/>
        <v>0.65183058147886186</v>
      </c>
    </row>
    <row r="1399" spans="1:15" x14ac:dyDescent="0.25">
      <c r="A1399">
        <v>3376</v>
      </c>
      <c r="B1399" s="4">
        <f>AVERAGE($A$6:A1399)</f>
        <v>3204.77474892396</v>
      </c>
      <c r="C1399">
        <v>1393</v>
      </c>
      <c r="D1399">
        <v>2894</v>
      </c>
      <c r="E1399">
        <v>2894</v>
      </c>
      <c r="F1399">
        <f t="shared" si="168"/>
        <v>2894</v>
      </c>
      <c r="G1399" s="4">
        <f t="shared" si="169"/>
        <v>310.77474892396003</v>
      </c>
      <c r="I1399">
        <f t="shared" si="170"/>
        <v>2894</v>
      </c>
      <c r="J1399" s="4">
        <f t="shared" si="171"/>
        <v>310.77474892396003</v>
      </c>
      <c r="L1399">
        <f t="shared" si="172"/>
        <v>3204</v>
      </c>
      <c r="M1399">
        <f t="shared" si="173"/>
        <v>1080</v>
      </c>
      <c r="N1399">
        <f t="shared" si="174"/>
        <v>1080</v>
      </c>
      <c r="O1399" s="4">
        <f t="shared" si="175"/>
        <v>0.7747489239600327</v>
      </c>
    </row>
    <row r="1400" spans="1:15" x14ac:dyDescent="0.25">
      <c r="A1400">
        <v>3512</v>
      </c>
      <c r="B1400" s="4">
        <f>AVERAGE($A$6:A1400)</f>
        <v>3204.9949820788529</v>
      </c>
      <c r="C1400">
        <v>1394</v>
      </c>
      <c r="D1400">
        <v>2894</v>
      </c>
      <c r="E1400">
        <v>2894</v>
      </c>
      <c r="F1400">
        <f t="shared" si="168"/>
        <v>2894</v>
      </c>
      <c r="G1400" s="4">
        <f t="shared" si="169"/>
        <v>310.9949820788529</v>
      </c>
      <c r="I1400">
        <f t="shared" si="170"/>
        <v>2894</v>
      </c>
      <c r="J1400" s="4">
        <f t="shared" si="171"/>
        <v>310.9949820788529</v>
      </c>
      <c r="L1400">
        <f t="shared" si="172"/>
        <v>3204</v>
      </c>
      <c r="M1400">
        <f t="shared" si="173"/>
        <v>1388</v>
      </c>
      <c r="N1400">
        <f t="shared" si="174"/>
        <v>1388</v>
      </c>
      <c r="O1400" s="4">
        <f t="shared" si="175"/>
        <v>0.99498207885289958</v>
      </c>
    </row>
    <row r="1401" spans="1:15" x14ac:dyDescent="0.25">
      <c r="A1401">
        <v>2928</v>
      </c>
      <c r="B1401" s="4">
        <f>AVERAGE($A$6:A1401)</f>
        <v>3204.7965616045844</v>
      </c>
      <c r="C1401">
        <v>1395</v>
      </c>
      <c r="D1401">
        <v>2894</v>
      </c>
      <c r="E1401">
        <v>2894</v>
      </c>
      <c r="F1401">
        <f t="shared" si="168"/>
        <v>2894</v>
      </c>
      <c r="G1401" s="4">
        <f t="shared" si="169"/>
        <v>310.79656160458444</v>
      </c>
      <c r="I1401">
        <f t="shared" si="170"/>
        <v>2894</v>
      </c>
      <c r="J1401" s="4">
        <f t="shared" si="171"/>
        <v>310.79656160458444</v>
      </c>
      <c r="L1401">
        <f t="shared" si="172"/>
        <v>3204</v>
      </c>
      <c r="M1401">
        <f t="shared" si="173"/>
        <v>1112</v>
      </c>
      <c r="N1401">
        <f t="shared" si="174"/>
        <v>1112</v>
      </c>
      <c r="O1401" s="4">
        <f t="shared" si="175"/>
        <v>0.79656160458443992</v>
      </c>
    </row>
    <row r="1402" spans="1:15" x14ac:dyDescent="0.25">
      <c r="A1402">
        <v>3244</v>
      </c>
      <c r="B1402" s="4">
        <f>AVERAGE($A$6:A1402)</f>
        <v>3204.8246241947031</v>
      </c>
      <c r="C1402">
        <v>1396</v>
      </c>
      <c r="D1402">
        <v>2894</v>
      </c>
      <c r="E1402">
        <v>2894</v>
      </c>
      <c r="F1402">
        <f t="shared" si="168"/>
        <v>2894</v>
      </c>
      <c r="G1402" s="4">
        <f t="shared" si="169"/>
        <v>310.82462419470312</v>
      </c>
      <c r="I1402">
        <f t="shared" si="170"/>
        <v>2894</v>
      </c>
      <c r="J1402" s="4">
        <f t="shared" si="171"/>
        <v>310.82462419470312</v>
      </c>
      <c r="L1402">
        <f t="shared" si="172"/>
        <v>3204</v>
      </c>
      <c r="M1402">
        <f t="shared" si="173"/>
        <v>1152</v>
      </c>
      <c r="N1402">
        <f t="shared" si="174"/>
        <v>1152</v>
      </c>
      <c r="O1402" s="4">
        <f t="shared" si="175"/>
        <v>0.82462419470311943</v>
      </c>
    </row>
    <row r="1403" spans="1:15" x14ac:dyDescent="0.25">
      <c r="A1403">
        <v>3104</v>
      </c>
      <c r="B1403" s="4">
        <f>AVERAGE($A$6:A1403)</f>
        <v>3204.7525035765379</v>
      </c>
      <c r="C1403">
        <v>1397</v>
      </c>
      <c r="D1403">
        <v>2894</v>
      </c>
      <c r="E1403">
        <v>2894</v>
      </c>
      <c r="F1403">
        <f t="shared" si="168"/>
        <v>2894</v>
      </c>
      <c r="G1403" s="4">
        <f t="shared" si="169"/>
        <v>310.75250357653795</v>
      </c>
      <c r="I1403">
        <f t="shared" si="170"/>
        <v>2894</v>
      </c>
      <c r="J1403" s="4">
        <f t="shared" si="171"/>
        <v>310.75250357653795</v>
      </c>
      <c r="L1403">
        <f t="shared" si="172"/>
        <v>3204</v>
      </c>
      <c r="M1403">
        <f t="shared" si="173"/>
        <v>1052</v>
      </c>
      <c r="N1403">
        <f t="shared" si="174"/>
        <v>1052</v>
      </c>
      <c r="O1403" s="4">
        <f t="shared" si="175"/>
        <v>0.75250357653794708</v>
      </c>
    </row>
    <row r="1404" spans="1:15" x14ac:dyDescent="0.25">
      <c r="A1404">
        <v>3396</v>
      </c>
      <c r="B1404" s="4">
        <f>AVERAGE($A$6:A1404)</f>
        <v>3204.8892065761256</v>
      </c>
      <c r="C1404">
        <v>1398</v>
      </c>
      <c r="D1404">
        <v>2894</v>
      </c>
      <c r="E1404">
        <v>2894</v>
      </c>
      <c r="F1404">
        <f t="shared" si="168"/>
        <v>2894</v>
      </c>
      <c r="G1404" s="4">
        <f t="shared" si="169"/>
        <v>310.88920657612562</v>
      </c>
      <c r="I1404">
        <f t="shared" si="170"/>
        <v>2894</v>
      </c>
      <c r="J1404" s="4">
        <f t="shared" si="171"/>
        <v>310.88920657612562</v>
      </c>
      <c r="L1404">
        <f t="shared" si="172"/>
        <v>3204</v>
      </c>
      <c r="M1404">
        <f t="shared" si="173"/>
        <v>1244</v>
      </c>
      <c r="N1404">
        <f t="shared" si="174"/>
        <v>1244</v>
      </c>
      <c r="O1404" s="4">
        <f t="shared" si="175"/>
        <v>0.88920657612561627</v>
      </c>
    </row>
    <row r="1405" spans="1:15" x14ac:dyDescent="0.25">
      <c r="A1405">
        <v>3052</v>
      </c>
      <c r="B1405" s="4">
        <f>AVERAGE($A$6:A1405)</f>
        <v>3204.78</v>
      </c>
      <c r="C1405">
        <v>1399</v>
      </c>
      <c r="D1405">
        <v>2894</v>
      </c>
      <c r="E1405">
        <v>2894</v>
      </c>
      <c r="F1405">
        <f t="shared" si="168"/>
        <v>2894</v>
      </c>
      <c r="G1405" s="4">
        <f t="shared" si="169"/>
        <v>310.7800000000002</v>
      </c>
      <c r="I1405">
        <f t="shared" si="170"/>
        <v>2894</v>
      </c>
      <c r="J1405" s="4">
        <f t="shared" si="171"/>
        <v>310.7800000000002</v>
      </c>
      <c r="L1405">
        <f t="shared" si="172"/>
        <v>3204</v>
      </c>
      <c r="M1405">
        <f t="shared" si="173"/>
        <v>1092</v>
      </c>
      <c r="N1405">
        <f t="shared" si="174"/>
        <v>1092</v>
      </c>
      <c r="O1405" s="4">
        <f t="shared" si="175"/>
        <v>0.78000000000020009</v>
      </c>
    </row>
    <row r="1406" spans="1:15" x14ac:dyDescent="0.25">
      <c r="A1406">
        <v>3344</v>
      </c>
      <c r="B1406" s="4">
        <f>AVERAGE($A$6:A1406)</f>
        <v>3204.8793718772304</v>
      </c>
      <c r="C1406">
        <v>1400</v>
      </c>
      <c r="D1406">
        <v>2894</v>
      </c>
      <c r="E1406">
        <v>2894</v>
      </c>
      <c r="F1406">
        <f t="shared" si="168"/>
        <v>2894</v>
      </c>
      <c r="G1406" s="4">
        <f t="shared" si="169"/>
        <v>310.87937187723037</v>
      </c>
      <c r="I1406">
        <f t="shared" si="170"/>
        <v>2894</v>
      </c>
      <c r="J1406" s="4">
        <f t="shared" si="171"/>
        <v>310.87937187723037</v>
      </c>
      <c r="L1406">
        <f t="shared" si="172"/>
        <v>3204</v>
      </c>
      <c r="M1406">
        <f t="shared" si="173"/>
        <v>1232</v>
      </c>
      <c r="N1406">
        <f t="shared" si="174"/>
        <v>1232</v>
      </c>
      <c r="O1406" s="4">
        <f t="shared" si="175"/>
        <v>0.87937187723036914</v>
      </c>
    </row>
    <row r="1407" spans="1:15" x14ac:dyDescent="0.25">
      <c r="A1407">
        <v>3440</v>
      </c>
      <c r="B1407" s="4">
        <f>AVERAGE($A$6:A1407)</f>
        <v>3205.0470756062768</v>
      </c>
      <c r="C1407">
        <v>1401</v>
      </c>
      <c r="D1407">
        <v>2894</v>
      </c>
      <c r="E1407">
        <v>2894</v>
      </c>
      <c r="F1407">
        <f t="shared" si="168"/>
        <v>2894</v>
      </c>
      <c r="G1407" s="4">
        <f t="shared" si="169"/>
        <v>311.04707560627685</v>
      </c>
      <c r="I1407">
        <f t="shared" si="170"/>
        <v>2894</v>
      </c>
      <c r="J1407" s="4">
        <f t="shared" si="171"/>
        <v>311.04707560627685</v>
      </c>
      <c r="L1407">
        <f t="shared" si="172"/>
        <v>3205</v>
      </c>
      <c r="M1407">
        <f t="shared" si="173"/>
        <v>66</v>
      </c>
      <c r="N1407">
        <f t="shared" si="174"/>
        <v>1468</v>
      </c>
      <c r="O1407" s="4">
        <f t="shared" si="175"/>
        <v>4.7075606276848703E-2</v>
      </c>
    </row>
    <row r="1408" spans="1:15" x14ac:dyDescent="0.25">
      <c r="A1408">
        <v>3268</v>
      </c>
      <c r="B1408" s="4">
        <f>AVERAGE($A$6:A1408)</f>
        <v>3205.0919458303633</v>
      </c>
      <c r="C1408">
        <v>1402</v>
      </c>
      <c r="D1408">
        <v>2894</v>
      </c>
      <c r="E1408">
        <v>2894</v>
      </c>
      <c r="F1408">
        <f t="shared" si="168"/>
        <v>2894</v>
      </c>
      <c r="G1408" s="4">
        <f t="shared" si="169"/>
        <v>311.09194583036333</v>
      </c>
      <c r="I1408">
        <f t="shared" si="170"/>
        <v>2894</v>
      </c>
      <c r="J1408" s="4">
        <f t="shared" si="171"/>
        <v>311.09194583036333</v>
      </c>
      <c r="L1408">
        <f t="shared" si="172"/>
        <v>3205</v>
      </c>
      <c r="M1408">
        <f t="shared" si="173"/>
        <v>129</v>
      </c>
      <c r="N1408">
        <f t="shared" si="174"/>
        <v>129</v>
      </c>
      <c r="O1408" s="4">
        <f t="shared" si="175"/>
        <v>9.1945830363329151E-2</v>
      </c>
    </row>
    <row r="1409" spans="1:15" x14ac:dyDescent="0.25">
      <c r="A1409">
        <v>3136</v>
      </c>
      <c r="B1409" s="4">
        <f>AVERAGE($A$6:A1409)</f>
        <v>3205.0427350427349</v>
      </c>
      <c r="C1409">
        <v>1403</v>
      </c>
      <c r="D1409">
        <v>2894</v>
      </c>
      <c r="E1409">
        <v>2894</v>
      </c>
      <c r="F1409">
        <f t="shared" si="168"/>
        <v>2894</v>
      </c>
      <c r="G1409" s="4">
        <f t="shared" si="169"/>
        <v>311.04273504273488</v>
      </c>
      <c r="I1409">
        <f t="shared" si="170"/>
        <v>2894</v>
      </c>
      <c r="J1409" s="4">
        <f t="shared" si="171"/>
        <v>311.04273504273488</v>
      </c>
      <c r="L1409">
        <f t="shared" si="172"/>
        <v>3205</v>
      </c>
      <c r="M1409">
        <f t="shared" si="173"/>
        <v>60</v>
      </c>
      <c r="N1409">
        <f t="shared" si="174"/>
        <v>60</v>
      </c>
      <c r="O1409" s="4">
        <f t="shared" si="175"/>
        <v>4.2735042734875606E-2</v>
      </c>
    </row>
    <row r="1410" spans="1:15" x14ac:dyDescent="0.25">
      <c r="A1410">
        <v>2872</v>
      </c>
      <c r="B1410" s="4">
        <f>AVERAGE($A$6:A1410)</f>
        <v>3204.805693950178</v>
      </c>
      <c r="C1410">
        <v>1404</v>
      </c>
      <c r="D1410">
        <v>2894</v>
      </c>
      <c r="E1410">
        <v>2893</v>
      </c>
      <c r="F1410">
        <f t="shared" si="168"/>
        <v>2893</v>
      </c>
      <c r="G1410" s="4">
        <f t="shared" si="169"/>
        <v>311.80569395017801</v>
      </c>
      <c r="I1410">
        <f t="shared" si="170"/>
        <v>2894</v>
      </c>
      <c r="J1410" s="4">
        <f t="shared" si="171"/>
        <v>310.80569395017801</v>
      </c>
      <c r="L1410">
        <f t="shared" si="172"/>
        <v>3205</v>
      </c>
      <c r="M1410">
        <f t="shared" si="173"/>
        <v>-273</v>
      </c>
      <c r="N1410">
        <f t="shared" si="174"/>
        <v>-273</v>
      </c>
      <c r="O1410" s="4">
        <f t="shared" si="175"/>
        <v>-0.19430604982198929</v>
      </c>
    </row>
    <row r="1411" spans="1:15" x14ac:dyDescent="0.25">
      <c r="A1411">
        <v>3400</v>
      </c>
      <c r="B1411" s="4">
        <f>AVERAGE($A$6:A1411)</f>
        <v>3204.9445234708392</v>
      </c>
      <c r="C1411">
        <v>1405</v>
      </c>
      <c r="D1411">
        <v>2893</v>
      </c>
      <c r="E1411">
        <v>2893</v>
      </c>
      <c r="F1411">
        <f t="shared" si="168"/>
        <v>2893</v>
      </c>
      <c r="G1411" s="4">
        <f t="shared" si="169"/>
        <v>311.94452347083916</v>
      </c>
      <c r="I1411">
        <f t="shared" si="170"/>
        <v>2893</v>
      </c>
      <c r="J1411" s="4">
        <f t="shared" si="171"/>
        <v>311.94452347083916</v>
      </c>
      <c r="L1411">
        <f t="shared" si="172"/>
        <v>3205</v>
      </c>
      <c r="M1411">
        <f t="shared" si="173"/>
        <v>-78</v>
      </c>
      <c r="N1411">
        <f t="shared" si="174"/>
        <v>-78</v>
      </c>
      <c r="O1411" s="4">
        <f t="shared" si="175"/>
        <v>-5.5476529160841892E-2</v>
      </c>
    </row>
    <row r="1412" spans="1:15" x14ac:dyDescent="0.25">
      <c r="A1412">
        <v>2956</v>
      </c>
      <c r="B1412" s="4">
        <f>AVERAGE($A$6:A1412)</f>
        <v>3204.7675906183367</v>
      </c>
      <c r="C1412">
        <v>1406</v>
      </c>
      <c r="D1412">
        <v>2893</v>
      </c>
      <c r="E1412">
        <v>2893</v>
      </c>
      <c r="F1412">
        <f t="shared" si="168"/>
        <v>2893</v>
      </c>
      <c r="G1412" s="4">
        <f t="shared" si="169"/>
        <v>311.76759061833673</v>
      </c>
      <c r="I1412">
        <f t="shared" si="170"/>
        <v>2893</v>
      </c>
      <c r="J1412" s="4">
        <f t="shared" si="171"/>
        <v>311.76759061833673</v>
      </c>
      <c r="L1412">
        <f t="shared" si="172"/>
        <v>3205</v>
      </c>
      <c r="M1412">
        <f t="shared" si="173"/>
        <v>-327</v>
      </c>
      <c r="N1412">
        <f t="shared" si="174"/>
        <v>-327</v>
      </c>
      <c r="O1412" s="4">
        <f t="shared" si="175"/>
        <v>-0.23240938166327396</v>
      </c>
    </row>
    <row r="1413" spans="1:15" x14ac:dyDescent="0.25">
      <c r="A1413">
        <v>3308</v>
      </c>
      <c r="B1413" s="4">
        <f>AVERAGE($A$6:A1413)</f>
        <v>3204.840909090909</v>
      </c>
      <c r="C1413">
        <v>1407</v>
      </c>
      <c r="D1413">
        <v>2893</v>
      </c>
      <c r="E1413">
        <v>2893</v>
      </c>
      <c r="F1413">
        <f t="shared" si="168"/>
        <v>2893</v>
      </c>
      <c r="G1413" s="4">
        <f t="shared" si="169"/>
        <v>311.84090909090901</v>
      </c>
      <c r="I1413">
        <f t="shared" si="170"/>
        <v>2893</v>
      </c>
      <c r="J1413" s="4">
        <f t="shared" si="171"/>
        <v>311.84090909090901</v>
      </c>
      <c r="L1413">
        <f t="shared" si="172"/>
        <v>3205</v>
      </c>
      <c r="M1413">
        <f t="shared" si="173"/>
        <v>-224</v>
      </c>
      <c r="N1413">
        <f t="shared" si="174"/>
        <v>-224</v>
      </c>
      <c r="O1413" s="4">
        <f t="shared" si="175"/>
        <v>-0.15909090909099177</v>
      </c>
    </row>
    <row r="1414" spans="1:15" x14ac:dyDescent="0.25">
      <c r="A1414">
        <v>3108</v>
      </c>
      <c r="B1414" s="4">
        <f>AVERAGE($A$6:A1414)</f>
        <v>3204.7721788502486</v>
      </c>
      <c r="C1414">
        <v>1408</v>
      </c>
      <c r="D1414">
        <v>2893</v>
      </c>
      <c r="E1414">
        <v>2893</v>
      </c>
      <c r="F1414">
        <f t="shared" ref="F1414:F1477" si="176">TRUNC((D1414*C1414+A1414)/(C1414+1))</f>
        <v>2893</v>
      </c>
      <c r="G1414" s="4">
        <f t="shared" ref="G1414:G1477" si="177">B1414-F1414</f>
        <v>311.77217885024857</v>
      </c>
      <c r="I1414">
        <f t="shared" ref="I1414:I1477" si="178">ROUND(D1414+(A1414-D1414)/(C1414+1), 0)</f>
        <v>2893</v>
      </c>
      <c r="J1414" s="4">
        <f t="shared" ref="J1414:J1477" si="179">B1414-I1414</f>
        <v>311.77217885024857</v>
      </c>
      <c r="L1414">
        <f t="shared" ref="L1414:L1477" si="180">L1413+TRUNC(N1414/(C1414+1))</f>
        <v>3205</v>
      </c>
      <c r="M1414">
        <f t="shared" ref="M1414:M1477" si="181">N1414-(C1414+1)*QUOTIENT(N1414,C1414+1)</f>
        <v>-321</v>
      </c>
      <c r="N1414">
        <f t="shared" ref="N1414:N1477" si="182">A1414-L1413+M1413</f>
        <v>-321</v>
      </c>
      <c r="O1414" s="4">
        <f t="shared" ref="O1414:O1477" si="183">B1414-L1414</f>
        <v>-0.22782114975143486</v>
      </c>
    </row>
    <row r="1415" spans="1:15" x14ac:dyDescent="0.25">
      <c r="A1415">
        <v>2956</v>
      </c>
      <c r="B1415" s="4">
        <f>AVERAGE($A$6:A1415)</f>
        <v>3204.5957446808511</v>
      </c>
      <c r="C1415">
        <v>1409</v>
      </c>
      <c r="D1415">
        <v>2893</v>
      </c>
      <c r="E1415">
        <v>2893</v>
      </c>
      <c r="F1415">
        <f t="shared" si="176"/>
        <v>2893</v>
      </c>
      <c r="G1415" s="4">
        <f t="shared" si="177"/>
        <v>311.59574468085111</v>
      </c>
      <c r="I1415">
        <f t="shared" si="178"/>
        <v>2893</v>
      </c>
      <c r="J1415" s="4">
        <f t="shared" si="179"/>
        <v>311.59574468085111</v>
      </c>
      <c r="L1415">
        <f t="shared" si="180"/>
        <v>3205</v>
      </c>
      <c r="M1415">
        <f t="shared" si="181"/>
        <v>-570</v>
      </c>
      <c r="N1415">
        <f t="shared" si="182"/>
        <v>-570</v>
      </c>
      <c r="O1415" s="4">
        <f t="shared" si="183"/>
        <v>-0.40425531914888779</v>
      </c>
    </row>
    <row r="1416" spans="1:15" x14ac:dyDescent="0.25">
      <c r="A1416">
        <v>3312</v>
      </c>
      <c r="B1416" s="4">
        <f>AVERAGE($A$6:A1416)</f>
        <v>3204.6718639262936</v>
      </c>
      <c r="C1416">
        <v>1410</v>
      </c>
      <c r="D1416">
        <v>2893</v>
      </c>
      <c r="E1416">
        <v>2893</v>
      </c>
      <c r="F1416">
        <f t="shared" si="176"/>
        <v>2893</v>
      </c>
      <c r="G1416" s="4">
        <f t="shared" si="177"/>
        <v>311.67186392629355</v>
      </c>
      <c r="I1416">
        <f t="shared" si="178"/>
        <v>2893</v>
      </c>
      <c r="J1416" s="4">
        <f t="shared" si="179"/>
        <v>311.67186392629355</v>
      </c>
      <c r="L1416">
        <f t="shared" si="180"/>
        <v>3205</v>
      </c>
      <c r="M1416">
        <f t="shared" si="181"/>
        <v>-463</v>
      </c>
      <c r="N1416">
        <f t="shared" si="182"/>
        <v>-463</v>
      </c>
      <c r="O1416" s="4">
        <f t="shared" si="183"/>
        <v>-0.32813607370644604</v>
      </c>
    </row>
    <row r="1417" spans="1:15" x14ac:dyDescent="0.25">
      <c r="A1417">
        <v>3380</v>
      </c>
      <c r="B1417" s="4">
        <f>AVERAGE($A$6:A1417)</f>
        <v>3204.7960339943343</v>
      </c>
      <c r="C1417">
        <v>1411</v>
      </c>
      <c r="D1417">
        <v>2893</v>
      </c>
      <c r="E1417">
        <v>2893</v>
      </c>
      <c r="F1417">
        <f t="shared" si="176"/>
        <v>2893</v>
      </c>
      <c r="G1417" s="4">
        <f t="shared" si="177"/>
        <v>311.79603399433427</v>
      </c>
      <c r="I1417">
        <f t="shared" si="178"/>
        <v>2893</v>
      </c>
      <c r="J1417" s="4">
        <f t="shared" si="179"/>
        <v>311.79603399433427</v>
      </c>
      <c r="L1417">
        <f t="shared" si="180"/>
        <v>3205</v>
      </c>
      <c r="M1417">
        <f t="shared" si="181"/>
        <v>-288</v>
      </c>
      <c r="N1417">
        <f t="shared" si="182"/>
        <v>-288</v>
      </c>
      <c r="O1417" s="4">
        <f t="shared" si="183"/>
        <v>-0.20396600566573397</v>
      </c>
    </row>
    <row r="1418" spans="1:15" x14ac:dyDescent="0.25">
      <c r="A1418">
        <v>3500</v>
      </c>
      <c r="B1418" s="4">
        <f>AVERAGE($A$6:A1418)</f>
        <v>3205.0049539985844</v>
      </c>
      <c r="C1418">
        <v>1412</v>
      </c>
      <c r="D1418">
        <v>2893</v>
      </c>
      <c r="E1418">
        <v>2893</v>
      </c>
      <c r="F1418">
        <f t="shared" si="176"/>
        <v>2893</v>
      </c>
      <c r="G1418" s="4">
        <f t="shared" si="177"/>
        <v>312.00495399858437</v>
      </c>
      <c r="I1418">
        <f t="shared" si="178"/>
        <v>2893</v>
      </c>
      <c r="J1418" s="4">
        <f t="shared" si="179"/>
        <v>312.00495399858437</v>
      </c>
      <c r="L1418">
        <f t="shared" si="180"/>
        <v>3205</v>
      </c>
      <c r="M1418">
        <f t="shared" si="181"/>
        <v>7</v>
      </c>
      <c r="N1418">
        <f t="shared" si="182"/>
        <v>7</v>
      </c>
      <c r="O1418" s="4">
        <f t="shared" si="183"/>
        <v>4.9539985843694012E-3</v>
      </c>
    </row>
    <row r="1419" spans="1:15" x14ac:dyDescent="0.25">
      <c r="A1419">
        <v>3408</v>
      </c>
      <c r="B1419" s="4">
        <f>AVERAGE($A$6:A1419)</f>
        <v>3205.1485148514853</v>
      </c>
      <c r="C1419">
        <v>1413</v>
      </c>
      <c r="D1419">
        <v>2893</v>
      </c>
      <c r="E1419">
        <v>2893</v>
      </c>
      <c r="F1419">
        <f t="shared" si="176"/>
        <v>2893</v>
      </c>
      <c r="G1419" s="4">
        <f t="shared" si="177"/>
        <v>312.14851485148529</v>
      </c>
      <c r="I1419">
        <f t="shared" si="178"/>
        <v>2893</v>
      </c>
      <c r="J1419" s="4">
        <f t="shared" si="179"/>
        <v>312.14851485148529</v>
      </c>
      <c r="L1419">
        <f t="shared" si="180"/>
        <v>3205</v>
      </c>
      <c r="M1419">
        <f t="shared" si="181"/>
        <v>210</v>
      </c>
      <c r="N1419">
        <f t="shared" si="182"/>
        <v>210</v>
      </c>
      <c r="O1419" s="4">
        <f t="shared" si="183"/>
        <v>0.14851485148528809</v>
      </c>
    </row>
    <row r="1420" spans="1:15" x14ac:dyDescent="0.25">
      <c r="A1420">
        <v>3012</v>
      </c>
      <c r="B1420" s="4">
        <f>AVERAGE($A$6:A1420)</f>
        <v>3205.0120141342754</v>
      </c>
      <c r="C1420">
        <v>1414</v>
      </c>
      <c r="D1420">
        <v>2893</v>
      </c>
      <c r="E1420">
        <v>2893</v>
      </c>
      <c r="F1420">
        <f t="shared" si="176"/>
        <v>2893</v>
      </c>
      <c r="G1420" s="4">
        <f t="shared" si="177"/>
        <v>312.01201413427543</v>
      </c>
      <c r="I1420">
        <f t="shared" si="178"/>
        <v>2893</v>
      </c>
      <c r="J1420" s="4">
        <f t="shared" si="179"/>
        <v>312.01201413427543</v>
      </c>
      <c r="L1420">
        <f t="shared" si="180"/>
        <v>3205</v>
      </c>
      <c r="M1420">
        <f t="shared" si="181"/>
        <v>17</v>
      </c>
      <c r="N1420">
        <f t="shared" si="182"/>
        <v>17</v>
      </c>
      <c r="O1420" s="4">
        <f t="shared" si="183"/>
        <v>1.2014134275432298E-2</v>
      </c>
    </row>
    <row r="1421" spans="1:15" x14ac:dyDescent="0.25">
      <c r="A1421">
        <v>2992</v>
      </c>
      <c r="B1421" s="4">
        <f>AVERAGE($A$6:A1421)</f>
        <v>3204.861581920904</v>
      </c>
      <c r="C1421">
        <v>1415</v>
      </c>
      <c r="D1421">
        <v>2893</v>
      </c>
      <c r="E1421">
        <v>2893</v>
      </c>
      <c r="F1421">
        <f t="shared" si="176"/>
        <v>2893</v>
      </c>
      <c r="G1421" s="4">
        <f t="shared" si="177"/>
        <v>311.86158192090397</v>
      </c>
      <c r="I1421">
        <f t="shared" si="178"/>
        <v>2893</v>
      </c>
      <c r="J1421" s="4">
        <f t="shared" si="179"/>
        <v>311.86158192090397</v>
      </c>
      <c r="L1421">
        <f t="shared" si="180"/>
        <v>3205</v>
      </c>
      <c r="M1421">
        <f t="shared" si="181"/>
        <v>-196</v>
      </c>
      <c r="N1421">
        <f t="shared" si="182"/>
        <v>-196</v>
      </c>
      <c r="O1421" s="4">
        <f t="shared" si="183"/>
        <v>-0.13841807909602721</v>
      </c>
    </row>
    <row r="1422" spans="1:15" x14ac:dyDescent="0.25">
      <c r="A1422">
        <v>2812</v>
      </c>
      <c r="B1422" s="4">
        <f>AVERAGE($A$6:A1422)</f>
        <v>3204.5843330980947</v>
      </c>
      <c r="C1422">
        <v>1416</v>
      </c>
      <c r="D1422">
        <v>2893</v>
      </c>
      <c r="E1422">
        <v>2892</v>
      </c>
      <c r="F1422">
        <f t="shared" si="176"/>
        <v>2892</v>
      </c>
      <c r="G1422" s="4">
        <f t="shared" si="177"/>
        <v>312.5843330980947</v>
      </c>
      <c r="I1422">
        <f t="shared" si="178"/>
        <v>2893</v>
      </c>
      <c r="J1422" s="4">
        <f t="shared" si="179"/>
        <v>311.5843330980947</v>
      </c>
      <c r="L1422">
        <f t="shared" si="180"/>
        <v>3205</v>
      </c>
      <c r="M1422">
        <f t="shared" si="181"/>
        <v>-589</v>
      </c>
      <c r="N1422">
        <f t="shared" si="182"/>
        <v>-589</v>
      </c>
      <c r="O1422" s="4">
        <f t="shared" si="183"/>
        <v>-0.41566690190529698</v>
      </c>
    </row>
    <row r="1423" spans="1:15" x14ac:dyDescent="0.25">
      <c r="A1423">
        <v>3480</v>
      </c>
      <c r="B1423" s="4">
        <f>AVERAGE($A$6:A1423)</f>
        <v>3204.7785613540195</v>
      </c>
      <c r="C1423">
        <v>1417</v>
      </c>
      <c r="D1423">
        <v>2892</v>
      </c>
      <c r="E1423">
        <v>2892</v>
      </c>
      <c r="F1423">
        <f t="shared" si="176"/>
        <v>2892</v>
      </c>
      <c r="G1423" s="4">
        <f t="shared" si="177"/>
        <v>312.77856135401953</v>
      </c>
      <c r="I1423">
        <f t="shared" si="178"/>
        <v>2892</v>
      </c>
      <c r="J1423" s="4">
        <f t="shared" si="179"/>
        <v>312.77856135401953</v>
      </c>
      <c r="L1423">
        <f t="shared" si="180"/>
        <v>3205</v>
      </c>
      <c r="M1423">
        <f t="shared" si="181"/>
        <v>-314</v>
      </c>
      <c r="N1423">
        <f t="shared" si="182"/>
        <v>-314</v>
      </c>
      <c r="O1423" s="4">
        <f t="shared" si="183"/>
        <v>-0.22143864598047003</v>
      </c>
    </row>
    <row r="1424" spans="1:15" x14ac:dyDescent="0.25">
      <c r="A1424">
        <v>3328</v>
      </c>
      <c r="B1424" s="4">
        <f>AVERAGE($A$6:A1424)</f>
        <v>3204.8653981677239</v>
      </c>
      <c r="C1424">
        <v>1418</v>
      </c>
      <c r="D1424">
        <v>2892</v>
      </c>
      <c r="E1424">
        <v>2892</v>
      </c>
      <c r="F1424">
        <f t="shared" si="176"/>
        <v>2892</v>
      </c>
      <c r="G1424" s="4">
        <f t="shared" si="177"/>
        <v>312.86539816772392</v>
      </c>
      <c r="I1424">
        <f t="shared" si="178"/>
        <v>2892</v>
      </c>
      <c r="J1424" s="4">
        <f t="shared" si="179"/>
        <v>312.86539816772392</v>
      </c>
      <c r="L1424">
        <f t="shared" si="180"/>
        <v>3205</v>
      </c>
      <c r="M1424">
        <f t="shared" si="181"/>
        <v>-191</v>
      </c>
      <c r="N1424">
        <f t="shared" si="182"/>
        <v>-191</v>
      </c>
      <c r="O1424" s="4">
        <f t="shared" si="183"/>
        <v>-0.13460183227607558</v>
      </c>
    </row>
    <row r="1425" spans="1:15" x14ac:dyDescent="0.25">
      <c r="A1425">
        <v>3096</v>
      </c>
      <c r="B1425" s="4">
        <f>AVERAGE($A$6:A1425)</f>
        <v>3204.788732394366</v>
      </c>
      <c r="C1425">
        <v>1419</v>
      </c>
      <c r="D1425">
        <v>2892</v>
      </c>
      <c r="E1425">
        <v>2892</v>
      </c>
      <c r="F1425">
        <f t="shared" si="176"/>
        <v>2892</v>
      </c>
      <c r="G1425" s="4">
        <f t="shared" si="177"/>
        <v>312.78873239436598</v>
      </c>
      <c r="I1425">
        <f t="shared" si="178"/>
        <v>2892</v>
      </c>
      <c r="J1425" s="4">
        <f t="shared" si="179"/>
        <v>312.78873239436598</v>
      </c>
      <c r="L1425">
        <f t="shared" si="180"/>
        <v>3205</v>
      </c>
      <c r="M1425">
        <f t="shared" si="181"/>
        <v>-300</v>
      </c>
      <c r="N1425">
        <f t="shared" si="182"/>
        <v>-300</v>
      </c>
      <c r="O1425" s="4">
        <f t="shared" si="183"/>
        <v>-0.21126760563402058</v>
      </c>
    </row>
    <row r="1426" spans="1:15" x14ac:dyDescent="0.25">
      <c r="A1426">
        <v>3460</v>
      </c>
      <c r="B1426" s="4">
        <f>AVERAGE($A$6:A1426)</f>
        <v>3204.9683321604502</v>
      </c>
      <c r="C1426">
        <v>1420</v>
      </c>
      <c r="D1426">
        <v>2892</v>
      </c>
      <c r="E1426">
        <v>2892</v>
      </c>
      <c r="F1426">
        <f t="shared" si="176"/>
        <v>2892</v>
      </c>
      <c r="G1426" s="4">
        <f t="shared" si="177"/>
        <v>312.96833216045025</v>
      </c>
      <c r="I1426">
        <f t="shared" si="178"/>
        <v>2892</v>
      </c>
      <c r="J1426" s="4">
        <f t="shared" si="179"/>
        <v>312.96833216045025</v>
      </c>
      <c r="L1426">
        <f t="shared" si="180"/>
        <v>3205</v>
      </c>
      <c r="M1426">
        <f t="shared" si="181"/>
        <v>-45</v>
      </c>
      <c r="N1426">
        <f t="shared" si="182"/>
        <v>-45</v>
      </c>
      <c r="O1426" s="4">
        <f t="shared" si="183"/>
        <v>-3.1667839549754717E-2</v>
      </c>
    </row>
    <row r="1427" spans="1:15" x14ac:dyDescent="0.25">
      <c r="A1427">
        <v>2908</v>
      </c>
      <c r="B1427" s="4">
        <f>AVERAGE($A$6:A1427)</f>
        <v>3204.7594936708861</v>
      </c>
      <c r="C1427">
        <v>1421</v>
      </c>
      <c r="D1427">
        <v>2892</v>
      </c>
      <c r="E1427">
        <v>2892</v>
      </c>
      <c r="F1427">
        <f t="shared" si="176"/>
        <v>2892</v>
      </c>
      <c r="G1427" s="4">
        <f t="shared" si="177"/>
        <v>312.75949367088606</v>
      </c>
      <c r="I1427">
        <f t="shared" si="178"/>
        <v>2892</v>
      </c>
      <c r="J1427" s="4">
        <f t="shared" si="179"/>
        <v>312.75949367088606</v>
      </c>
      <c r="L1427">
        <f t="shared" si="180"/>
        <v>3205</v>
      </c>
      <c r="M1427">
        <f t="shared" si="181"/>
        <v>-342</v>
      </c>
      <c r="N1427">
        <f t="shared" si="182"/>
        <v>-342</v>
      </c>
      <c r="O1427" s="4">
        <f t="shared" si="183"/>
        <v>-0.24050632911394132</v>
      </c>
    </row>
    <row r="1428" spans="1:15" x14ac:dyDescent="0.25">
      <c r="A1428">
        <v>3496</v>
      </c>
      <c r="B1428" s="4">
        <f>AVERAGE($A$6:A1428)</f>
        <v>3204.9641602248771</v>
      </c>
      <c r="C1428">
        <v>1422</v>
      </c>
      <c r="D1428">
        <v>2892</v>
      </c>
      <c r="E1428">
        <v>2892</v>
      </c>
      <c r="F1428">
        <f t="shared" si="176"/>
        <v>2892</v>
      </c>
      <c r="G1428" s="4">
        <f t="shared" si="177"/>
        <v>312.96416022487711</v>
      </c>
      <c r="I1428">
        <f t="shared" si="178"/>
        <v>2892</v>
      </c>
      <c r="J1428" s="4">
        <f t="shared" si="179"/>
        <v>312.96416022487711</v>
      </c>
      <c r="L1428">
        <f t="shared" si="180"/>
        <v>3205</v>
      </c>
      <c r="M1428">
        <f t="shared" si="181"/>
        <v>-51</v>
      </c>
      <c r="N1428">
        <f t="shared" si="182"/>
        <v>-51</v>
      </c>
      <c r="O1428" s="4">
        <f t="shared" si="183"/>
        <v>-3.5839775122894935E-2</v>
      </c>
    </row>
    <row r="1429" spans="1:15" x14ac:dyDescent="0.25">
      <c r="A1429">
        <v>3088</v>
      </c>
      <c r="B1429" s="4">
        <f>AVERAGE($A$6:A1429)</f>
        <v>3204.8820224719102</v>
      </c>
      <c r="C1429">
        <v>1423</v>
      </c>
      <c r="D1429">
        <v>2892</v>
      </c>
      <c r="E1429">
        <v>2892</v>
      </c>
      <c r="F1429">
        <f t="shared" si="176"/>
        <v>2892</v>
      </c>
      <c r="G1429" s="4">
        <f t="shared" si="177"/>
        <v>312.8820224719102</v>
      </c>
      <c r="I1429">
        <f t="shared" si="178"/>
        <v>2892</v>
      </c>
      <c r="J1429" s="4">
        <f t="shared" si="179"/>
        <v>312.8820224719102</v>
      </c>
      <c r="L1429">
        <f t="shared" si="180"/>
        <v>3205</v>
      </c>
      <c r="M1429">
        <f t="shared" si="181"/>
        <v>-168</v>
      </c>
      <c r="N1429">
        <f t="shared" si="182"/>
        <v>-168</v>
      </c>
      <c r="O1429" s="4">
        <f t="shared" si="183"/>
        <v>-0.11797752808979567</v>
      </c>
    </row>
    <row r="1430" spans="1:15" x14ac:dyDescent="0.25">
      <c r="A1430">
        <v>2956</v>
      </c>
      <c r="B1430" s="4">
        <f>AVERAGE($A$6:A1430)</f>
        <v>3204.7073684210527</v>
      </c>
      <c r="C1430">
        <v>1424</v>
      </c>
      <c r="D1430">
        <v>2892</v>
      </c>
      <c r="E1430">
        <v>2892</v>
      </c>
      <c r="F1430">
        <f t="shared" si="176"/>
        <v>2892</v>
      </c>
      <c r="G1430" s="4">
        <f t="shared" si="177"/>
        <v>312.70736842105271</v>
      </c>
      <c r="I1430">
        <f t="shared" si="178"/>
        <v>2892</v>
      </c>
      <c r="J1430" s="4">
        <f t="shared" si="179"/>
        <v>312.70736842105271</v>
      </c>
      <c r="L1430">
        <f t="shared" si="180"/>
        <v>3205</v>
      </c>
      <c r="M1430">
        <f t="shared" si="181"/>
        <v>-417</v>
      </c>
      <c r="N1430">
        <f t="shared" si="182"/>
        <v>-417</v>
      </c>
      <c r="O1430" s="4">
        <f t="shared" si="183"/>
        <v>-0.29263157894729375</v>
      </c>
    </row>
    <row r="1431" spans="1:15" x14ac:dyDescent="0.25">
      <c r="A1431">
        <v>2956</v>
      </c>
      <c r="B1431" s="4">
        <f>AVERAGE($A$6:A1431)</f>
        <v>3204.5329593267884</v>
      </c>
      <c r="C1431">
        <v>1425</v>
      </c>
      <c r="D1431">
        <v>2892</v>
      </c>
      <c r="E1431">
        <v>2892</v>
      </c>
      <c r="F1431">
        <f t="shared" si="176"/>
        <v>2892</v>
      </c>
      <c r="G1431" s="4">
        <f t="shared" si="177"/>
        <v>312.53295932678839</v>
      </c>
      <c r="I1431">
        <f t="shared" si="178"/>
        <v>2892</v>
      </c>
      <c r="J1431" s="4">
        <f t="shared" si="179"/>
        <v>312.53295932678839</v>
      </c>
      <c r="L1431">
        <f t="shared" si="180"/>
        <v>3205</v>
      </c>
      <c r="M1431">
        <f t="shared" si="181"/>
        <v>-666</v>
      </c>
      <c r="N1431">
        <f t="shared" si="182"/>
        <v>-666</v>
      </c>
      <c r="O1431" s="4">
        <f t="shared" si="183"/>
        <v>-0.46704067321161347</v>
      </c>
    </row>
    <row r="1432" spans="1:15" x14ac:dyDescent="0.25">
      <c r="A1432">
        <v>3580</v>
      </c>
      <c r="B1432" s="4">
        <f>AVERAGE($A$6:A1432)</f>
        <v>3204.7960756832517</v>
      </c>
      <c r="C1432">
        <v>1426</v>
      </c>
      <c r="D1432">
        <v>2892</v>
      </c>
      <c r="E1432">
        <v>2892</v>
      </c>
      <c r="F1432">
        <f t="shared" si="176"/>
        <v>2892</v>
      </c>
      <c r="G1432" s="4">
        <f t="shared" si="177"/>
        <v>312.79607568325173</v>
      </c>
      <c r="I1432">
        <f t="shared" si="178"/>
        <v>2892</v>
      </c>
      <c r="J1432" s="4">
        <f t="shared" si="179"/>
        <v>312.79607568325173</v>
      </c>
      <c r="L1432">
        <f t="shared" si="180"/>
        <v>3205</v>
      </c>
      <c r="M1432">
        <f t="shared" si="181"/>
        <v>-291</v>
      </c>
      <c r="N1432">
        <f t="shared" si="182"/>
        <v>-291</v>
      </c>
      <c r="O1432" s="4">
        <f t="shared" si="183"/>
        <v>-0.20392431674827094</v>
      </c>
    </row>
    <row r="1433" spans="1:15" x14ac:dyDescent="0.25">
      <c r="A1433">
        <v>2984</v>
      </c>
      <c r="B1433" s="4">
        <f>AVERAGE($A$6:A1433)</f>
        <v>3204.6414565826331</v>
      </c>
      <c r="C1433">
        <v>1427</v>
      </c>
      <c r="D1433">
        <v>2892</v>
      </c>
      <c r="E1433">
        <v>2892</v>
      </c>
      <c r="F1433">
        <f t="shared" si="176"/>
        <v>2892</v>
      </c>
      <c r="G1433" s="4">
        <f t="shared" si="177"/>
        <v>312.64145658263305</v>
      </c>
      <c r="I1433">
        <f t="shared" si="178"/>
        <v>2892</v>
      </c>
      <c r="J1433" s="4">
        <f t="shared" si="179"/>
        <v>312.64145658263305</v>
      </c>
      <c r="L1433">
        <f t="shared" si="180"/>
        <v>3205</v>
      </c>
      <c r="M1433">
        <f t="shared" si="181"/>
        <v>-512</v>
      </c>
      <c r="N1433">
        <f t="shared" si="182"/>
        <v>-512</v>
      </c>
      <c r="O1433" s="4">
        <f t="shared" si="183"/>
        <v>-0.3585434173669455</v>
      </c>
    </row>
    <row r="1434" spans="1:15" x14ac:dyDescent="0.25">
      <c r="A1434">
        <v>3180</v>
      </c>
      <c r="B1434" s="4">
        <f>AVERAGE($A$6:A1434)</f>
        <v>3204.6242127361793</v>
      </c>
      <c r="C1434">
        <v>1428</v>
      </c>
      <c r="D1434">
        <v>2892</v>
      </c>
      <c r="E1434">
        <v>2892</v>
      </c>
      <c r="F1434">
        <f t="shared" si="176"/>
        <v>2892</v>
      </c>
      <c r="G1434" s="4">
        <f t="shared" si="177"/>
        <v>312.62421273617929</v>
      </c>
      <c r="I1434">
        <f t="shared" si="178"/>
        <v>2892</v>
      </c>
      <c r="J1434" s="4">
        <f t="shared" si="179"/>
        <v>312.62421273617929</v>
      </c>
      <c r="L1434">
        <f t="shared" si="180"/>
        <v>3205</v>
      </c>
      <c r="M1434">
        <f t="shared" si="181"/>
        <v>-537</v>
      </c>
      <c r="N1434">
        <f t="shared" si="182"/>
        <v>-537</v>
      </c>
      <c r="O1434" s="4">
        <f t="shared" si="183"/>
        <v>-0.37578726382071181</v>
      </c>
    </row>
    <row r="1435" spans="1:15" x14ac:dyDescent="0.25">
      <c r="A1435">
        <v>2864</v>
      </c>
      <c r="B1435" s="4">
        <f>AVERAGE($A$6:A1435)</f>
        <v>3204.3860139860139</v>
      </c>
      <c r="C1435">
        <v>1429</v>
      </c>
      <c r="D1435">
        <v>2892</v>
      </c>
      <c r="E1435">
        <v>2891</v>
      </c>
      <c r="F1435">
        <f t="shared" si="176"/>
        <v>2891</v>
      </c>
      <c r="G1435" s="4">
        <f t="shared" si="177"/>
        <v>313.38601398601395</v>
      </c>
      <c r="I1435">
        <f t="shared" si="178"/>
        <v>2892</v>
      </c>
      <c r="J1435" s="4">
        <f t="shared" si="179"/>
        <v>312.38601398601395</v>
      </c>
      <c r="L1435">
        <f t="shared" si="180"/>
        <v>3205</v>
      </c>
      <c r="M1435">
        <f t="shared" si="181"/>
        <v>-878</v>
      </c>
      <c r="N1435">
        <f t="shared" si="182"/>
        <v>-878</v>
      </c>
      <c r="O1435" s="4">
        <f t="shared" si="183"/>
        <v>-0.61398601398605024</v>
      </c>
    </row>
    <row r="1436" spans="1:15" x14ac:dyDescent="0.25">
      <c r="A1436">
        <v>2956</v>
      </c>
      <c r="B1436" s="4">
        <f>AVERAGE($A$6:A1436)</f>
        <v>3204.2124388539482</v>
      </c>
      <c r="C1436">
        <v>1430</v>
      </c>
      <c r="D1436">
        <v>2891</v>
      </c>
      <c r="E1436">
        <v>2891</v>
      </c>
      <c r="F1436">
        <f t="shared" si="176"/>
        <v>2891</v>
      </c>
      <c r="G1436" s="4">
        <f t="shared" si="177"/>
        <v>313.21243885394824</v>
      </c>
      <c r="I1436">
        <f t="shared" si="178"/>
        <v>2891</v>
      </c>
      <c r="J1436" s="4">
        <f t="shared" si="179"/>
        <v>313.21243885394824</v>
      </c>
      <c r="L1436">
        <f t="shared" si="180"/>
        <v>3205</v>
      </c>
      <c r="M1436">
        <f t="shared" si="181"/>
        <v>-1127</v>
      </c>
      <c r="N1436">
        <f t="shared" si="182"/>
        <v>-1127</v>
      </c>
      <c r="O1436" s="4">
        <f t="shared" si="183"/>
        <v>-0.78756114605175753</v>
      </c>
    </row>
    <row r="1437" spans="1:15" x14ac:dyDescent="0.25">
      <c r="A1437">
        <v>3088</v>
      </c>
      <c r="B1437" s="4">
        <f>AVERAGE($A$6:A1437)</f>
        <v>3204.1312849162009</v>
      </c>
      <c r="C1437">
        <v>1431</v>
      </c>
      <c r="D1437">
        <v>2891</v>
      </c>
      <c r="E1437">
        <v>2891</v>
      </c>
      <c r="F1437">
        <f t="shared" si="176"/>
        <v>2891</v>
      </c>
      <c r="G1437" s="4">
        <f t="shared" si="177"/>
        <v>313.13128491620091</v>
      </c>
      <c r="I1437">
        <f t="shared" si="178"/>
        <v>2891</v>
      </c>
      <c r="J1437" s="4">
        <f t="shared" si="179"/>
        <v>313.13128491620091</v>
      </c>
      <c r="L1437">
        <f t="shared" si="180"/>
        <v>3205</v>
      </c>
      <c r="M1437">
        <f t="shared" si="181"/>
        <v>-1244</v>
      </c>
      <c r="N1437">
        <f t="shared" si="182"/>
        <v>-1244</v>
      </c>
      <c r="O1437" s="4">
        <f t="shared" si="183"/>
        <v>-0.86871508379908846</v>
      </c>
    </row>
    <row r="1438" spans="1:15" x14ac:dyDescent="0.25">
      <c r="A1438">
        <v>3388</v>
      </c>
      <c r="B1438" s="4">
        <f>AVERAGE($A$6:A1438)</f>
        <v>3204.2595952547103</v>
      </c>
      <c r="C1438">
        <v>1432</v>
      </c>
      <c r="D1438">
        <v>2891</v>
      </c>
      <c r="E1438">
        <v>2891</v>
      </c>
      <c r="F1438">
        <f t="shared" si="176"/>
        <v>2891</v>
      </c>
      <c r="G1438" s="4">
        <f t="shared" si="177"/>
        <v>313.25959525471035</v>
      </c>
      <c r="I1438">
        <f t="shared" si="178"/>
        <v>2891</v>
      </c>
      <c r="J1438" s="4">
        <f t="shared" si="179"/>
        <v>313.25959525471035</v>
      </c>
      <c r="L1438">
        <f t="shared" si="180"/>
        <v>3205</v>
      </c>
      <c r="M1438">
        <f t="shared" si="181"/>
        <v>-1061</v>
      </c>
      <c r="N1438">
        <f t="shared" si="182"/>
        <v>-1061</v>
      </c>
      <c r="O1438" s="4">
        <f t="shared" si="183"/>
        <v>-0.74040474528965206</v>
      </c>
    </row>
    <row r="1439" spans="1:15" x14ac:dyDescent="0.25">
      <c r="A1439">
        <v>2820</v>
      </c>
      <c r="B1439" s="4">
        <f>AVERAGE($A$6:A1439)</f>
        <v>3203.9916317991633</v>
      </c>
      <c r="C1439">
        <v>1433</v>
      </c>
      <c r="D1439">
        <v>2891</v>
      </c>
      <c r="E1439">
        <v>2890</v>
      </c>
      <c r="F1439">
        <f t="shared" si="176"/>
        <v>2890</v>
      </c>
      <c r="G1439" s="4">
        <f t="shared" si="177"/>
        <v>313.99163179916332</v>
      </c>
      <c r="I1439">
        <f t="shared" si="178"/>
        <v>2891</v>
      </c>
      <c r="J1439" s="4">
        <f t="shared" si="179"/>
        <v>312.99163179916332</v>
      </c>
      <c r="L1439">
        <f t="shared" si="180"/>
        <v>3204</v>
      </c>
      <c r="M1439">
        <f t="shared" si="181"/>
        <v>-12</v>
      </c>
      <c r="N1439">
        <f t="shared" si="182"/>
        <v>-1446</v>
      </c>
      <c r="O1439" s="4">
        <f t="shared" si="183"/>
        <v>-8.3682008366849914E-3</v>
      </c>
    </row>
    <row r="1440" spans="1:15" x14ac:dyDescent="0.25">
      <c r="A1440">
        <v>3148</v>
      </c>
      <c r="B1440" s="4">
        <f>AVERAGE($A$6:A1440)</f>
        <v>3203.952613240418</v>
      </c>
      <c r="C1440">
        <v>1434</v>
      </c>
      <c r="D1440">
        <v>2890</v>
      </c>
      <c r="E1440">
        <v>2890</v>
      </c>
      <c r="F1440">
        <f t="shared" si="176"/>
        <v>2890</v>
      </c>
      <c r="G1440" s="4">
        <f t="shared" si="177"/>
        <v>313.95261324041803</v>
      </c>
      <c r="I1440">
        <f t="shared" si="178"/>
        <v>2890</v>
      </c>
      <c r="J1440" s="4">
        <f t="shared" si="179"/>
        <v>313.95261324041803</v>
      </c>
      <c r="L1440">
        <f t="shared" si="180"/>
        <v>3204</v>
      </c>
      <c r="M1440">
        <f t="shared" si="181"/>
        <v>-68</v>
      </c>
      <c r="N1440">
        <f t="shared" si="182"/>
        <v>-68</v>
      </c>
      <c r="O1440" s="4">
        <f t="shared" si="183"/>
        <v>-4.7386759581968363E-2</v>
      </c>
    </row>
    <row r="1441" spans="1:15" x14ac:dyDescent="0.25">
      <c r="A1441">
        <v>3196</v>
      </c>
      <c r="B1441" s="4">
        <f>AVERAGE($A$6:A1441)</f>
        <v>3203.9470752089137</v>
      </c>
      <c r="C1441">
        <v>1435</v>
      </c>
      <c r="D1441">
        <v>2890</v>
      </c>
      <c r="E1441">
        <v>2890</v>
      </c>
      <c r="F1441">
        <f t="shared" si="176"/>
        <v>2890</v>
      </c>
      <c r="G1441" s="4">
        <f t="shared" si="177"/>
        <v>313.9470752089137</v>
      </c>
      <c r="I1441">
        <f t="shared" si="178"/>
        <v>2890</v>
      </c>
      <c r="J1441" s="4">
        <f t="shared" si="179"/>
        <v>313.9470752089137</v>
      </c>
      <c r="L1441">
        <f t="shared" si="180"/>
        <v>3204</v>
      </c>
      <c r="M1441">
        <f t="shared" si="181"/>
        <v>-76</v>
      </c>
      <c r="N1441">
        <f t="shared" si="182"/>
        <v>-76</v>
      </c>
      <c r="O1441" s="4">
        <f t="shared" si="183"/>
        <v>-5.2924791086297773E-2</v>
      </c>
    </row>
    <row r="1442" spans="1:15" x14ac:dyDescent="0.25">
      <c r="A1442">
        <v>3356</v>
      </c>
      <c r="B1442" s="4">
        <f>AVERAGE($A$6:A1442)</f>
        <v>3204.0528879610301</v>
      </c>
      <c r="C1442">
        <v>1436</v>
      </c>
      <c r="D1442">
        <v>2890</v>
      </c>
      <c r="E1442">
        <v>2890</v>
      </c>
      <c r="F1442">
        <f t="shared" si="176"/>
        <v>2890</v>
      </c>
      <c r="G1442" s="4">
        <f t="shared" si="177"/>
        <v>314.05288796103014</v>
      </c>
      <c r="I1442">
        <f t="shared" si="178"/>
        <v>2890</v>
      </c>
      <c r="J1442" s="4">
        <f t="shared" si="179"/>
        <v>314.05288796103014</v>
      </c>
      <c r="L1442">
        <f t="shared" si="180"/>
        <v>3204</v>
      </c>
      <c r="M1442">
        <f t="shared" si="181"/>
        <v>76</v>
      </c>
      <c r="N1442">
        <f t="shared" si="182"/>
        <v>76</v>
      </c>
      <c r="O1442" s="4">
        <f t="shared" si="183"/>
        <v>5.2887961030137376E-2</v>
      </c>
    </row>
    <row r="1443" spans="1:15" x14ac:dyDescent="0.25">
      <c r="A1443">
        <v>3500</v>
      </c>
      <c r="B1443" s="4">
        <f>AVERAGE($A$6:A1443)</f>
        <v>3204.2586926286508</v>
      </c>
      <c r="C1443">
        <v>1437</v>
      </c>
      <c r="D1443">
        <v>2890</v>
      </c>
      <c r="E1443">
        <v>2890</v>
      </c>
      <c r="F1443">
        <f t="shared" si="176"/>
        <v>2890</v>
      </c>
      <c r="G1443" s="4">
        <f t="shared" si="177"/>
        <v>314.25869262865081</v>
      </c>
      <c r="I1443">
        <f t="shared" si="178"/>
        <v>2890</v>
      </c>
      <c r="J1443" s="4">
        <f t="shared" si="179"/>
        <v>314.25869262865081</v>
      </c>
      <c r="L1443">
        <f t="shared" si="180"/>
        <v>3204</v>
      </c>
      <c r="M1443">
        <f t="shared" si="181"/>
        <v>372</v>
      </c>
      <c r="N1443">
        <f t="shared" si="182"/>
        <v>372</v>
      </c>
      <c r="O1443" s="4">
        <f t="shared" si="183"/>
        <v>0.258692628650806</v>
      </c>
    </row>
    <row r="1444" spans="1:15" x14ac:dyDescent="0.25">
      <c r="A1444">
        <v>3180</v>
      </c>
      <c r="B1444" s="4">
        <f>AVERAGE($A$6:A1444)</f>
        <v>3204.2418346073664</v>
      </c>
      <c r="C1444">
        <v>1438</v>
      </c>
      <c r="D1444">
        <v>2890</v>
      </c>
      <c r="E1444">
        <v>2890</v>
      </c>
      <c r="F1444">
        <f t="shared" si="176"/>
        <v>2890</v>
      </c>
      <c r="G1444" s="4">
        <f t="shared" si="177"/>
        <v>314.2418346073664</v>
      </c>
      <c r="I1444">
        <f t="shared" si="178"/>
        <v>2890</v>
      </c>
      <c r="J1444" s="4">
        <f t="shared" si="179"/>
        <v>314.2418346073664</v>
      </c>
      <c r="L1444">
        <f t="shared" si="180"/>
        <v>3204</v>
      </c>
      <c r="M1444">
        <f t="shared" si="181"/>
        <v>348</v>
      </c>
      <c r="N1444">
        <f t="shared" si="182"/>
        <v>348</v>
      </c>
      <c r="O1444" s="4">
        <f t="shared" si="183"/>
        <v>0.24183460736639972</v>
      </c>
    </row>
    <row r="1445" spans="1:15" x14ac:dyDescent="0.25">
      <c r="A1445">
        <v>3404</v>
      </c>
      <c r="B1445" s="4">
        <f>AVERAGE($A$6:A1445)</f>
        <v>3204.3805555555555</v>
      </c>
      <c r="C1445">
        <v>1439</v>
      </c>
      <c r="D1445">
        <v>2890</v>
      </c>
      <c r="E1445">
        <v>2890</v>
      </c>
      <c r="F1445">
        <f t="shared" si="176"/>
        <v>2890</v>
      </c>
      <c r="G1445" s="4">
        <f t="shared" si="177"/>
        <v>314.38055555555547</v>
      </c>
      <c r="I1445">
        <f t="shared" si="178"/>
        <v>2890</v>
      </c>
      <c r="J1445" s="4">
        <f t="shared" si="179"/>
        <v>314.38055555555547</v>
      </c>
      <c r="L1445">
        <f t="shared" si="180"/>
        <v>3204</v>
      </c>
      <c r="M1445">
        <f t="shared" si="181"/>
        <v>548</v>
      </c>
      <c r="N1445">
        <f t="shared" si="182"/>
        <v>548</v>
      </c>
      <c r="O1445" s="4">
        <f t="shared" si="183"/>
        <v>0.38055555555547471</v>
      </c>
    </row>
    <row r="1446" spans="1:15" x14ac:dyDescent="0.25">
      <c r="A1446">
        <v>3256</v>
      </c>
      <c r="B1446" s="4">
        <f>AVERAGE($A$6:A1446)</f>
        <v>3204.4163775156139</v>
      </c>
      <c r="C1446">
        <v>1440</v>
      </c>
      <c r="D1446">
        <v>2890</v>
      </c>
      <c r="E1446">
        <v>2890</v>
      </c>
      <c r="F1446">
        <f t="shared" si="176"/>
        <v>2890</v>
      </c>
      <c r="G1446" s="4">
        <f t="shared" si="177"/>
        <v>314.41637751561393</v>
      </c>
      <c r="I1446">
        <f t="shared" si="178"/>
        <v>2890</v>
      </c>
      <c r="J1446" s="4">
        <f t="shared" si="179"/>
        <v>314.41637751561393</v>
      </c>
      <c r="L1446">
        <f t="shared" si="180"/>
        <v>3204</v>
      </c>
      <c r="M1446">
        <f t="shared" si="181"/>
        <v>600</v>
      </c>
      <c r="N1446">
        <f t="shared" si="182"/>
        <v>600</v>
      </c>
      <c r="O1446" s="4">
        <f t="shared" si="183"/>
        <v>0.41637751561393088</v>
      </c>
    </row>
    <row r="1447" spans="1:15" x14ac:dyDescent="0.25">
      <c r="A1447">
        <v>3132</v>
      </c>
      <c r="B1447" s="4">
        <f>AVERAGE($A$6:A1447)</f>
        <v>3204.3661581137308</v>
      </c>
      <c r="C1447">
        <v>1441</v>
      </c>
      <c r="D1447">
        <v>2890</v>
      </c>
      <c r="E1447">
        <v>2890</v>
      </c>
      <c r="F1447">
        <f t="shared" si="176"/>
        <v>2890</v>
      </c>
      <c r="G1447" s="4">
        <f t="shared" si="177"/>
        <v>314.36615811373076</v>
      </c>
      <c r="I1447">
        <f t="shared" si="178"/>
        <v>2890</v>
      </c>
      <c r="J1447" s="4">
        <f t="shared" si="179"/>
        <v>314.36615811373076</v>
      </c>
      <c r="L1447">
        <f t="shared" si="180"/>
        <v>3204</v>
      </c>
      <c r="M1447">
        <f t="shared" si="181"/>
        <v>528</v>
      </c>
      <c r="N1447">
        <f t="shared" si="182"/>
        <v>528</v>
      </c>
      <c r="O1447" s="4">
        <f t="shared" si="183"/>
        <v>0.36615811373076212</v>
      </c>
    </row>
    <row r="1448" spans="1:15" x14ac:dyDescent="0.25">
      <c r="A1448">
        <v>2892</v>
      </c>
      <c r="B1448" s="4">
        <f>AVERAGE($A$6:A1448)</f>
        <v>3204.1496881496882</v>
      </c>
      <c r="C1448">
        <v>1442</v>
      </c>
      <c r="D1448">
        <v>2890</v>
      </c>
      <c r="E1448">
        <v>2890</v>
      </c>
      <c r="F1448">
        <f t="shared" si="176"/>
        <v>2890</v>
      </c>
      <c r="G1448" s="4">
        <f t="shared" si="177"/>
        <v>314.14968814968825</v>
      </c>
      <c r="I1448">
        <f t="shared" si="178"/>
        <v>2890</v>
      </c>
      <c r="J1448" s="4">
        <f t="shared" si="179"/>
        <v>314.14968814968825</v>
      </c>
      <c r="L1448">
        <f t="shared" si="180"/>
        <v>3204</v>
      </c>
      <c r="M1448">
        <f t="shared" si="181"/>
        <v>216</v>
      </c>
      <c r="N1448">
        <f t="shared" si="182"/>
        <v>216</v>
      </c>
      <c r="O1448" s="4">
        <f t="shared" si="183"/>
        <v>0.14968814968824518</v>
      </c>
    </row>
    <row r="1449" spans="1:15" x14ac:dyDescent="0.25">
      <c r="A1449">
        <v>2928</v>
      </c>
      <c r="B1449" s="4">
        <f>AVERAGE($A$6:A1449)</f>
        <v>3203.9584487534626</v>
      </c>
      <c r="C1449">
        <v>1443</v>
      </c>
      <c r="D1449">
        <v>2890</v>
      </c>
      <c r="E1449">
        <v>2890</v>
      </c>
      <c r="F1449">
        <f t="shared" si="176"/>
        <v>2890</v>
      </c>
      <c r="G1449" s="4">
        <f t="shared" si="177"/>
        <v>313.95844875346256</v>
      </c>
      <c r="I1449">
        <f t="shared" si="178"/>
        <v>2890</v>
      </c>
      <c r="J1449" s="4">
        <f t="shared" si="179"/>
        <v>313.95844875346256</v>
      </c>
      <c r="L1449">
        <f t="shared" si="180"/>
        <v>3204</v>
      </c>
      <c r="M1449">
        <f t="shared" si="181"/>
        <v>-60</v>
      </c>
      <c r="N1449">
        <f t="shared" si="182"/>
        <v>-60</v>
      </c>
      <c r="O1449" s="4">
        <f t="shared" si="183"/>
        <v>-4.1551246537437692E-2</v>
      </c>
    </row>
    <row r="1450" spans="1:15" x14ac:dyDescent="0.25">
      <c r="A1450">
        <v>3528</v>
      </c>
      <c r="B1450" s="4">
        <f>AVERAGE($A$6:A1450)</f>
        <v>3204.1826989619376</v>
      </c>
      <c r="C1450">
        <v>1444</v>
      </c>
      <c r="D1450">
        <v>2890</v>
      </c>
      <c r="E1450">
        <v>2890</v>
      </c>
      <c r="F1450">
        <f t="shared" si="176"/>
        <v>2890</v>
      </c>
      <c r="G1450" s="4">
        <f t="shared" si="177"/>
        <v>314.1826989619376</v>
      </c>
      <c r="I1450">
        <f t="shared" si="178"/>
        <v>2890</v>
      </c>
      <c r="J1450" s="4">
        <f t="shared" si="179"/>
        <v>314.1826989619376</v>
      </c>
      <c r="L1450">
        <f t="shared" si="180"/>
        <v>3204</v>
      </c>
      <c r="M1450">
        <f t="shared" si="181"/>
        <v>264</v>
      </c>
      <c r="N1450">
        <f t="shared" si="182"/>
        <v>264</v>
      </c>
      <c r="O1450" s="4">
        <f t="shared" si="183"/>
        <v>0.1826989619376036</v>
      </c>
    </row>
    <row r="1451" spans="1:15" x14ac:dyDescent="0.25">
      <c r="A1451">
        <v>3316</v>
      </c>
      <c r="B1451" s="4">
        <f>AVERAGE($A$6:A1451)</f>
        <v>3204.2600276625171</v>
      </c>
      <c r="C1451">
        <v>1445</v>
      </c>
      <c r="D1451">
        <v>2890</v>
      </c>
      <c r="E1451">
        <v>2890</v>
      </c>
      <c r="F1451">
        <f t="shared" si="176"/>
        <v>2890</v>
      </c>
      <c r="G1451" s="4">
        <f t="shared" si="177"/>
        <v>314.26002766251713</v>
      </c>
      <c r="I1451">
        <f t="shared" si="178"/>
        <v>2890</v>
      </c>
      <c r="J1451" s="4">
        <f t="shared" si="179"/>
        <v>314.26002766251713</v>
      </c>
      <c r="L1451">
        <f t="shared" si="180"/>
        <v>3204</v>
      </c>
      <c r="M1451">
        <f t="shared" si="181"/>
        <v>376</v>
      </c>
      <c r="N1451">
        <f t="shared" si="182"/>
        <v>376</v>
      </c>
      <c r="O1451" s="4">
        <f t="shared" si="183"/>
        <v>0.26002766251713183</v>
      </c>
    </row>
    <row r="1452" spans="1:15" x14ac:dyDescent="0.25">
      <c r="A1452">
        <v>2832</v>
      </c>
      <c r="B1452" s="4">
        <f>AVERAGE($A$6:A1452)</f>
        <v>3204.002764340014</v>
      </c>
      <c r="C1452">
        <v>1446</v>
      </c>
      <c r="D1452">
        <v>2890</v>
      </c>
      <c r="E1452">
        <v>2889</v>
      </c>
      <c r="F1452">
        <f t="shared" si="176"/>
        <v>2889</v>
      </c>
      <c r="G1452" s="4">
        <f t="shared" si="177"/>
        <v>315.00276434001398</v>
      </c>
      <c r="I1452">
        <f t="shared" si="178"/>
        <v>2890</v>
      </c>
      <c r="J1452" s="4">
        <f t="shared" si="179"/>
        <v>314.00276434001398</v>
      </c>
      <c r="L1452">
        <f t="shared" si="180"/>
        <v>3204</v>
      </c>
      <c r="M1452">
        <f t="shared" si="181"/>
        <v>4</v>
      </c>
      <c r="N1452">
        <f t="shared" si="182"/>
        <v>4</v>
      </c>
      <c r="O1452" s="4">
        <f t="shared" si="183"/>
        <v>2.7643400139822916E-3</v>
      </c>
    </row>
    <row r="1453" spans="1:15" x14ac:dyDescent="0.25">
      <c r="A1453">
        <v>3384</v>
      </c>
      <c r="B1453" s="4">
        <f>AVERAGE($A$6:A1453)</f>
        <v>3204.1270718232045</v>
      </c>
      <c r="C1453">
        <v>1447</v>
      </c>
      <c r="D1453">
        <v>2889</v>
      </c>
      <c r="E1453">
        <v>2889</v>
      </c>
      <c r="F1453">
        <f t="shared" si="176"/>
        <v>2889</v>
      </c>
      <c r="G1453" s="4">
        <f t="shared" si="177"/>
        <v>315.12707182320446</v>
      </c>
      <c r="I1453">
        <f t="shared" si="178"/>
        <v>2889</v>
      </c>
      <c r="J1453" s="4">
        <f t="shared" si="179"/>
        <v>315.12707182320446</v>
      </c>
      <c r="L1453">
        <f t="shared" si="180"/>
        <v>3204</v>
      </c>
      <c r="M1453">
        <f t="shared" si="181"/>
        <v>184</v>
      </c>
      <c r="N1453">
        <f t="shared" si="182"/>
        <v>184</v>
      </c>
      <c r="O1453" s="4">
        <f t="shared" si="183"/>
        <v>0.12707182320446009</v>
      </c>
    </row>
    <row r="1454" spans="1:15" x14ac:dyDescent="0.25">
      <c r="A1454">
        <v>3540</v>
      </c>
      <c r="B1454" s="4">
        <f>AVERAGE($A$6:A1454)</f>
        <v>3204.3588681849551</v>
      </c>
      <c r="C1454">
        <v>1448</v>
      </c>
      <c r="D1454">
        <v>2889</v>
      </c>
      <c r="E1454">
        <v>2889</v>
      </c>
      <c r="F1454">
        <f t="shared" si="176"/>
        <v>2889</v>
      </c>
      <c r="G1454" s="4">
        <f t="shared" si="177"/>
        <v>315.3588681849551</v>
      </c>
      <c r="I1454">
        <f t="shared" si="178"/>
        <v>2889</v>
      </c>
      <c r="J1454" s="4">
        <f t="shared" si="179"/>
        <v>315.3588681849551</v>
      </c>
      <c r="L1454">
        <f t="shared" si="180"/>
        <v>3204</v>
      </c>
      <c r="M1454">
        <f t="shared" si="181"/>
        <v>520</v>
      </c>
      <c r="N1454">
        <f t="shared" si="182"/>
        <v>520</v>
      </c>
      <c r="O1454" s="4">
        <f t="shared" si="183"/>
        <v>0.35886818495509942</v>
      </c>
    </row>
    <row r="1455" spans="1:15" x14ac:dyDescent="0.25">
      <c r="A1455">
        <v>3596</v>
      </c>
      <c r="B1455" s="4">
        <f>AVERAGE($A$6:A1455)</f>
        <v>3204.6289655172413</v>
      </c>
      <c r="C1455">
        <v>1449</v>
      </c>
      <c r="D1455">
        <v>2889</v>
      </c>
      <c r="E1455">
        <v>2889</v>
      </c>
      <c r="F1455">
        <f t="shared" si="176"/>
        <v>2889</v>
      </c>
      <c r="G1455" s="4">
        <f t="shared" si="177"/>
        <v>315.62896551724134</v>
      </c>
      <c r="I1455">
        <f t="shared" si="178"/>
        <v>2889</v>
      </c>
      <c r="J1455" s="4">
        <f t="shared" si="179"/>
        <v>315.62896551724134</v>
      </c>
      <c r="L1455">
        <f t="shared" si="180"/>
        <v>3204</v>
      </c>
      <c r="M1455">
        <f t="shared" si="181"/>
        <v>912</v>
      </c>
      <c r="N1455">
        <f t="shared" si="182"/>
        <v>912</v>
      </c>
      <c r="O1455" s="4">
        <f t="shared" si="183"/>
        <v>0.62896551724134042</v>
      </c>
    </row>
    <row r="1456" spans="1:15" x14ac:dyDescent="0.25">
      <c r="A1456">
        <v>3184</v>
      </c>
      <c r="B1456" s="4">
        <f>AVERAGE($A$6:A1456)</f>
        <v>3204.6147484493454</v>
      </c>
      <c r="C1456">
        <v>1450</v>
      </c>
      <c r="D1456">
        <v>2889</v>
      </c>
      <c r="E1456">
        <v>2889</v>
      </c>
      <c r="F1456">
        <f t="shared" si="176"/>
        <v>2889</v>
      </c>
      <c r="G1456" s="4">
        <f t="shared" si="177"/>
        <v>315.61474844934537</v>
      </c>
      <c r="I1456">
        <f t="shared" si="178"/>
        <v>2889</v>
      </c>
      <c r="J1456" s="4">
        <f t="shared" si="179"/>
        <v>315.61474844934537</v>
      </c>
      <c r="L1456">
        <f t="shared" si="180"/>
        <v>3204</v>
      </c>
      <c r="M1456">
        <f t="shared" si="181"/>
        <v>892</v>
      </c>
      <c r="N1456">
        <f t="shared" si="182"/>
        <v>892</v>
      </c>
      <c r="O1456" s="4">
        <f t="shared" si="183"/>
        <v>0.61474844934537032</v>
      </c>
    </row>
    <row r="1457" spans="1:15" x14ac:dyDescent="0.25">
      <c r="A1457">
        <v>3236</v>
      </c>
      <c r="B1457" s="4">
        <f>AVERAGE($A$6:A1457)</f>
        <v>3204.6363636363635</v>
      </c>
      <c r="C1457">
        <v>1451</v>
      </c>
      <c r="D1457">
        <v>2889</v>
      </c>
      <c r="E1457">
        <v>2889</v>
      </c>
      <c r="F1457">
        <f t="shared" si="176"/>
        <v>2889</v>
      </c>
      <c r="G1457" s="4">
        <f t="shared" si="177"/>
        <v>315.63636363636351</v>
      </c>
      <c r="I1457">
        <f t="shared" si="178"/>
        <v>2889</v>
      </c>
      <c r="J1457" s="4">
        <f t="shared" si="179"/>
        <v>315.63636363636351</v>
      </c>
      <c r="L1457">
        <f t="shared" si="180"/>
        <v>3204</v>
      </c>
      <c r="M1457">
        <f t="shared" si="181"/>
        <v>924</v>
      </c>
      <c r="N1457">
        <f t="shared" si="182"/>
        <v>924</v>
      </c>
      <c r="O1457" s="4">
        <f t="shared" si="183"/>
        <v>0.63636363636351234</v>
      </c>
    </row>
    <row r="1458" spans="1:15" x14ac:dyDescent="0.25">
      <c r="A1458">
        <v>3448</v>
      </c>
      <c r="B1458" s="4">
        <f>AVERAGE($A$6:A1458)</f>
        <v>3204.803854094976</v>
      </c>
      <c r="C1458">
        <v>1452</v>
      </c>
      <c r="D1458">
        <v>2889</v>
      </c>
      <c r="E1458">
        <v>2889</v>
      </c>
      <c r="F1458">
        <f t="shared" si="176"/>
        <v>2889</v>
      </c>
      <c r="G1458" s="4">
        <f t="shared" si="177"/>
        <v>315.80385409497603</v>
      </c>
      <c r="I1458">
        <f t="shared" si="178"/>
        <v>2889</v>
      </c>
      <c r="J1458" s="4">
        <f t="shared" si="179"/>
        <v>315.80385409497603</v>
      </c>
      <c r="L1458">
        <f t="shared" si="180"/>
        <v>3204</v>
      </c>
      <c r="M1458">
        <f t="shared" si="181"/>
        <v>1168</v>
      </c>
      <c r="N1458">
        <f t="shared" si="182"/>
        <v>1168</v>
      </c>
      <c r="O1458" s="4">
        <f t="shared" si="183"/>
        <v>0.80385409497603177</v>
      </c>
    </row>
    <row r="1459" spans="1:15" x14ac:dyDescent="0.25">
      <c r="A1459">
        <v>3584</v>
      </c>
      <c r="B1459" s="4">
        <f>AVERAGE($A$6:A1459)</f>
        <v>3205.0646492434662</v>
      </c>
      <c r="C1459">
        <v>1453</v>
      </c>
      <c r="D1459">
        <v>2889</v>
      </c>
      <c r="E1459">
        <v>2889</v>
      </c>
      <c r="F1459">
        <f t="shared" si="176"/>
        <v>2889</v>
      </c>
      <c r="G1459" s="4">
        <f t="shared" si="177"/>
        <v>316.06464924346619</v>
      </c>
      <c r="I1459">
        <f t="shared" si="178"/>
        <v>2889</v>
      </c>
      <c r="J1459" s="4">
        <f t="shared" si="179"/>
        <v>316.06464924346619</v>
      </c>
      <c r="L1459">
        <f t="shared" si="180"/>
        <v>3205</v>
      </c>
      <c r="M1459">
        <f t="shared" si="181"/>
        <v>94</v>
      </c>
      <c r="N1459">
        <f t="shared" si="182"/>
        <v>1548</v>
      </c>
      <c r="O1459" s="4">
        <f t="shared" si="183"/>
        <v>6.4649243466192274E-2</v>
      </c>
    </row>
    <row r="1460" spans="1:15" x14ac:dyDescent="0.25">
      <c r="A1460">
        <v>3048</v>
      </c>
      <c r="B1460" s="4">
        <f>AVERAGE($A$6:A1460)</f>
        <v>3204.9567010309279</v>
      </c>
      <c r="C1460">
        <v>1454</v>
      </c>
      <c r="D1460">
        <v>2889</v>
      </c>
      <c r="E1460">
        <v>2889</v>
      </c>
      <c r="F1460">
        <f t="shared" si="176"/>
        <v>2889</v>
      </c>
      <c r="G1460" s="4">
        <f t="shared" si="177"/>
        <v>315.95670103092789</v>
      </c>
      <c r="I1460">
        <f t="shared" si="178"/>
        <v>2889</v>
      </c>
      <c r="J1460" s="4">
        <f t="shared" si="179"/>
        <v>315.95670103092789</v>
      </c>
      <c r="L1460">
        <f t="shared" si="180"/>
        <v>3205</v>
      </c>
      <c r="M1460">
        <f t="shared" si="181"/>
        <v>-63</v>
      </c>
      <c r="N1460">
        <f t="shared" si="182"/>
        <v>-63</v>
      </c>
      <c r="O1460" s="4">
        <f t="shared" si="183"/>
        <v>-4.3298969072111504E-2</v>
      </c>
    </row>
    <row r="1461" spans="1:15" x14ac:dyDescent="0.25">
      <c r="A1461">
        <v>2804</v>
      </c>
      <c r="B1461" s="4">
        <f>AVERAGE($A$6:A1461)</f>
        <v>3204.6813186813188</v>
      </c>
      <c r="C1461">
        <v>1455</v>
      </c>
      <c r="D1461">
        <v>2889</v>
      </c>
      <c r="E1461">
        <v>2888</v>
      </c>
      <c r="F1461">
        <f t="shared" si="176"/>
        <v>2888</v>
      </c>
      <c r="G1461" s="4">
        <f t="shared" si="177"/>
        <v>316.68131868131877</v>
      </c>
      <c r="I1461">
        <f t="shared" si="178"/>
        <v>2889</v>
      </c>
      <c r="J1461" s="4">
        <f t="shared" si="179"/>
        <v>315.68131868131877</v>
      </c>
      <c r="L1461">
        <f t="shared" si="180"/>
        <v>3205</v>
      </c>
      <c r="M1461">
        <f t="shared" si="181"/>
        <v>-464</v>
      </c>
      <c r="N1461">
        <f t="shared" si="182"/>
        <v>-464</v>
      </c>
      <c r="O1461" s="4">
        <f t="shared" si="183"/>
        <v>-0.31868131868122873</v>
      </c>
    </row>
    <row r="1462" spans="1:15" x14ac:dyDescent="0.25">
      <c r="A1462">
        <v>3388</v>
      </c>
      <c r="B1462" s="4">
        <f>AVERAGE($A$6:A1462)</f>
        <v>3204.8071379547014</v>
      </c>
      <c r="C1462">
        <v>1456</v>
      </c>
      <c r="D1462">
        <v>2888</v>
      </c>
      <c r="E1462">
        <v>2888</v>
      </c>
      <c r="F1462">
        <f t="shared" si="176"/>
        <v>2888</v>
      </c>
      <c r="G1462" s="4">
        <f t="shared" si="177"/>
        <v>316.80713795470137</v>
      </c>
      <c r="I1462">
        <f t="shared" si="178"/>
        <v>2888</v>
      </c>
      <c r="J1462" s="4">
        <f t="shared" si="179"/>
        <v>316.80713795470137</v>
      </c>
      <c r="L1462">
        <f t="shared" si="180"/>
        <v>3205</v>
      </c>
      <c r="M1462">
        <f t="shared" si="181"/>
        <v>-281</v>
      </c>
      <c r="N1462">
        <f t="shared" si="182"/>
        <v>-281</v>
      </c>
      <c r="O1462" s="4">
        <f t="shared" si="183"/>
        <v>-0.19286204529862516</v>
      </c>
    </row>
    <row r="1463" spans="1:15" x14ac:dyDescent="0.25">
      <c r="A1463">
        <v>3196</v>
      </c>
      <c r="B1463" s="4">
        <f>AVERAGE($A$6:A1463)</f>
        <v>3204.8010973936898</v>
      </c>
      <c r="C1463">
        <v>1457</v>
      </c>
      <c r="D1463">
        <v>2888</v>
      </c>
      <c r="E1463">
        <v>2888</v>
      </c>
      <c r="F1463">
        <f t="shared" si="176"/>
        <v>2888</v>
      </c>
      <c r="G1463" s="4">
        <f t="shared" si="177"/>
        <v>316.80109739368982</v>
      </c>
      <c r="I1463">
        <f t="shared" si="178"/>
        <v>2888</v>
      </c>
      <c r="J1463" s="4">
        <f t="shared" si="179"/>
        <v>316.80109739368982</v>
      </c>
      <c r="L1463">
        <f t="shared" si="180"/>
        <v>3205</v>
      </c>
      <c r="M1463">
        <f t="shared" si="181"/>
        <v>-290</v>
      </c>
      <c r="N1463">
        <f t="shared" si="182"/>
        <v>-290</v>
      </c>
      <c r="O1463" s="4">
        <f t="shared" si="183"/>
        <v>-0.19890260631018464</v>
      </c>
    </row>
    <row r="1464" spans="1:15" x14ac:dyDescent="0.25">
      <c r="A1464">
        <v>2940</v>
      </c>
      <c r="B1464" s="4">
        <f>AVERAGE($A$6:A1464)</f>
        <v>3204.6196024674437</v>
      </c>
      <c r="C1464">
        <v>1458</v>
      </c>
      <c r="D1464">
        <v>2888</v>
      </c>
      <c r="E1464">
        <v>2888</v>
      </c>
      <c r="F1464">
        <f t="shared" si="176"/>
        <v>2888</v>
      </c>
      <c r="G1464" s="4">
        <f t="shared" si="177"/>
        <v>316.61960246744366</v>
      </c>
      <c r="I1464">
        <f t="shared" si="178"/>
        <v>2888</v>
      </c>
      <c r="J1464" s="4">
        <f t="shared" si="179"/>
        <v>316.61960246744366</v>
      </c>
      <c r="L1464">
        <f t="shared" si="180"/>
        <v>3205</v>
      </c>
      <c r="M1464">
        <f t="shared" si="181"/>
        <v>-555</v>
      </c>
      <c r="N1464">
        <f t="shared" si="182"/>
        <v>-555</v>
      </c>
      <c r="O1464" s="4">
        <f t="shared" si="183"/>
        <v>-0.38039753255634423</v>
      </c>
    </row>
    <row r="1465" spans="1:15" x14ac:dyDescent="0.25">
      <c r="A1465">
        <v>3312</v>
      </c>
      <c r="B1465" s="4">
        <f>AVERAGE($A$6:A1465)</f>
        <v>3204.6931506849314</v>
      </c>
      <c r="C1465">
        <v>1459</v>
      </c>
      <c r="D1465">
        <v>2888</v>
      </c>
      <c r="E1465">
        <v>2888</v>
      </c>
      <c r="F1465">
        <f t="shared" si="176"/>
        <v>2888</v>
      </c>
      <c r="G1465" s="4">
        <f t="shared" si="177"/>
        <v>316.69315068493142</v>
      </c>
      <c r="I1465">
        <f t="shared" si="178"/>
        <v>2888</v>
      </c>
      <c r="J1465" s="4">
        <f t="shared" si="179"/>
        <v>316.69315068493142</v>
      </c>
      <c r="L1465">
        <f t="shared" si="180"/>
        <v>3205</v>
      </c>
      <c r="M1465">
        <f t="shared" si="181"/>
        <v>-448</v>
      </c>
      <c r="N1465">
        <f t="shared" si="182"/>
        <v>-448</v>
      </c>
      <c r="O1465" s="4">
        <f t="shared" si="183"/>
        <v>-0.30684931506857538</v>
      </c>
    </row>
    <row r="1466" spans="1:15" x14ac:dyDescent="0.25">
      <c r="A1466">
        <v>2912</v>
      </c>
      <c r="B1466" s="4">
        <f>AVERAGE($A$6:A1466)</f>
        <v>3204.4928131416837</v>
      </c>
      <c r="C1466">
        <v>1460</v>
      </c>
      <c r="D1466">
        <v>2888</v>
      </c>
      <c r="E1466">
        <v>2888</v>
      </c>
      <c r="F1466">
        <f t="shared" si="176"/>
        <v>2888</v>
      </c>
      <c r="G1466" s="4">
        <f t="shared" si="177"/>
        <v>316.49281314168365</v>
      </c>
      <c r="I1466">
        <f t="shared" si="178"/>
        <v>2888</v>
      </c>
      <c r="J1466" s="4">
        <f t="shared" si="179"/>
        <v>316.49281314168365</v>
      </c>
      <c r="L1466">
        <f t="shared" si="180"/>
        <v>3205</v>
      </c>
      <c r="M1466">
        <f t="shared" si="181"/>
        <v>-741</v>
      </c>
      <c r="N1466">
        <f t="shared" si="182"/>
        <v>-741</v>
      </c>
      <c r="O1466" s="4">
        <f t="shared" si="183"/>
        <v>-0.50718685831634502</v>
      </c>
    </row>
    <row r="1467" spans="1:15" x14ac:dyDescent="0.25">
      <c r="A1467">
        <v>2892</v>
      </c>
      <c r="B1467" s="4">
        <f>AVERAGE($A$6:A1467)</f>
        <v>3204.2790697674418</v>
      </c>
      <c r="C1467">
        <v>1461</v>
      </c>
      <c r="D1467">
        <v>2888</v>
      </c>
      <c r="E1467">
        <v>2888</v>
      </c>
      <c r="F1467">
        <f t="shared" si="176"/>
        <v>2888</v>
      </c>
      <c r="G1467" s="4">
        <f t="shared" si="177"/>
        <v>316.2790697674418</v>
      </c>
      <c r="I1467">
        <f t="shared" si="178"/>
        <v>2888</v>
      </c>
      <c r="J1467" s="4">
        <f t="shared" si="179"/>
        <v>316.2790697674418</v>
      </c>
      <c r="L1467">
        <f t="shared" si="180"/>
        <v>3205</v>
      </c>
      <c r="M1467">
        <f t="shared" si="181"/>
        <v>-1054</v>
      </c>
      <c r="N1467">
        <f t="shared" si="182"/>
        <v>-1054</v>
      </c>
      <c r="O1467" s="4">
        <f t="shared" si="183"/>
        <v>-0.72093023255820299</v>
      </c>
    </row>
    <row r="1468" spans="1:15" x14ac:dyDescent="0.25">
      <c r="A1468">
        <v>3064</v>
      </c>
      <c r="B1468" s="4">
        <f>AVERAGE($A$6:A1468)</f>
        <v>3204.1831852358168</v>
      </c>
      <c r="C1468">
        <v>1462</v>
      </c>
      <c r="D1468">
        <v>2888</v>
      </c>
      <c r="E1468">
        <v>2888</v>
      </c>
      <c r="F1468">
        <f t="shared" si="176"/>
        <v>2888</v>
      </c>
      <c r="G1468" s="4">
        <f t="shared" si="177"/>
        <v>316.18318523581684</v>
      </c>
      <c r="I1468">
        <f t="shared" si="178"/>
        <v>2888</v>
      </c>
      <c r="J1468" s="4">
        <f t="shared" si="179"/>
        <v>316.18318523581684</v>
      </c>
      <c r="L1468">
        <f t="shared" si="180"/>
        <v>3205</v>
      </c>
      <c r="M1468">
        <f t="shared" si="181"/>
        <v>-1195</v>
      </c>
      <c r="N1468">
        <f t="shared" si="182"/>
        <v>-1195</v>
      </c>
      <c r="O1468" s="4">
        <f t="shared" si="183"/>
        <v>-0.81681476418316379</v>
      </c>
    </row>
    <row r="1469" spans="1:15" x14ac:dyDescent="0.25">
      <c r="A1469">
        <v>2900</v>
      </c>
      <c r="B1469" s="4">
        <f>AVERAGE($A$6:A1469)</f>
        <v>3203.9754098360654</v>
      </c>
      <c r="C1469">
        <v>1463</v>
      </c>
      <c r="D1469">
        <v>2888</v>
      </c>
      <c r="E1469">
        <v>2888</v>
      </c>
      <c r="F1469">
        <f t="shared" si="176"/>
        <v>2888</v>
      </c>
      <c r="G1469" s="4">
        <f t="shared" si="177"/>
        <v>315.97540983606541</v>
      </c>
      <c r="I1469">
        <f t="shared" si="178"/>
        <v>2888</v>
      </c>
      <c r="J1469" s="4">
        <f t="shared" si="179"/>
        <v>315.97540983606541</v>
      </c>
      <c r="L1469">
        <f t="shared" si="180"/>
        <v>3204</v>
      </c>
      <c r="M1469">
        <f t="shared" si="181"/>
        <v>-36</v>
      </c>
      <c r="N1469">
        <f t="shared" si="182"/>
        <v>-1500</v>
      </c>
      <c r="O1469" s="4">
        <f t="shared" si="183"/>
        <v>-2.4590163934590237E-2</v>
      </c>
    </row>
    <row r="1470" spans="1:15" x14ac:dyDescent="0.25">
      <c r="A1470">
        <v>2840</v>
      </c>
      <c r="B1470" s="4">
        <f>AVERAGE($A$6:A1470)</f>
        <v>3203.7269624573378</v>
      </c>
      <c r="C1470">
        <v>1464</v>
      </c>
      <c r="D1470">
        <v>2888</v>
      </c>
      <c r="E1470">
        <v>2887</v>
      </c>
      <c r="F1470">
        <f t="shared" si="176"/>
        <v>2887</v>
      </c>
      <c r="G1470" s="4">
        <f t="shared" si="177"/>
        <v>316.72696245733778</v>
      </c>
      <c r="I1470">
        <f t="shared" si="178"/>
        <v>2888</v>
      </c>
      <c r="J1470" s="4">
        <f t="shared" si="179"/>
        <v>315.72696245733778</v>
      </c>
      <c r="L1470">
        <f t="shared" si="180"/>
        <v>3204</v>
      </c>
      <c r="M1470">
        <f t="shared" si="181"/>
        <v>-400</v>
      </c>
      <c r="N1470">
        <f t="shared" si="182"/>
        <v>-400</v>
      </c>
      <c r="O1470" s="4">
        <f t="shared" si="183"/>
        <v>-0.27303754266222313</v>
      </c>
    </row>
    <row r="1471" spans="1:15" x14ac:dyDescent="0.25">
      <c r="A1471">
        <v>3336</v>
      </c>
      <c r="B1471" s="4">
        <f>AVERAGE($A$6:A1471)</f>
        <v>3203.8171896316508</v>
      </c>
      <c r="C1471">
        <v>1465</v>
      </c>
      <c r="D1471">
        <v>2887</v>
      </c>
      <c r="E1471">
        <v>2887</v>
      </c>
      <c r="F1471">
        <f t="shared" si="176"/>
        <v>2887</v>
      </c>
      <c r="G1471" s="4">
        <f t="shared" si="177"/>
        <v>316.81718963165076</v>
      </c>
      <c r="I1471">
        <f t="shared" si="178"/>
        <v>2887</v>
      </c>
      <c r="J1471" s="4">
        <f t="shared" si="179"/>
        <v>316.81718963165076</v>
      </c>
      <c r="L1471">
        <f t="shared" si="180"/>
        <v>3204</v>
      </c>
      <c r="M1471">
        <f t="shared" si="181"/>
        <v>-268</v>
      </c>
      <c r="N1471">
        <f t="shared" si="182"/>
        <v>-268</v>
      </c>
      <c r="O1471" s="4">
        <f t="shared" si="183"/>
        <v>-0.18281036834923725</v>
      </c>
    </row>
    <row r="1472" spans="1:15" x14ac:dyDescent="0.25">
      <c r="A1472">
        <v>3492</v>
      </c>
      <c r="B1472" s="4">
        <f>AVERAGE($A$6:A1472)</f>
        <v>3204.0136332651668</v>
      </c>
      <c r="C1472">
        <v>1466</v>
      </c>
      <c r="D1472">
        <v>2887</v>
      </c>
      <c r="E1472">
        <v>2887</v>
      </c>
      <c r="F1472">
        <f t="shared" si="176"/>
        <v>2887</v>
      </c>
      <c r="G1472" s="4">
        <f t="shared" si="177"/>
        <v>317.01363326516685</v>
      </c>
      <c r="I1472">
        <f t="shared" si="178"/>
        <v>2887</v>
      </c>
      <c r="J1472" s="4">
        <f t="shared" si="179"/>
        <v>317.01363326516685</v>
      </c>
      <c r="L1472">
        <f t="shared" si="180"/>
        <v>3204</v>
      </c>
      <c r="M1472">
        <f t="shared" si="181"/>
        <v>20</v>
      </c>
      <c r="N1472">
        <f t="shared" si="182"/>
        <v>20</v>
      </c>
      <c r="O1472" s="4">
        <f t="shared" si="183"/>
        <v>1.3633265166845376E-2</v>
      </c>
    </row>
    <row r="1473" spans="1:15" x14ac:dyDescent="0.25">
      <c r="A1473">
        <v>3156</v>
      </c>
      <c r="B1473" s="4">
        <f>AVERAGE($A$6:A1473)</f>
        <v>3203.9809264305177</v>
      </c>
      <c r="C1473">
        <v>1467</v>
      </c>
      <c r="D1473">
        <v>2887</v>
      </c>
      <c r="E1473">
        <v>2887</v>
      </c>
      <c r="F1473">
        <f t="shared" si="176"/>
        <v>2887</v>
      </c>
      <c r="G1473" s="4">
        <f t="shared" si="177"/>
        <v>316.98092643051768</v>
      </c>
      <c r="I1473">
        <f t="shared" si="178"/>
        <v>2887</v>
      </c>
      <c r="J1473" s="4">
        <f t="shared" si="179"/>
        <v>316.98092643051768</v>
      </c>
      <c r="L1473">
        <f t="shared" si="180"/>
        <v>3204</v>
      </c>
      <c r="M1473">
        <f t="shared" si="181"/>
        <v>-28</v>
      </c>
      <c r="N1473">
        <f t="shared" si="182"/>
        <v>-28</v>
      </c>
      <c r="O1473" s="4">
        <f t="shared" si="183"/>
        <v>-1.9073569482316088E-2</v>
      </c>
    </row>
    <row r="1474" spans="1:15" x14ac:dyDescent="0.25">
      <c r="A1474">
        <v>2968</v>
      </c>
      <c r="B1474" s="4">
        <f>AVERAGE($A$6:A1474)</f>
        <v>3203.8202859087814</v>
      </c>
      <c r="C1474">
        <v>1468</v>
      </c>
      <c r="D1474">
        <v>2887</v>
      </c>
      <c r="E1474">
        <v>2887</v>
      </c>
      <c r="F1474">
        <f t="shared" si="176"/>
        <v>2887</v>
      </c>
      <c r="G1474" s="4">
        <f t="shared" si="177"/>
        <v>316.82028590878144</v>
      </c>
      <c r="I1474">
        <f t="shared" si="178"/>
        <v>2887</v>
      </c>
      <c r="J1474" s="4">
        <f t="shared" si="179"/>
        <v>316.82028590878144</v>
      </c>
      <c r="L1474">
        <f t="shared" si="180"/>
        <v>3204</v>
      </c>
      <c r="M1474">
        <f t="shared" si="181"/>
        <v>-264</v>
      </c>
      <c r="N1474">
        <f t="shared" si="182"/>
        <v>-264</v>
      </c>
      <c r="O1474" s="4">
        <f t="shared" si="183"/>
        <v>-0.17971409121855686</v>
      </c>
    </row>
    <row r="1475" spans="1:15" x14ac:dyDescent="0.25">
      <c r="A1475">
        <v>3204</v>
      </c>
      <c r="B1475" s="4">
        <f>AVERAGE($A$6:A1475)</f>
        <v>3203.8204081632653</v>
      </c>
      <c r="C1475">
        <v>1469</v>
      </c>
      <c r="D1475">
        <v>2887</v>
      </c>
      <c r="E1475">
        <v>2887</v>
      </c>
      <c r="F1475">
        <f t="shared" si="176"/>
        <v>2887</v>
      </c>
      <c r="G1475" s="4">
        <f t="shared" si="177"/>
        <v>316.82040816326526</v>
      </c>
      <c r="I1475">
        <f t="shared" si="178"/>
        <v>2887</v>
      </c>
      <c r="J1475" s="4">
        <f t="shared" si="179"/>
        <v>316.82040816326526</v>
      </c>
      <c r="L1475">
        <f t="shared" si="180"/>
        <v>3204</v>
      </c>
      <c r="M1475">
        <f t="shared" si="181"/>
        <v>-264</v>
      </c>
      <c r="N1475">
        <f t="shared" si="182"/>
        <v>-264</v>
      </c>
      <c r="O1475" s="4">
        <f t="shared" si="183"/>
        <v>-0.17959183673474399</v>
      </c>
    </row>
    <row r="1476" spans="1:15" x14ac:dyDescent="0.25">
      <c r="A1476">
        <v>3332</v>
      </c>
      <c r="B1476" s="4">
        <f>AVERAGE($A$6:A1476)</f>
        <v>3203.9075458871516</v>
      </c>
      <c r="C1476">
        <v>1470</v>
      </c>
      <c r="D1476">
        <v>2887</v>
      </c>
      <c r="E1476">
        <v>2887</v>
      </c>
      <c r="F1476">
        <f t="shared" si="176"/>
        <v>2887</v>
      </c>
      <c r="G1476" s="4">
        <f t="shared" si="177"/>
        <v>316.90754588715163</v>
      </c>
      <c r="I1476">
        <f t="shared" si="178"/>
        <v>2887</v>
      </c>
      <c r="J1476" s="4">
        <f t="shared" si="179"/>
        <v>316.90754588715163</v>
      </c>
      <c r="L1476">
        <f t="shared" si="180"/>
        <v>3204</v>
      </c>
      <c r="M1476">
        <f t="shared" si="181"/>
        <v>-136</v>
      </c>
      <c r="N1476">
        <f t="shared" si="182"/>
        <v>-136</v>
      </c>
      <c r="O1476" s="4">
        <f t="shared" si="183"/>
        <v>-9.2454112848372461E-2</v>
      </c>
    </row>
    <row r="1477" spans="1:15" x14ac:dyDescent="0.25">
      <c r="A1477">
        <v>3452</v>
      </c>
      <c r="B1477" s="4">
        <f>AVERAGE($A$6:A1477)</f>
        <v>3204.0760869565215</v>
      </c>
      <c r="C1477">
        <v>1471</v>
      </c>
      <c r="D1477">
        <v>2887</v>
      </c>
      <c r="E1477">
        <v>2887</v>
      </c>
      <c r="F1477">
        <f t="shared" si="176"/>
        <v>2887</v>
      </c>
      <c r="G1477" s="4">
        <f t="shared" si="177"/>
        <v>317.07608695652152</v>
      </c>
      <c r="I1477">
        <f t="shared" si="178"/>
        <v>2887</v>
      </c>
      <c r="J1477" s="4">
        <f t="shared" si="179"/>
        <v>317.07608695652152</v>
      </c>
      <c r="L1477">
        <f t="shared" si="180"/>
        <v>3204</v>
      </c>
      <c r="M1477">
        <f t="shared" si="181"/>
        <v>112</v>
      </c>
      <c r="N1477">
        <f t="shared" si="182"/>
        <v>112</v>
      </c>
      <c r="O1477" s="4">
        <f t="shared" si="183"/>
        <v>7.6086956521521643E-2</v>
      </c>
    </row>
    <row r="1478" spans="1:15" x14ac:dyDescent="0.25">
      <c r="A1478">
        <v>3416</v>
      </c>
      <c r="B1478" s="4">
        <f>AVERAGE($A$6:A1478)</f>
        <v>3204.2199592668026</v>
      </c>
      <c r="C1478">
        <v>1472</v>
      </c>
      <c r="D1478">
        <v>2887</v>
      </c>
      <c r="E1478">
        <v>2887</v>
      </c>
      <c r="F1478">
        <f t="shared" ref="F1478:F1495" si="184">TRUNC((D1478*C1478+A1478)/(C1478+1))</f>
        <v>2887</v>
      </c>
      <c r="G1478" s="4">
        <f t="shared" ref="G1478:G1495" si="185">B1478-F1478</f>
        <v>317.21995926680256</v>
      </c>
      <c r="I1478">
        <f t="shared" ref="I1478:I1495" si="186">ROUND(D1478+(A1478-D1478)/(C1478+1), 0)</f>
        <v>2887</v>
      </c>
      <c r="J1478" s="4">
        <f t="shared" ref="J1478:J1495" si="187">B1478-I1478</f>
        <v>317.21995926680256</v>
      </c>
      <c r="L1478">
        <f t="shared" ref="L1478:L1495" si="188">L1477+TRUNC(N1478/(C1478+1))</f>
        <v>3204</v>
      </c>
      <c r="M1478">
        <f t="shared" ref="M1478:M1495" si="189">N1478-(C1478+1)*QUOTIENT(N1478,C1478+1)</f>
        <v>324</v>
      </c>
      <c r="N1478">
        <f t="shared" ref="N1478:N1495" si="190">A1478-L1477+M1477</f>
        <v>324</v>
      </c>
      <c r="O1478" s="4">
        <f t="shared" ref="O1478:O1495" si="191">B1478-L1478</f>
        <v>0.21995926680256161</v>
      </c>
    </row>
    <row r="1479" spans="1:15" x14ac:dyDescent="0.25">
      <c r="A1479">
        <v>2916</v>
      </c>
      <c r="B1479" s="4">
        <f>AVERAGE($A$6:A1479)</f>
        <v>3204.0244233378562</v>
      </c>
      <c r="C1479">
        <v>1473</v>
      </c>
      <c r="D1479">
        <v>2887</v>
      </c>
      <c r="E1479">
        <v>2887</v>
      </c>
      <c r="F1479">
        <f t="shared" si="184"/>
        <v>2887</v>
      </c>
      <c r="G1479" s="4">
        <f t="shared" si="185"/>
        <v>317.02442333785621</v>
      </c>
      <c r="I1479">
        <f t="shared" si="186"/>
        <v>2887</v>
      </c>
      <c r="J1479" s="4">
        <f t="shared" si="187"/>
        <v>317.02442333785621</v>
      </c>
      <c r="L1479">
        <f t="shared" si="188"/>
        <v>3204</v>
      </c>
      <c r="M1479">
        <f t="shared" si="189"/>
        <v>36</v>
      </c>
      <c r="N1479">
        <f t="shared" si="190"/>
        <v>36</v>
      </c>
      <c r="O1479" s="4">
        <f t="shared" si="191"/>
        <v>2.4423337856205762E-2</v>
      </c>
    </row>
    <row r="1480" spans="1:15" x14ac:dyDescent="0.25">
      <c r="A1480">
        <v>2956</v>
      </c>
      <c r="B1480" s="4">
        <f>AVERAGE($A$6:A1480)</f>
        <v>3203.8562711864406</v>
      </c>
      <c r="C1480">
        <v>1474</v>
      </c>
      <c r="D1480">
        <v>2887</v>
      </c>
      <c r="E1480">
        <v>2887</v>
      </c>
      <c r="F1480">
        <f t="shared" si="184"/>
        <v>2887</v>
      </c>
      <c r="G1480" s="4">
        <f t="shared" si="185"/>
        <v>316.85627118644061</v>
      </c>
      <c r="I1480">
        <f t="shared" si="186"/>
        <v>2887</v>
      </c>
      <c r="J1480" s="4">
        <f t="shared" si="187"/>
        <v>316.85627118644061</v>
      </c>
      <c r="L1480">
        <f t="shared" si="188"/>
        <v>3204</v>
      </c>
      <c r="M1480">
        <f t="shared" si="189"/>
        <v>-212</v>
      </c>
      <c r="N1480">
        <f t="shared" si="190"/>
        <v>-212</v>
      </c>
      <c r="O1480" s="4">
        <f t="shared" si="191"/>
        <v>-0.14372881355939171</v>
      </c>
    </row>
    <row r="1481" spans="1:15" x14ac:dyDescent="0.25">
      <c r="A1481">
        <v>2880</v>
      </c>
      <c r="B1481" s="4">
        <f>AVERAGE($A$6:A1481)</f>
        <v>3203.6368563685637</v>
      </c>
      <c r="C1481">
        <v>1475</v>
      </c>
      <c r="D1481">
        <v>2887</v>
      </c>
      <c r="E1481">
        <v>2886</v>
      </c>
      <c r="F1481">
        <f t="shared" si="184"/>
        <v>2886</v>
      </c>
      <c r="G1481" s="4">
        <f t="shared" si="185"/>
        <v>317.63685636856371</v>
      </c>
      <c r="I1481">
        <f t="shared" si="186"/>
        <v>2887</v>
      </c>
      <c r="J1481" s="4">
        <f t="shared" si="187"/>
        <v>316.63685636856371</v>
      </c>
      <c r="L1481">
        <f t="shared" si="188"/>
        <v>3204</v>
      </c>
      <c r="M1481">
        <f t="shared" si="189"/>
        <v>-536</v>
      </c>
      <c r="N1481">
        <f t="shared" si="190"/>
        <v>-536</v>
      </c>
      <c r="O1481" s="4">
        <f t="shared" si="191"/>
        <v>-0.36314363143628725</v>
      </c>
    </row>
    <row r="1482" spans="1:15" x14ac:dyDescent="0.25">
      <c r="A1482">
        <v>3208</v>
      </c>
      <c r="B1482" s="4">
        <f>AVERAGE($A$6:A1482)</f>
        <v>3203.6398104265404</v>
      </c>
      <c r="C1482">
        <v>1476</v>
      </c>
      <c r="D1482">
        <v>2886</v>
      </c>
      <c r="E1482">
        <v>2886</v>
      </c>
      <c r="F1482">
        <f t="shared" si="184"/>
        <v>2886</v>
      </c>
      <c r="G1482" s="4">
        <f t="shared" si="185"/>
        <v>317.63981042654041</v>
      </c>
      <c r="I1482">
        <f t="shared" si="186"/>
        <v>2886</v>
      </c>
      <c r="J1482" s="4">
        <f t="shared" si="187"/>
        <v>317.63981042654041</v>
      </c>
      <c r="L1482">
        <f t="shared" si="188"/>
        <v>3204</v>
      </c>
      <c r="M1482">
        <f t="shared" si="189"/>
        <v>-532</v>
      </c>
      <c r="N1482">
        <f t="shared" si="190"/>
        <v>-532</v>
      </c>
      <c r="O1482" s="4">
        <f t="shared" si="191"/>
        <v>-0.36018957345959279</v>
      </c>
    </row>
    <row r="1483" spans="1:15" x14ac:dyDescent="0.25">
      <c r="A1483">
        <v>3372</v>
      </c>
      <c r="B1483" s="4">
        <f>AVERAGE($A$6:A1483)</f>
        <v>3203.7537212449256</v>
      </c>
      <c r="C1483">
        <v>1477</v>
      </c>
      <c r="D1483">
        <v>2886</v>
      </c>
      <c r="E1483">
        <v>2886</v>
      </c>
      <c r="F1483">
        <f t="shared" si="184"/>
        <v>2886</v>
      </c>
      <c r="G1483" s="4">
        <f t="shared" si="185"/>
        <v>317.7537212449256</v>
      </c>
      <c r="I1483">
        <f t="shared" si="186"/>
        <v>2886</v>
      </c>
      <c r="J1483" s="4">
        <f t="shared" si="187"/>
        <v>317.7537212449256</v>
      </c>
      <c r="L1483">
        <f t="shared" si="188"/>
        <v>3204</v>
      </c>
      <c r="M1483">
        <f t="shared" si="189"/>
        <v>-364</v>
      </c>
      <c r="N1483">
        <f t="shared" si="190"/>
        <v>-364</v>
      </c>
      <c r="O1483" s="4">
        <f t="shared" si="191"/>
        <v>-0.24627875507439967</v>
      </c>
    </row>
    <row r="1484" spans="1:15" x14ac:dyDescent="0.25">
      <c r="A1484">
        <v>3172</v>
      </c>
      <c r="B1484" s="4">
        <f>AVERAGE($A$6:A1484)</f>
        <v>3203.7322515212982</v>
      </c>
      <c r="C1484">
        <v>1478</v>
      </c>
      <c r="D1484">
        <v>2886</v>
      </c>
      <c r="E1484">
        <v>2886</v>
      </c>
      <c r="F1484">
        <f t="shared" si="184"/>
        <v>2886</v>
      </c>
      <c r="G1484" s="4">
        <f t="shared" si="185"/>
        <v>317.73225152129817</v>
      </c>
      <c r="I1484">
        <f t="shared" si="186"/>
        <v>2886</v>
      </c>
      <c r="J1484" s="4">
        <f t="shared" si="187"/>
        <v>317.73225152129817</v>
      </c>
      <c r="L1484">
        <f t="shared" si="188"/>
        <v>3204</v>
      </c>
      <c r="M1484">
        <f t="shared" si="189"/>
        <v>-396</v>
      </c>
      <c r="N1484">
        <f t="shared" si="190"/>
        <v>-396</v>
      </c>
      <c r="O1484" s="4">
        <f t="shared" si="191"/>
        <v>-0.26774847870183294</v>
      </c>
    </row>
    <row r="1485" spans="1:15" x14ac:dyDescent="0.25">
      <c r="A1485">
        <v>3440</v>
      </c>
      <c r="B1485" s="4">
        <f>AVERAGE($A$6:A1485)</f>
        <v>3203.8918918918921</v>
      </c>
      <c r="C1485">
        <v>1479</v>
      </c>
      <c r="D1485">
        <v>2886</v>
      </c>
      <c r="E1485">
        <v>2886</v>
      </c>
      <c r="F1485">
        <f t="shared" si="184"/>
        <v>2886</v>
      </c>
      <c r="G1485" s="4">
        <f t="shared" si="185"/>
        <v>317.8918918918921</v>
      </c>
      <c r="I1485">
        <f t="shared" si="186"/>
        <v>2886</v>
      </c>
      <c r="J1485" s="4">
        <f t="shared" si="187"/>
        <v>317.8918918918921</v>
      </c>
      <c r="L1485">
        <f t="shared" si="188"/>
        <v>3204</v>
      </c>
      <c r="M1485">
        <f t="shared" si="189"/>
        <v>-160</v>
      </c>
      <c r="N1485">
        <f t="shared" si="190"/>
        <v>-160</v>
      </c>
      <c r="O1485" s="4">
        <f t="shared" si="191"/>
        <v>-0.10810810810789917</v>
      </c>
    </row>
    <row r="1486" spans="1:15" x14ac:dyDescent="0.25">
      <c r="A1486">
        <v>2844</v>
      </c>
      <c r="B1486" s="4">
        <f>AVERAGE($A$6:A1486)</f>
        <v>3203.6488858879134</v>
      </c>
      <c r="C1486">
        <v>1480</v>
      </c>
      <c r="D1486">
        <v>2886</v>
      </c>
      <c r="E1486">
        <v>2885</v>
      </c>
      <c r="F1486">
        <f t="shared" si="184"/>
        <v>2885</v>
      </c>
      <c r="G1486" s="4">
        <f t="shared" si="185"/>
        <v>318.64888588791337</v>
      </c>
      <c r="I1486">
        <f t="shared" si="186"/>
        <v>2886</v>
      </c>
      <c r="J1486" s="4">
        <f t="shared" si="187"/>
        <v>317.64888588791337</v>
      </c>
      <c r="L1486">
        <f t="shared" si="188"/>
        <v>3204</v>
      </c>
      <c r="M1486">
        <f t="shared" si="189"/>
        <v>-520</v>
      </c>
      <c r="N1486">
        <f t="shared" si="190"/>
        <v>-520</v>
      </c>
      <c r="O1486" s="4">
        <f t="shared" si="191"/>
        <v>-0.35111411208663412</v>
      </c>
    </row>
    <row r="1487" spans="1:15" x14ac:dyDescent="0.25">
      <c r="A1487">
        <v>3196</v>
      </c>
      <c r="B1487" s="4">
        <f>AVERAGE($A$6:A1487)</f>
        <v>3203.6437246963565</v>
      </c>
      <c r="C1487">
        <v>1481</v>
      </c>
      <c r="D1487">
        <v>2885</v>
      </c>
      <c r="E1487">
        <v>2885</v>
      </c>
      <c r="F1487">
        <f t="shared" si="184"/>
        <v>2885</v>
      </c>
      <c r="G1487" s="4">
        <f t="shared" si="185"/>
        <v>318.64372469635646</v>
      </c>
      <c r="I1487">
        <f t="shared" si="186"/>
        <v>2885</v>
      </c>
      <c r="J1487" s="4">
        <f t="shared" si="187"/>
        <v>318.64372469635646</v>
      </c>
      <c r="L1487">
        <f t="shared" si="188"/>
        <v>3204</v>
      </c>
      <c r="M1487">
        <f t="shared" si="189"/>
        <v>-528</v>
      </c>
      <c r="N1487">
        <f t="shared" si="190"/>
        <v>-528</v>
      </c>
      <c r="O1487" s="4">
        <f t="shared" si="191"/>
        <v>-0.35627530364354243</v>
      </c>
    </row>
    <row r="1488" spans="1:15" x14ac:dyDescent="0.25">
      <c r="A1488">
        <v>3448</v>
      </c>
      <c r="B1488" s="4">
        <f>AVERAGE($A$6:A1488)</f>
        <v>3203.8084962913013</v>
      </c>
      <c r="C1488">
        <v>1482</v>
      </c>
      <c r="D1488">
        <v>2885</v>
      </c>
      <c r="E1488">
        <v>2885</v>
      </c>
      <c r="F1488">
        <f t="shared" si="184"/>
        <v>2885</v>
      </c>
      <c r="G1488" s="4">
        <f t="shared" si="185"/>
        <v>318.80849629130125</v>
      </c>
      <c r="I1488">
        <f t="shared" si="186"/>
        <v>2885</v>
      </c>
      <c r="J1488" s="4">
        <f t="shared" si="187"/>
        <v>318.80849629130125</v>
      </c>
      <c r="L1488">
        <f t="shared" si="188"/>
        <v>3204</v>
      </c>
      <c r="M1488">
        <f t="shared" si="189"/>
        <v>-284</v>
      </c>
      <c r="N1488">
        <f t="shared" si="190"/>
        <v>-284</v>
      </c>
      <c r="O1488" s="4">
        <f t="shared" si="191"/>
        <v>-0.19150370869874678</v>
      </c>
    </row>
    <row r="1489" spans="1:15" x14ac:dyDescent="0.25">
      <c r="A1489">
        <v>3524</v>
      </c>
      <c r="B1489" s="4">
        <f>AVERAGE($A$6:A1489)</f>
        <v>3204.0242587601078</v>
      </c>
      <c r="C1489">
        <v>1483</v>
      </c>
      <c r="D1489">
        <v>2885</v>
      </c>
      <c r="E1489">
        <v>2885</v>
      </c>
      <c r="F1489">
        <f t="shared" si="184"/>
        <v>2885</v>
      </c>
      <c r="G1489" s="4">
        <f t="shared" si="185"/>
        <v>319.02425876010784</v>
      </c>
      <c r="I1489">
        <f t="shared" si="186"/>
        <v>2885</v>
      </c>
      <c r="J1489" s="4">
        <f t="shared" si="187"/>
        <v>319.02425876010784</v>
      </c>
      <c r="L1489">
        <f t="shared" si="188"/>
        <v>3204</v>
      </c>
      <c r="M1489">
        <f t="shared" si="189"/>
        <v>36</v>
      </c>
      <c r="N1489">
        <f t="shared" si="190"/>
        <v>36</v>
      </c>
      <c r="O1489" s="4">
        <f t="shared" si="191"/>
        <v>2.4258760107841226E-2</v>
      </c>
    </row>
    <row r="1490" spans="1:15" x14ac:dyDescent="0.25">
      <c r="A1490">
        <v>3388</v>
      </c>
      <c r="B1490" s="4">
        <f>AVERAGE($A$6:A1490)</f>
        <v>3204.1481481481483</v>
      </c>
      <c r="C1490">
        <v>1484</v>
      </c>
      <c r="D1490">
        <v>2885</v>
      </c>
      <c r="E1490">
        <v>2885</v>
      </c>
      <c r="F1490">
        <f t="shared" si="184"/>
        <v>2885</v>
      </c>
      <c r="G1490" s="4">
        <f t="shared" si="185"/>
        <v>319.14814814814827</v>
      </c>
      <c r="I1490">
        <f t="shared" si="186"/>
        <v>2885</v>
      </c>
      <c r="J1490" s="4">
        <f t="shared" si="187"/>
        <v>319.14814814814827</v>
      </c>
      <c r="L1490">
        <f t="shared" si="188"/>
        <v>3204</v>
      </c>
      <c r="M1490">
        <f t="shared" si="189"/>
        <v>220</v>
      </c>
      <c r="N1490">
        <f t="shared" si="190"/>
        <v>220</v>
      </c>
      <c r="O1490" s="4">
        <f t="shared" si="191"/>
        <v>0.14814814814826605</v>
      </c>
    </row>
    <row r="1491" spans="1:15" x14ac:dyDescent="0.25">
      <c r="A1491">
        <v>3348</v>
      </c>
      <c r="B1491" s="4">
        <f>AVERAGE($A$6:A1491)</f>
        <v>3204.2449528936745</v>
      </c>
      <c r="C1491">
        <v>1485</v>
      </c>
      <c r="D1491">
        <v>2885</v>
      </c>
      <c r="E1491">
        <v>2885</v>
      </c>
      <c r="F1491">
        <f t="shared" si="184"/>
        <v>2885</v>
      </c>
      <c r="G1491" s="4">
        <f t="shared" si="185"/>
        <v>319.24495289367451</v>
      </c>
      <c r="I1491">
        <f t="shared" si="186"/>
        <v>2885</v>
      </c>
      <c r="J1491" s="4">
        <f t="shared" si="187"/>
        <v>319.24495289367451</v>
      </c>
      <c r="L1491">
        <f t="shared" si="188"/>
        <v>3204</v>
      </c>
      <c r="M1491">
        <f t="shared" si="189"/>
        <v>364</v>
      </c>
      <c r="N1491">
        <f t="shared" si="190"/>
        <v>364</v>
      </c>
      <c r="O1491" s="4">
        <f t="shared" si="191"/>
        <v>0.24495289367450823</v>
      </c>
    </row>
    <row r="1492" spans="1:15" x14ac:dyDescent="0.25">
      <c r="A1492">
        <v>3020</v>
      </c>
      <c r="B1492" s="4">
        <f>AVERAGE($A$6:A1492)</f>
        <v>3204.1210490921317</v>
      </c>
      <c r="C1492">
        <v>1486</v>
      </c>
      <c r="D1492">
        <v>2885</v>
      </c>
      <c r="E1492">
        <v>2885</v>
      </c>
      <c r="F1492">
        <f t="shared" si="184"/>
        <v>2885</v>
      </c>
      <c r="G1492" s="4">
        <f t="shared" si="185"/>
        <v>319.12104909213167</v>
      </c>
      <c r="I1492">
        <f t="shared" si="186"/>
        <v>2885</v>
      </c>
      <c r="J1492" s="4">
        <f t="shared" si="187"/>
        <v>319.12104909213167</v>
      </c>
      <c r="L1492">
        <f t="shared" si="188"/>
        <v>3204</v>
      </c>
      <c r="M1492">
        <f t="shared" si="189"/>
        <v>180</v>
      </c>
      <c r="N1492">
        <f t="shared" si="190"/>
        <v>180</v>
      </c>
      <c r="O1492" s="4">
        <f t="shared" si="191"/>
        <v>0.12104909213167048</v>
      </c>
    </row>
    <row r="1493" spans="1:15" x14ac:dyDescent="0.25">
      <c r="A1493">
        <v>3216</v>
      </c>
      <c r="B1493" s="4">
        <f>AVERAGE($A$6:A1493)</f>
        <v>3204.1290322580644</v>
      </c>
      <c r="C1493">
        <v>1487</v>
      </c>
      <c r="D1493">
        <v>2885</v>
      </c>
      <c r="E1493">
        <v>2885</v>
      </c>
      <c r="F1493">
        <f t="shared" si="184"/>
        <v>2885</v>
      </c>
      <c r="G1493" s="4">
        <f t="shared" si="185"/>
        <v>319.1290322580644</v>
      </c>
      <c r="I1493">
        <f t="shared" si="186"/>
        <v>2885</v>
      </c>
      <c r="J1493" s="4">
        <f t="shared" si="187"/>
        <v>319.1290322580644</v>
      </c>
      <c r="L1493">
        <f t="shared" si="188"/>
        <v>3204</v>
      </c>
      <c r="M1493">
        <f t="shared" si="189"/>
        <v>192</v>
      </c>
      <c r="N1493">
        <f t="shared" si="190"/>
        <v>192</v>
      </c>
      <c r="O1493" s="4">
        <f t="shared" si="191"/>
        <v>0.12903225806439877</v>
      </c>
    </row>
    <row r="1494" spans="1:15" x14ac:dyDescent="0.25">
      <c r="A1494">
        <v>3276</v>
      </c>
      <c r="B1494" s="4">
        <f>AVERAGE($A$6:A1494)</f>
        <v>3204.1773002014775</v>
      </c>
      <c r="C1494">
        <v>1488</v>
      </c>
      <c r="D1494">
        <v>2885</v>
      </c>
      <c r="E1494">
        <v>2885</v>
      </c>
      <c r="F1494">
        <f t="shared" si="184"/>
        <v>2885</v>
      </c>
      <c r="G1494" s="4">
        <f t="shared" si="185"/>
        <v>319.17730020147746</v>
      </c>
      <c r="I1494">
        <f t="shared" si="186"/>
        <v>2885</v>
      </c>
      <c r="J1494" s="4">
        <f t="shared" si="187"/>
        <v>319.17730020147746</v>
      </c>
      <c r="L1494">
        <f t="shared" si="188"/>
        <v>3204</v>
      </c>
      <c r="M1494">
        <f t="shared" si="189"/>
        <v>264</v>
      </c>
      <c r="N1494">
        <f t="shared" si="190"/>
        <v>264</v>
      </c>
      <c r="O1494" s="4">
        <f t="shared" si="191"/>
        <v>0.17730020147746473</v>
      </c>
    </row>
    <row r="1495" spans="1:15" x14ac:dyDescent="0.25">
      <c r="A1495">
        <v>2828</v>
      </c>
      <c r="B1495" s="4">
        <f>AVERAGE($A$6:A1495)</f>
        <v>3203.924832214765</v>
      </c>
      <c r="C1495">
        <v>1489</v>
      </c>
      <c r="D1495">
        <v>2885</v>
      </c>
      <c r="E1495">
        <v>2884</v>
      </c>
      <c r="F1495">
        <f t="shared" si="184"/>
        <v>2884</v>
      </c>
      <c r="G1495" s="4">
        <f t="shared" si="185"/>
        <v>319.92483221476505</v>
      </c>
      <c r="I1495">
        <f t="shared" si="186"/>
        <v>2885</v>
      </c>
      <c r="J1495" s="4">
        <f t="shared" si="187"/>
        <v>318.92483221476505</v>
      </c>
      <c r="L1495">
        <f t="shared" si="188"/>
        <v>3204</v>
      </c>
      <c r="M1495">
        <f t="shared" si="189"/>
        <v>-112</v>
      </c>
      <c r="N1495">
        <f t="shared" si="190"/>
        <v>-112</v>
      </c>
      <c r="O1495" s="4">
        <f t="shared" si="191"/>
        <v>-7.5167785234953044E-2</v>
      </c>
    </row>
  </sheetData>
  <mergeCells count="3">
    <mergeCell ref="I3:J3"/>
    <mergeCell ref="D3:G3"/>
    <mergeCell ref="L3:O3"/>
  </mergeCells>
  <pageMargins left="0.25" right="0.25" top="0.75" bottom="0.75" header="0.3" footer="0.3"/>
  <pageSetup fitToHeight="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workbookViewId="0"/>
  </sheetViews>
  <sheetFormatPr defaultRowHeight="15" x14ac:dyDescent="0.25"/>
  <sheetData>
    <row r="1" spans="1:4" x14ac:dyDescent="0.25">
      <c r="A1" t="s">
        <v>92</v>
      </c>
      <c r="B1" t="s">
        <v>111</v>
      </c>
      <c r="C1" t="s">
        <v>112</v>
      </c>
      <c r="D1" t="s">
        <v>113</v>
      </c>
    </row>
    <row r="2" spans="1:4" x14ac:dyDescent="0.25">
      <c r="A2">
        <v>1</v>
      </c>
      <c r="B2">
        <v>4.0000000000000001E-3</v>
      </c>
      <c r="C2">
        <v>4.26</v>
      </c>
      <c r="D2">
        <v>1.1919999999999999</v>
      </c>
    </row>
    <row r="3" spans="1:4" x14ac:dyDescent="0.25">
      <c r="A3">
        <v>2</v>
      </c>
      <c r="B3">
        <v>8.0000000000000002E-3</v>
      </c>
      <c r="C3">
        <v>4.26</v>
      </c>
      <c r="D3">
        <v>1.214</v>
      </c>
    </row>
    <row r="4" spans="1:4" x14ac:dyDescent="0.25">
      <c r="A4">
        <v>3</v>
      </c>
      <c r="B4">
        <v>1.2E-2</v>
      </c>
      <c r="C4">
        <v>4.26</v>
      </c>
      <c r="D4">
        <v>1.196</v>
      </c>
    </row>
    <row r="5" spans="1:4" x14ac:dyDescent="0.25">
      <c r="A5">
        <v>4</v>
      </c>
      <c r="B5">
        <v>1.6E-2</v>
      </c>
      <c r="C5">
        <v>4.26</v>
      </c>
      <c r="D5">
        <v>1.246</v>
      </c>
    </row>
    <row r="6" spans="1:4" x14ac:dyDescent="0.25">
      <c r="A6">
        <v>5</v>
      </c>
      <c r="B6">
        <v>0.02</v>
      </c>
      <c r="C6">
        <v>4.26</v>
      </c>
      <c r="D6">
        <v>1.242</v>
      </c>
    </row>
    <row r="7" spans="1:4" x14ac:dyDescent="0.25">
      <c r="A7">
        <v>6</v>
      </c>
      <c r="B7">
        <v>2.4E-2</v>
      </c>
      <c r="C7">
        <v>4.26</v>
      </c>
      <c r="D7">
        <v>1.1539999999999999</v>
      </c>
    </row>
    <row r="8" spans="1:4" x14ac:dyDescent="0.25">
      <c r="A8">
        <v>7</v>
      </c>
      <c r="B8">
        <v>2.8000000000000001E-2</v>
      </c>
      <c r="C8">
        <v>4.2640000000000002</v>
      </c>
      <c r="D8">
        <v>1.1479999999999999</v>
      </c>
    </row>
    <row r="9" spans="1:4" x14ac:dyDescent="0.25">
      <c r="A9">
        <v>8</v>
      </c>
      <c r="B9">
        <v>3.2000000000000001E-2</v>
      </c>
      <c r="C9">
        <v>4.2640000000000002</v>
      </c>
      <c r="D9">
        <v>1.1399999999999999</v>
      </c>
    </row>
    <row r="10" spans="1:4" x14ac:dyDescent="0.25">
      <c r="A10">
        <v>9</v>
      </c>
      <c r="B10">
        <v>3.5999999999999997E-2</v>
      </c>
      <c r="C10">
        <v>4.26</v>
      </c>
      <c r="D10">
        <v>1.1459999999999999</v>
      </c>
    </row>
    <row r="11" spans="1:4" x14ac:dyDescent="0.25">
      <c r="A11">
        <v>10</v>
      </c>
      <c r="B11">
        <v>0.04</v>
      </c>
      <c r="C11">
        <v>4.2640000000000002</v>
      </c>
      <c r="D11">
        <v>1.1299999999999999</v>
      </c>
    </row>
    <row r="12" spans="1:4" x14ac:dyDescent="0.25">
      <c r="A12">
        <v>11</v>
      </c>
      <c r="B12">
        <v>4.3999999999999997E-2</v>
      </c>
      <c r="C12">
        <v>4.26</v>
      </c>
      <c r="D12">
        <v>1.101</v>
      </c>
    </row>
    <row r="13" spans="1:4" x14ac:dyDescent="0.25">
      <c r="A13">
        <v>12</v>
      </c>
      <c r="B13">
        <v>4.8000000000000001E-2</v>
      </c>
      <c r="C13">
        <v>4.12</v>
      </c>
      <c r="D13">
        <v>7.641</v>
      </c>
    </row>
    <row r="14" spans="1:4" x14ac:dyDescent="0.25">
      <c r="A14">
        <v>13</v>
      </c>
      <c r="B14">
        <v>5.1999999999999998E-2</v>
      </c>
      <c r="C14">
        <v>4.2640000000000002</v>
      </c>
      <c r="D14">
        <v>1.081</v>
      </c>
    </row>
    <row r="15" spans="1:4" x14ac:dyDescent="0.25">
      <c r="A15">
        <v>14</v>
      </c>
      <c r="B15">
        <v>5.6000000000000001E-2</v>
      </c>
      <c r="C15">
        <v>4.2640000000000002</v>
      </c>
      <c r="D15">
        <v>1.113</v>
      </c>
    </row>
    <row r="16" spans="1:4" x14ac:dyDescent="0.25">
      <c r="A16">
        <v>15</v>
      </c>
      <c r="B16">
        <v>0.06</v>
      </c>
      <c r="C16">
        <v>4.2640000000000002</v>
      </c>
      <c r="D16">
        <v>1.105</v>
      </c>
    </row>
    <row r="17" spans="1:4" x14ac:dyDescent="0.25">
      <c r="A17">
        <v>16</v>
      </c>
      <c r="B17">
        <v>6.4000000000000001E-2</v>
      </c>
      <c r="C17">
        <v>4.2640000000000002</v>
      </c>
      <c r="D17">
        <v>1.0940000000000001</v>
      </c>
    </row>
    <row r="18" spans="1:4" x14ac:dyDescent="0.25">
      <c r="A18">
        <v>17</v>
      </c>
      <c r="B18">
        <v>6.8000000000000005E-2</v>
      </c>
      <c r="C18">
        <v>4.2640000000000002</v>
      </c>
      <c r="D18">
        <v>1.1399999999999999</v>
      </c>
    </row>
    <row r="19" spans="1:4" x14ac:dyDescent="0.25">
      <c r="A19">
        <v>18</v>
      </c>
      <c r="B19">
        <v>7.1999999999999995E-2</v>
      </c>
      <c r="C19">
        <v>4.2640000000000002</v>
      </c>
      <c r="D19">
        <v>1.101</v>
      </c>
    </row>
    <row r="20" spans="1:4" x14ac:dyDescent="0.25">
      <c r="A20">
        <v>19</v>
      </c>
      <c r="B20">
        <v>7.5999999999999998E-2</v>
      </c>
      <c r="C20">
        <v>4.1559999999999997</v>
      </c>
      <c r="D20">
        <v>1.1919999999999999</v>
      </c>
    </row>
    <row r="21" spans="1:4" x14ac:dyDescent="0.25">
      <c r="A21">
        <v>20</v>
      </c>
      <c r="B21">
        <v>0.08</v>
      </c>
      <c r="C21">
        <v>4.26</v>
      </c>
      <c r="D21">
        <v>1.0900000000000001</v>
      </c>
    </row>
    <row r="22" spans="1:4" x14ac:dyDescent="0.25">
      <c r="A22">
        <v>21</v>
      </c>
      <c r="B22">
        <v>8.4000000000000005E-2</v>
      </c>
      <c r="C22">
        <v>4.2640000000000002</v>
      </c>
      <c r="D22">
        <v>1.0860000000000001</v>
      </c>
    </row>
    <row r="23" spans="1:4" x14ac:dyDescent="0.25">
      <c r="A23">
        <v>22</v>
      </c>
      <c r="B23">
        <v>8.7999999999999995E-2</v>
      </c>
      <c r="C23">
        <v>4.2640000000000002</v>
      </c>
      <c r="D23">
        <v>1.153</v>
      </c>
    </row>
    <row r="24" spans="1:4" x14ac:dyDescent="0.25">
      <c r="A24">
        <v>23</v>
      </c>
      <c r="B24">
        <v>9.1999999999999998E-2</v>
      </c>
      <c r="C24">
        <v>4.2640000000000002</v>
      </c>
      <c r="D24">
        <v>1.123</v>
      </c>
    </row>
    <row r="25" spans="1:4" x14ac:dyDescent="0.25">
      <c r="A25">
        <v>24</v>
      </c>
      <c r="B25">
        <v>9.6000000000000002E-2</v>
      </c>
      <c r="C25">
        <v>4.26</v>
      </c>
      <c r="D25">
        <v>1.1020000000000001</v>
      </c>
    </row>
    <row r="26" spans="1:4" x14ac:dyDescent="0.25">
      <c r="A26">
        <v>25</v>
      </c>
      <c r="B26">
        <v>0.1</v>
      </c>
      <c r="C26">
        <v>4.2640000000000002</v>
      </c>
      <c r="D26">
        <v>1.1379999999999999</v>
      </c>
    </row>
    <row r="27" spans="1:4" x14ac:dyDescent="0.25">
      <c r="A27">
        <v>26</v>
      </c>
      <c r="B27">
        <v>0.104</v>
      </c>
      <c r="C27">
        <v>4.2560000000000002</v>
      </c>
      <c r="D27">
        <v>5.1459999999999999</v>
      </c>
    </row>
    <row r="28" spans="1:4" x14ac:dyDescent="0.25">
      <c r="A28">
        <v>27</v>
      </c>
      <c r="B28">
        <v>0.108</v>
      </c>
      <c r="C28">
        <v>4.2640000000000002</v>
      </c>
      <c r="D28">
        <v>1.109</v>
      </c>
    </row>
    <row r="29" spans="1:4" x14ac:dyDescent="0.25">
      <c r="A29">
        <v>28</v>
      </c>
      <c r="B29">
        <v>0.112</v>
      </c>
      <c r="C29">
        <v>4.2640000000000002</v>
      </c>
      <c r="D29">
        <v>1.0880000000000001</v>
      </c>
    </row>
    <row r="30" spans="1:4" x14ac:dyDescent="0.25">
      <c r="A30">
        <v>29</v>
      </c>
      <c r="B30">
        <v>0.11600000000000001</v>
      </c>
      <c r="C30">
        <v>4.2640000000000002</v>
      </c>
      <c r="D30">
        <v>1.1299999999999999</v>
      </c>
    </row>
    <row r="31" spans="1:4" x14ac:dyDescent="0.25">
      <c r="A31">
        <v>30</v>
      </c>
      <c r="B31">
        <v>0.12</v>
      </c>
      <c r="C31">
        <v>4.2640000000000002</v>
      </c>
      <c r="D31">
        <v>1.1399999999999999</v>
      </c>
    </row>
    <row r="32" spans="1:4" x14ac:dyDescent="0.25">
      <c r="A32">
        <v>31</v>
      </c>
      <c r="B32">
        <v>0.124</v>
      </c>
      <c r="C32">
        <v>4.2679999999999998</v>
      </c>
      <c r="D32">
        <v>1.1299999999999999</v>
      </c>
    </row>
    <row r="33" spans="1:4" x14ac:dyDescent="0.25">
      <c r="A33">
        <v>32</v>
      </c>
      <c r="B33">
        <v>0.128</v>
      </c>
      <c r="C33">
        <v>4.2640000000000002</v>
      </c>
      <c r="D33">
        <v>1.121</v>
      </c>
    </row>
    <row r="34" spans="1:4" x14ac:dyDescent="0.25">
      <c r="A34">
        <v>33</v>
      </c>
      <c r="B34">
        <v>0.13200000000000001</v>
      </c>
      <c r="C34">
        <v>4.26</v>
      </c>
      <c r="D34">
        <v>1.095</v>
      </c>
    </row>
    <row r="35" spans="1:4" x14ac:dyDescent="0.25">
      <c r="A35">
        <v>34</v>
      </c>
      <c r="B35">
        <v>0.13600000000000001</v>
      </c>
      <c r="C35">
        <v>4.2640000000000002</v>
      </c>
      <c r="D35">
        <v>1.0860000000000001</v>
      </c>
    </row>
    <row r="36" spans="1:4" x14ac:dyDescent="0.25">
      <c r="A36">
        <v>35</v>
      </c>
      <c r="B36">
        <v>0.14000000000000001</v>
      </c>
      <c r="C36">
        <v>4.2640000000000002</v>
      </c>
      <c r="D36">
        <v>1.109</v>
      </c>
    </row>
    <row r="37" spans="1:4" x14ac:dyDescent="0.25">
      <c r="A37">
        <v>36</v>
      </c>
      <c r="B37">
        <v>0.14399999999999999</v>
      </c>
      <c r="C37">
        <v>4.2640000000000002</v>
      </c>
      <c r="D37">
        <v>1.0920000000000001</v>
      </c>
    </row>
    <row r="38" spans="1:4" x14ac:dyDescent="0.25">
      <c r="A38">
        <v>37</v>
      </c>
      <c r="B38">
        <v>0.14799999999999999</v>
      </c>
      <c r="C38">
        <v>4.2640000000000002</v>
      </c>
      <c r="D38">
        <v>1.113</v>
      </c>
    </row>
    <row r="39" spans="1:4" x14ac:dyDescent="0.25">
      <c r="A39">
        <v>38</v>
      </c>
      <c r="B39">
        <v>0.152</v>
      </c>
      <c r="C39">
        <v>4.2640000000000002</v>
      </c>
      <c r="D39">
        <v>1.161</v>
      </c>
    </row>
    <row r="40" spans="1:4" x14ac:dyDescent="0.25">
      <c r="A40">
        <v>39</v>
      </c>
      <c r="B40">
        <v>0.156</v>
      </c>
      <c r="C40">
        <v>4.2640000000000002</v>
      </c>
      <c r="D40">
        <v>1.171</v>
      </c>
    </row>
    <row r="41" spans="1:4" x14ac:dyDescent="0.25">
      <c r="A41">
        <v>40</v>
      </c>
      <c r="B41">
        <v>0.16</v>
      </c>
      <c r="C41">
        <v>4.2640000000000002</v>
      </c>
      <c r="D41">
        <v>1.097</v>
      </c>
    </row>
    <row r="42" spans="1:4" x14ac:dyDescent="0.25">
      <c r="A42">
        <v>41</v>
      </c>
      <c r="B42">
        <v>0.16400000000000001</v>
      </c>
      <c r="C42">
        <v>4.2640000000000002</v>
      </c>
      <c r="D42">
        <v>1.087</v>
      </c>
    </row>
    <row r="43" spans="1:4" x14ac:dyDescent="0.25">
      <c r="A43">
        <v>42</v>
      </c>
      <c r="B43">
        <v>0.16800000000000001</v>
      </c>
      <c r="C43">
        <v>4.2679999999999998</v>
      </c>
      <c r="D43">
        <v>1.1040000000000001</v>
      </c>
    </row>
    <row r="44" spans="1:4" x14ac:dyDescent="0.25">
      <c r="A44">
        <v>43</v>
      </c>
      <c r="B44">
        <v>0.17199999999999999</v>
      </c>
      <c r="C44">
        <v>4.26</v>
      </c>
      <c r="D44">
        <v>1.1619999999999999</v>
      </c>
    </row>
    <row r="45" spans="1:4" x14ac:dyDescent="0.25">
      <c r="A45">
        <v>44</v>
      </c>
      <c r="B45">
        <v>0.17599999999999999</v>
      </c>
      <c r="C45">
        <v>4.2640000000000002</v>
      </c>
      <c r="D45">
        <v>1.131</v>
      </c>
    </row>
    <row r="46" spans="1:4" x14ac:dyDescent="0.25">
      <c r="A46">
        <v>45</v>
      </c>
      <c r="B46">
        <v>0.18</v>
      </c>
      <c r="C46">
        <v>4.26</v>
      </c>
      <c r="D46">
        <v>1.109</v>
      </c>
    </row>
    <row r="47" spans="1:4" x14ac:dyDescent="0.25">
      <c r="A47">
        <v>46</v>
      </c>
      <c r="B47">
        <v>0.184</v>
      </c>
      <c r="C47">
        <v>4.2640000000000002</v>
      </c>
      <c r="D47">
        <v>1.1180000000000001</v>
      </c>
    </row>
    <row r="48" spans="1:4" x14ac:dyDescent="0.25">
      <c r="A48">
        <v>47</v>
      </c>
      <c r="B48">
        <v>0.188</v>
      </c>
      <c r="C48">
        <v>4.26</v>
      </c>
      <c r="D48">
        <v>1.151</v>
      </c>
    </row>
    <row r="49" spans="1:4" x14ac:dyDescent="0.25">
      <c r="A49">
        <v>48</v>
      </c>
      <c r="B49">
        <v>0.192</v>
      </c>
      <c r="C49">
        <v>4.2640000000000002</v>
      </c>
      <c r="D49">
        <v>1.0840000000000001</v>
      </c>
    </row>
    <row r="50" spans="1:4" x14ac:dyDescent="0.25">
      <c r="A50">
        <v>49</v>
      </c>
      <c r="B50">
        <v>0.19600000000000001</v>
      </c>
      <c r="C50">
        <v>4.2640000000000002</v>
      </c>
      <c r="D50">
        <v>1.145</v>
      </c>
    </row>
    <row r="51" spans="1:4" x14ac:dyDescent="0.25">
      <c r="A51">
        <v>50</v>
      </c>
      <c r="B51">
        <v>0.2</v>
      </c>
      <c r="C51">
        <v>4.2640000000000002</v>
      </c>
      <c r="D51">
        <v>1.1319999999999999</v>
      </c>
    </row>
    <row r="52" spans="1:4" x14ac:dyDescent="0.25">
      <c r="A52">
        <v>51</v>
      </c>
      <c r="B52">
        <v>0.20399999999999999</v>
      </c>
      <c r="C52">
        <v>4.2640000000000002</v>
      </c>
      <c r="D52">
        <v>1.1100000000000001</v>
      </c>
    </row>
    <row r="53" spans="1:4" x14ac:dyDescent="0.25">
      <c r="A53">
        <v>52</v>
      </c>
      <c r="B53">
        <v>0.20799999999999999</v>
      </c>
      <c r="C53">
        <v>4.2640000000000002</v>
      </c>
      <c r="D53">
        <v>1.1279999999999999</v>
      </c>
    </row>
    <row r="54" spans="1:4" x14ac:dyDescent="0.25">
      <c r="A54">
        <v>53</v>
      </c>
      <c r="B54">
        <v>0.21199999999999999</v>
      </c>
      <c r="C54">
        <v>4.2640000000000002</v>
      </c>
      <c r="D54">
        <v>1.105</v>
      </c>
    </row>
    <row r="55" spans="1:4" x14ac:dyDescent="0.25">
      <c r="A55">
        <v>54</v>
      </c>
      <c r="B55">
        <v>0.216</v>
      </c>
      <c r="C55">
        <v>4.26</v>
      </c>
      <c r="D55">
        <v>1.1000000000000001</v>
      </c>
    </row>
    <row r="56" spans="1:4" x14ac:dyDescent="0.25">
      <c r="A56">
        <v>55</v>
      </c>
      <c r="B56">
        <v>0.22</v>
      </c>
      <c r="C56">
        <v>4.2640000000000002</v>
      </c>
      <c r="D56">
        <v>1.101</v>
      </c>
    </row>
    <row r="57" spans="1:4" x14ac:dyDescent="0.25">
      <c r="A57">
        <v>56</v>
      </c>
      <c r="B57">
        <v>0.224</v>
      </c>
      <c r="C57">
        <v>4.2640000000000002</v>
      </c>
      <c r="D57">
        <v>1.0840000000000001</v>
      </c>
    </row>
    <row r="58" spans="1:4" x14ac:dyDescent="0.25">
      <c r="A58">
        <v>57</v>
      </c>
      <c r="B58">
        <v>0.22800000000000001</v>
      </c>
      <c r="C58">
        <v>4.2640000000000002</v>
      </c>
      <c r="D58">
        <v>1.125</v>
      </c>
    </row>
    <row r="59" spans="1:4" x14ac:dyDescent="0.25">
      <c r="A59">
        <v>58</v>
      </c>
      <c r="B59">
        <v>0.23200000000000001</v>
      </c>
      <c r="C59">
        <v>4.26</v>
      </c>
      <c r="D59">
        <v>1.145</v>
      </c>
    </row>
    <row r="60" spans="1:4" x14ac:dyDescent="0.25">
      <c r="A60">
        <v>59</v>
      </c>
      <c r="B60">
        <v>0.23599999999999999</v>
      </c>
      <c r="C60">
        <v>4.2640000000000002</v>
      </c>
      <c r="D60">
        <v>1.099</v>
      </c>
    </row>
    <row r="61" spans="1:4" x14ac:dyDescent="0.25">
      <c r="A61">
        <v>60</v>
      </c>
      <c r="B61">
        <v>0.24</v>
      </c>
      <c r="C61">
        <v>4.22</v>
      </c>
      <c r="D61">
        <v>18.443999999999999</v>
      </c>
    </row>
    <row r="62" spans="1:4" x14ac:dyDescent="0.25">
      <c r="A62">
        <v>61</v>
      </c>
      <c r="B62">
        <v>0.24399999999999999</v>
      </c>
      <c r="C62">
        <v>4.2640000000000002</v>
      </c>
      <c r="D62">
        <v>1.0940000000000001</v>
      </c>
    </row>
    <row r="63" spans="1:4" x14ac:dyDescent="0.25">
      <c r="A63">
        <v>62</v>
      </c>
      <c r="B63">
        <v>0.248</v>
      </c>
      <c r="C63">
        <v>4.2640000000000002</v>
      </c>
      <c r="D63">
        <v>1.085</v>
      </c>
    </row>
    <row r="64" spans="1:4" x14ac:dyDescent="0.25">
      <c r="A64">
        <v>63</v>
      </c>
      <c r="B64">
        <v>0.252</v>
      </c>
      <c r="C64">
        <v>4.2679999999999998</v>
      </c>
      <c r="D64">
        <v>1.085</v>
      </c>
    </row>
    <row r="65" spans="1:4" x14ac:dyDescent="0.25">
      <c r="A65">
        <v>64</v>
      </c>
      <c r="B65">
        <v>0.25600000000000001</v>
      </c>
      <c r="C65">
        <v>4.2640000000000002</v>
      </c>
      <c r="D65">
        <v>1.1020000000000001</v>
      </c>
    </row>
    <row r="66" spans="1:4" x14ac:dyDescent="0.25">
      <c r="A66">
        <v>65</v>
      </c>
      <c r="B66">
        <v>0.26</v>
      </c>
      <c r="C66">
        <v>4.2679999999999998</v>
      </c>
      <c r="D66">
        <v>1.1339999999999999</v>
      </c>
    </row>
    <row r="67" spans="1:4" x14ac:dyDescent="0.25">
      <c r="A67">
        <v>66</v>
      </c>
      <c r="B67">
        <v>0.26400000000000001</v>
      </c>
      <c r="C67">
        <v>4.26</v>
      </c>
      <c r="D67">
        <v>1.113</v>
      </c>
    </row>
    <row r="68" spans="1:4" x14ac:dyDescent="0.25">
      <c r="A68">
        <v>67</v>
      </c>
      <c r="B68">
        <v>0.26800000000000002</v>
      </c>
      <c r="C68">
        <v>4.26</v>
      </c>
      <c r="D68">
        <v>1.113</v>
      </c>
    </row>
    <row r="69" spans="1:4" x14ac:dyDescent="0.25">
      <c r="A69">
        <v>68</v>
      </c>
      <c r="B69">
        <v>0.27200000000000002</v>
      </c>
      <c r="C69">
        <v>4.2640000000000002</v>
      </c>
      <c r="D69">
        <v>1.1319999999999999</v>
      </c>
    </row>
    <row r="70" spans="1:4" x14ac:dyDescent="0.25">
      <c r="A70">
        <v>69</v>
      </c>
      <c r="B70">
        <v>0.27600000000000002</v>
      </c>
      <c r="C70">
        <v>4.2640000000000002</v>
      </c>
      <c r="D70">
        <v>1.085</v>
      </c>
    </row>
    <row r="71" spans="1:4" x14ac:dyDescent="0.25">
      <c r="A71">
        <v>70</v>
      </c>
      <c r="B71">
        <v>0.28000000000000003</v>
      </c>
      <c r="C71">
        <v>4.2640000000000002</v>
      </c>
      <c r="D71">
        <v>1.1579999999999999</v>
      </c>
    </row>
    <row r="72" spans="1:4" x14ac:dyDescent="0.25">
      <c r="A72">
        <v>71</v>
      </c>
      <c r="B72">
        <v>0.28399999999999997</v>
      </c>
      <c r="C72">
        <v>4.2640000000000002</v>
      </c>
      <c r="D72">
        <v>1.0880000000000001</v>
      </c>
    </row>
    <row r="73" spans="1:4" x14ac:dyDescent="0.25">
      <c r="A73">
        <v>72</v>
      </c>
      <c r="B73">
        <v>0.28799999999999998</v>
      </c>
      <c r="C73">
        <v>4.2640000000000002</v>
      </c>
      <c r="D73">
        <v>1.105</v>
      </c>
    </row>
    <row r="74" spans="1:4" x14ac:dyDescent="0.25">
      <c r="A74">
        <v>73</v>
      </c>
      <c r="B74">
        <v>0.29199999999999998</v>
      </c>
      <c r="C74">
        <v>4.2679999999999998</v>
      </c>
      <c r="D74">
        <v>1.095</v>
      </c>
    </row>
    <row r="75" spans="1:4" x14ac:dyDescent="0.25">
      <c r="A75">
        <v>74</v>
      </c>
      <c r="B75">
        <v>0.29599999999999999</v>
      </c>
      <c r="C75">
        <v>4.2640000000000002</v>
      </c>
      <c r="D75">
        <v>1.0840000000000001</v>
      </c>
    </row>
    <row r="76" spans="1:4" x14ac:dyDescent="0.25">
      <c r="A76">
        <v>75</v>
      </c>
      <c r="B76">
        <v>0.3</v>
      </c>
      <c r="C76">
        <v>4.2640000000000002</v>
      </c>
      <c r="D76">
        <v>1.08</v>
      </c>
    </row>
    <row r="77" spans="1:4" x14ac:dyDescent="0.25">
      <c r="A77">
        <v>76</v>
      </c>
      <c r="B77">
        <v>0.30399999999999999</v>
      </c>
      <c r="C77">
        <v>4.2640000000000002</v>
      </c>
      <c r="D77">
        <v>1.0980000000000001</v>
      </c>
    </row>
    <row r="78" spans="1:4" x14ac:dyDescent="0.25">
      <c r="A78">
        <v>77</v>
      </c>
      <c r="B78">
        <v>0.308</v>
      </c>
      <c r="C78">
        <v>4.2640000000000002</v>
      </c>
      <c r="D78">
        <v>1.0840000000000001</v>
      </c>
    </row>
    <row r="79" spans="1:4" x14ac:dyDescent="0.25">
      <c r="A79">
        <v>78</v>
      </c>
      <c r="B79">
        <v>0.312</v>
      </c>
      <c r="C79">
        <v>4.2640000000000002</v>
      </c>
      <c r="D79">
        <v>1.1339999999999999</v>
      </c>
    </row>
    <row r="80" spans="1:4" x14ac:dyDescent="0.25">
      <c r="A80">
        <v>79</v>
      </c>
      <c r="B80">
        <v>0.316</v>
      </c>
      <c r="C80">
        <v>4.2640000000000002</v>
      </c>
      <c r="D80">
        <v>1.1499999999999999</v>
      </c>
    </row>
    <row r="81" spans="1:4" x14ac:dyDescent="0.25">
      <c r="A81">
        <v>80</v>
      </c>
      <c r="B81">
        <v>0.32</v>
      </c>
      <c r="C81">
        <v>4.2640000000000002</v>
      </c>
      <c r="D81">
        <v>1.107</v>
      </c>
    </row>
    <row r="82" spans="1:4" x14ac:dyDescent="0.25">
      <c r="A82">
        <v>81</v>
      </c>
      <c r="B82">
        <v>0.32400000000000001</v>
      </c>
      <c r="C82">
        <v>4.26</v>
      </c>
      <c r="D82">
        <v>1.0840000000000001</v>
      </c>
    </row>
    <row r="83" spans="1:4" x14ac:dyDescent="0.25">
      <c r="A83">
        <v>82</v>
      </c>
      <c r="B83">
        <v>0.32800000000000001</v>
      </c>
      <c r="C83">
        <v>4.26</v>
      </c>
      <c r="D83">
        <v>1.115</v>
      </c>
    </row>
    <row r="84" spans="1:4" x14ac:dyDescent="0.25">
      <c r="A84">
        <v>83</v>
      </c>
      <c r="B84">
        <v>0.33200000000000002</v>
      </c>
      <c r="C84">
        <v>4.2640000000000002</v>
      </c>
      <c r="D84">
        <v>1.1160000000000001</v>
      </c>
    </row>
    <row r="85" spans="1:4" x14ac:dyDescent="0.25">
      <c r="A85">
        <v>84</v>
      </c>
      <c r="B85">
        <v>0.33600000000000002</v>
      </c>
      <c r="C85">
        <v>4.2640000000000002</v>
      </c>
      <c r="D85">
        <v>1.087</v>
      </c>
    </row>
    <row r="86" spans="1:4" x14ac:dyDescent="0.25">
      <c r="A86">
        <v>85</v>
      </c>
      <c r="B86">
        <v>0.34</v>
      </c>
      <c r="C86">
        <v>4.2640000000000002</v>
      </c>
      <c r="D86">
        <v>1.1419999999999999</v>
      </c>
    </row>
    <row r="87" spans="1:4" x14ac:dyDescent="0.25">
      <c r="A87">
        <v>86</v>
      </c>
      <c r="B87">
        <v>0.34399999999999997</v>
      </c>
      <c r="C87">
        <v>4.2640000000000002</v>
      </c>
      <c r="D87">
        <v>1.1000000000000001</v>
      </c>
    </row>
    <row r="88" spans="1:4" x14ac:dyDescent="0.25">
      <c r="A88">
        <v>87</v>
      </c>
      <c r="B88">
        <v>0.34799999999999998</v>
      </c>
      <c r="C88">
        <v>4.2640000000000002</v>
      </c>
      <c r="D88">
        <v>1.099</v>
      </c>
    </row>
    <row r="89" spans="1:4" x14ac:dyDescent="0.25">
      <c r="A89">
        <v>88</v>
      </c>
      <c r="B89">
        <v>0.35199999999999998</v>
      </c>
      <c r="C89">
        <v>4.2640000000000002</v>
      </c>
      <c r="D89">
        <v>1.08</v>
      </c>
    </row>
    <row r="90" spans="1:4" x14ac:dyDescent="0.25">
      <c r="A90">
        <v>89</v>
      </c>
      <c r="B90">
        <v>0.35599999999999998</v>
      </c>
      <c r="C90">
        <v>4.2640000000000002</v>
      </c>
      <c r="D90">
        <v>1.099</v>
      </c>
    </row>
    <row r="91" spans="1:4" x14ac:dyDescent="0.25">
      <c r="A91">
        <v>90</v>
      </c>
      <c r="B91">
        <v>0.36</v>
      </c>
      <c r="C91">
        <v>4.26</v>
      </c>
      <c r="D91">
        <v>1.1220000000000001</v>
      </c>
    </row>
    <row r="92" spans="1:4" x14ac:dyDescent="0.25">
      <c r="A92">
        <v>91</v>
      </c>
      <c r="B92">
        <v>0.36399999999999999</v>
      </c>
      <c r="C92">
        <v>4.2640000000000002</v>
      </c>
      <c r="D92">
        <v>1.127</v>
      </c>
    </row>
    <row r="93" spans="1:4" x14ac:dyDescent="0.25">
      <c r="A93">
        <v>92</v>
      </c>
      <c r="B93">
        <v>0.36799999999999999</v>
      </c>
      <c r="C93">
        <v>4.2640000000000002</v>
      </c>
      <c r="D93">
        <v>1.143</v>
      </c>
    </row>
    <row r="94" spans="1:4" x14ac:dyDescent="0.25">
      <c r="A94">
        <v>93</v>
      </c>
      <c r="B94">
        <v>0.372</v>
      </c>
      <c r="C94">
        <v>4.2640000000000002</v>
      </c>
      <c r="D94">
        <v>1.0880000000000001</v>
      </c>
    </row>
    <row r="95" spans="1:4" x14ac:dyDescent="0.25">
      <c r="A95">
        <v>94</v>
      </c>
      <c r="B95">
        <v>0.376</v>
      </c>
      <c r="C95">
        <v>4.0839999999999996</v>
      </c>
      <c r="D95">
        <v>1.1140000000000001</v>
      </c>
    </row>
    <row r="96" spans="1:4" x14ac:dyDescent="0.25">
      <c r="A96">
        <v>95</v>
      </c>
      <c r="B96">
        <v>0.38</v>
      </c>
      <c r="C96">
        <v>4.2640000000000002</v>
      </c>
      <c r="D96">
        <v>1.085</v>
      </c>
    </row>
    <row r="97" spans="1:4" x14ac:dyDescent="0.25">
      <c r="A97">
        <v>96</v>
      </c>
      <c r="B97">
        <v>0.38400000000000001</v>
      </c>
      <c r="C97">
        <v>4.2640000000000002</v>
      </c>
      <c r="D97">
        <v>1.127</v>
      </c>
    </row>
    <row r="98" spans="1:4" x14ac:dyDescent="0.25">
      <c r="A98">
        <v>97</v>
      </c>
      <c r="B98">
        <v>0.38800000000000001</v>
      </c>
      <c r="C98">
        <v>4.2640000000000002</v>
      </c>
      <c r="D98">
        <v>1.101</v>
      </c>
    </row>
    <row r="99" spans="1:4" x14ac:dyDescent="0.25">
      <c r="A99">
        <v>98</v>
      </c>
      <c r="B99">
        <v>0.39200000000000002</v>
      </c>
      <c r="C99">
        <v>4.2640000000000002</v>
      </c>
      <c r="D99">
        <v>1.091</v>
      </c>
    </row>
    <row r="100" spans="1:4" x14ac:dyDescent="0.25">
      <c r="A100">
        <v>99</v>
      </c>
      <c r="B100">
        <v>0.39600000000000002</v>
      </c>
      <c r="C100">
        <v>4.2640000000000002</v>
      </c>
      <c r="D100">
        <v>1.1220000000000001</v>
      </c>
    </row>
    <row r="101" spans="1:4" x14ac:dyDescent="0.25">
      <c r="A101">
        <v>100</v>
      </c>
      <c r="B101">
        <v>0.4</v>
      </c>
      <c r="C101">
        <v>4.2640000000000002</v>
      </c>
      <c r="D101">
        <v>1.0900000000000001</v>
      </c>
    </row>
    <row r="102" spans="1:4" x14ac:dyDescent="0.25">
      <c r="A102">
        <v>101</v>
      </c>
      <c r="B102">
        <v>0.40400000000000003</v>
      </c>
      <c r="C102">
        <v>4.26</v>
      </c>
      <c r="D102">
        <v>3.512</v>
      </c>
    </row>
    <row r="103" spans="1:4" x14ac:dyDescent="0.25">
      <c r="A103">
        <v>102</v>
      </c>
      <c r="B103">
        <v>0.40799999999999997</v>
      </c>
      <c r="C103">
        <v>4.2640000000000002</v>
      </c>
      <c r="D103">
        <v>1.1140000000000001</v>
      </c>
    </row>
    <row r="104" spans="1:4" x14ac:dyDescent="0.25">
      <c r="A104">
        <v>103</v>
      </c>
      <c r="B104">
        <v>0.41199999999999998</v>
      </c>
      <c r="C104">
        <v>4.26</v>
      </c>
      <c r="D104">
        <v>1.097</v>
      </c>
    </row>
    <row r="105" spans="1:4" x14ac:dyDescent="0.25">
      <c r="A105">
        <v>104</v>
      </c>
      <c r="B105">
        <v>0.41599999999999998</v>
      </c>
      <c r="C105">
        <v>4.2640000000000002</v>
      </c>
      <c r="D105">
        <v>1.1499999999999999</v>
      </c>
    </row>
    <row r="106" spans="1:4" x14ac:dyDescent="0.25">
      <c r="A106">
        <v>105</v>
      </c>
      <c r="B106">
        <v>0.42</v>
      </c>
      <c r="C106">
        <v>4.2640000000000002</v>
      </c>
      <c r="D106">
        <v>1.1140000000000001</v>
      </c>
    </row>
    <row r="107" spans="1:4" x14ac:dyDescent="0.25">
      <c r="A107">
        <v>106</v>
      </c>
      <c r="B107">
        <v>0.42399999999999999</v>
      </c>
      <c r="C107">
        <v>4.2640000000000002</v>
      </c>
      <c r="D107">
        <v>1.109</v>
      </c>
    </row>
    <row r="108" spans="1:4" x14ac:dyDescent="0.25">
      <c r="A108">
        <v>107</v>
      </c>
      <c r="B108">
        <v>0.42799999999999999</v>
      </c>
      <c r="C108">
        <v>4.2640000000000002</v>
      </c>
      <c r="D108">
        <v>1.111</v>
      </c>
    </row>
    <row r="109" spans="1:4" x14ac:dyDescent="0.25">
      <c r="A109">
        <v>108</v>
      </c>
      <c r="B109">
        <v>0.432</v>
      </c>
      <c r="C109">
        <v>4.26</v>
      </c>
      <c r="D109">
        <v>1.0860000000000001</v>
      </c>
    </row>
    <row r="110" spans="1:4" x14ac:dyDescent="0.25">
      <c r="A110">
        <v>109</v>
      </c>
      <c r="B110">
        <v>0.436</v>
      </c>
      <c r="C110">
        <v>4.2640000000000002</v>
      </c>
      <c r="D110">
        <v>1.117</v>
      </c>
    </row>
    <row r="111" spans="1:4" x14ac:dyDescent="0.25">
      <c r="A111">
        <v>110</v>
      </c>
      <c r="B111">
        <v>0.44</v>
      </c>
      <c r="C111">
        <v>4.2640000000000002</v>
      </c>
      <c r="D111">
        <v>1.083</v>
      </c>
    </row>
    <row r="112" spans="1:4" x14ac:dyDescent="0.25">
      <c r="A112">
        <v>111</v>
      </c>
      <c r="B112">
        <v>0.44400000000000001</v>
      </c>
      <c r="C112">
        <v>4.2640000000000002</v>
      </c>
      <c r="D112">
        <v>1.107</v>
      </c>
    </row>
    <row r="113" spans="1:4" x14ac:dyDescent="0.25">
      <c r="A113">
        <v>112</v>
      </c>
      <c r="B113">
        <v>0.44800000000000001</v>
      </c>
      <c r="C113">
        <v>4.2640000000000002</v>
      </c>
      <c r="D113">
        <v>1.0960000000000001</v>
      </c>
    </row>
    <row r="114" spans="1:4" x14ac:dyDescent="0.25">
      <c r="A114">
        <v>113</v>
      </c>
      <c r="B114">
        <v>0.45200000000000001</v>
      </c>
      <c r="C114">
        <v>4.2640000000000002</v>
      </c>
      <c r="D114">
        <v>1.131</v>
      </c>
    </row>
    <row r="115" spans="1:4" x14ac:dyDescent="0.25">
      <c r="A115">
        <v>114</v>
      </c>
      <c r="B115">
        <v>0.45600000000000002</v>
      </c>
      <c r="C115">
        <v>4.2640000000000002</v>
      </c>
      <c r="D115">
        <v>1.1990000000000001</v>
      </c>
    </row>
    <row r="116" spans="1:4" x14ac:dyDescent="0.25">
      <c r="A116">
        <v>115</v>
      </c>
      <c r="B116">
        <v>0.46</v>
      </c>
      <c r="C116">
        <v>4.2640000000000002</v>
      </c>
      <c r="D116">
        <v>1.099</v>
      </c>
    </row>
    <row r="117" spans="1:4" x14ac:dyDescent="0.25">
      <c r="A117">
        <v>116</v>
      </c>
      <c r="B117">
        <v>0.46400000000000002</v>
      </c>
      <c r="C117">
        <v>4.2640000000000002</v>
      </c>
      <c r="D117">
        <v>1.0880000000000001</v>
      </c>
    </row>
    <row r="118" spans="1:4" x14ac:dyDescent="0.25">
      <c r="A118">
        <v>117</v>
      </c>
      <c r="B118">
        <v>0.46800000000000003</v>
      </c>
      <c r="C118">
        <v>4.26</v>
      </c>
      <c r="D118">
        <v>1.1180000000000001</v>
      </c>
    </row>
    <row r="119" spans="1:4" x14ac:dyDescent="0.25">
      <c r="A119">
        <v>118</v>
      </c>
      <c r="B119">
        <v>0.47199999999999998</v>
      </c>
      <c r="C119">
        <v>4.2640000000000002</v>
      </c>
      <c r="D119">
        <v>1.0980000000000001</v>
      </c>
    </row>
    <row r="120" spans="1:4" x14ac:dyDescent="0.25">
      <c r="A120">
        <v>119</v>
      </c>
      <c r="B120">
        <v>0.47599999999999998</v>
      </c>
      <c r="C120">
        <v>4.2640000000000002</v>
      </c>
      <c r="D120">
        <v>1.105</v>
      </c>
    </row>
    <row r="121" spans="1:4" x14ac:dyDescent="0.25">
      <c r="A121">
        <v>120</v>
      </c>
      <c r="B121">
        <v>0.48</v>
      </c>
      <c r="C121">
        <v>4.26</v>
      </c>
      <c r="D121">
        <v>1.1479999999999999</v>
      </c>
    </row>
    <row r="122" spans="1:4" x14ac:dyDescent="0.25">
      <c r="A122">
        <v>121</v>
      </c>
      <c r="B122">
        <v>0.48399999999999999</v>
      </c>
      <c r="C122">
        <v>4.26</v>
      </c>
      <c r="D122">
        <v>1.1140000000000001</v>
      </c>
    </row>
    <row r="123" spans="1:4" x14ac:dyDescent="0.25">
      <c r="A123">
        <v>122</v>
      </c>
      <c r="B123">
        <v>0.48799999999999999</v>
      </c>
      <c r="C123">
        <v>4.26</v>
      </c>
      <c r="D123">
        <v>1.109</v>
      </c>
    </row>
    <row r="124" spans="1:4" x14ac:dyDescent="0.25">
      <c r="A124">
        <v>123</v>
      </c>
      <c r="B124">
        <v>0.49199999999999999</v>
      </c>
      <c r="C124">
        <v>4.26</v>
      </c>
      <c r="D124">
        <v>1.119</v>
      </c>
    </row>
    <row r="125" spans="1:4" x14ac:dyDescent="0.25">
      <c r="A125">
        <v>124</v>
      </c>
      <c r="B125">
        <v>0.496</v>
      </c>
      <c r="C125">
        <v>4.2640000000000002</v>
      </c>
      <c r="D125">
        <v>1.113</v>
      </c>
    </row>
    <row r="126" spans="1:4" x14ac:dyDescent="0.25">
      <c r="A126">
        <v>125</v>
      </c>
      <c r="B126">
        <v>0.5</v>
      </c>
      <c r="C126">
        <v>4.2640000000000002</v>
      </c>
      <c r="D126">
        <v>1.089</v>
      </c>
    </row>
    <row r="127" spans="1:4" x14ac:dyDescent="0.25">
      <c r="A127">
        <v>126</v>
      </c>
      <c r="B127">
        <v>0.504</v>
      </c>
      <c r="C127">
        <v>4.2640000000000002</v>
      </c>
      <c r="D127">
        <v>1.091</v>
      </c>
    </row>
    <row r="128" spans="1:4" x14ac:dyDescent="0.25">
      <c r="A128">
        <v>127</v>
      </c>
      <c r="B128">
        <v>0.50800000000000001</v>
      </c>
      <c r="C128">
        <v>4.2679999999999998</v>
      </c>
      <c r="D128">
        <v>1.0860000000000001</v>
      </c>
    </row>
    <row r="129" spans="1:4" x14ac:dyDescent="0.25">
      <c r="A129">
        <v>128</v>
      </c>
      <c r="B129">
        <v>0.51200000000000001</v>
      </c>
      <c r="C129">
        <v>4.2640000000000002</v>
      </c>
      <c r="D129">
        <v>1.127</v>
      </c>
    </row>
    <row r="130" spans="1:4" x14ac:dyDescent="0.25">
      <c r="A130">
        <v>129</v>
      </c>
      <c r="B130">
        <v>0.51600000000000001</v>
      </c>
      <c r="C130">
        <v>4.2640000000000002</v>
      </c>
      <c r="D130">
        <v>1.079</v>
      </c>
    </row>
    <row r="131" spans="1:4" x14ac:dyDescent="0.25">
      <c r="A131">
        <v>130</v>
      </c>
      <c r="B131">
        <v>0.52</v>
      </c>
      <c r="C131">
        <v>4.26</v>
      </c>
      <c r="D131">
        <v>1.081</v>
      </c>
    </row>
    <row r="132" spans="1:4" x14ac:dyDescent="0.25">
      <c r="A132">
        <v>131</v>
      </c>
      <c r="B132">
        <v>0.52400000000000002</v>
      </c>
      <c r="C132">
        <v>4.2679999999999998</v>
      </c>
      <c r="D132">
        <v>1.123</v>
      </c>
    </row>
    <row r="133" spans="1:4" x14ac:dyDescent="0.25">
      <c r="A133">
        <v>132</v>
      </c>
      <c r="B133">
        <v>0.52800000000000002</v>
      </c>
      <c r="C133">
        <v>4.2640000000000002</v>
      </c>
      <c r="D133">
        <v>1.1319999999999999</v>
      </c>
    </row>
    <row r="134" spans="1:4" x14ac:dyDescent="0.25">
      <c r="A134">
        <v>133</v>
      </c>
      <c r="B134">
        <v>0.53200000000000003</v>
      </c>
      <c r="C134">
        <v>4.2640000000000002</v>
      </c>
      <c r="D134">
        <v>1.1339999999999999</v>
      </c>
    </row>
    <row r="135" spans="1:4" x14ac:dyDescent="0.25">
      <c r="A135">
        <v>134</v>
      </c>
      <c r="B135">
        <v>0.53600000000000003</v>
      </c>
      <c r="C135">
        <v>4.2640000000000002</v>
      </c>
      <c r="D135">
        <v>1.0940000000000001</v>
      </c>
    </row>
    <row r="136" spans="1:4" x14ac:dyDescent="0.25">
      <c r="A136">
        <v>135</v>
      </c>
      <c r="B136">
        <v>0.54</v>
      </c>
      <c r="C136">
        <v>4.2320000000000002</v>
      </c>
      <c r="D136">
        <v>6.6459999999999999</v>
      </c>
    </row>
    <row r="137" spans="1:4" x14ac:dyDescent="0.25">
      <c r="A137">
        <v>136</v>
      </c>
      <c r="B137">
        <v>0.54400000000000004</v>
      </c>
      <c r="C137">
        <v>4.2640000000000002</v>
      </c>
      <c r="D137">
        <v>1.085</v>
      </c>
    </row>
    <row r="138" spans="1:4" x14ac:dyDescent="0.25">
      <c r="A138">
        <v>137</v>
      </c>
      <c r="B138">
        <v>0.54800000000000004</v>
      </c>
      <c r="C138">
        <v>4.2640000000000002</v>
      </c>
      <c r="D138">
        <v>1.083</v>
      </c>
    </row>
    <row r="139" spans="1:4" x14ac:dyDescent="0.25">
      <c r="A139">
        <v>138</v>
      </c>
      <c r="B139">
        <v>0.55200000000000005</v>
      </c>
      <c r="C139">
        <v>4.2640000000000002</v>
      </c>
      <c r="D139">
        <v>1.125</v>
      </c>
    </row>
    <row r="140" spans="1:4" x14ac:dyDescent="0.25">
      <c r="A140">
        <v>139</v>
      </c>
      <c r="B140">
        <v>0.55600000000000005</v>
      </c>
      <c r="C140">
        <v>4.2640000000000002</v>
      </c>
      <c r="D140">
        <v>1.101</v>
      </c>
    </row>
    <row r="141" spans="1:4" x14ac:dyDescent="0.25">
      <c r="A141">
        <v>140</v>
      </c>
      <c r="B141">
        <v>0.56000000000000005</v>
      </c>
      <c r="C141">
        <v>4.2640000000000002</v>
      </c>
      <c r="D141">
        <v>1.107</v>
      </c>
    </row>
    <row r="142" spans="1:4" x14ac:dyDescent="0.25">
      <c r="A142">
        <v>141</v>
      </c>
      <c r="B142">
        <v>0.56399999999999995</v>
      </c>
      <c r="C142">
        <v>4.2640000000000002</v>
      </c>
      <c r="D142">
        <v>1.091</v>
      </c>
    </row>
    <row r="143" spans="1:4" x14ac:dyDescent="0.25">
      <c r="A143">
        <v>142</v>
      </c>
      <c r="B143">
        <v>0.56799999999999995</v>
      </c>
      <c r="C143">
        <v>4.2640000000000002</v>
      </c>
      <c r="D143">
        <v>1.1000000000000001</v>
      </c>
    </row>
    <row r="144" spans="1:4" x14ac:dyDescent="0.25">
      <c r="A144">
        <v>143</v>
      </c>
      <c r="B144">
        <v>0.57199999999999995</v>
      </c>
      <c r="C144">
        <v>4.2640000000000002</v>
      </c>
      <c r="D144">
        <v>1.091</v>
      </c>
    </row>
    <row r="145" spans="1:4" x14ac:dyDescent="0.25">
      <c r="A145">
        <v>144</v>
      </c>
      <c r="B145">
        <v>0.57599999999999996</v>
      </c>
      <c r="C145">
        <v>4.2640000000000002</v>
      </c>
      <c r="D145">
        <v>1.0940000000000001</v>
      </c>
    </row>
    <row r="146" spans="1:4" x14ac:dyDescent="0.25">
      <c r="A146">
        <v>145</v>
      </c>
      <c r="B146">
        <v>0.57999999999999996</v>
      </c>
      <c r="C146">
        <v>4.2640000000000002</v>
      </c>
      <c r="D146">
        <v>1.097</v>
      </c>
    </row>
    <row r="147" spans="1:4" x14ac:dyDescent="0.25">
      <c r="A147">
        <v>146</v>
      </c>
      <c r="B147">
        <v>0.58399999999999996</v>
      </c>
      <c r="C147">
        <v>4.2640000000000002</v>
      </c>
      <c r="D147">
        <v>1.1459999999999999</v>
      </c>
    </row>
    <row r="148" spans="1:4" x14ac:dyDescent="0.25">
      <c r="A148">
        <v>147</v>
      </c>
      <c r="B148">
        <v>0.58799999999999997</v>
      </c>
      <c r="C148">
        <v>4.2640000000000002</v>
      </c>
      <c r="D148">
        <v>1.0840000000000001</v>
      </c>
    </row>
    <row r="149" spans="1:4" x14ac:dyDescent="0.25">
      <c r="A149">
        <v>148</v>
      </c>
      <c r="B149">
        <v>0.59199999999999997</v>
      </c>
      <c r="C149">
        <v>4.2640000000000002</v>
      </c>
      <c r="D149">
        <v>1.1459999999999999</v>
      </c>
    </row>
    <row r="150" spans="1:4" x14ac:dyDescent="0.25">
      <c r="A150">
        <v>149</v>
      </c>
      <c r="B150">
        <v>0.59599999999999997</v>
      </c>
      <c r="C150">
        <v>4.2640000000000002</v>
      </c>
      <c r="D150">
        <v>1.0840000000000001</v>
      </c>
    </row>
    <row r="151" spans="1:4" x14ac:dyDescent="0.25">
      <c r="A151">
        <v>150</v>
      </c>
      <c r="B151">
        <v>0.6</v>
      </c>
      <c r="C151">
        <v>4.2640000000000002</v>
      </c>
      <c r="D151">
        <v>1.0860000000000001</v>
      </c>
    </row>
    <row r="152" spans="1:4" x14ac:dyDescent="0.25">
      <c r="A152">
        <v>151</v>
      </c>
      <c r="B152">
        <v>0.60399999999999998</v>
      </c>
      <c r="C152">
        <v>4.2640000000000002</v>
      </c>
      <c r="D152">
        <v>1.1279999999999999</v>
      </c>
    </row>
    <row r="153" spans="1:4" x14ac:dyDescent="0.25">
      <c r="A153">
        <v>152</v>
      </c>
      <c r="B153">
        <v>0.60799999999999998</v>
      </c>
      <c r="C153">
        <v>4.26</v>
      </c>
      <c r="D153">
        <v>1.08</v>
      </c>
    </row>
    <row r="154" spans="1:4" x14ac:dyDescent="0.25">
      <c r="A154">
        <v>153</v>
      </c>
      <c r="B154">
        <v>0.61199999999999999</v>
      </c>
      <c r="C154">
        <v>4.2640000000000002</v>
      </c>
      <c r="D154">
        <v>1.1639999999999999</v>
      </c>
    </row>
    <row r="155" spans="1:4" x14ac:dyDescent="0.25">
      <c r="A155">
        <v>154</v>
      </c>
      <c r="B155">
        <v>0.61599999999999999</v>
      </c>
      <c r="C155">
        <v>4.2640000000000002</v>
      </c>
      <c r="D155">
        <v>1.1359999999999999</v>
      </c>
    </row>
    <row r="156" spans="1:4" x14ac:dyDescent="0.25">
      <c r="A156">
        <v>155</v>
      </c>
      <c r="B156">
        <v>0.62</v>
      </c>
      <c r="C156">
        <v>4.2679999999999998</v>
      </c>
      <c r="D156">
        <v>1.113</v>
      </c>
    </row>
    <row r="157" spans="1:4" x14ac:dyDescent="0.25">
      <c r="A157">
        <v>156</v>
      </c>
      <c r="B157">
        <v>0.624</v>
      </c>
      <c r="C157">
        <v>4.2640000000000002</v>
      </c>
      <c r="D157">
        <v>1.0920000000000001</v>
      </c>
    </row>
    <row r="158" spans="1:4" x14ac:dyDescent="0.25">
      <c r="A158">
        <v>157</v>
      </c>
      <c r="B158">
        <v>0.628</v>
      </c>
      <c r="C158">
        <v>4.2640000000000002</v>
      </c>
      <c r="D158">
        <v>1.121</v>
      </c>
    </row>
    <row r="159" spans="1:4" x14ac:dyDescent="0.25">
      <c r="A159">
        <v>158</v>
      </c>
      <c r="B159">
        <v>0.63200000000000001</v>
      </c>
      <c r="C159">
        <v>4.2640000000000002</v>
      </c>
      <c r="D159">
        <v>1.167</v>
      </c>
    </row>
    <row r="160" spans="1:4" x14ac:dyDescent="0.25">
      <c r="A160">
        <v>159</v>
      </c>
      <c r="B160">
        <v>0.63600000000000001</v>
      </c>
      <c r="C160">
        <v>4.26</v>
      </c>
      <c r="D160">
        <v>1.105</v>
      </c>
    </row>
    <row r="161" spans="1:4" x14ac:dyDescent="0.25">
      <c r="A161">
        <v>160</v>
      </c>
      <c r="B161">
        <v>0.64</v>
      </c>
      <c r="C161">
        <v>4.2640000000000002</v>
      </c>
      <c r="D161">
        <v>1.1479999999999999</v>
      </c>
    </row>
    <row r="162" spans="1:4" x14ac:dyDescent="0.25">
      <c r="A162">
        <v>161</v>
      </c>
      <c r="B162">
        <v>0.64400000000000002</v>
      </c>
      <c r="C162">
        <v>4.2640000000000002</v>
      </c>
      <c r="D162">
        <v>1.171</v>
      </c>
    </row>
    <row r="163" spans="1:4" x14ac:dyDescent="0.25">
      <c r="A163">
        <v>162</v>
      </c>
      <c r="B163">
        <v>0.64800000000000002</v>
      </c>
      <c r="C163">
        <v>4.2640000000000002</v>
      </c>
      <c r="D163">
        <v>1.1839999999999999</v>
      </c>
    </row>
    <row r="164" spans="1:4" x14ac:dyDescent="0.25">
      <c r="A164">
        <v>163</v>
      </c>
      <c r="B164">
        <v>0.65200000000000002</v>
      </c>
      <c r="C164">
        <v>4.2640000000000002</v>
      </c>
      <c r="D164">
        <v>1.2410000000000001</v>
      </c>
    </row>
    <row r="165" spans="1:4" x14ac:dyDescent="0.25">
      <c r="A165">
        <v>164</v>
      </c>
      <c r="B165">
        <v>0.65600000000000003</v>
      </c>
      <c r="C165">
        <v>4.2640000000000002</v>
      </c>
      <c r="D165">
        <v>1.202</v>
      </c>
    </row>
    <row r="166" spans="1:4" x14ac:dyDescent="0.25">
      <c r="A166">
        <v>165</v>
      </c>
      <c r="B166">
        <v>0.66</v>
      </c>
      <c r="C166">
        <v>4.2640000000000002</v>
      </c>
      <c r="D166">
        <v>1.125</v>
      </c>
    </row>
    <row r="167" spans="1:4" x14ac:dyDescent="0.25">
      <c r="A167">
        <v>166</v>
      </c>
      <c r="B167">
        <v>0.66400000000000003</v>
      </c>
      <c r="C167">
        <v>4.2640000000000002</v>
      </c>
      <c r="D167">
        <v>1.173</v>
      </c>
    </row>
    <row r="168" spans="1:4" x14ac:dyDescent="0.25">
      <c r="A168">
        <v>167</v>
      </c>
      <c r="B168">
        <v>0.66800000000000004</v>
      </c>
      <c r="C168">
        <v>4.2640000000000002</v>
      </c>
      <c r="D168">
        <v>1.1990000000000001</v>
      </c>
    </row>
    <row r="169" spans="1:4" x14ac:dyDescent="0.25">
      <c r="A169">
        <v>168</v>
      </c>
      <c r="B169">
        <v>0.67200000000000004</v>
      </c>
      <c r="C169">
        <v>4.26</v>
      </c>
      <c r="D169">
        <v>1.2130000000000001</v>
      </c>
    </row>
    <row r="170" spans="1:4" x14ac:dyDescent="0.25">
      <c r="A170">
        <v>169</v>
      </c>
      <c r="B170">
        <v>0.67600000000000005</v>
      </c>
      <c r="C170">
        <v>4.2640000000000002</v>
      </c>
      <c r="D170">
        <v>1.2689999999999999</v>
      </c>
    </row>
    <row r="171" spans="1:4" x14ac:dyDescent="0.25">
      <c r="A171">
        <v>170</v>
      </c>
      <c r="B171">
        <v>0.68</v>
      </c>
      <c r="C171">
        <v>4.26</v>
      </c>
      <c r="D171">
        <v>1.228</v>
      </c>
    </row>
    <row r="172" spans="1:4" x14ac:dyDescent="0.25">
      <c r="A172">
        <v>171</v>
      </c>
      <c r="B172">
        <v>0.68400000000000005</v>
      </c>
      <c r="C172">
        <v>4.26</v>
      </c>
      <c r="D172">
        <v>1.2430000000000001</v>
      </c>
    </row>
    <row r="173" spans="1:4" x14ac:dyDescent="0.25">
      <c r="A173">
        <v>172</v>
      </c>
      <c r="B173">
        <v>0.68799999999999994</v>
      </c>
      <c r="C173">
        <v>4.26</v>
      </c>
      <c r="D173">
        <v>1.1839999999999999</v>
      </c>
    </row>
    <row r="174" spans="1:4" x14ac:dyDescent="0.25">
      <c r="A174">
        <v>173</v>
      </c>
      <c r="B174">
        <v>0.69199999999999995</v>
      </c>
      <c r="C174">
        <v>4.2640000000000002</v>
      </c>
      <c r="D174">
        <v>1.2470000000000001</v>
      </c>
    </row>
    <row r="175" spans="1:4" x14ac:dyDescent="0.25">
      <c r="A175">
        <v>174</v>
      </c>
      <c r="B175">
        <v>0.69599999999999995</v>
      </c>
      <c r="C175">
        <v>4.26</v>
      </c>
      <c r="D175">
        <v>1.19</v>
      </c>
    </row>
    <row r="176" spans="1:4" x14ac:dyDescent="0.25">
      <c r="A176">
        <v>175</v>
      </c>
      <c r="B176">
        <v>0.7</v>
      </c>
      <c r="C176">
        <v>4.26</v>
      </c>
      <c r="D176">
        <v>1.26</v>
      </c>
    </row>
    <row r="177" spans="1:4" x14ac:dyDescent="0.25">
      <c r="A177">
        <v>176</v>
      </c>
      <c r="B177">
        <v>0.70399999999999996</v>
      </c>
      <c r="C177">
        <v>4.2640000000000002</v>
      </c>
      <c r="D177">
        <v>1.264</v>
      </c>
    </row>
    <row r="178" spans="1:4" x14ac:dyDescent="0.25">
      <c r="A178">
        <v>177</v>
      </c>
      <c r="B178">
        <v>0.70799999999999996</v>
      </c>
      <c r="C178">
        <v>4.26</v>
      </c>
      <c r="D178">
        <v>1.2509999999999999</v>
      </c>
    </row>
    <row r="179" spans="1:4" x14ac:dyDescent="0.25">
      <c r="A179">
        <v>178</v>
      </c>
      <c r="B179">
        <v>0.71199999999999997</v>
      </c>
      <c r="C179">
        <v>4.26</v>
      </c>
      <c r="D179">
        <v>1.22</v>
      </c>
    </row>
    <row r="180" spans="1:4" x14ac:dyDescent="0.25">
      <c r="A180">
        <v>179</v>
      </c>
      <c r="B180">
        <v>0.71599999999999997</v>
      </c>
      <c r="C180">
        <v>4.2640000000000002</v>
      </c>
      <c r="D180">
        <v>1.306</v>
      </c>
    </row>
    <row r="181" spans="1:4" x14ac:dyDescent="0.25">
      <c r="A181">
        <v>180</v>
      </c>
      <c r="B181">
        <v>0.72</v>
      </c>
      <c r="C181">
        <v>4.26</v>
      </c>
      <c r="D181">
        <v>1.22</v>
      </c>
    </row>
    <row r="182" spans="1:4" x14ac:dyDescent="0.25">
      <c r="A182">
        <v>181</v>
      </c>
      <c r="B182">
        <v>0.72399999999999998</v>
      </c>
      <c r="C182">
        <v>4.26</v>
      </c>
      <c r="D182">
        <v>1.24</v>
      </c>
    </row>
    <row r="183" spans="1:4" x14ac:dyDescent="0.25">
      <c r="A183">
        <v>182</v>
      </c>
      <c r="B183">
        <v>0.72799999999999998</v>
      </c>
      <c r="C183">
        <v>4.2640000000000002</v>
      </c>
      <c r="D183">
        <v>1.2210000000000001</v>
      </c>
    </row>
    <row r="184" spans="1:4" x14ac:dyDescent="0.25">
      <c r="A184">
        <v>183</v>
      </c>
      <c r="B184">
        <v>0.73199999999999998</v>
      </c>
      <c r="C184">
        <v>4.26</v>
      </c>
      <c r="D184">
        <v>1.208</v>
      </c>
    </row>
    <row r="185" spans="1:4" x14ac:dyDescent="0.25">
      <c r="A185">
        <v>184</v>
      </c>
      <c r="B185">
        <v>0.73599999999999999</v>
      </c>
      <c r="C185">
        <v>4.2640000000000002</v>
      </c>
      <c r="D185">
        <v>1.2569999999999999</v>
      </c>
    </row>
    <row r="186" spans="1:4" x14ac:dyDescent="0.25">
      <c r="A186">
        <v>185</v>
      </c>
      <c r="B186">
        <v>0.74</v>
      </c>
      <c r="C186">
        <v>4.2640000000000002</v>
      </c>
      <c r="D186">
        <v>1.21</v>
      </c>
    </row>
    <row r="187" spans="1:4" x14ac:dyDescent="0.25">
      <c r="A187">
        <v>186</v>
      </c>
      <c r="B187">
        <v>0.74399999999999999</v>
      </c>
      <c r="C187">
        <v>4.26</v>
      </c>
      <c r="D187">
        <v>1.2370000000000001</v>
      </c>
    </row>
    <row r="188" spans="1:4" x14ac:dyDescent="0.25">
      <c r="A188">
        <v>187</v>
      </c>
      <c r="B188">
        <v>0.748</v>
      </c>
      <c r="C188">
        <v>4.2640000000000002</v>
      </c>
      <c r="D188">
        <v>1.2130000000000001</v>
      </c>
    </row>
    <row r="189" spans="1:4" x14ac:dyDescent="0.25">
      <c r="A189">
        <v>188</v>
      </c>
      <c r="B189">
        <v>0.752</v>
      </c>
      <c r="C189">
        <v>4.26</v>
      </c>
      <c r="D189">
        <v>1.252</v>
      </c>
    </row>
    <row r="190" spans="1:4" x14ac:dyDescent="0.25">
      <c r="A190">
        <v>189</v>
      </c>
      <c r="B190">
        <v>0.75600000000000001</v>
      </c>
      <c r="C190">
        <v>4.2640000000000002</v>
      </c>
      <c r="D190">
        <v>1.222</v>
      </c>
    </row>
    <row r="191" spans="1:4" x14ac:dyDescent="0.25">
      <c r="A191">
        <v>190</v>
      </c>
      <c r="B191">
        <v>0.76</v>
      </c>
      <c r="C191">
        <v>4.2640000000000002</v>
      </c>
      <c r="D191">
        <v>1.228</v>
      </c>
    </row>
    <row r="192" spans="1:4" x14ac:dyDescent="0.25">
      <c r="A192">
        <v>191</v>
      </c>
      <c r="B192">
        <v>0.76400000000000001</v>
      </c>
      <c r="C192">
        <v>4.26</v>
      </c>
      <c r="D192">
        <v>1.175</v>
      </c>
    </row>
    <row r="193" spans="1:4" x14ac:dyDescent="0.25">
      <c r="A193">
        <v>192</v>
      </c>
      <c r="B193">
        <v>0.76800000000000002</v>
      </c>
      <c r="C193">
        <v>4.26</v>
      </c>
      <c r="D193">
        <v>1.2430000000000001</v>
      </c>
    </row>
    <row r="194" spans="1:4" x14ac:dyDescent="0.25">
      <c r="A194">
        <v>193</v>
      </c>
      <c r="B194">
        <v>0.77200000000000002</v>
      </c>
      <c r="C194">
        <v>4.2640000000000002</v>
      </c>
      <c r="D194">
        <v>1.234</v>
      </c>
    </row>
    <row r="195" spans="1:4" x14ac:dyDescent="0.25">
      <c r="A195">
        <v>194</v>
      </c>
      <c r="B195">
        <v>0.77600000000000002</v>
      </c>
      <c r="C195">
        <v>4.2640000000000002</v>
      </c>
      <c r="D195">
        <v>1.2050000000000001</v>
      </c>
    </row>
    <row r="196" spans="1:4" x14ac:dyDescent="0.25">
      <c r="A196">
        <v>195</v>
      </c>
      <c r="B196">
        <v>0.78</v>
      </c>
      <c r="C196">
        <v>4.26</v>
      </c>
      <c r="D196">
        <v>1.175</v>
      </c>
    </row>
    <row r="197" spans="1:4" x14ac:dyDescent="0.25">
      <c r="A197">
        <v>196</v>
      </c>
      <c r="B197">
        <v>0.78400000000000003</v>
      </c>
      <c r="C197">
        <v>4.26</v>
      </c>
      <c r="D197">
        <v>1.208</v>
      </c>
    </row>
    <row r="198" spans="1:4" x14ac:dyDescent="0.25">
      <c r="A198">
        <v>197</v>
      </c>
      <c r="B198">
        <v>0.78800000000000003</v>
      </c>
      <c r="C198">
        <v>4.2640000000000002</v>
      </c>
      <c r="D198">
        <v>1.198</v>
      </c>
    </row>
    <row r="199" spans="1:4" x14ac:dyDescent="0.25">
      <c r="A199">
        <v>198</v>
      </c>
      <c r="B199">
        <v>0.79200000000000004</v>
      </c>
      <c r="C199">
        <v>4.2640000000000002</v>
      </c>
      <c r="D199">
        <v>1.282</v>
      </c>
    </row>
    <row r="200" spans="1:4" x14ac:dyDescent="0.25">
      <c r="A200">
        <v>199</v>
      </c>
      <c r="B200">
        <v>0.79600000000000004</v>
      </c>
      <c r="C200">
        <v>4.2640000000000002</v>
      </c>
      <c r="D200">
        <v>1.248</v>
      </c>
    </row>
    <row r="201" spans="1:4" x14ac:dyDescent="0.25">
      <c r="A201">
        <v>200</v>
      </c>
      <c r="B201">
        <v>0.8</v>
      </c>
      <c r="C201">
        <v>4.2640000000000002</v>
      </c>
      <c r="D201">
        <v>1.288</v>
      </c>
    </row>
    <row r="202" spans="1:4" x14ac:dyDescent="0.25">
      <c r="A202">
        <v>201</v>
      </c>
      <c r="B202">
        <v>0.80400000000000005</v>
      </c>
      <c r="C202">
        <v>4.2640000000000002</v>
      </c>
      <c r="D202">
        <v>1.248</v>
      </c>
    </row>
    <row r="203" spans="1:4" x14ac:dyDescent="0.25">
      <c r="A203">
        <v>202</v>
      </c>
      <c r="B203">
        <v>0.80800000000000005</v>
      </c>
      <c r="C203">
        <v>4.2640000000000002</v>
      </c>
      <c r="D203">
        <v>1.2050000000000001</v>
      </c>
    </row>
    <row r="204" spans="1:4" x14ac:dyDescent="0.25">
      <c r="A204">
        <v>203</v>
      </c>
      <c r="B204">
        <v>0.81200000000000006</v>
      </c>
      <c r="C204">
        <v>4.26</v>
      </c>
      <c r="D204">
        <v>1.2110000000000001</v>
      </c>
    </row>
    <row r="205" spans="1:4" x14ac:dyDescent="0.25">
      <c r="A205">
        <v>204</v>
      </c>
      <c r="B205">
        <v>0.81599999999999995</v>
      </c>
      <c r="C205">
        <v>4.26</v>
      </c>
      <c r="D205">
        <v>1.1930000000000001</v>
      </c>
    </row>
    <row r="206" spans="1:4" x14ac:dyDescent="0.25">
      <c r="A206">
        <v>205</v>
      </c>
      <c r="B206">
        <v>0.82</v>
      </c>
      <c r="C206">
        <v>4.2640000000000002</v>
      </c>
      <c r="D206">
        <v>1.2370000000000001</v>
      </c>
    </row>
    <row r="207" spans="1:4" x14ac:dyDescent="0.25">
      <c r="A207">
        <v>206</v>
      </c>
      <c r="B207">
        <v>0.82399999999999995</v>
      </c>
      <c r="C207">
        <v>4.2640000000000002</v>
      </c>
      <c r="D207">
        <v>1.2270000000000001</v>
      </c>
    </row>
    <row r="208" spans="1:4" x14ac:dyDescent="0.25">
      <c r="A208">
        <v>207</v>
      </c>
      <c r="B208">
        <v>0.82799999999999996</v>
      </c>
      <c r="C208">
        <v>4.2640000000000002</v>
      </c>
      <c r="D208">
        <v>1.2569999999999999</v>
      </c>
    </row>
    <row r="209" spans="1:4" x14ac:dyDescent="0.25">
      <c r="A209">
        <v>208</v>
      </c>
      <c r="B209">
        <v>0.83199999999999996</v>
      </c>
      <c r="C209">
        <v>4.2640000000000002</v>
      </c>
      <c r="D209">
        <v>1.224</v>
      </c>
    </row>
    <row r="210" spans="1:4" x14ac:dyDescent="0.25">
      <c r="A210">
        <v>209</v>
      </c>
      <c r="B210">
        <v>0.83599999999999997</v>
      </c>
      <c r="C210">
        <v>4.26</v>
      </c>
      <c r="D210">
        <v>1.2370000000000001</v>
      </c>
    </row>
    <row r="211" spans="1:4" x14ac:dyDescent="0.25">
      <c r="A211">
        <v>210</v>
      </c>
      <c r="B211">
        <v>0.84</v>
      </c>
      <c r="C211">
        <v>4.26</v>
      </c>
      <c r="D211">
        <v>1.181</v>
      </c>
    </row>
    <row r="212" spans="1:4" x14ac:dyDescent="0.25">
      <c r="A212">
        <v>211</v>
      </c>
      <c r="B212">
        <v>0.84399999999999997</v>
      </c>
      <c r="C212">
        <v>4.26</v>
      </c>
      <c r="D212">
        <v>1.206</v>
      </c>
    </row>
    <row r="213" spans="1:4" x14ac:dyDescent="0.25">
      <c r="A213">
        <v>212</v>
      </c>
      <c r="B213">
        <v>0.84799999999999998</v>
      </c>
      <c r="C213">
        <v>4.2640000000000002</v>
      </c>
      <c r="D213">
        <v>1.238</v>
      </c>
    </row>
    <row r="214" spans="1:4" x14ac:dyDescent="0.25">
      <c r="A214">
        <v>213</v>
      </c>
      <c r="B214">
        <v>0.85199999999999998</v>
      </c>
      <c r="C214">
        <v>4.2640000000000002</v>
      </c>
      <c r="D214">
        <v>1.2549999999999999</v>
      </c>
    </row>
    <row r="215" spans="1:4" x14ac:dyDescent="0.25">
      <c r="A215">
        <v>214</v>
      </c>
      <c r="B215">
        <v>0.85599999999999998</v>
      </c>
      <c r="C215">
        <v>4.26</v>
      </c>
      <c r="D215">
        <v>1.228</v>
      </c>
    </row>
    <row r="216" spans="1:4" x14ac:dyDescent="0.25">
      <c r="A216">
        <v>215</v>
      </c>
      <c r="B216">
        <v>0.86</v>
      </c>
      <c r="C216">
        <v>4.2640000000000002</v>
      </c>
      <c r="D216">
        <v>1.284</v>
      </c>
    </row>
    <row r="217" spans="1:4" x14ac:dyDescent="0.25">
      <c r="A217">
        <v>216</v>
      </c>
      <c r="B217">
        <v>0.86399999999999999</v>
      </c>
      <c r="C217">
        <v>4.2640000000000002</v>
      </c>
      <c r="D217">
        <v>1.276</v>
      </c>
    </row>
    <row r="218" spans="1:4" x14ac:dyDescent="0.25">
      <c r="A218">
        <v>217</v>
      </c>
      <c r="B218">
        <v>0.86799999999999999</v>
      </c>
      <c r="C218">
        <v>4.26</v>
      </c>
      <c r="D218">
        <v>1.1759999999999999</v>
      </c>
    </row>
    <row r="219" spans="1:4" x14ac:dyDescent="0.25">
      <c r="A219">
        <v>218</v>
      </c>
      <c r="B219">
        <v>0.872</v>
      </c>
      <c r="C219">
        <v>4.26</v>
      </c>
      <c r="D219">
        <v>1.1970000000000001</v>
      </c>
    </row>
    <row r="220" spans="1:4" x14ac:dyDescent="0.25">
      <c r="A220">
        <v>219</v>
      </c>
      <c r="B220">
        <v>0.876</v>
      </c>
      <c r="C220">
        <v>4.26</v>
      </c>
      <c r="D220">
        <v>1.2430000000000001</v>
      </c>
    </row>
    <row r="221" spans="1:4" x14ac:dyDescent="0.25">
      <c r="A221">
        <v>220</v>
      </c>
      <c r="B221">
        <v>0.88</v>
      </c>
      <c r="C221">
        <v>4.2640000000000002</v>
      </c>
      <c r="D221">
        <v>1.2609999999999999</v>
      </c>
    </row>
    <row r="222" spans="1:4" x14ac:dyDescent="0.25">
      <c r="A222">
        <v>221</v>
      </c>
      <c r="B222">
        <v>0.88400000000000001</v>
      </c>
      <c r="C222">
        <v>4.2640000000000002</v>
      </c>
      <c r="D222">
        <v>1.2689999999999999</v>
      </c>
    </row>
    <row r="223" spans="1:4" x14ac:dyDescent="0.25">
      <c r="A223">
        <v>222</v>
      </c>
      <c r="B223">
        <v>0.88800000000000001</v>
      </c>
      <c r="C223">
        <v>4.2640000000000002</v>
      </c>
      <c r="D223">
        <v>1.268</v>
      </c>
    </row>
    <row r="224" spans="1:4" x14ac:dyDescent="0.25">
      <c r="A224">
        <v>223</v>
      </c>
      <c r="B224">
        <v>0.89200000000000002</v>
      </c>
      <c r="C224">
        <v>4.26</v>
      </c>
      <c r="D224">
        <v>1.1659999999999999</v>
      </c>
    </row>
    <row r="225" spans="1:4" x14ac:dyDescent="0.25">
      <c r="A225">
        <v>224</v>
      </c>
      <c r="B225">
        <v>0.89600000000000002</v>
      </c>
      <c r="C225">
        <v>4.2640000000000002</v>
      </c>
      <c r="D225">
        <v>1.202</v>
      </c>
    </row>
    <row r="226" spans="1:4" x14ac:dyDescent="0.25">
      <c r="A226">
        <v>225</v>
      </c>
      <c r="B226">
        <v>0.9</v>
      </c>
      <c r="C226">
        <v>4.26</v>
      </c>
      <c r="D226">
        <v>1.2749999999999999</v>
      </c>
    </row>
    <row r="227" spans="1:4" x14ac:dyDescent="0.25">
      <c r="A227">
        <v>226</v>
      </c>
      <c r="B227">
        <v>0.90400000000000003</v>
      </c>
      <c r="C227">
        <v>4.2640000000000002</v>
      </c>
      <c r="D227">
        <v>1.29</v>
      </c>
    </row>
    <row r="228" spans="1:4" x14ac:dyDescent="0.25">
      <c r="A228">
        <v>227</v>
      </c>
      <c r="B228">
        <v>0.90800000000000003</v>
      </c>
      <c r="C228">
        <v>4.2640000000000002</v>
      </c>
      <c r="D228">
        <v>1.23</v>
      </c>
    </row>
    <row r="229" spans="1:4" x14ac:dyDescent="0.25">
      <c r="A229">
        <v>228</v>
      </c>
      <c r="B229">
        <v>0.91200000000000003</v>
      </c>
      <c r="C229">
        <v>4.26</v>
      </c>
      <c r="D229">
        <v>1.1950000000000001</v>
      </c>
    </row>
    <row r="230" spans="1:4" x14ac:dyDescent="0.25">
      <c r="A230">
        <v>229</v>
      </c>
      <c r="B230">
        <v>0.91600000000000004</v>
      </c>
      <c r="C230">
        <v>4.26</v>
      </c>
      <c r="D230">
        <v>1.2410000000000001</v>
      </c>
    </row>
    <row r="231" spans="1:4" x14ac:dyDescent="0.25">
      <c r="A231">
        <v>230</v>
      </c>
      <c r="B231">
        <v>0.92</v>
      </c>
      <c r="C231">
        <v>4.2640000000000002</v>
      </c>
      <c r="D231">
        <v>1.224</v>
      </c>
    </row>
    <row r="232" spans="1:4" x14ac:dyDescent="0.25">
      <c r="A232">
        <v>231</v>
      </c>
      <c r="B232">
        <v>0.92400000000000004</v>
      </c>
      <c r="C232">
        <v>4.2640000000000002</v>
      </c>
      <c r="D232">
        <v>1.224</v>
      </c>
    </row>
    <row r="233" spans="1:4" x14ac:dyDescent="0.25">
      <c r="A233">
        <v>232</v>
      </c>
      <c r="B233">
        <v>0.92800000000000005</v>
      </c>
      <c r="C233">
        <v>4.2640000000000002</v>
      </c>
      <c r="D233">
        <v>1.212</v>
      </c>
    </row>
    <row r="234" spans="1:4" x14ac:dyDescent="0.25">
      <c r="A234">
        <v>233</v>
      </c>
      <c r="B234">
        <v>0.93200000000000005</v>
      </c>
      <c r="C234">
        <v>4.2640000000000002</v>
      </c>
      <c r="D234">
        <v>1.22</v>
      </c>
    </row>
    <row r="235" spans="1:4" x14ac:dyDescent="0.25">
      <c r="A235">
        <v>234</v>
      </c>
      <c r="B235">
        <v>0.93600000000000005</v>
      </c>
      <c r="C235">
        <v>4.26</v>
      </c>
      <c r="D235">
        <v>1.2609999999999999</v>
      </c>
    </row>
    <row r="236" spans="1:4" x14ac:dyDescent="0.25">
      <c r="A236">
        <v>235</v>
      </c>
      <c r="B236">
        <v>0.94</v>
      </c>
      <c r="C236">
        <v>4.26</v>
      </c>
      <c r="D236">
        <v>1.2490000000000001</v>
      </c>
    </row>
    <row r="237" spans="1:4" x14ac:dyDescent="0.25">
      <c r="A237">
        <v>236</v>
      </c>
      <c r="B237">
        <v>0.94399999999999995</v>
      </c>
      <c r="C237">
        <v>4.26</v>
      </c>
      <c r="D237">
        <v>1.234</v>
      </c>
    </row>
    <row r="238" spans="1:4" x14ac:dyDescent="0.25">
      <c r="A238">
        <v>237</v>
      </c>
      <c r="B238">
        <v>0.94799999999999995</v>
      </c>
      <c r="C238">
        <v>4.2640000000000002</v>
      </c>
      <c r="D238">
        <v>1.24</v>
      </c>
    </row>
    <row r="239" spans="1:4" x14ac:dyDescent="0.25">
      <c r="A239">
        <v>238</v>
      </c>
      <c r="B239">
        <v>0.95199999999999996</v>
      </c>
      <c r="C239">
        <v>4.2640000000000002</v>
      </c>
      <c r="D239">
        <v>1.244</v>
      </c>
    </row>
    <row r="240" spans="1:4" x14ac:dyDescent="0.25">
      <c r="A240">
        <v>239</v>
      </c>
      <c r="B240">
        <v>0.95599999999999996</v>
      </c>
      <c r="C240">
        <v>4.2640000000000002</v>
      </c>
      <c r="D240">
        <v>1.2410000000000001</v>
      </c>
    </row>
    <row r="241" spans="1:4" x14ac:dyDescent="0.25">
      <c r="A241">
        <v>240</v>
      </c>
      <c r="B241">
        <v>0.96</v>
      </c>
      <c r="C241">
        <v>4.2640000000000002</v>
      </c>
      <c r="D241">
        <v>1.2669999999999999</v>
      </c>
    </row>
    <row r="242" spans="1:4" x14ac:dyDescent="0.25">
      <c r="A242">
        <v>241</v>
      </c>
      <c r="B242">
        <v>0.96399999999999997</v>
      </c>
      <c r="C242">
        <v>4.26</v>
      </c>
      <c r="D242">
        <v>1.1910000000000001</v>
      </c>
    </row>
    <row r="243" spans="1:4" x14ac:dyDescent="0.25">
      <c r="A243">
        <v>242</v>
      </c>
      <c r="B243">
        <v>0.96799999999999997</v>
      </c>
      <c r="C243">
        <v>4.2640000000000002</v>
      </c>
      <c r="D243">
        <v>1.224</v>
      </c>
    </row>
    <row r="244" spans="1:4" x14ac:dyDescent="0.25">
      <c r="A244">
        <v>243</v>
      </c>
      <c r="B244">
        <v>0.97199999999999998</v>
      </c>
      <c r="C244">
        <v>4.2640000000000002</v>
      </c>
      <c r="D244">
        <v>1.169</v>
      </c>
    </row>
    <row r="245" spans="1:4" x14ac:dyDescent="0.25">
      <c r="A245">
        <v>244</v>
      </c>
      <c r="B245">
        <v>0.97599999999999998</v>
      </c>
      <c r="C245">
        <v>4.2640000000000002</v>
      </c>
      <c r="D245">
        <v>1.216</v>
      </c>
    </row>
    <row r="246" spans="1:4" x14ac:dyDescent="0.25">
      <c r="A246">
        <v>245</v>
      </c>
      <c r="B246">
        <v>0.98</v>
      </c>
      <c r="C246">
        <v>4.26</v>
      </c>
      <c r="D246">
        <v>1.262</v>
      </c>
    </row>
    <row r="247" spans="1:4" x14ac:dyDescent="0.25">
      <c r="A247">
        <v>246</v>
      </c>
      <c r="B247">
        <v>0.98399999999999999</v>
      </c>
      <c r="C247">
        <v>4.2640000000000002</v>
      </c>
      <c r="D247">
        <v>1.29</v>
      </c>
    </row>
    <row r="248" spans="1:4" x14ac:dyDescent="0.25">
      <c r="A248">
        <v>247</v>
      </c>
      <c r="B248">
        <v>0.98799999999999999</v>
      </c>
      <c r="C248">
        <v>4.26</v>
      </c>
      <c r="D248">
        <v>1.171</v>
      </c>
    </row>
    <row r="249" spans="1:4" x14ac:dyDescent="0.25">
      <c r="A249">
        <v>248</v>
      </c>
      <c r="B249">
        <v>0.99199999999999999</v>
      </c>
      <c r="C249">
        <v>4.26</v>
      </c>
      <c r="D249">
        <v>1.29</v>
      </c>
    </row>
    <row r="250" spans="1:4" x14ac:dyDescent="0.25">
      <c r="A250">
        <v>249</v>
      </c>
      <c r="B250">
        <v>0.996</v>
      </c>
      <c r="C250">
        <v>4.26</v>
      </c>
      <c r="D250">
        <v>1.226</v>
      </c>
    </row>
    <row r="251" spans="1:4" x14ac:dyDescent="0.25">
      <c r="A251">
        <v>250</v>
      </c>
      <c r="B251">
        <v>1</v>
      </c>
      <c r="C251">
        <v>4.2640000000000002</v>
      </c>
      <c r="D251">
        <v>1.2390000000000001</v>
      </c>
    </row>
    <row r="252" spans="1:4" x14ac:dyDescent="0.25">
      <c r="A252">
        <v>251</v>
      </c>
      <c r="B252">
        <v>1.004</v>
      </c>
      <c r="C252">
        <v>4.2640000000000002</v>
      </c>
      <c r="D252">
        <v>1.2629999999999999</v>
      </c>
    </row>
    <row r="253" spans="1:4" x14ac:dyDescent="0.25">
      <c r="A253">
        <v>252</v>
      </c>
      <c r="B253">
        <v>1.008</v>
      </c>
      <c r="C253">
        <v>4.26</v>
      </c>
      <c r="D253">
        <v>1.19</v>
      </c>
    </row>
    <row r="254" spans="1:4" x14ac:dyDescent="0.25">
      <c r="A254">
        <v>253</v>
      </c>
      <c r="B254">
        <v>1.012</v>
      </c>
      <c r="C254">
        <v>4.26</v>
      </c>
      <c r="D254">
        <v>1.1830000000000001</v>
      </c>
    </row>
    <row r="255" spans="1:4" x14ac:dyDescent="0.25">
      <c r="A255">
        <v>254</v>
      </c>
      <c r="B255">
        <v>1.016</v>
      </c>
      <c r="C255">
        <v>4.26</v>
      </c>
      <c r="D255">
        <v>1.224</v>
      </c>
    </row>
    <row r="256" spans="1:4" x14ac:dyDescent="0.25">
      <c r="A256">
        <v>255</v>
      </c>
      <c r="B256">
        <v>1.02</v>
      </c>
      <c r="C256">
        <v>4.2640000000000002</v>
      </c>
      <c r="D256">
        <v>1.2490000000000001</v>
      </c>
    </row>
    <row r="257" spans="1:4" x14ac:dyDescent="0.25">
      <c r="A257">
        <v>256</v>
      </c>
      <c r="B257">
        <v>1.024</v>
      </c>
      <c r="C257">
        <v>4.26</v>
      </c>
      <c r="D257">
        <v>1.17</v>
      </c>
    </row>
    <row r="258" spans="1:4" x14ac:dyDescent="0.25">
      <c r="A258">
        <v>257</v>
      </c>
      <c r="B258">
        <v>1.028</v>
      </c>
      <c r="C258">
        <v>4.26</v>
      </c>
      <c r="D258">
        <v>1.2549999999999999</v>
      </c>
    </row>
    <row r="259" spans="1:4" x14ac:dyDescent="0.25">
      <c r="A259">
        <v>258</v>
      </c>
      <c r="B259">
        <v>1.032</v>
      </c>
      <c r="C259">
        <v>4.2640000000000002</v>
      </c>
      <c r="D259">
        <v>1.202</v>
      </c>
    </row>
    <row r="260" spans="1:4" x14ac:dyDescent="0.25">
      <c r="A260">
        <v>259</v>
      </c>
      <c r="B260">
        <v>1.036</v>
      </c>
      <c r="C260">
        <v>4.26</v>
      </c>
      <c r="D260">
        <v>1.1850000000000001</v>
      </c>
    </row>
    <row r="261" spans="1:4" x14ac:dyDescent="0.25">
      <c r="A261">
        <v>260</v>
      </c>
      <c r="B261">
        <v>1.04</v>
      </c>
      <c r="C261">
        <v>4.2640000000000002</v>
      </c>
      <c r="D261">
        <v>1.2130000000000001</v>
      </c>
    </row>
    <row r="262" spans="1:4" x14ac:dyDescent="0.25">
      <c r="A262">
        <v>261</v>
      </c>
      <c r="B262">
        <v>1.044</v>
      </c>
      <c r="C262">
        <v>4.26</v>
      </c>
      <c r="D262">
        <v>1.2609999999999999</v>
      </c>
    </row>
    <row r="263" spans="1:4" x14ac:dyDescent="0.25">
      <c r="A263">
        <v>262</v>
      </c>
      <c r="B263">
        <v>1.048</v>
      </c>
      <c r="C263">
        <v>4.2640000000000002</v>
      </c>
      <c r="D263">
        <v>1.2509999999999999</v>
      </c>
    </row>
    <row r="264" spans="1:4" x14ac:dyDescent="0.25">
      <c r="A264">
        <v>263</v>
      </c>
      <c r="B264">
        <v>1.052</v>
      </c>
      <c r="C264">
        <v>4.2640000000000002</v>
      </c>
      <c r="D264">
        <v>1.1739999999999999</v>
      </c>
    </row>
    <row r="265" spans="1:4" x14ac:dyDescent="0.25">
      <c r="A265">
        <v>264</v>
      </c>
      <c r="B265">
        <v>1.056</v>
      </c>
      <c r="C265">
        <v>4.2640000000000002</v>
      </c>
      <c r="D265">
        <v>1.2569999999999999</v>
      </c>
    </row>
    <row r="266" spans="1:4" x14ac:dyDescent="0.25">
      <c r="A266">
        <v>265</v>
      </c>
      <c r="B266">
        <v>1.06</v>
      </c>
      <c r="C266">
        <v>4.2640000000000002</v>
      </c>
      <c r="D266">
        <v>1.258</v>
      </c>
    </row>
    <row r="267" spans="1:4" x14ac:dyDescent="0.25">
      <c r="A267">
        <v>266</v>
      </c>
      <c r="B267">
        <v>1.0640000000000001</v>
      </c>
      <c r="C267">
        <v>4.26</v>
      </c>
      <c r="D267">
        <v>1.224</v>
      </c>
    </row>
    <row r="268" spans="1:4" x14ac:dyDescent="0.25">
      <c r="A268">
        <v>267</v>
      </c>
      <c r="B268">
        <v>1.0680000000000001</v>
      </c>
      <c r="C268">
        <v>4.2640000000000002</v>
      </c>
      <c r="D268">
        <v>1.2350000000000001</v>
      </c>
    </row>
    <row r="269" spans="1:4" x14ac:dyDescent="0.25">
      <c r="A269">
        <v>268</v>
      </c>
      <c r="B269">
        <v>1.0720000000000001</v>
      </c>
      <c r="C269">
        <v>4.26</v>
      </c>
      <c r="D269">
        <v>1.202</v>
      </c>
    </row>
    <row r="270" spans="1:4" x14ac:dyDescent="0.25">
      <c r="A270">
        <v>269</v>
      </c>
      <c r="B270">
        <v>1.0760000000000001</v>
      </c>
      <c r="C270">
        <v>4.26</v>
      </c>
      <c r="D270">
        <v>1.202</v>
      </c>
    </row>
    <row r="271" spans="1:4" x14ac:dyDescent="0.25">
      <c r="A271">
        <v>270</v>
      </c>
      <c r="B271">
        <v>1.08</v>
      </c>
      <c r="C271">
        <v>4.26</v>
      </c>
      <c r="D271">
        <v>1.208</v>
      </c>
    </row>
    <row r="272" spans="1:4" x14ac:dyDescent="0.25">
      <c r="A272">
        <v>271</v>
      </c>
      <c r="B272">
        <v>1.0840000000000001</v>
      </c>
      <c r="C272">
        <v>4.26</v>
      </c>
      <c r="D272">
        <v>1.2390000000000001</v>
      </c>
    </row>
    <row r="273" spans="1:4" x14ac:dyDescent="0.25">
      <c r="A273">
        <v>272</v>
      </c>
      <c r="B273">
        <v>1.0880000000000001</v>
      </c>
      <c r="C273">
        <v>4.26</v>
      </c>
      <c r="D273">
        <v>1.264</v>
      </c>
    </row>
    <row r="274" spans="1:4" x14ac:dyDescent="0.25">
      <c r="A274">
        <v>273</v>
      </c>
      <c r="B274">
        <v>1.0920000000000001</v>
      </c>
      <c r="C274">
        <v>4.2640000000000002</v>
      </c>
      <c r="D274">
        <v>1.27</v>
      </c>
    </row>
    <row r="275" spans="1:4" x14ac:dyDescent="0.25">
      <c r="A275">
        <v>274</v>
      </c>
      <c r="B275">
        <v>1.0960000000000001</v>
      </c>
      <c r="C275">
        <v>4.2640000000000002</v>
      </c>
      <c r="D275">
        <v>1.2410000000000001</v>
      </c>
    </row>
    <row r="276" spans="1:4" x14ac:dyDescent="0.25">
      <c r="A276">
        <v>275</v>
      </c>
      <c r="B276">
        <v>1.1000000000000001</v>
      </c>
      <c r="C276">
        <v>4.26</v>
      </c>
      <c r="D276">
        <v>1.208</v>
      </c>
    </row>
    <row r="277" spans="1:4" x14ac:dyDescent="0.25">
      <c r="A277">
        <v>276</v>
      </c>
      <c r="B277">
        <v>1.1040000000000001</v>
      </c>
      <c r="C277">
        <v>4.26</v>
      </c>
      <c r="D277">
        <v>1.1870000000000001</v>
      </c>
    </row>
    <row r="278" spans="1:4" x14ac:dyDescent="0.25">
      <c r="A278">
        <v>277</v>
      </c>
      <c r="B278">
        <v>1.1080000000000001</v>
      </c>
      <c r="C278">
        <v>4.2640000000000002</v>
      </c>
      <c r="D278">
        <v>1.198</v>
      </c>
    </row>
    <row r="279" spans="1:4" x14ac:dyDescent="0.25">
      <c r="A279">
        <v>278</v>
      </c>
      <c r="B279">
        <v>1.1120000000000001</v>
      </c>
      <c r="C279">
        <v>4.2640000000000002</v>
      </c>
      <c r="D279">
        <v>1.244</v>
      </c>
    </row>
    <row r="280" spans="1:4" x14ac:dyDescent="0.25">
      <c r="A280">
        <v>279</v>
      </c>
      <c r="B280">
        <v>1.1160000000000001</v>
      </c>
      <c r="C280">
        <v>4.2640000000000002</v>
      </c>
      <c r="D280">
        <v>1.1970000000000001</v>
      </c>
    </row>
    <row r="281" spans="1:4" x14ac:dyDescent="0.25">
      <c r="A281">
        <v>280</v>
      </c>
      <c r="B281">
        <v>1.1200000000000001</v>
      </c>
      <c r="C281">
        <v>4.2640000000000002</v>
      </c>
      <c r="D281">
        <v>1.264</v>
      </c>
    </row>
    <row r="282" spans="1:4" x14ac:dyDescent="0.25">
      <c r="A282">
        <v>281</v>
      </c>
      <c r="B282">
        <v>1.1240000000000001</v>
      </c>
      <c r="C282">
        <v>4.2640000000000002</v>
      </c>
      <c r="D282">
        <v>1.169</v>
      </c>
    </row>
    <row r="283" spans="1:4" x14ac:dyDescent="0.25">
      <c r="A283">
        <v>282</v>
      </c>
      <c r="B283">
        <v>1.1279999999999999</v>
      </c>
      <c r="C283">
        <v>4.2640000000000002</v>
      </c>
      <c r="D283">
        <v>1.1930000000000001</v>
      </c>
    </row>
    <row r="284" spans="1:4" x14ac:dyDescent="0.25">
      <c r="A284">
        <v>283</v>
      </c>
      <c r="B284">
        <v>1.1319999999999999</v>
      </c>
      <c r="C284">
        <v>4.2640000000000002</v>
      </c>
      <c r="D284">
        <v>1.2030000000000001</v>
      </c>
    </row>
    <row r="285" spans="1:4" x14ac:dyDescent="0.25">
      <c r="A285">
        <v>284</v>
      </c>
      <c r="B285">
        <v>1.1359999999999999</v>
      </c>
      <c r="C285">
        <v>4.2640000000000002</v>
      </c>
      <c r="D285">
        <v>1.2130000000000001</v>
      </c>
    </row>
    <row r="286" spans="1:4" x14ac:dyDescent="0.25">
      <c r="A286">
        <v>285</v>
      </c>
      <c r="B286">
        <v>1.1399999999999999</v>
      </c>
      <c r="C286">
        <v>4.2640000000000002</v>
      </c>
      <c r="D286">
        <v>1.169</v>
      </c>
    </row>
    <row r="287" spans="1:4" x14ac:dyDescent="0.25">
      <c r="A287">
        <v>286</v>
      </c>
      <c r="B287">
        <v>1.1439999999999999</v>
      </c>
      <c r="C287">
        <v>4.2640000000000002</v>
      </c>
      <c r="D287">
        <v>1.222</v>
      </c>
    </row>
    <row r="288" spans="1:4" x14ac:dyDescent="0.25">
      <c r="A288">
        <v>287</v>
      </c>
      <c r="B288">
        <v>1.1479999999999999</v>
      </c>
      <c r="C288">
        <v>4.26</v>
      </c>
      <c r="D288">
        <v>1.23</v>
      </c>
    </row>
    <row r="289" spans="1:4" x14ac:dyDescent="0.25">
      <c r="A289">
        <v>288</v>
      </c>
      <c r="B289">
        <v>1.1519999999999999</v>
      </c>
      <c r="C289">
        <v>4.26</v>
      </c>
      <c r="D289">
        <v>1.228</v>
      </c>
    </row>
    <row r="290" spans="1:4" x14ac:dyDescent="0.25">
      <c r="A290">
        <v>289</v>
      </c>
      <c r="B290">
        <v>1.1559999999999999</v>
      </c>
      <c r="C290">
        <v>4.26</v>
      </c>
      <c r="D290">
        <v>1.212</v>
      </c>
    </row>
    <row r="291" spans="1:4" x14ac:dyDescent="0.25">
      <c r="A291">
        <v>290</v>
      </c>
      <c r="B291">
        <v>1.1599999999999999</v>
      </c>
      <c r="C291">
        <v>4.26</v>
      </c>
      <c r="D291">
        <v>1.232</v>
      </c>
    </row>
    <row r="292" spans="1:4" x14ac:dyDescent="0.25">
      <c r="A292">
        <v>291</v>
      </c>
      <c r="B292">
        <v>1.1639999999999999</v>
      </c>
      <c r="C292">
        <v>4.2640000000000002</v>
      </c>
      <c r="D292">
        <v>1.252</v>
      </c>
    </row>
    <row r="293" spans="1:4" x14ac:dyDescent="0.25">
      <c r="A293">
        <v>292</v>
      </c>
      <c r="B293">
        <v>1.1679999999999999</v>
      </c>
      <c r="C293">
        <v>4.2640000000000002</v>
      </c>
      <c r="D293">
        <v>1.21</v>
      </c>
    </row>
    <row r="294" spans="1:4" x14ac:dyDescent="0.25">
      <c r="A294">
        <v>293</v>
      </c>
      <c r="B294">
        <v>1.1719999999999999</v>
      </c>
      <c r="C294">
        <v>4.2640000000000002</v>
      </c>
      <c r="D294">
        <v>1.1970000000000001</v>
      </c>
    </row>
    <row r="295" spans="1:4" x14ac:dyDescent="0.25">
      <c r="A295">
        <v>294</v>
      </c>
      <c r="B295">
        <v>1.1759999999999999</v>
      </c>
      <c r="C295">
        <v>4.2640000000000002</v>
      </c>
      <c r="D295">
        <v>1.206</v>
      </c>
    </row>
    <row r="296" spans="1:4" x14ac:dyDescent="0.25">
      <c r="A296">
        <v>295</v>
      </c>
      <c r="B296">
        <v>1.18</v>
      </c>
      <c r="C296">
        <v>4.26</v>
      </c>
      <c r="D296">
        <v>1.256</v>
      </c>
    </row>
    <row r="297" spans="1:4" x14ac:dyDescent="0.25">
      <c r="A297">
        <v>296</v>
      </c>
      <c r="B297">
        <v>1.1839999999999999</v>
      </c>
      <c r="C297">
        <v>4.2640000000000002</v>
      </c>
      <c r="D297">
        <v>1.286</v>
      </c>
    </row>
    <row r="298" spans="1:4" x14ac:dyDescent="0.25">
      <c r="A298">
        <v>297</v>
      </c>
      <c r="B298">
        <v>1.1879999999999999</v>
      </c>
      <c r="C298">
        <v>4.26</v>
      </c>
      <c r="D298">
        <v>1.2230000000000001</v>
      </c>
    </row>
    <row r="299" spans="1:4" x14ac:dyDescent="0.25">
      <c r="A299">
        <v>298</v>
      </c>
      <c r="B299">
        <v>1.1919999999999999</v>
      </c>
      <c r="C299">
        <v>4.26</v>
      </c>
      <c r="D299">
        <v>1.2230000000000001</v>
      </c>
    </row>
    <row r="300" spans="1:4" x14ac:dyDescent="0.25">
      <c r="A300">
        <v>299</v>
      </c>
      <c r="B300">
        <v>1.196</v>
      </c>
      <c r="C300">
        <v>4.26</v>
      </c>
      <c r="D300">
        <v>1.2569999999999999</v>
      </c>
    </row>
    <row r="301" spans="1:4" x14ac:dyDescent="0.25">
      <c r="A301">
        <v>300</v>
      </c>
      <c r="B301">
        <v>1.2</v>
      </c>
      <c r="C301">
        <v>4.26</v>
      </c>
      <c r="D301">
        <v>1.24</v>
      </c>
    </row>
    <row r="302" spans="1:4" x14ac:dyDescent="0.25">
      <c r="A302">
        <v>301</v>
      </c>
      <c r="B302">
        <v>1.204</v>
      </c>
      <c r="C302">
        <v>4.26</v>
      </c>
      <c r="D302">
        <v>1.2350000000000001</v>
      </c>
    </row>
    <row r="303" spans="1:4" x14ac:dyDescent="0.25">
      <c r="A303">
        <v>302</v>
      </c>
      <c r="B303">
        <v>1.208</v>
      </c>
      <c r="C303">
        <v>4.26</v>
      </c>
      <c r="D303">
        <v>1.2090000000000001</v>
      </c>
    </row>
    <row r="304" spans="1:4" x14ac:dyDescent="0.25">
      <c r="A304">
        <v>303</v>
      </c>
      <c r="B304">
        <v>1.212</v>
      </c>
      <c r="C304">
        <v>4.2640000000000002</v>
      </c>
      <c r="D304">
        <v>1.274</v>
      </c>
    </row>
    <row r="305" spans="1:4" x14ac:dyDescent="0.25">
      <c r="A305">
        <v>304</v>
      </c>
      <c r="B305">
        <v>1.216</v>
      </c>
      <c r="C305">
        <v>4.2640000000000002</v>
      </c>
      <c r="D305">
        <v>1.2549999999999999</v>
      </c>
    </row>
    <row r="306" spans="1:4" x14ac:dyDescent="0.25">
      <c r="A306">
        <v>305</v>
      </c>
      <c r="B306">
        <v>1.22</v>
      </c>
      <c r="C306">
        <v>4.2640000000000002</v>
      </c>
      <c r="D306">
        <v>1.175</v>
      </c>
    </row>
    <row r="307" spans="1:4" x14ac:dyDescent="0.25">
      <c r="A307">
        <v>306</v>
      </c>
      <c r="B307">
        <v>1.224</v>
      </c>
      <c r="C307">
        <v>4.2640000000000002</v>
      </c>
      <c r="D307">
        <v>1.262</v>
      </c>
    </row>
    <row r="308" spans="1:4" x14ac:dyDescent="0.25">
      <c r="A308">
        <v>307</v>
      </c>
      <c r="B308">
        <v>1.228</v>
      </c>
      <c r="C308">
        <v>4.26</v>
      </c>
      <c r="D308">
        <v>1.276</v>
      </c>
    </row>
    <row r="309" spans="1:4" x14ac:dyDescent="0.25">
      <c r="A309">
        <v>308</v>
      </c>
      <c r="B309">
        <v>1.232</v>
      </c>
      <c r="C309">
        <v>4.2640000000000002</v>
      </c>
      <c r="D309">
        <v>1.2410000000000001</v>
      </c>
    </row>
    <row r="310" spans="1:4" x14ac:dyDescent="0.25">
      <c r="A310">
        <v>309</v>
      </c>
      <c r="B310">
        <v>1.236</v>
      </c>
      <c r="C310">
        <v>4.2640000000000002</v>
      </c>
      <c r="D310">
        <v>1.2170000000000001</v>
      </c>
    </row>
    <row r="311" spans="1:4" x14ac:dyDescent="0.25">
      <c r="A311">
        <v>310</v>
      </c>
      <c r="B311">
        <v>1.24</v>
      </c>
      <c r="C311">
        <v>4.2640000000000002</v>
      </c>
      <c r="D311">
        <v>1.244</v>
      </c>
    </row>
    <row r="312" spans="1:4" x14ac:dyDescent="0.25">
      <c r="A312">
        <v>311</v>
      </c>
      <c r="B312">
        <v>1.244</v>
      </c>
      <c r="C312">
        <v>4.2640000000000002</v>
      </c>
      <c r="D312">
        <v>1.222</v>
      </c>
    </row>
    <row r="313" spans="1:4" x14ac:dyDescent="0.25">
      <c r="A313">
        <v>312</v>
      </c>
      <c r="B313">
        <v>1.248</v>
      </c>
      <c r="C313">
        <v>4.2640000000000002</v>
      </c>
      <c r="D313">
        <v>1.2589999999999999</v>
      </c>
    </row>
    <row r="314" spans="1:4" x14ac:dyDescent="0.25">
      <c r="A314">
        <v>313</v>
      </c>
      <c r="B314">
        <v>1.252</v>
      </c>
      <c r="C314">
        <v>4.2640000000000002</v>
      </c>
      <c r="D314">
        <v>1.1579999999999999</v>
      </c>
    </row>
    <row r="315" spans="1:4" x14ac:dyDescent="0.25">
      <c r="A315">
        <v>314</v>
      </c>
      <c r="B315">
        <v>1.256</v>
      </c>
      <c r="C315">
        <v>4.2640000000000002</v>
      </c>
      <c r="D315">
        <v>1.254</v>
      </c>
    </row>
    <row r="316" spans="1:4" x14ac:dyDescent="0.25">
      <c r="A316">
        <v>315</v>
      </c>
      <c r="B316">
        <v>1.26</v>
      </c>
      <c r="C316">
        <v>4.2640000000000002</v>
      </c>
      <c r="D316">
        <v>1.2450000000000001</v>
      </c>
    </row>
    <row r="317" spans="1:4" x14ac:dyDescent="0.25">
      <c r="A317">
        <v>316</v>
      </c>
      <c r="B317">
        <v>1.264</v>
      </c>
      <c r="C317">
        <v>4.26</v>
      </c>
      <c r="D317">
        <v>1.1970000000000001</v>
      </c>
    </row>
    <row r="318" spans="1:4" x14ac:dyDescent="0.25">
      <c r="A318">
        <v>317</v>
      </c>
      <c r="B318">
        <v>1.268</v>
      </c>
      <c r="C318">
        <v>4.26</v>
      </c>
      <c r="D318">
        <v>1.1739999999999999</v>
      </c>
    </row>
    <row r="319" spans="1:4" x14ac:dyDescent="0.25">
      <c r="A319">
        <v>318</v>
      </c>
      <c r="B319">
        <v>1.272</v>
      </c>
      <c r="C319">
        <v>4.2640000000000002</v>
      </c>
      <c r="D319">
        <v>1.2509999999999999</v>
      </c>
    </row>
    <row r="320" spans="1:4" x14ac:dyDescent="0.25">
      <c r="A320">
        <v>319</v>
      </c>
      <c r="B320">
        <v>1.276</v>
      </c>
      <c r="C320">
        <v>4.2640000000000002</v>
      </c>
      <c r="D320">
        <v>1.252</v>
      </c>
    </row>
    <row r="321" spans="1:4" x14ac:dyDescent="0.25">
      <c r="A321">
        <v>320</v>
      </c>
      <c r="B321">
        <v>1.28</v>
      </c>
      <c r="C321">
        <v>4.2640000000000002</v>
      </c>
      <c r="D321">
        <v>1.2350000000000001</v>
      </c>
    </row>
    <row r="322" spans="1:4" x14ac:dyDescent="0.25">
      <c r="A322">
        <v>321</v>
      </c>
      <c r="B322">
        <v>1.284</v>
      </c>
      <c r="C322">
        <v>4.26</v>
      </c>
      <c r="D322">
        <v>1.1879999999999999</v>
      </c>
    </row>
    <row r="323" spans="1:4" x14ac:dyDescent="0.25">
      <c r="A323">
        <v>322</v>
      </c>
      <c r="B323">
        <v>1.288</v>
      </c>
      <c r="C323">
        <v>4.2640000000000002</v>
      </c>
      <c r="D323">
        <v>1.2410000000000001</v>
      </c>
    </row>
    <row r="324" spans="1:4" x14ac:dyDescent="0.25">
      <c r="A324">
        <v>323</v>
      </c>
      <c r="B324">
        <v>1.292</v>
      </c>
      <c r="C324">
        <v>4.2640000000000002</v>
      </c>
      <c r="D324">
        <v>1.282</v>
      </c>
    </row>
    <row r="325" spans="1:4" x14ac:dyDescent="0.25">
      <c r="A325">
        <v>324</v>
      </c>
      <c r="B325">
        <v>1.296</v>
      </c>
      <c r="C325">
        <v>4.2640000000000002</v>
      </c>
      <c r="D325">
        <v>1.2330000000000001</v>
      </c>
    </row>
    <row r="326" spans="1:4" x14ac:dyDescent="0.25">
      <c r="A326">
        <v>325</v>
      </c>
      <c r="B326">
        <v>1.3</v>
      </c>
      <c r="C326">
        <v>4.26</v>
      </c>
      <c r="D326">
        <v>1.266</v>
      </c>
    </row>
    <row r="327" spans="1:4" x14ac:dyDescent="0.25">
      <c r="A327">
        <v>326</v>
      </c>
      <c r="B327">
        <v>1.304</v>
      </c>
      <c r="C327">
        <v>4.2640000000000002</v>
      </c>
      <c r="D327">
        <v>1.17</v>
      </c>
    </row>
    <row r="328" spans="1:4" x14ac:dyDescent="0.25">
      <c r="A328">
        <v>327</v>
      </c>
      <c r="B328">
        <v>1.3080000000000001</v>
      </c>
      <c r="C328">
        <v>4.2640000000000002</v>
      </c>
      <c r="D328">
        <v>1.2709999999999999</v>
      </c>
    </row>
    <row r="329" spans="1:4" x14ac:dyDescent="0.25">
      <c r="A329">
        <v>328</v>
      </c>
      <c r="B329">
        <v>1.3120000000000001</v>
      </c>
      <c r="C329">
        <v>4.2640000000000002</v>
      </c>
      <c r="D329">
        <v>1.161</v>
      </c>
    </row>
    <row r="330" spans="1:4" x14ac:dyDescent="0.25">
      <c r="A330">
        <v>329</v>
      </c>
      <c r="B330">
        <v>1.3160000000000001</v>
      </c>
      <c r="C330">
        <v>4.2640000000000002</v>
      </c>
      <c r="D330">
        <v>1.292</v>
      </c>
    </row>
    <row r="331" spans="1:4" x14ac:dyDescent="0.25">
      <c r="A331">
        <v>330</v>
      </c>
      <c r="B331">
        <v>1.32</v>
      </c>
      <c r="C331">
        <v>4.26</v>
      </c>
      <c r="D331">
        <v>1.2689999999999999</v>
      </c>
    </row>
    <row r="332" spans="1:4" x14ac:dyDescent="0.25">
      <c r="A332">
        <v>331</v>
      </c>
      <c r="B332">
        <v>1.3240000000000001</v>
      </c>
      <c r="C332">
        <v>4.26</v>
      </c>
      <c r="D332">
        <v>1.3180000000000001</v>
      </c>
    </row>
    <row r="333" spans="1:4" x14ac:dyDescent="0.25">
      <c r="A333">
        <v>332</v>
      </c>
      <c r="B333">
        <v>1.3280000000000001</v>
      </c>
      <c r="C333">
        <v>4.2640000000000002</v>
      </c>
      <c r="D333">
        <v>1.3140000000000001</v>
      </c>
    </row>
    <row r="334" spans="1:4" x14ac:dyDescent="0.25">
      <c r="A334">
        <v>333</v>
      </c>
      <c r="B334">
        <v>1.3320000000000001</v>
      </c>
      <c r="C334">
        <v>4.26</v>
      </c>
      <c r="D334">
        <v>1.2809999999999999</v>
      </c>
    </row>
    <row r="335" spans="1:4" x14ac:dyDescent="0.25">
      <c r="A335">
        <v>334</v>
      </c>
      <c r="B335">
        <v>1.3360000000000001</v>
      </c>
      <c r="C335">
        <v>4.2640000000000002</v>
      </c>
      <c r="D335">
        <v>1.21</v>
      </c>
    </row>
    <row r="336" spans="1:4" x14ac:dyDescent="0.25">
      <c r="A336">
        <v>335</v>
      </c>
      <c r="B336">
        <v>1.34</v>
      </c>
      <c r="C336">
        <v>4.2640000000000002</v>
      </c>
      <c r="D336">
        <v>1.256</v>
      </c>
    </row>
    <row r="337" spans="1:4" x14ac:dyDescent="0.25">
      <c r="A337">
        <v>336</v>
      </c>
      <c r="B337">
        <v>1.3440000000000001</v>
      </c>
      <c r="C337">
        <v>4.26</v>
      </c>
      <c r="D337">
        <v>1.246</v>
      </c>
    </row>
    <row r="338" spans="1:4" x14ac:dyDescent="0.25">
      <c r="A338">
        <v>337</v>
      </c>
      <c r="B338">
        <v>1.3480000000000001</v>
      </c>
      <c r="C338">
        <v>4.26</v>
      </c>
      <c r="D338">
        <v>1.2689999999999999</v>
      </c>
    </row>
    <row r="339" spans="1:4" x14ac:dyDescent="0.25">
      <c r="A339">
        <v>338</v>
      </c>
      <c r="B339">
        <v>1.3520000000000001</v>
      </c>
      <c r="C339">
        <v>4.2640000000000002</v>
      </c>
      <c r="D339">
        <v>1.238</v>
      </c>
    </row>
    <row r="340" spans="1:4" x14ac:dyDescent="0.25">
      <c r="A340">
        <v>339</v>
      </c>
      <c r="B340">
        <v>1.3560000000000001</v>
      </c>
      <c r="C340">
        <v>4.2640000000000002</v>
      </c>
      <c r="D340">
        <v>1.1950000000000001</v>
      </c>
    </row>
    <row r="341" spans="1:4" x14ac:dyDescent="0.25">
      <c r="A341">
        <v>340</v>
      </c>
      <c r="B341">
        <v>1.36</v>
      </c>
      <c r="C341">
        <v>4.26</v>
      </c>
      <c r="D341">
        <v>1.24</v>
      </c>
    </row>
    <row r="342" spans="1:4" x14ac:dyDescent="0.25">
      <c r="A342">
        <v>341</v>
      </c>
      <c r="B342">
        <v>1.3640000000000001</v>
      </c>
      <c r="C342">
        <v>4.26</v>
      </c>
      <c r="D342">
        <v>1.2669999999999999</v>
      </c>
    </row>
    <row r="343" spans="1:4" x14ac:dyDescent="0.25">
      <c r="A343">
        <v>342</v>
      </c>
      <c r="B343">
        <v>1.3680000000000001</v>
      </c>
      <c r="C343">
        <v>4.26</v>
      </c>
      <c r="D343">
        <v>1.216</v>
      </c>
    </row>
    <row r="344" spans="1:4" x14ac:dyDescent="0.25">
      <c r="A344">
        <v>343</v>
      </c>
      <c r="B344">
        <v>1.3720000000000001</v>
      </c>
      <c r="C344">
        <v>4.26</v>
      </c>
      <c r="D344">
        <v>1.2749999999999999</v>
      </c>
    </row>
    <row r="345" spans="1:4" x14ac:dyDescent="0.25">
      <c r="A345">
        <v>344</v>
      </c>
      <c r="B345">
        <v>1.3759999999999999</v>
      </c>
      <c r="C345">
        <v>4.2640000000000002</v>
      </c>
      <c r="D345">
        <v>1.2230000000000001</v>
      </c>
    </row>
    <row r="346" spans="1:4" x14ac:dyDescent="0.25">
      <c r="A346">
        <v>345</v>
      </c>
      <c r="B346">
        <v>1.38</v>
      </c>
      <c r="C346">
        <v>4.26</v>
      </c>
      <c r="D346">
        <v>1.2529999999999999</v>
      </c>
    </row>
    <row r="347" spans="1:4" x14ac:dyDescent="0.25">
      <c r="A347">
        <v>346</v>
      </c>
      <c r="B347">
        <v>1.3839999999999999</v>
      </c>
      <c r="C347">
        <v>4.26</v>
      </c>
      <c r="D347">
        <v>1.2190000000000001</v>
      </c>
    </row>
    <row r="348" spans="1:4" x14ac:dyDescent="0.25">
      <c r="A348">
        <v>347</v>
      </c>
      <c r="B348">
        <v>1.3879999999999999</v>
      </c>
      <c r="C348">
        <v>4.2640000000000002</v>
      </c>
      <c r="D348">
        <v>1.24</v>
      </c>
    </row>
    <row r="349" spans="1:4" x14ac:dyDescent="0.25">
      <c r="A349">
        <v>348</v>
      </c>
      <c r="B349">
        <v>1.3919999999999999</v>
      </c>
      <c r="C349">
        <v>4.2640000000000002</v>
      </c>
      <c r="D349">
        <v>1.2370000000000001</v>
      </c>
    </row>
    <row r="350" spans="1:4" x14ac:dyDescent="0.25">
      <c r="A350">
        <v>349</v>
      </c>
      <c r="B350">
        <v>1.3959999999999999</v>
      </c>
      <c r="C350">
        <v>4.2640000000000002</v>
      </c>
      <c r="D350">
        <v>1.26</v>
      </c>
    </row>
    <row r="351" spans="1:4" x14ac:dyDescent="0.25">
      <c r="A351">
        <v>350</v>
      </c>
      <c r="B351">
        <v>1.4</v>
      </c>
      <c r="C351">
        <v>4.2640000000000002</v>
      </c>
      <c r="D351">
        <v>1.248</v>
      </c>
    </row>
    <row r="352" spans="1:4" x14ac:dyDescent="0.25">
      <c r="A352">
        <v>351</v>
      </c>
      <c r="B352">
        <v>1.4039999999999999</v>
      </c>
      <c r="C352">
        <v>4.26</v>
      </c>
      <c r="D352">
        <v>1.1990000000000001</v>
      </c>
    </row>
    <row r="353" spans="1:4" x14ac:dyDescent="0.25">
      <c r="A353">
        <v>352</v>
      </c>
      <c r="B353">
        <v>1.4079999999999999</v>
      </c>
      <c r="C353">
        <v>4.2640000000000002</v>
      </c>
      <c r="D353">
        <v>1.2390000000000001</v>
      </c>
    </row>
    <row r="354" spans="1:4" x14ac:dyDescent="0.25">
      <c r="A354">
        <v>353</v>
      </c>
      <c r="B354">
        <v>1.4119999999999999</v>
      </c>
      <c r="C354">
        <v>4.2640000000000002</v>
      </c>
      <c r="D354">
        <v>1.278</v>
      </c>
    </row>
    <row r="355" spans="1:4" x14ac:dyDescent="0.25">
      <c r="A355">
        <v>354</v>
      </c>
      <c r="B355">
        <v>1.4159999999999999</v>
      </c>
      <c r="C355">
        <v>4.2640000000000002</v>
      </c>
      <c r="D355">
        <v>1.2609999999999999</v>
      </c>
    </row>
    <row r="356" spans="1:4" x14ac:dyDescent="0.25">
      <c r="A356">
        <v>355</v>
      </c>
      <c r="B356">
        <v>1.42</v>
      </c>
      <c r="C356">
        <v>4.26</v>
      </c>
      <c r="D356">
        <v>1.155</v>
      </c>
    </row>
    <row r="357" spans="1:4" x14ac:dyDescent="0.25">
      <c r="A357">
        <v>356</v>
      </c>
      <c r="B357">
        <v>1.4239999999999999</v>
      </c>
      <c r="C357">
        <v>4.26</v>
      </c>
      <c r="D357">
        <v>1.28</v>
      </c>
    </row>
    <row r="358" spans="1:4" x14ac:dyDescent="0.25">
      <c r="A358">
        <v>357</v>
      </c>
      <c r="B358">
        <v>1.4279999999999999</v>
      </c>
      <c r="C358">
        <v>4.2640000000000002</v>
      </c>
      <c r="D358">
        <v>1.1739999999999999</v>
      </c>
    </row>
    <row r="359" spans="1:4" x14ac:dyDescent="0.25">
      <c r="A359">
        <v>358</v>
      </c>
      <c r="B359">
        <v>1.4319999999999999</v>
      </c>
      <c r="C359">
        <v>4.2640000000000002</v>
      </c>
      <c r="D359">
        <v>1.212</v>
      </c>
    </row>
    <row r="360" spans="1:4" x14ac:dyDescent="0.25">
      <c r="A360">
        <v>359</v>
      </c>
      <c r="B360">
        <v>1.4359999999999999</v>
      </c>
      <c r="C360">
        <v>4.26</v>
      </c>
      <c r="D360">
        <v>1.3109999999999999</v>
      </c>
    </row>
    <row r="361" spans="1:4" x14ac:dyDescent="0.25">
      <c r="A361">
        <v>360</v>
      </c>
      <c r="B361">
        <v>1.44</v>
      </c>
      <c r="C361">
        <v>4.26</v>
      </c>
      <c r="D361">
        <v>1.2370000000000001</v>
      </c>
    </row>
    <row r="362" spans="1:4" x14ac:dyDescent="0.25">
      <c r="A362">
        <v>361</v>
      </c>
      <c r="B362">
        <v>1.444</v>
      </c>
      <c r="C362">
        <v>4.26</v>
      </c>
      <c r="D362">
        <v>1.29</v>
      </c>
    </row>
    <row r="363" spans="1:4" x14ac:dyDescent="0.25">
      <c r="A363">
        <v>362</v>
      </c>
      <c r="B363">
        <v>1.448</v>
      </c>
      <c r="C363">
        <v>4.26</v>
      </c>
      <c r="D363">
        <v>1.224</v>
      </c>
    </row>
    <row r="364" spans="1:4" x14ac:dyDescent="0.25">
      <c r="A364">
        <v>363</v>
      </c>
      <c r="B364">
        <v>1.452</v>
      </c>
      <c r="C364">
        <v>4.2640000000000002</v>
      </c>
      <c r="D364">
        <v>1.2509999999999999</v>
      </c>
    </row>
    <row r="365" spans="1:4" x14ac:dyDescent="0.25">
      <c r="A365">
        <v>364</v>
      </c>
      <c r="B365">
        <v>1.456</v>
      </c>
      <c r="C365">
        <v>4.2640000000000002</v>
      </c>
      <c r="D365">
        <v>1.286</v>
      </c>
    </row>
    <row r="366" spans="1:4" x14ac:dyDescent="0.25">
      <c r="A366">
        <v>365</v>
      </c>
      <c r="B366">
        <v>1.46</v>
      </c>
      <c r="C366">
        <v>4.26</v>
      </c>
      <c r="D366">
        <v>1.1910000000000001</v>
      </c>
    </row>
    <row r="367" spans="1:4" x14ac:dyDescent="0.25">
      <c r="A367">
        <v>366</v>
      </c>
      <c r="B367">
        <v>1.464</v>
      </c>
      <c r="C367">
        <v>4.2640000000000002</v>
      </c>
      <c r="D367">
        <v>1.2270000000000001</v>
      </c>
    </row>
    <row r="368" spans="1:4" x14ac:dyDescent="0.25">
      <c r="A368">
        <v>367</v>
      </c>
      <c r="B368">
        <v>1.468</v>
      </c>
      <c r="C368">
        <v>4.26</v>
      </c>
      <c r="D368">
        <v>1.2030000000000001</v>
      </c>
    </row>
    <row r="369" spans="1:4" x14ac:dyDescent="0.25">
      <c r="A369">
        <v>368</v>
      </c>
      <c r="B369">
        <v>1.472</v>
      </c>
      <c r="C369">
        <v>4.2640000000000002</v>
      </c>
      <c r="D369">
        <v>1.157</v>
      </c>
    </row>
    <row r="370" spans="1:4" x14ac:dyDescent="0.25">
      <c r="A370">
        <v>369</v>
      </c>
      <c r="B370">
        <v>1.476</v>
      </c>
      <c r="C370">
        <v>4.2640000000000002</v>
      </c>
      <c r="D370">
        <v>1.23</v>
      </c>
    </row>
    <row r="371" spans="1:4" x14ac:dyDescent="0.25">
      <c r="A371">
        <v>370</v>
      </c>
      <c r="B371">
        <v>1.48</v>
      </c>
      <c r="C371">
        <v>4.2640000000000002</v>
      </c>
      <c r="D371">
        <v>1.2370000000000001</v>
      </c>
    </row>
    <row r="372" spans="1:4" x14ac:dyDescent="0.25">
      <c r="A372">
        <v>371</v>
      </c>
      <c r="B372">
        <v>1.484</v>
      </c>
      <c r="C372">
        <v>4.26</v>
      </c>
      <c r="D372">
        <v>1.232</v>
      </c>
    </row>
    <row r="373" spans="1:4" x14ac:dyDescent="0.25">
      <c r="A373">
        <v>372</v>
      </c>
      <c r="B373">
        <v>1.488</v>
      </c>
      <c r="C373">
        <v>4.2640000000000002</v>
      </c>
      <c r="D373">
        <v>1.2130000000000001</v>
      </c>
    </row>
    <row r="374" spans="1:4" x14ac:dyDescent="0.25">
      <c r="A374">
        <v>373</v>
      </c>
      <c r="B374">
        <v>1.492</v>
      </c>
      <c r="C374">
        <v>4.26</v>
      </c>
      <c r="D374">
        <v>1.2350000000000001</v>
      </c>
    </row>
    <row r="375" spans="1:4" x14ac:dyDescent="0.25">
      <c r="A375">
        <v>374</v>
      </c>
      <c r="B375">
        <v>1.496</v>
      </c>
      <c r="C375">
        <v>4.2640000000000002</v>
      </c>
      <c r="D375">
        <v>1.2529999999999999</v>
      </c>
    </row>
    <row r="376" spans="1:4" x14ac:dyDescent="0.25">
      <c r="A376">
        <v>375</v>
      </c>
      <c r="B376">
        <v>1.5</v>
      </c>
      <c r="C376">
        <v>4.26</v>
      </c>
      <c r="D376">
        <v>1.218</v>
      </c>
    </row>
    <row r="377" spans="1:4" x14ac:dyDescent="0.25">
      <c r="A377">
        <v>376</v>
      </c>
      <c r="B377">
        <v>1.504</v>
      </c>
      <c r="C377">
        <v>4.2640000000000002</v>
      </c>
      <c r="D377">
        <v>1.2310000000000001</v>
      </c>
    </row>
    <row r="378" spans="1:4" x14ac:dyDescent="0.25">
      <c r="A378">
        <v>377</v>
      </c>
      <c r="B378">
        <v>1.508</v>
      </c>
      <c r="C378">
        <v>4.26</v>
      </c>
      <c r="D378">
        <v>1.179</v>
      </c>
    </row>
    <row r="379" spans="1:4" x14ac:dyDescent="0.25">
      <c r="A379">
        <v>378</v>
      </c>
      <c r="B379">
        <v>1.512</v>
      </c>
      <c r="C379">
        <v>4.2640000000000002</v>
      </c>
      <c r="D379">
        <v>1.246</v>
      </c>
    </row>
    <row r="380" spans="1:4" x14ac:dyDescent="0.25">
      <c r="A380">
        <v>379</v>
      </c>
      <c r="B380">
        <v>1.516</v>
      </c>
      <c r="C380">
        <v>4.26</v>
      </c>
      <c r="D380">
        <v>1.2509999999999999</v>
      </c>
    </row>
    <row r="381" spans="1:4" x14ac:dyDescent="0.25">
      <c r="A381">
        <v>380</v>
      </c>
      <c r="B381">
        <v>1.52</v>
      </c>
      <c r="C381">
        <v>4.2640000000000002</v>
      </c>
      <c r="D381">
        <v>1.2609999999999999</v>
      </c>
    </row>
    <row r="382" spans="1:4" x14ac:dyDescent="0.25">
      <c r="A382">
        <v>381</v>
      </c>
      <c r="B382">
        <v>1.524</v>
      </c>
      <c r="C382">
        <v>4.2640000000000002</v>
      </c>
      <c r="D382">
        <v>1.288</v>
      </c>
    </row>
    <row r="383" spans="1:4" x14ac:dyDescent="0.25">
      <c r="A383">
        <v>382</v>
      </c>
      <c r="B383">
        <v>1.528</v>
      </c>
      <c r="C383">
        <v>4.26</v>
      </c>
      <c r="D383">
        <v>1.278</v>
      </c>
    </row>
    <row r="384" spans="1:4" x14ac:dyDescent="0.25">
      <c r="A384">
        <v>383</v>
      </c>
      <c r="B384">
        <v>1.532</v>
      </c>
      <c r="C384">
        <v>4.2640000000000002</v>
      </c>
      <c r="D384">
        <v>1.2470000000000001</v>
      </c>
    </row>
    <row r="385" spans="1:4" x14ac:dyDescent="0.25">
      <c r="A385">
        <v>384</v>
      </c>
      <c r="B385">
        <v>1.536</v>
      </c>
      <c r="C385">
        <v>4.2640000000000002</v>
      </c>
      <c r="D385">
        <v>1.21</v>
      </c>
    </row>
    <row r="386" spans="1:4" x14ac:dyDescent="0.25">
      <c r="A386">
        <v>385</v>
      </c>
      <c r="B386">
        <v>1.54</v>
      </c>
      <c r="C386">
        <v>4.26</v>
      </c>
      <c r="D386">
        <v>1.242</v>
      </c>
    </row>
    <row r="387" spans="1:4" x14ac:dyDescent="0.25">
      <c r="A387">
        <v>386</v>
      </c>
      <c r="B387">
        <v>1.544</v>
      </c>
      <c r="C387">
        <v>4.26</v>
      </c>
      <c r="D387">
        <v>1.2450000000000001</v>
      </c>
    </row>
    <row r="388" spans="1:4" x14ac:dyDescent="0.25">
      <c r="A388">
        <v>387</v>
      </c>
      <c r="B388">
        <v>1.548</v>
      </c>
      <c r="C388">
        <v>4.2640000000000002</v>
      </c>
      <c r="D388">
        <v>1.242</v>
      </c>
    </row>
    <row r="389" spans="1:4" x14ac:dyDescent="0.25">
      <c r="A389">
        <v>388</v>
      </c>
      <c r="B389">
        <v>1.552</v>
      </c>
      <c r="C389">
        <v>4.26</v>
      </c>
      <c r="D389">
        <v>1.2390000000000001</v>
      </c>
    </row>
    <row r="390" spans="1:4" x14ac:dyDescent="0.25">
      <c r="A390">
        <v>389</v>
      </c>
      <c r="B390">
        <v>1.556</v>
      </c>
      <c r="C390">
        <v>4.2640000000000002</v>
      </c>
      <c r="D390">
        <v>1.1559999999999999</v>
      </c>
    </row>
    <row r="391" spans="1:4" x14ac:dyDescent="0.25">
      <c r="A391">
        <v>390</v>
      </c>
      <c r="B391">
        <v>1.56</v>
      </c>
      <c r="C391">
        <v>4.26</v>
      </c>
      <c r="D391">
        <v>1.246</v>
      </c>
    </row>
    <row r="392" spans="1:4" x14ac:dyDescent="0.25">
      <c r="A392">
        <v>391</v>
      </c>
      <c r="B392">
        <v>1.5640000000000001</v>
      </c>
      <c r="C392">
        <v>4.2640000000000002</v>
      </c>
      <c r="D392">
        <v>1.2729999999999999</v>
      </c>
    </row>
    <row r="393" spans="1:4" x14ac:dyDescent="0.25">
      <c r="A393">
        <v>392</v>
      </c>
      <c r="B393">
        <v>1.5680000000000001</v>
      </c>
      <c r="C393">
        <v>4.26</v>
      </c>
      <c r="D393">
        <v>1.2729999999999999</v>
      </c>
    </row>
    <row r="394" spans="1:4" x14ac:dyDescent="0.25">
      <c r="A394">
        <v>393</v>
      </c>
      <c r="B394">
        <v>1.5720000000000001</v>
      </c>
      <c r="C394">
        <v>4.2640000000000002</v>
      </c>
      <c r="D394">
        <v>1.1919999999999999</v>
      </c>
    </row>
    <row r="395" spans="1:4" x14ac:dyDescent="0.25">
      <c r="A395">
        <v>394</v>
      </c>
      <c r="B395">
        <v>1.5760000000000001</v>
      </c>
      <c r="C395">
        <v>4.2640000000000002</v>
      </c>
      <c r="D395">
        <v>1.2789999999999999</v>
      </c>
    </row>
    <row r="396" spans="1:4" x14ac:dyDescent="0.25">
      <c r="A396">
        <v>395</v>
      </c>
      <c r="B396">
        <v>1.58</v>
      </c>
      <c r="C396">
        <v>4.2640000000000002</v>
      </c>
      <c r="D396">
        <v>1.298</v>
      </c>
    </row>
    <row r="397" spans="1:4" x14ac:dyDescent="0.25">
      <c r="A397">
        <v>396</v>
      </c>
      <c r="B397">
        <v>1.5840000000000001</v>
      </c>
      <c r="C397">
        <v>4.26</v>
      </c>
      <c r="D397">
        <v>1.2649999999999999</v>
      </c>
    </row>
    <row r="398" spans="1:4" x14ac:dyDescent="0.25">
      <c r="A398">
        <v>397</v>
      </c>
      <c r="B398">
        <v>1.5880000000000001</v>
      </c>
      <c r="C398">
        <v>4.2640000000000002</v>
      </c>
      <c r="D398">
        <v>1.222</v>
      </c>
    </row>
    <row r="399" spans="1:4" x14ac:dyDescent="0.25">
      <c r="A399">
        <v>398</v>
      </c>
      <c r="B399">
        <v>1.5920000000000001</v>
      </c>
      <c r="C399">
        <v>4.26</v>
      </c>
      <c r="D399">
        <v>1.228</v>
      </c>
    </row>
    <row r="400" spans="1:4" x14ac:dyDescent="0.25">
      <c r="A400">
        <v>399</v>
      </c>
      <c r="B400">
        <v>1.5960000000000001</v>
      </c>
      <c r="C400">
        <v>4.26</v>
      </c>
      <c r="D400">
        <v>1.2689999999999999</v>
      </c>
    </row>
    <row r="401" spans="1:4" x14ac:dyDescent="0.25">
      <c r="A401">
        <v>400</v>
      </c>
      <c r="B401">
        <v>1.6</v>
      </c>
      <c r="C401">
        <v>4.2640000000000002</v>
      </c>
      <c r="D401">
        <v>1.2390000000000001</v>
      </c>
    </row>
    <row r="402" spans="1:4" x14ac:dyDescent="0.25">
      <c r="A402">
        <v>401</v>
      </c>
      <c r="B402">
        <v>1.6040000000000001</v>
      </c>
      <c r="C402">
        <v>4.26</v>
      </c>
      <c r="D402">
        <v>1.085</v>
      </c>
    </row>
    <row r="403" spans="1:4" x14ac:dyDescent="0.25">
      <c r="A403">
        <v>402</v>
      </c>
      <c r="B403">
        <v>1.6080000000000001</v>
      </c>
      <c r="C403">
        <v>4.26</v>
      </c>
      <c r="D403">
        <v>1.107</v>
      </c>
    </row>
    <row r="404" spans="1:4" x14ac:dyDescent="0.25">
      <c r="A404">
        <v>403</v>
      </c>
      <c r="B404">
        <v>1.6120000000000001</v>
      </c>
      <c r="C404">
        <v>4.2640000000000002</v>
      </c>
      <c r="D404">
        <v>1.107</v>
      </c>
    </row>
    <row r="405" spans="1:4" x14ac:dyDescent="0.25">
      <c r="A405">
        <v>404</v>
      </c>
      <c r="B405">
        <v>1.6160000000000001</v>
      </c>
      <c r="C405">
        <v>4.2640000000000002</v>
      </c>
      <c r="D405">
        <v>1.1020000000000001</v>
      </c>
    </row>
    <row r="406" spans="1:4" x14ac:dyDescent="0.25">
      <c r="A406">
        <v>405</v>
      </c>
      <c r="B406">
        <v>1.62</v>
      </c>
      <c r="C406">
        <v>4.2640000000000002</v>
      </c>
      <c r="D406">
        <v>1.181</v>
      </c>
    </row>
    <row r="407" spans="1:4" x14ac:dyDescent="0.25">
      <c r="A407">
        <v>406</v>
      </c>
      <c r="B407">
        <v>1.6240000000000001</v>
      </c>
      <c r="C407">
        <v>4.0519999999999996</v>
      </c>
      <c r="D407">
        <v>4.7439999999999998</v>
      </c>
    </row>
    <row r="408" spans="1:4" x14ac:dyDescent="0.25">
      <c r="A408">
        <v>407</v>
      </c>
      <c r="B408">
        <v>1.6279999999999999</v>
      </c>
      <c r="C408">
        <v>4.2640000000000002</v>
      </c>
      <c r="D408">
        <v>1.1339999999999999</v>
      </c>
    </row>
    <row r="409" spans="1:4" x14ac:dyDescent="0.25">
      <c r="A409">
        <v>408</v>
      </c>
      <c r="B409">
        <v>1.6319999999999999</v>
      </c>
      <c r="C409">
        <v>4.26</v>
      </c>
      <c r="D409">
        <v>1.081</v>
      </c>
    </row>
    <row r="410" spans="1:4" x14ac:dyDescent="0.25">
      <c r="A410">
        <v>409</v>
      </c>
      <c r="B410">
        <v>1.6359999999999999</v>
      </c>
      <c r="C410">
        <v>4.2640000000000002</v>
      </c>
      <c r="D410">
        <v>1.085</v>
      </c>
    </row>
    <row r="411" spans="1:4" x14ac:dyDescent="0.25">
      <c r="A411">
        <v>410</v>
      </c>
      <c r="B411">
        <v>1.64</v>
      </c>
      <c r="C411">
        <v>4.2640000000000002</v>
      </c>
      <c r="D411">
        <v>1.099</v>
      </c>
    </row>
    <row r="412" spans="1:4" x14ac:dyDescent="0.25">
      <c r="A412">
        <v>411</v>
      </c>
      <c r="B412">
        <v>1.6439999999999999</v>
      </c>
      <c r="C412">
        <v>4.2640000000000002</v>
      </c>
      <c r="D412">
        <v>1.1200000000000001</v>
      </c>
    </row>
    <row r="413" spans="1:4" x14ac:dyDescent="0.25">
      <c r="A413">
        <v>412</v>
      </c>
      <c r="B413">
        <v>1.6479999999999999</v>
      </c>
      <c r="C413">
        <v>4.2640000000000002</v>
      </c>
      <c r="D413">
        <v>1.097</v>
      </c>
    </row>
    <row r="414" spans="1:4" x14ac:dyDescent="0.25">
      <c r="A414">
        <v>413</v>
      </c>
      <c r="B414">
        <v>1.6519999999999999</v>
      </c>
      <c r="C414">
        <v>4.2080000000000002</v>
      </c>
      <c r="D414">
        <v>1.1359999999999999</v>
      </c>
    </row>
    <row r="415" spans="1:4" x14ac:dyDescent="0.25">
      <c r="A415">
        <v>414</v>
      </c>
      <c r="B415">
        <v>1.6559999999999999</v>
      </c>
      <c r="C415">
        <v>4.2640000000000002</v>
      </c>
      <c r="D415">
        <v>1.081</v>
      </c>
    </row>
    <row r="416" spans="1:4" x14ac:dyDescent="0.25">
      <c r="A416">
        <v>415</v>
      </c>
      <c r="B416">
        <v>1.66</v>
      </c>
      <c r="C416">
        <v>4.2640000000000002</v>
      </c>
      <c r="D416">
        <v>1.099</v>
      </c>
    </row>
    <row r="417" spans="1:4" x14ac:dyDescent="0.25">
      <c r="A417">
        <v>416</v>
      </c>
      <c r="B417">
        <v>1.6639999999999999</v>
      </c>
      <c r="C417">
        <v>4.2679999999999998</v>
      </c>
      <c r="D417">
        <v>1.147</v>
      </c>
    </row>
    <row r="418" spans="1:4" x14ac:dyDescent="0.25">
      <c r="A418">
        <v>417</v>
      </c>
      <c r="B418">
        <v>1.6679999999999999</v>
      </c>
      <c r="C418">
        <v>4.2640000000000002</v>
      </c>
      <c r="D418">
        <v>1.119</v>
      </c>
    </row>
    <row r="419" spans="1:4" x14ac:dyDescent="0.25">
      <c r="A419">
        <v>418</v>
      </c>
      <c r="B419">
        <v>1.6719999999999999</v>
      </c>
      <c r="C419">
        <v>4.2640000000000002</v>
      </c>
      <c r="D419">
        <v>1.1100000000000001</v>
      </c>
    </row>
    <row r="420" spans="1:4" x14ac:dyDescent="0.25">
      <c r="A420">
        <v>419</v>
      </c>
      <c r="B420">
        <v>1.6759999999999999</v>
      </c>
      <c r="C420">
        <v>4.26</v>
      </c>
      <c r="D420">
        <v>1.105</v>
      </c>
    </row>
    <row r="421" spans="1:4" x14ac:dyDescent="0.25">
      <c r="A421">
        <v>420</v>
      </c>
      <c r="B421">
        <v>1.68</v>
      </c>
      <c r="C421">
        <v>4.2519999999999998</v>
      </c>
      <c r="D421">
        <v>5.0650000000000004</v>
      </c>
    </row>
    <row r="422" spans="1:4" x14ac:dyDescent="0.25">
      <c r="A422">
        <v>421</v>
      </c>
      <c r="B422">
        <v>1.6839999999999999</v>
      </c>
      <c r="C422">
        <v>4.2640000000000002</v>
      </c>
      <c r="D422">
        <v>1.0840000000000001</v>
      </c>
    </row>
    <row r="423" spans="1:4" x14ac:dyDescent="0.25">
      <c r="A423">
        <v>422</v>
      </c>
      <c r="B423">
        <v>1.6879999999999999</v>
      </c>
      <c r="C423">
        <v>4.2640000000000002</v>
      </c>
      <c r="D423">
        <v>1.1040000000000001</v>
      </c>
    </row>
    <row r="424" spans="1:4" x14ac:dyDescent="0.25">
      <c r="A424">
        <v>423</v>
      </c>
      <c r="B424">
        <v>1.6919999999999999</v>
      </c>
      <c r="C424">
        <v>4.2640000000000002</v>
      </c>
      <c r="D424">
        <v>1.123</v>
      </c>
    </row>
    <row r="425" spans="1:4" x14ac:dyDescent="0.25">
      <c r="A425">
        <v>424</v>
      </c>
      <c r="B425">
        <v>1.696</v>
      </c>
      <c r="C425">
        <v>4.2640000000000002</v>
      </c>
      <c r="D425">
        <v>1.095</v>
      </c>
    </row>
    <row r="426" spans="1:4" x14ac:dyDescent="0.25">
      <c r="A426">
        <v>425</v>
      </c>
      <c r="B426">
        <v>1.7</v>
      </c>
      <c r="C426">
        <v>4.26</v>
      </c>
      <c r="D426">
        <v>1.141</v>
      </c>
    </row>
    <row r="427" spans="1:4" x14ac:dyDescent="0.25">
      <c r="A427">
        <v>426</v>
      </c>
      <c r="B427">
        <v>1.704</v>
      </c>
      <c r="C427">
        <v>4.26</v>
      </c>
      <c r="D427">
        <v>1.0920000000000001</v>
      </c>
    </row>
    <row r="428" spans="1:4" x14ac:dyDescent="0.25">
      <c r="A428">
        <v>427</v>
      </c>
      <c r="B428">
        <v>1.708</v>
      </c>
      <c r="C428">
        <v>4.26</v>
      </c>
      <c r="D428">
        <v>1.085</v>
      </c>
    </row>
    <row r="429" spans="1:4" x14ac:dyDescent="0.25">
      <c r="A429">
        <v>428</v>
      </c>
      <c r="B429">
        <v>1.712</v>
      </c>
      <c r="C429">
        <v>4.2640000000000002</v>
      </c>
      <c r="D429">
        <v>1.0900000000000001</v>
      </c>
    </row>
    <row r="430" spans="1:4" x14ac:dyDescent="0.25">
      <c r="A430">
        <v>429</v>
      </c>
      <c r="B430">
        <v>1.716</v>
      </c>
      <c r="C430">
        <v>4.26</v>
      </c>
      <c r="D430">
        <v>1.095</v>
      </c>
    </row>
    <row r="431" spans="1:4" x14ac:dyDescent="0.25">
      <c r="A431">
        <v>430</v>
      </c>
      <c r="B431">
        <v>1.72</v>
      </c>
      <c r="C431">
        <v>4.26</v>
      </c>
      <c r="D431">
        <v>1.1890000000000001</v>
      </c>
    </row>
    <row r="432" spans="1:4" x14ac:dyDescent="0.25">
      <c r="A432">
        <v>431</v>
      </c>
      <c r="B432">
        <v>1.724</v>
      </c>
      <c r="C432">
        <v>4.2640000000000002</v>
      </c>
      <c r="D432">
        <v>1.0820000000000001</v>
      </c>
    </row>
    <row r="433" spans="1:4" x14ac:dyDescent="0.25">
      <c r="A433">
        <v>432</v>
      </c>
      <c r="B433">
        <v>1.728</v>
      </c>
      <c r="C433">
        <v>4.2640000000000002</v>
      </c>
      <c r="D433">
        <v>1.121</v>
      </c>
    </row>
    <row r="434" spans="1:4" x14ac:dyDescent="0.25">
      <c r="A434">
        <v>433</v>
      </c>
      <c r="B434">
        <v>1.732</v>
      </c>
      <c r="C434">
        <v>4.2640000000000002</v>
      </c>
      <c r="D434">
        <v>1.0880000000000001</v>
      </c>
    </row>
    <row r="435" spans="1:4" x14ac:dyDescent="0.25">
      <c r="A435">
        <v>434</v>
      </c>
      <c r="B435">
        <v>1.736</v>
      </c>
      <c r="C435">
        <v>4.26</v>
      </c>
      <c r="D435">
        <v>1.125</v>
      </c>
    </row>
    <row r="436" spans="1:4" x14ac:dyDescent="0.25">
      <c r="A436">
        <v>435</v>
      </c>
      <c r="B436">
        <v>1.74</v>
      </c>
      <c r="C436">
        <v>4.2640000000000002</v>
      </c>
      <c r="D436">
        <v>1.0820000000000001</v>
      </c>
    </row>
    <row r="437" spans="1:4" x14ac:dyDescent="0.25">
      <c r="A437">
        <v>436</v>
      </c>
      <c r="B437">
        <v>1.744</v>
      </c>
      <c r="C437">
        <v>4.2640000000000002</v>
      </c>
      <c r="D437">
        <v>1.1399999999999999</v>
      </c>
    </row>
    <row r="438" spans="1:4" x14ac:dyDescent="0.25">
      <c r="A438">
        <v>437</v>
      </c>
      <c r="B438">
        <v>1.748</v>
      </c>
      <c r="C438">
        <v>4.2640000000000002</v>
      </c>
      <c r="D438">
        <v>1.19</v>
      </c>
    </row>
    <row r="439" spans="1:4" x14ac:dyDescent="0.25">
      <c r="A439">
        <v>438</v>
      </c>
      <c r="B439">
        <v>1.752</v>
      </c>
      <c r="C439">
        <v>4.2640000000000002</v>
      </c>
      <c r="D439">
        <v>1.1719999999999999</v>
      </c>
    </row>
    <row r="440" spans="1:4" x14ac:dyDescent="0.25">
      <c r="A440">
        <v>439</v>
      </c>
      <c r="B440">
        <v>1.756</v>
      </c>
      <c r="C440">
        <v>4.2640000000000002</v>
      </c>
      <c r="D440">
        <v>1.1419999999999999</v>
      </c>
    </row>
    <row r="441" spans="1:4" x14ac:dyDescent="0.25">
      <c r="A441">
        <v>440</v>
      </c>
      <c r="B441">
        <v>1.76</v>
      </c>
      <c r="C441">
        <v>4.2640000000000002</v>
      </c>
      <c r="D441">
        <v>1.1299999999999999</v>
      </c>
    </row>
    <row r="442" spans="1:4" x14ac:dyDescent="0.25">
      <c r="A442">
        <v>441</v>
      </c>
      <c r="B442">
        <v>1.764</v>
      </c>
      <c r="C442">
        <v>4.2640000000000002</v>
      </c>
      <c r="D442">
        <v>1.077</v>
      </c>
    </row>
    <row r="443" spans="1:4" x14ac:dyDescent="0.25">
      <c r="A443">
        <v>442</v>
      </c>
      <c r="B443">
        <v>1.768</v>
      </c>
      <c r="C443">
        <v>4.2640000000000002</v>
      </c>
      <c r="D443">
        <v>1.0820000000000001</v>
      </c>
    </row>
    <row r="444" spans="1:4" x14ac:dyDescent="0.25">
      <c r="A444">
        <v>443</v>
      </c>
      <c r="B444">
        <v>1.772</v>
      </c>
      <c r="C444">
        <v>4.2640000000000002</v>
      </c>
      <c r="D444">
        <v>1.1599999999999999</v>
      </c>
    </row>
    <row r="445" spans="1:4" x14ac:dyDescent="0.25">
      <c r="A445">
        <v>444</v>
      </c>
      <c r="B445">
        <v>1.776</v>
      </c>
      <c r="C445">
        <v>4.2640000000000002</v>
      </c>
      <c r="D445">
        <v>1.105</v>
      </c>
    </row>
    <row r="446" spans="1:4" x14ac:dyDescent="0.25">
      <c r="A446">
        <v>445</v>
      </c>
      <c r="B446">
        <v>1.78</v>
      </c>
      <c r="C446">
        <v>4.26</v>
      </c>
      <c r="D446">
        <v>1.101</v>
      </c>
    </row>
    <row r="447" spans="1:4" x14ac:dyDescent="0.25">
      <c r="A447">
        <v>446</v>
      </c>
      <c r="B447">
        <v>1.784</v>
      </c>
      <c r="C447">
        <v>4.2640000000000002</v>
      </c>
      <c r="D447">
        <v>1.151</v>
      </c>
    </row>
    <row r="448" spans="1:4" x14ac:dyDescent="0.25">
      <c r="A448">
        <v>447</v>
      </c>
      <c r="B448">
        <v>1.788</v>
      </c>
      <c r="C448">
        <v>4.26</v>
      </c>
      <c r="D448">
        <v>1.119</v>
      </c>
    </row>
    <row r="449" spans="1:4" x14ac:dyDescent="0.25">
      <c r="A449">
        <v>448</v>
      </c>
      <c r="B449">
        <v>1.792</v>
      </c>
      <c r="C449">
        <v>4.2640000000000002</v>
      </c>
      <c r="D449">
        <v>1.101</v>
      </c>
    </row>
    <row r="450" spans="1:4" x14ac:dyDescent="0.25">
      <c r="A450">
        <v>449</v>
      </c>
      <c r="B450">
        <v>1.796</v>
      </c>
      <c r="C450">
        <v>4.2640000000000002</v>
      </c>
      <c r="D450">
        <v>1.1140000000000001</v>
      </c>
    </row>
    <row r="451" spans="1:4" x14ac:dyDescent="0.25">
      <c r="A451">
        <v>450</v>
      </c>
      <c r="B451">
        <v>1.8</v>
      </c>
      <c r="C451">
        <v>4.2640000000000002</v>
      </c>
      <c r="D451">
        <v>1.111</v>
      </c>
    </row>
    <row r="452" spans="1:4" x14ac:dyDescent="0.25">
      <c r="A452">
        <v>451</v>
      </c>
      <c r="B452">
        <v>1.804</v>
      </c>
      <c r="C452">
        <v>4.2640000000000002</v>
      </c>
      <c r="D452">
        <v>1.0920000000000001</v>
      </c>
    </row>
    <row r="453" spans="1:4" x14ac:dyDescent="0.25">
      <c r="A453">
        <v>452</v>
      </c>
      <c r="B453">
        <v>1.8080000000000001</v>
      </c>
      <c r="C453">
        <v>4.2640000000000002</v>
      </c>
      <c r="D453">
        <v>1.101</v>
      </c>
    </row>
    <row r="454" spans="1:4" x14ac:dyDescent="0.25">
      <c r="A454">
        <v>453</v>
      </c>
      <c r="B454">
        <v>1.8120000000000001</v>
      </c>
      <c r="C454">
        <v>4.2640000000000002</v>
      </c>
      <c r="D454">
        <v>1.1339999999999999</v>
      </c>
    </row>
    <row r="455" spans="1:4" x14ac:dyDescent="0.25">
      <c r="A455">
        <v>454</v>
      </c>
      <c r="B455">
        <v>1.8160000000000001</v>
      </c>
      <c r="C455">
        <v>4.2160000000000002</v>
      </c>
      <c r="D455">
        <v>17.379000000000001</v>
      </c>
    </row>
    <row r="456" spans="1:4" x14ac:dyDescent="0.25">
      <c r="A456">
        <v>455</v>
      </c>
      <c r="B456">
        <v>1.82</v>
      </c>
      <c r="C456">
        <v>4.2640000000000002</v>
      </c>
      <c r="D456">
        <v>1.103</v>
      </c>
    </row>
    <row r="457" spans="1:4" x14ac:dyDescent="0.25">
      <c r="A457">
        <v>456</v>
      </c>
      <c r="B457">
        <v>1.8240000000000001</v>
      </c>
      <c r="C457">
        <v>4.2640000000000002</v>
      </c>
      <c r="D457">
        <v>1.0940000000000001</v>
      </c>
    </row>
    <row r="458" spans="1:4" x14ac:dyDescent="0.25">
      <c r="A458">
        <v>457</v>
      </c>
      <c r="B458">
        <v>1.8280000000000001</v>
      </c>
      <c r="C458">
        <v>4.2640000000000002</v>
      </c>
      <c r="D458">
        <v>1.101</v>
      </c>
    </row>
    <row r="459" spans="1:4" x14ac:dyDescent="0.25">
      <c r="A459">
        <v>458</v>
      </c>
      <c r="B459">
        <v>1.8320000000000001</v>
      </c>
      <c r="C459">
        <v>4.2640000000000002</v>
      </c>
      <c r="D459">
        <v>1.089</v>
      </c>
    </row>
    <row r="460" spans="1:4" x14ac:dyDescent="0.25">
      <c r="A460">
        <v>459</v>
      </c>
      <c r="B460">
        <v>1.8360000000000001</v>
      </c>
      <c r="C460">
        <v>4.2640000000000002</v>
      </c>
      <c r="D460">
        <v>1.173</v>
      </c>
    </row>
    <row r="461" spans="1:4" x14ac:dyDescent="0.25">
      <c r="A461">
        <v>460</v>
      </c>
      <c r="B461">
        <v>1.84</v>
      </c>
      <c r="C461">
        <v>4.2640000000000002</v>
      </c>
      <c r="D461">
        <v>1.113</v>
      </c>
    </row>
    <row r="462" spans="1:4" x14ac:dyDescent="0.25">
      <c r="A462">
        <v>461</v>
      </c>
      <c r="B462">
        <v>1.8440000000000001</v>
      </c>
      <c r="C462">
        <v>4.2560000000000002</v>
      </c>
      <c r="D462">
        <v>1.117</v>
      </c>
    </row>
    <row r="463" spans="1:4" x14ac:dyDescent="0.25">
      <c r="A463">
        <v>462</v>
      </c>
      <c r="B463">
        <v>1.8480000000000001</v>
      </c>
      <c r="C463">
        <v>4.2640000000000002</v>
      </c>
      <c r="D463">
        <v>1.1399999999999999</v>
      </c>
    </row>
    <row r="464" spans="1:4" x14ac:dyDescent="0.25">
      <c r="A464">
        <v>463</v>
      </c>
      <c r="B464">
        <v>1.8520000000000001</v>
      </c>
      <c r="C464">
        <v>4.2640000000000002</v>
      </c>
      <c r="D464">
        <v>1.157</v>
      </c>
    </row>
    <row r="465" spans="1:4" x14ac:dyDescent="0.25">
      <c r="A465">
        <v>464</v>
      </c>
      <c r="B465">
        <v>1.8560000000000001</v>
      </c>
      <c r="C465">
        <v>4.2640000000000002</v>
      </c>
      <c r="D465">
        <v>1.1539999999999999</v>
      </c>
    </row>
    <row r="466" spans="1:4" x14ac:dyDescent="0.25">
      <c r="A466">
        <v>465</v>
      </c>
      <c r="B466">
        <v>1.86</v>
      </c>
      <c r="C466">
        <v>4.2640000000000002</v>
      </c>
      <c r="D466">
        <v>1.085</v>
      </c>
    </row>
    <row r="467" spans="1:4" x14ac:dyDescent="0.25">
      <c r="A467">
        <v>466</v>
      </c>
      <c r="B467">
        <v>1.8640000000000001</v>
      </c>
      <c r="C467">
        <v>4.2640000000000002</v>
      </c>
      <c r="D467">
        <v>1.081</v>
      </c>
    </row>
    <row r="468" spans="1:4" x14ac:dyDescent="0.25">
      <c r="A468">
        <v>467</v>
      </c>
      <c r="B468">
        <v>1.8680000000000001</v>
      </c>
      <c r="C468">
        <v>4.2640000000000002</v>
      </c>
      <c r="D468">
        <v>1.0900000000000001</v>
      </c>
    </row>
    <row r="469" spans="1:4" x14ac:dyDescent="0.25">
      <c r="A469">
        <v>468</v>
      </c>
      <c r="B469">
        <v>1.8720000000000001</v>
      </c>
      <c r="C469">
        <v>4.2640000000000002</v>
      </c>
      <c r="D469">
        <v>1.105</v>
      </c>
    </row>
    <row r="470" spans="1:4" x14ac:dyDescent="0.25">
      <c r="A470">
        <v>469</v>
      </c>
      <c r="B470">
        <v>1.8759999999999999</v>
      </c>
      <c r="C470">
        <v>4.2640000000000002</v>
      </c>
      <c r="D470">
        <v>1.115</v>
      </c>
    </row>
    <row r="471" spans="1:4" x14ac:dyDescent="0.25">
      <c r="A471">
        <v>470</v>
      </c>
      <c r="B471">
        <v>1.88</v>
      </c>
      <c r="C471">
        <v>4.2640000000000002</v>
      </c>
      <c r="D471">
        <v>1.103</v>
      </c>
    </row>
    <row r="472" spans="1:4" x14ac:dyDescent="0.25">
      <c r="A472">
        <v>471</v>
      </c>
      <c r="B472">
        <v>1.8839999999999999</v>
      </c>
      <c r="C472">
        <v>4.2640000000000002</v>
      </c>
      <c r="D472">
        <v>1.177</v>
      </c>
    </row>
    <row r="473" spans="1:4" x14ac:dyDescent="0.25">
      <c r="A473">
        <v>472</v>
      </c>
      <c r="B473">
        <v>1.8879999999999999</v>
      </c>
      <c r="C473">
        <v>4.2640000000000002</v>
      </c>
      <c r="D473">
        <v>1.111</v>
      </c>
    </row>
    <row r="474" spans="1:4" x14ac:dyDescent="0.25">
      <c r="A474">
        <v>473</v>
      </c>
      <c r="B474">
        <v>1.8919999999999999</v>
      </c>
      <c r="C474">
        <v>4.26</v>
      </c>
      <c r="D474">
        <v>1.113</v>
      </c>
    </row>
    <row r="475" spans="1:4" x14ac:dyDescent="0.25">
      <c r="A475">
        <v>474</v>
      </c>
      <c r="B475">
        <v>1.8959999999999999</v>
      </c>
      <c r="C475">
        <v>4.2640000000000002</v>
      </c>
      <c r="D475">
        <v>1.1379999999999999</v>
      </c>
    </row>
    <row r="476" spans="1:4" x14ac:dyDescent="0.25">
      <c r="A476">
        <v>475</v>
      </c>
      <c r="B476">
        <v>1.9</v>
      </c>
      <c r="C476">
        <v>4.2640000000000002</v>
      </c>
      <c r="D476">
        <v>1.105</v>
      </c>
    </row>
    <row r="477" spans="1:4" x14ac:dyDescent="0.25">
      <c r="A477">
        <v>476</v>
      </c>
      <c r="B477">
        <v>1.9039999999999999</v>
      </c>
      <c r="C477">
        <v>4.2640000000000002</v>
      </c>
      <c r="D477">
        <v>1.085</v>
      </c>
    </row>
    <row r="478" spans="1:4" x14ac:dyDescent="0.25">
      <c r="A478">
        <v>477</v>
      </c>
      <c r="B478">
        <v>1.9079999999999999</v>
      </c>
      <c r="C478">
        <v>4.2640000000000002</v>
      </c>
      <c r="D478">
        <v>1.1339999999999999</v>
      </c>
    </row>
    <row r="479" spans="1:4" x14ac:dyDescent="0.25">
      <c r="A479">
        <v>478</v>
      </c>
      <c r="B479">
        <v>1.9119999999999999</v>
      </c>
      <c r="C479">
        <v>4.2640000000000002</v>
      </c>
      <c r="D479">
        <v>1.1160000000000001</v>
      </c>
    </row>
    <row r="480" spans="1:4" x14ac:dyDescent="0.25">
      <c r="A480">
        <v>479</v>
      </c>
      <c r="B480">
        <v>1.9159999999999999</v>
      </c>
      <c r="C480">
        <v>4.2640000000000002</v>
      </c>
      <c r="D480">
        <v>1.097</v>
      </c>
    </row>
    <row r="481" spans="1:4" x14ac:dyDescent="0.25">
      <c r="A481">
        <v>480</v>
      </c>
      <c r="B481">
        <v>1.92</v>
      </c>
      <c r="C481">
        <v>4.2640000000000002</v>
      </c>
      <c r="D481">
        <v>1.121</v>
      </c>
    </row>
    <row r="482" spans="1:4" x14ac:dyDescent="0.25">
      <c r="A482">
        <v>481</v>
      </c>
      <c r="B482">
        <v>1.9239999999999999</v>
      </c>
      <c r="C482">
        <v>4.2640000000000002</v>
      </c>
      <c r="D482">
        <v>1.1619999999999999</v>
      </c>
    </row>
    <row r="483" spans="1:4" x14ac:dyDescent="0.25">
      <c r="A483">
        <v>482</v>
      </c>
      <c r="B483">
        <v>1.9279999999999999</v>
      </c>
      <c r="C483">
        <v>4.2640000000000002</v>
      </c>
      <c r="D483">
        <v>1.089</v>
      </c>
    </row>
    <row r="484" spans="1:4" x14ac:dyDescent="0.25">
      <c r="A484">
        <v>483</v>
      </c>
      <c r="B484">
        <v>1.9319999999999999</v>
      </c>
      <c r="C484">
        <v>4.2640000000000002</v>
      </c>
      <c r="D484">
        <v>1.0900000000000001</v>
      </c>
    </row>
    <row r="485" spans="1:4" x14ac:dyDescent="0.25">
      <c r="A485">
        <v>484</v>
      </c>
      <c r="B485">
        <v>1.9359999999999999</v>
      </c>
      <c r="C485">
        <v>4.2640000000000002</v>
      </c>
      <c r="D485">
        <v>1.127</v>
      </c>
    </row>
    <row r="486" spans="1:4" x14ac:dyDescent="0.25">
      <c r="A486">
        <v>485</v>
      </c>
      <c r="B486">
        <v>1.94</v>
      </c>
      <c r="C486">
        <v>4.2640000000000002</v>
      </c>
      <c r="D486">
        <v>1.087</v>
      </c>
    </row>
    <row r="487" spans="1:4" x14ac:dyDescent="0.25">
      <c r="A487">
        <v>486</v>
      </c>
      <c r="B487">
        <v>1.944</v>
      </c>
      <c r="C487">
        <v>4.2640000000000002</v>
      </c>
      <c r="D487">
        <v>1.169</v>
      </c>
    </row>
    <row r="488" spans="1:4" x14ac:dyDescent="0.25">
      <c r="A488">
        <v>487</v>
      </c>
      <c r="B488">
        <v>1.948</v>
      </c>
      <c r="C488">
        <v>4.2640000000000002</v>
      </c>
      <c r="D488">
        <v>1.101</v>
      </c>
    </row>
    <row r="489" spans="1:4" x14ac:dyDescent="0.25">
      <c r="A489">
        <v>488</v>
      </c>
      <c r="B489">
        <v>1.952</v>
      </c>
      <c r="C489">
        <v>4.0960000000000001</v>
      </c>
      <c r="D489">
        <v>1.181</v>
      </c>
    </row>
    <row r="490" spans="1:4" x14ac:dyDescent="0.25">
      <c r="A490">
        <v>489</v>
      </c>
      <c r="B490">
        <v>1.956</v>
      </c>
      <c r="C490">
        <v>4.2640000000000002</v>
      </c>
      <c r="D490">
        <v>1.0920000000000001</v>
      </c>
    </row>
    <row r="491" spans="1:4" x14ac:dyDescent="0.25">
      <c r="A491">
        <v>490</v>
      </c>
      <c r="B491">
        <v>1.96</v>
      </c>
      <c r="C491">
        <v>4.26</v>
      </c>
      <c r="D491">
        <v>1.0820000000000001</v>
      </c>
    </row>
    <row r="492" spans="1:4" x14ac:dyDescent="0.25">
      <c r="A492">
        <v>491</v>
      </c>
      <c r="B492">
        <v>1.964</v>
      </c>
      <c r="C492">
        <v>4.2640000000000002</v>
      </c>
      <c r="D492">
        <v>1.1339999999999999</v>
      </c>
    </row>
    <row r="493" spans="1:4" x14ac:dyDescent="0.25">
      <c r="A493">
        <v>492</v>
      </c>
      <c r="B493">
        <v>1.968</v>
      </c>
      <c r="C493">
        <v>4.26</v>
      </c>
      <c r="D493">
        <v>1.1000000000000001</v>
      </c>
    </row>
    <row r="494" spans="1:4" x14ac:dyDescent="0.25">
      <c r="A494">
        <v>493</v>
      </c>
      <c r="B494">
        <v>1.972</v>
      </c>
      <c r="C494">
        <v>4.2640000000000002</v>
      </c>
      <c r="D494">
        <v>1.089</v>
      </c>
    </row>
    <row r="495" spans="1:4" x14ac:dyDescent="0.25">
      <c r="A495">
        <v>494</v>
      </c>
      <c r="B495">
        <v>1.976</v>
      </c>
      <c r="C495">
        <v>4.2640000000000002</v>
      </c>
      <c r="D495">
        <v>1.1200000000000001</v>
      </c>
    </row>
    <row r="496" spans="1:4" x14ac:dyDescent="0.25">
      <c r="A496">
        <v>495</v>
      </c>
      <c r="B496">
        <v>1.98</v>
      </c>
      <c r="C496">
        <v>4.26</v>
      </c>
      <c r="D496">
        <v>3.89</v>
      </c>
    </row>
    <row r="497" spans="1:4" x14ac:dyDescent="0.25">
      <c r="A497">
        <v>496</v>
      </c>
      <c r="B497">
        <v>1.984</v>
      </c>
      <c r="C497">
        <v>4.26</v>
      </c>
      <c r="D497">
        <v>1.1040000000000001</v>
      </c>
    </row>
    <row r="498" spans="1:4" x14ac:dyDescent="0.25">
      <c r="A498">
        <v>497</v>
      </c>
      <c r="B498">
        <v>1.988</v>
      </c>
      <c r="C498">
        <v>4.26</v>
      </c>
      <c r="D498">
        <v>1.0840000000000001</v>
      </c>
    </row>
    <row r="499" spans="1:4" x14ac:dyDescent="0.25">
      <c r="A499">
        <v>498</v>
      </c>
      <c r="B499">
        <v>1.992</v>
      </c>
      <c r="C499">
        <v>4.26</v>
      </c>
      <c r="D499">
        <v>1.0980000000000001</v>
      </c>
    </row>
    <row r="500" spans="1:4" x14ac:dyDescent="0.25">
      <c r="A500">
        <v>499</v>
      </c>
      <c r="B500">
        <v>1.996</v>
      </c>
      <c r="C500">
        <v>4.2640000000000002</v>
      </c>
      <c r="D500">
        <v>1.113</v>
      </c>
    </row>
    <row r="501" spans="1:4" x14ac:dyDescent="0.25">
      <c r="A501">
        <v>500</v>
      </c>
      <c r="B501">
        <v>2</v>
      </c>
      <c r="C501">
        <v>4.2640000000000002</v>
      </c>
      <c r="D501">
        <v>1.095</v>
      </c>
    </row>
    <row r="502" spans="1:4" x14ac:dyDescent="0.25">
      <c r="A502">
        <v>501</v>
      </c>
      <c r="B502">
        <v>2.004</v>
      </c>
      <c r="C502">
        <v>4.2640000000000002</v>
      </c>
      <c r="D502">
        <v>1.147</v>
      </c>
    </row>
    <row r="503" spans="1:4" x14ac:dyDescent="0.25">
      <c r="A503">
        <v>502</v>
      </c>
      <c r="B503">
        <v>2.008</v>
      </c>
      <c r="C503">
        <v>4.26</v>
      </c>
      <c r="D503">
        <v>1.0880000000000001</v>
      </c>
    </row>
    <row r="504" spans="1:4" x14ac:dyDescent="0.25">
      <c r="A504">
        <v>503</v>
      </c>
      <c r="B504">
        <v>2.012</v>
      </c>
      <c r="C504">
        <v>4.2640000000000002</v>
      </c>
      <c r="D504">
        <v>1.155</v>
      </c>
    </row>
    <row r="505" spans="1:4" x14ac:dyDescent="0.25">
      <c r="A505">
        <v>504</v>
      </c>
      <c r="B505">
        <v>2.016</v>
      </c>
      <c r="C505">
        <v>4.2640000000000002</v>
      </c>
      <c r="D505">
        <v>1.123</v>
      </c>
    </row>
    <row r="506" spans="1:4" x14ac:dyDescent="0.25">
      <c r="A506">
        <v>505</v>
      </c>
      <c r="B506">
        <v>2.02</v>
      </c>
      <c r="C506">
        <v>4.2640000000000002</v>
      </c>
      <c r="D506">
        <v>1.133</v>
      </c>
    </row>
    <row r="507" spans="1:4" x14ac:dyDescent="0.25">
      <c r="A507">
        <v>506</v>
      </c>
      <c r="B507">
        <v>2.024</v>
      </c>
      <c r="C507">
        <v>4.2640000000000002</v>
      </c>
      <c r="D507">
        <v>1.1000000000000001</v>
      </c>
    </row>
    <row r="508" spans="1:4" x14ac:dyDescent="0.25">
      <c r="A508">
        <v>507</v>
      </c>
      <c r="B508">
        <v>2.028</v>
      </c>
      <c r="C508">
        <v>4.2640000000000002</v>
      </c>
      <c r="D508">
        <v>1.149</v>
      </c>
    </row>
    <row r="509" spans="1:4" x14ac:dyDescent="0.25">
      <c r="A509">
        <v>508</v>
      </c>
      <c r="B509">
        <v>2.032</v>
      </c>
      <c r="C509">
        <v>4.2640000000000002</v>
      </c>
      <c r="D509">
        <v>1.1359999999999999</v>
      </c>
    </row>
    <row r="510" spans="1:4" x14ac:dyDescent="0.25">
      <c r="A510">
        <v>509</v>
      </c>
      <c r="B510">
        <v>2.036</v>
      </c>
      <c r="C510">
        <v>4.2640000000000002</v>
      </c>
      <c r="D510">
        <v>1.1379999999999999</v>
      </c>
    </row>
    <row r="511" spans="1:4" x14ac:dyDescent="0.25">
      <c r="A511">
        <v>510</v>
      </c>
      <c r="B511">
        <v>2.04</v>
      </c>
      <c r="C511">
        <v>4.2640000000000002</v>
      </c>
      <c r="D511">
        <v>1.111</v>
      </c>
    </row>
    <row r="512" spans="1:4" x14ac:dyDescent="0.25">
      <c r="A512">
        <v>511</v>
      </c>
      <c r="B512">
        <v>2.044</v>
      </c>
      <c r="C512">
        <v>4.2640000000000002</v>
      </c>
      <c r="D512">
        <v>1.103</v>
      </c>
    </row>
    <row r="513" spans="1:4" x14ac:dyDescent="0.25">
      <c r="A513">
        <v>512</v>
      </c>
      <c r="B513">
        <v>2.048</v>
      </c>
      <c r="C513">
        <v>4.2640000000000002</v>
      </c>
      <c r="D513">
        <v>1.0900000000000001</v>
      </c>
    </row>
    <row r="514" spans="1:4" x14ac:dyDescent="0.25">
      <c r="A514">
        <v>513</v>
      </c>
      <c r="B514">
        <v>2.052</v>
      </c>
      <c r="C514">
        <v>4.2640000000000002</v>
      </c>
      <c r="D514">
        <v>1.1259999999999999</v>
      </c>
    </row>
    <row r="515" spans="1:4" x14ac:dyDescent="0.25">
      <c r="A515">
        <v>514</v>
      </c>
      <c r="B515">
        <v>2.056</v>
      </c>
      <c r="C515">
        <v>4.2640000000000002</v>
      </c>
      <c r="D515">
        <v>1.159</v>
      </c>
    </row>
    <row r="516" spans="1:4" x14ac:dyDescent="0.25">
      <c r="A516">
        <v>515</v>
      </c>
      <c r="B516">
        <v>2.06</v>
      </c>
      <c r="C516">
        <v>4.2640000000000002</v>
      </c>
      <c r="D516">
        <v>1.163</v>
      </c>
    </row>
    <row r="517" spans="1:4" x14ac:dyDescent="0.25">
      <c r="A517">
        <v>516</v>
      </c>
      <c r="B517">
        <v>2.0640000000000001</v>
      </c>
      <c r="C517">
        <v>4.2640000000000002</v>
      </c>
      <c r="D517">
        <v>1.141</v>
      </c>
    </row>
    <row r="518" spans="1:4" x14ac:dyDescent="0.25">
      <c r="A518">
        <v>517</v>
      </c>
      <c r="B518">
        <v>2.0680000000000001</v>
      </c>
      <c r="C518">
        <v>4.2640000000000002</v>
      </c>
      <c r="D518">
        <v>1.107</v>
      </c>
    </row>
    <row r="519" spans="1:4" x14ac:dyDescent="0.25">
      <c r="A519">
        <v>518</v>
      </c>
      <c r="B519">
        <v>2.0720000000000001</v>
      </c>
      <c r="C519">
        <v>4.2640000000000002</v>
      </c>
      <c r="D519">
        <v>1.081</v>
      </c>
    </row>
    <row r="520" spans="1:4" x14ac:dyDescent="0.25">
      <c r="A520">
        <v>519</v>
      </c>
      <c r="B520">
        <v>2.0760000000000001</v>
      </c>
      <c r="C520">
        <v>4.2640000000000002</v>
      </c>
      <c r="D520">
        <v>1.1040000000000001</v>
      </c>
    </row>
    <row r="521" spans="1:4" x14ac:dyDescent="0.25">
      <c r="A521">
        <v>520</v>
      </c>
      <c r="B521">
        <v>2.08</v>
      </c>
      <c r="C521">
        <v>4.2640000000000002</v>
      </c>
      <c r="D521">
        <v>1.089</v>
      </c>
    </row>
    <row r="522" spans="1:4" x14ac:dyDescent="0.25">
      <c r="A522">
        <v>521</v>
      </c>
      <c r="B522">
        <v>2.0840000000000001</v>
      </c>
      <c r="C522">
        <v>4.2640000000000002</v>
      </c>
      <c r="D522">
        <v>1.145</v>
      </c>
    </row>
    <row r="523" spans="1:4" x14ac:dyDescent="0.25">
      <c r="A523">
        <v>522</v>
      </c>
      <c r="B523">
        <v>2.0880000000000001</v>
      </c>
      <c r="C523">
        <v>4.2640000000000002</v>
      </c>
      <c r="D523">
        <v>1.121</v>
      </c>
    </row>
    <row r="524" spans="1:4" x14ac:dyDescent="0.25">
      <c r="A524">
        <v>523</v>
      </c>
      <c r="B524">
        <v>2.0920000000000001</v>
      </c>
      <c r="C524">
        <v>4.2640000000000002</v>
      </c>
      <c r="D524">
        <v>1.0920000000000001</v>
      </c>
    </row>
    <row r="525" spans="1:4" x14ac:dyDescent="0.25">
      <c r="A525">
        <v>524</v>
      </c>
      <c r="B525">
        <v>2.0960000000000001</v>
      </c>
      <c r="C525">
        <v>4.2640000000000002</v>
      </c>
      <c r="D525">
        <v>1.0820000000000001</v>
      </c>
    </row>
    <row r="526" spans="1:4" x14ac:dyDescent="0.25">
      <c r="A526">
        <v>525</v>
      </c>
      <c r="B526">
        <v>2.1</v>
      </c>
      <c r="C526">
        <v>4.2640000000000002</v>
      </c>
      <c r="D526">
        <v>1.095</v>
      </c>
    </row>
    <row r="527" spans="1:4" x14ac:dyDescent="0.25">
      <c r="A527">
        <v>526</v>
      </c>
      <c r="B527">
        <v>2.1040000000000001</v>
      </c>
      <c r="C527">
        <v>4.2640000000000002</v>
      </c>
      <c r="D527">
        <v>1.0920000000000001</v>
      </c>
    </row>
    <row r="528" spans="1:4" x14ac:dyDescent="0.25">
      <c r="A528">
        <v>527</v>
      </c>
      <c r="B528">
        <v>2.1080000000000001</v>
      </c>
      <c r="C528">
        <v>4.2640000000000002</v>
      </c>
      <c r="D528">
        <v>1.1519999999999999</v>
      </c>
    </row>
    <row r="529" spans="1:4" x14ac:dyDescent="0.25">
      <c r="A529">
        <v>528</v>
      </c>
      <c r="B529">
        <v>2.1120000000000001</v>
      </c>
      <c r="C529">
        <v>4.2640000000000002</v>
      </c>
      <c r="D529">
        <v>1.1379999999999999</v>
      </c>
    </row>
    <row r="530" spans="1:4" x14ac:dyDescent="0.25">
      <c r="A530">
        <v>529</v>
      </c>
      <c r="B530">
        <v>2.1160000000000001</v>
      </c>
      <c r="C530">
        <v>4.2240000000000002</v>
      </c>
      <c r="D530">
        <v>8.423</v>
      </c>
    </row>
    <row r="531" spans="1:4" x14ac:dyDescent="0.25">
      <c r="A531">
        <v>530</v>
      </c>
      <c r="B531">
        <v>2.12</v>
      </c>
      <c r="C531">
        <v>4.2640000000000002</v>
      </c>
      <c r="D531">
        <v>1.1539999999999999</v>
      </c>
    </row>
    <row r="532" spans="1:4" x14ac:dyDescent="0.25">
      <c r="A532">
        <v>531</v>
      </c>
      <c r="B532">
        <v>2.1240000000000001</v>
      </c>
      <c r="C532">
        <v>4.26</v>
      </c>
      <c r="D532">
        <v>1.085</v>
      </c>
    </row>
    <row r="533" spans="1:4" x14ac:dyDescent="0.25">
      <c r="A533">
        <v>532</v>
      </c>
      <c r="B533">
        <v>2.1280000000000001</v>
      </c>
      <c r="C533">
        <v>4.2640000000000002</v>
      </c>
      <c r="D533">
        <v>1.0920000000000001</v>
      </c>
    </row>
    <row r="534" spans="1:4" x14ac:dyDescent="0.25">
      <c r="A534">
        <v>533</v>
      </c>
      <c r="B534">
        <v>2.1320000000000001</v>
      </c>
      <c r="C534">
        <v>4.2640000000000002</v>
      </c>
      <c r="D534">
        <v>1.137</v>
      </c>
    </row>
    <row r="535" spans="1:4" x14ac:dyDescent="0.25">
      <c r="A535">
        <v>534</v>
      </c>
      <c r="B535">
        <v>2.1360000000000001</v>
      </c>
      <c r="C535">
        <v>4.2640000000000002</v>
      </c>
      <c r="D535">
        <v>1.1439999999999999</v>
      </c>
    </row>
    <row r="536" spans="1:4" x14ac:dyDescent="0.25">
      <c r="A536">
        <v>535</v>
      </c>
      <c r="B536">
        <v>2.14</v>
      </c>
      <c r="C536">
        <v>4.2640000000000002</v>
      </c>
      <c r="D536">
        <v>1.1279999999999999</v>
      </c>
    </row>
    <row r="537" spans="1:4" x14ac:dyDescent="0.25">
      <c r="A537">
        <v>536</v>
      </c>
      <c r="B537">
        <v>2.1440000000000001</v>
      </c>
      <c r="C537">
        <v>4.26</v>
      </c>
      <c r="D537">
        <v>1.0940000000000001</v>
      </c>
    </row>
    <row r="538" spans="1:4" x14ac:dyDescent="0.25">
      <c r="A538">
        <v>537</v>
      </c>
      <c r="B538">
        <v>2.1480000000000001</v>
      </c>
      <c r="C538">
        <v>4.2640000000000002</v>
      </c>
      <c r="D538">
        <v>1.107</v>
      </c>
    </row>
    <row r="539" spans="1:4" x14ac:dyDescent="0.25">
      <c r="A539">
        <v>538</v>
      </c>
      <c r="B539">
        <v>2.1520000000000001</v>
      </c>
      <c r="C539">
        <v>4.26</v>
      </c>
      <c r="D539">
        <v>1.0780000000000001</v>
      </c>
    </row>
    <row r="540" spans="1:4" x14ac:dyDescent="0.25">
      <c r="A540">
        <v>539</v>
      </c>
      <c r="B540">
        <v>2.1560000000000001</v>
      </c>
      <c r="C540">
        <v>4.2640000000000002</v>
      </c>
      <c r="D540">
        <v>1.125</v>
      </c>
    </row>
    <row r="541" spans="1:4" x14ac:dyDescent="0.25">
      <c r="A541">
        <v>540</v>
      </c>
      <c r="B541">
        <v>2.16</v>
      </c>
      <c r="C541">
        <v>4.2640000000000002</v>
      </c>
      <c r="D541">
        <v>1.119</v>
      </c>
    </row>
    <row r="542" spans="1:4" x14ac:dyDescent="0.25">
      <c r="A542">
        <v>541</v>
      </c>
      <c r="B542">
        <v>2.1640000000000001</v>
      </c>
      <c r="C542">
        <v>4.26</v>
      </c>
      <c r="D542">
        <v>1.1479999999999999</v>
      </c>
    </row>
    <row r="543" spans="1:4" x14ac:dyDescent="0.25">
      <c r="A543">
        <v>542</v>
      </c>
      <c r="B543">
        <v>2.1680000000000001</v>
      </c>
      <c r="C543">
        <v>4.2640000000000002</v>
      </c>
      <c r="D543">
        <v>1.0920000000000001</v>
      </c>
    </row>
    <row r="544" spans="1:4" x14ac:dyDescent="0.25">
      <c r="A544">
        <v>543</v>
      </c>
      <c r="B544">
        <v>2.1720000000000002</v>
      </c>
      <c r="C544">
        <v>4.2640000000000002</v>
      </c>
      <c r="D544">
        <v>1.107</v>
      </c>
    </row>
    <row r="545" spans="1:4" x14ac:dyDescent="0.25">
      <c r="A545">
        <v>544</v>
      </c>
      <c r="B545">
        <v>2.1760000000000002</v>
      </c>
      <c r="C545">
        <v>4.2640000000000002</v>
      </c>
      <c r="D545">
        <v>1.1080000000000001</v>
      </c>
    </row>
    <row r="546" spans="1:4" x14ac:dyDescent="0.25">
      <c r="A546">
        <v>545</v>
      </c>
      <c r="B546">
        <v>2.1800000000000002</v>
      </c>
      <c r="C546">
        <v>4.2640000000000002</v>
      </c>
      <c r="D546">
        <v>1.08</v>
      </c>
    </row>
    <row r="547" spans="1:4" x14ac:dyDescent="0.25">
      <c r="A547">
        <v>546</v>
      </c>
      <c r="B547">
        <v>2.1840000000000002</v>
      </c>
      <c r="C547">
        <v>4.2640000000000002</v>
      </c>
      <c r="D547">
        <v>1.089</v>
      </c>
    </row>
    <row r="548" spans="1:4" x14ac:dyDescent="0.25">
      <c r="A548">
        <v>547</v>
      </c>
      <c r="B548">
        <v>2.1880000000000002</v>
      </c>
      <c r="C548">
        <v>4.2640000000000002</v>
      </c>
      <c r="D548">
        <v>1.127</v>
      </c>
    </row>
    <row r="549" spans="1:4" x14ac:dyDescent="0.25">
      <c r="A549">
        <v>548</v>
      </c>
      <c r="B549">
        <v>2.1920000000000002</v>
      </c>
      <c r="C549">
        <v>4.2640000000000002</v>
      </c>
      <c r="D549">
        <v>1.167</v>
      </c>
    </row>
    <row r="550" spans="1:4" x14ac:dyDescent="0.25">
      <c r="A550">
        <v>549</v>
      </c>
      <c r="B550">
        <v>2.1960000000000002</v>
      </c>
      <c r="C550">
        <v>4.26</v>
      </c>
      <c r="D550">
        <v>1.0880000000000001</v>
      </c>
    </row>
    <row r="551" spans="1:4" x14ac:dyDescent="0.25">
      <c r="A551">
        <v>550</v>
      </c>
      <c r="B551">
        <v>2.2000000000000002</v>
      </c>
      <c r="C551">
        <v>4.2640000000000002</v>
      </c>
      <c r="D551">
        <v>1.147</v>
      </c>
    </row>
    <row r="552" spans="1:4" x14ac:dyDescent="0.25">
      <c r="A552">
        <v>551</v>
      </c>
      <c r="B552">
        <v>2.2040000000000002</v>
      </c>
      <c r="C552">
        <v>4.2640000000000002</v>
      </c>
      <c r="D552">
        <v>1.119</v>
      </c>
    </row>
    <row r="553" spans="1:4" x14ac:dyDescent="0.25">
      <c r="A553">
        <v>552</v>
      </c>
      <c r="B553">
        <v>2.2080000000000002</v>
      </c>
      <c r="C553">
        <v>4.2640000000000002</v>
      </c>
      <c r="D553">
        <v>1.111</v>
      </c>
    </row>
    <row r="554" spans="1:4" x14ac:dyDescent="0.25">
      <c r="A554">
        <v>553</v>
      </c>
      <c r="B554">
        <v>2.2120000000000002</v>
      </c>
      <c r="C554">
        <v>4.2640000000000002</v>
      </c>
      <c r="D554">
        <v>1.1279999999999999</v>
      </c>
    </row>
    <row r="555" spans="1:4" x14ac:dyDescent="0.25">
      <c r="A555">
        <v>554</v>
      </c>
      <c r="B555">
        <v>2.2160000000000002</v>
      </c>
      <c r="C555">
        <v>4.2640000000000002</v>
      </c>
      <c r="D555">
        <v>1.1299999999999999</v>
      </c>
    </row>
    <row r="556" spans="1:4" x14ac:dyDescent="0.25">
      <c r="A556">
        <v>555</v>
      </c>
      <c r="B556">
        <v>2.2200000000000002</v>
      </c>
      <c r="C556">
        <v>4.2640000000000002</v>
      </c>
      <c r="D556">
        <v>1.1859999999999999</v>
      </c>
    </row>
    <row r="557" spans="1:4" x14ac:dyDescent="0.25">
      <c r="A557">
        <v>556</v>
      </c>
      <c r="B557">
        <v>2.2240000000000002</v>
      </c>
      <c r="C557">
        <v>4.26</v>
      </c>
      <c r="D557">
        <v>1.173</v>
      </c>
    </row>
    <row r="558" spans="1:4" x14ac:dyDescent="0.25">
      <c r="A558">
        <v>557</v>
      </c>
      <c r="B558">
        <v>2.2280000000000002</v>
      </c>
      <c r="C558">
        <v>4.2640000000000002</v>
      </c>
      <c r="D558">
        <v>1.1279999999999999</v>
      </c>
    </row>
    <row r="559" spans="1:4" x14ac:dyDescent="0.25">
      <c r="A559">
        <v>558</v>
      </c>
      <c r="B559">
        <v>2.2320000000000002</v>
      </c>
      <c r="C559">
        <v>4.2640000000000002</v>
      </c>
      <c r="D559">
        <v>1.206</v>
      </c>
    </row>
    <row r="560" spans="1:4" x14ac:dyDescent="0.25">
      <c r="A560">
        <v>559</v>
      </c>
      <c r="B560">
        <v>2.2360000000000002</v>
      </c>
      <c r="C560">
        <v>4.26</v>
      </c>
      <c r="D560">
        <v>1.1970000000000001</v>
      </c>
    </row>
    <row r="561" spans="1:4" x14ac:dyDescent="0.25">
      <c r="A561">
        <v>560</v>
      </c>
      <c r="B561">
        <v>2.2400000000000002</v>
      </c>
      <c r="C561">
        <v>4.26</v>
      </c>
      <c r="D561">
        <v>1.2070000000000001</v>
      </c>
    </row>
    <row r="562" spans="1:4" x14ac:dyDescent="0.25">
      <c r="A562">
        <v>561</v>
      </c>
      <c r="B562">
        <v>2.2440000000000002</v>
      </c>
      <c r="C562">
        <v>4.26</v>
      </c>
      <c r="D562">
        <v>1.1559999999999999</v>
      </c>
    </row>
    <row r="563" spans="1:4" x14ac:dyDescent="0.25">
      <c r="A563">
        <v>562</v>
      </c>
      <c r="B563">
        <v>2.2480000000000002</v>
      </c>
      <c r="C563">
        <v>4.26</v>
      </c>
      <c r="D563">
        <v>1.1930000000000001</v>
      </c>
    </row>
    <row r="564" spans="1:4" x14ac:dyDescent="0.25">
      <c r="A564">
        <v>563</v>
      </c>
      <c r="B564">
        <v>2.2519999999999998</v>
      </c>
      <c r="C564">
        <v>4.2640000000000002</v>
      </c>
      <c r="D564">
        <v>1.2549999999999999</v>
      </c>
    </row>
    <row r="565" spans="1:4" x14ac:dyDescent="0.25">
      <c r="A565">
        <v>564</v>
      </c>
      <c r="B565">
        <v>2.2559999999999998</v>
      </c>
      <c r="C565">
        <v>4.2640000000000002</v>
      </c>
      <c r="D565">
        <v>1.226</v>
      </c>
    </row>
    <row r="566" spans="1:4" x14ac:dyDescent="0.25">
      <c r="A566">
        <v>565</v>
      </c>
      <c r="B566">
        <v>2.2599999999999998</v>
      </c>
      <c r="C566">
        <v>4.26</v>
      </c>
      <c r="D566">
        <v>1.1839999999999999</v>
      </c>
    </row>
    <row r="567" spans="1:4" x14ac:dyDescent="0.25">
      <c r="A567">
        <v>566</v>
      </c>
      <c r="B567">
        <v>2.2639999999999998</v>
      </c>
      <c r="C567">
        <v>4.2640000000000002</v>
      </c>
      <c r="D567">
        <v>1.1539999999999999</v>
      </c>
    </row>
    <row r="568" spans="1:4" x14ac:dyDescent="0.25">
      <c r="A568">
        <v>567</v>
      </c>
      <c r="B568">
        <v>2.2679999999999998</v>
      </c>
      <c r="C568">
        <v>4.26</v>
      </c>
      <c r="D568">
        <v>1.157</v>
      </c>
    </row>
    <row r="569" spans="1:4" x14ac:dyDescent="0.25">
      <c r="A569">
        <v>568</v>
      </c>
      <c r="B569">
        <v>2.2719999999999998</v>
      </c>
      <c r="C569">
        <v>4.26</v>
      </c>
      <c r="D569">
        <v>1.2629999999999999</v>
      </c>
    </row>
    <row r="570" spans="1:4" x14ac:dyDescent="0.25">
      <c r="A570">
        <v>569</v>
      </c>
      <c r="B570">
        <v>2.2759999999999998</v>
      </c>
      <c r="C570">
        <v>4.2640000000000002</v>
      </c>
      <c r="D570">
        <v>1.226</v>
      </c>
    </row>
    <row r="571" spans="1:4" x14ac:dyDescent="0.25">
      <c r="A571">
        <v>570</v>
      </c>
      <c r="B571">
        <v>2.2799999999999998</v>
      </c>
      <c r="C571">
        <v>4.2640000000000002</v>
      </c>
      <c r="D571">
        <v>1.2370000000000001</v>
      </c>
    </row>
    <row r="572" spans="1:4" x14ac:dyDescent="0.25">
      <c r="A572">
        <v>571</v>
      </c>
      <c r="B572">
        <v>2.2839999999999998</v>
      </c>
      <c r="C572">
        <v>4.26</v>
      </c>
      <c r="D572">
        <v>1.208</v>
      </c>
    </row>
    <row r="573" spans="1:4" x14ac:dyDescent="0.25">
      <c r="A573">
        <v>572</v>
      </c>
      <c r="B573">
        <v>2.2879999999999998</v>
      </c>
      <c r="C573">
        <v>4.26</v>
      </c>
      <c r="D573">
        <v>1.296</v>
      </c>
    </row>
    <row r="574" spans="1:4" x14ac:dyDescent="0.25">
      <c r="A574">
        <v>573</v>
      </c>
      <c r="B574">
        <v>2.2919999999999998</v>
      </c>
      <c r="C574">
        <v>4.26</v>
      </c>
      <c r="D574">
        <v>1.2450000000000001</v>
      </c>
    </row>
    <row r="575" spans="1:4" x14ac:dyDescent="0.25">
      <c r="A575">
        <v>574</v>
      </c>
      <c r="B575">
        <v>2.2959999999999998</v>
      </c>
      <c r="C575">
        <v>4.2640000000000002</v>
      </c>
      <c r="D575">
        <v>1.286</v>
      </c>
    </row>
    <row r="576" spans="1:4" x14ac:dyDescent="0.25">
      <c r="A576">
        <v>575</v>
      </c>
      <c r="B576">
        <v>2.2999999999999998</v>
      </c>
      <c r="C576">
        <v>4.2640000000000002</v>
      </c>
      <c r="D576">
        <v>1.26</v>
      </c>
    </row>
    <row r="577" spans="1:4" x14ac:dyDescent="0.25">
      <c r="A577">
        <v>576</v>
      </c>
      <c r="B577">
        <v>2.3039999999999998</v>
      </c>
      <c r="C577">
        <v>4.2640000000000002</v>
      </c>
      <c r="D577">
        <v>1.2470000000000001</v>
      </c>
    </row>
    <row r="578" spans="1:4" x14ac:dyDescent="0.25">
      <c r="A578">
        <v>577</v>
      </c>
      <c r="B578">
        <v>2.3079999999999998</v>
      </c>
      <c r="C578">
        <v>4.2640000000000002</v>
      </c>
      <c r="D578">
        <v>1.1950000000000001</v>
      </c>
    </row>
    <row r="579" spans="1:4" x14ac:dyDescent="0.25">
      <c r="A579">
        <v>578</v>
      </c>
      <c r="B579">
        <v>2.3119999999999998</v>
      </c>
      <c r="C579">
        <v>4.2640000000000002</v>
      </c>
      <c r="D579">
        <v>1.266</v>
      </c>
    </row>
    <row r="580" spans="1:4" x14ac:dyDescent="0.25">
      <c r="A580">
        <v>579</v>
      </c>
      <c r="B580">
        <v>2.3159999999999998</v>
      </c>
      <c r="C580">
        <v>4.2640000000000002</v>
      </c>
      <c r="D580">
        <v>1.2809999999999999</v>
      </c>
    </row>
    <row r="581" spans="1:4" x14ac:dyDescent="0.25">
      <c r="A581">
        <v>580</v>
      </c>
      <c r="B581">
        <v>2.3199999999999998</v>
      </c>
      <c r="C581">
        <v>4.2640000000000002</v>
      </c>
      <c r="D581">
        <v>1.2430000000000001</v>
      </c>
    </row>
    <row r="582" spans="1:4" x14ac:dyDescent="0.25">
      <c r="A582">
        <v>581</v>
      </c>
      <c r="B582">
        <v>2.3239999999999998</v>
      </c>
      <c r="C582">
        <v>4.26</v>
      </c>
      <c r="D582">
        <v>1.244</v>
      </c>
    </row>
    <row r="583" spans="1:4" x14ac:dyDescent="0.25">
      <c r="A583">
        <v>582</v>
      </c>
      <c r="B583">
        <v>2.3279999999999998</v>
      </c>
      <c r="C583">
        <v>4.26</v>
      </c>
      <c r="D583">
        <v>1.2250000000000001</v>
      </c>
    </row>
    <row r="584" spans="1:4" x14ac:dyDescent="0.25">
      <c r="A584">
        <v>583</v>
      </c>
      <c r="B584">
        <v>2.3319999999999999</v>
      </c>
      <c r="C584">
        <v>4.2640000000000002</v>
      </c>
      <c r="D584">
        <v>1.2609999999999999</v>
      </c>
    </row>
    <row r="585" spans="1:4" x14ac:dyDescent="0.25">
      <c r="A585">
        <v>584</v>
      </c>
      <c r="B585">
        <v>2.3359999999999999</v>
      </c>
      <c r="C585">
        <v>4.2640000000000002</v>
      </c>
      <c r="D585">
        <v>1.212</v>
      </c>
    </row>
    <row r="586" spans="1:4" x14ac:dyDescent="0.25">
      <c r="A586">
        <v>585</v>
      </c>
      <c r="B586">
        <v>2.34</v>
      </c>
      <c r="C586">
        <v>4.2640000000000002</v>
      </c>
      <c r="D586">
        <v>1.31</v>
      </c>
    </row>
    <row r="587" spans="1:4" x14ac:dyDescent="0.25">
      <c r="A587">
        <v>586</v>
      </c>
      <c r="B587">
        <v>2.3439999999999999</v>
      </c>
      <c r="C587">
        <v>4.26</v>
      </c>
      <c r="D587">
        <v>1.2390000000000001</v>
      </c>
    </row>
    <row r="588" spans="1:4" x14ac:dyDescent="0.25">
      <c r="A588">
        <v>587</v>
      </c>
      <c r="B588">
        <v>2.3479999999999999</v>
      </c>
      <c r="C588">
        <v>4.2640000000000002</v>
      </c>
      <c r="D588">
        <v>1.1639999999999999</v>
      </c>
    </row>
    <row r="589" spans="1:4" x14ac:dyDescent="0.25">
      <c r="A589">
        <v>588</v>
      </c>
      <c r="B589">
        <v>2.3519999999999999</v>
      </c>
      <c r="C589">
        <v>4.2640000000000002</v>
      </c>
      <c r="D589">
        <v>1.2450000000000001</v>
      </c>
    </row>
    <row r="590" spans="1:4" x14ac:dyDescent="0.25">
      <c r="A590">
        <v>589</v>
      </c>
      <c r="B590">
        <v>2.3559999999999999</v>
      </c>
      <c r="C590">
        <v>4.2640000000000002</v>
      </c>
      <c r="D590">
        <v>1.2430000000000001</v>
      </c>
    </row>
    <row r="591" spans="1:4" x14ac:dyDescent="0.25">
      <c r="A591">
        <v>590</v>
      </c>
      <c r="B591">
        <v>2.36</v>
      </c>
      <c r="C591">
        <v>4.2640000000000002</v>
      </c>
      <c r="D591">
        <v>1.2290000000000001</v>
      </c>
    </row>
    <row r="592" spans="1:4" x14ac:dyDescent="0.25">
      <c r="A592">
        <v>591</v>
      </c>
      <c r="B592">
        <v>2.3639999999999999</v>
      </c>
      <c r="C592">
        <v>4.26</v>
      </c>
      <c r="D592">
        <v>1.2849999999999999</v>
      </c>
    </row>
    <row r="593" spans="1:4" x14ac:dyDescent="0.25">
      <c r="A593">
        <v>592</v>
      </c>
      <c r="B593">
        <v>2.3679999999999999</v>
      </c>
      <c r="C593">
        <v>4.2640000000000002</v>
      </c>
      <c r="D593">
        <v>1.2470000000000001</v>
      </c>
    </row>
    <row r="594" spans="1:4" x14ac:dyDescent="0.25">
      <c r="A594">
        <v>593</v>
      </c>
      <c r="B594">
        <v>2.3719999999999999</v>
      </c>
      <c r="C594">
        <v>4.26</v>
      </c>
      <c r="D594">
        <v>1.2649999999999999</v>
      </c>
    </row>
    <row r="595" spans="1:4" x14ac:dyDescent="0.25">
      <c r="A595">
        <v>594</v>
      </c>
      <c r="B595">
        <v>2.3759999999999999</v>
      </c>
      <c r="C595">
        <v>4.2640000000000002</v>
      </c>
      <c r="D595">
        <v>1.2490000000000001</v>
      </c>
    </row>
    <row r="596" spans="1:4" x14ac:dyDescent="0.25">
      <c r="A596">
        <v>595</v>
      </c>
      <c r="B596">
        <v>2.38</v>
      </c>
      <c r="C596">
        <v>4.26</v>
      </c>
      <c r="D596">
        <v>1.222</v>
      </c>
    </row>
    <row r="597" spans="1:4" x14ac:dyDescent="0.25">
      <c r="A597">
        <v>596</v>
      </c>
      <c r="B597">
        <v>2.3839999999999999</v>
      </c>
      <c r="C597">
        <v>4.2640000000000002</v>
      </c>
      <c r="D597">
        <v>1.306</v>
      </c>
    </row>
    <row r="598" spans="1:4" x14ac:dyDescent="0.25">
      <c r="A598">
        <v>597</v>
      </c>
      <c r="B598">
        <v>2.3879999999999999</v>
      </c>
      <c r="C598">
        <v>4.26</v>
      </c>
      <c r="D598">
        <v>1.2190000000000001</v>
      </c>
    </row>
    <row r="599" spans="1:4" x14ac:dyDescent="0.25">
      <c r="A599">
        <v>598</v>
      </c>
      <c r="B599">
        <v>2.3919999999999999</v>
      </c>
      <c r="C599">
        <v>4.2640000000000002</v>
      </c>
      <c r="D599">
        <v>1.2010000000000001</v>
      </c>
    </row>
    <row r="600" spans="1:4" x14ac:dyDescent="0.25">
      <c r="A600">
        <v>599</v>
      </c>
      <c r="B600">
        <v>2.3959999999999999</v>
      </c>
      <c r="C600">
        <v>4.2640000000000002</v>
      </c>
      <c r="D600">
        <v>1.302</v>
      </c>
    </row>
    <row r="601" spans="1:4" x14ac:dyDescent="0.25">
      <c r="A601">
        <v>600</v>
      </c>
      <c r="B601">
        <v>2.4</v>
      </c>
      <c r="C601">
        <v>4.2640000000000002</v>
      </c>
      <c r="D601">
        <v>1.2569999999999999</v>
      </c>
    </row>
    <row r="602" spans="1:4" x14ac:dyDescent="0.25">
      <c r="A602">
        <v>601</v>
      </c>
      <c r="B602">
        <v>2.4039999999999999</v>
      </c>
      <c r="C602">
        <v>4.26</v>
      </c>
      <c r="D602">
        <v>1.226</v>
      </c>
    </row>
    <row r="603" spans="1:4" x14ac:dyDescent="0.25">
      <c r="A603">
        <v>602</v>
      </c>
      <c r="B603">
        <v>2.4079999999999999</v>
      </c>
      <c r="C603">
        <v>4.26</v>
      </c>
      <c r="D603">
        <v>1.171</v>
      </c>
    </row>
    <row r="604" spans="1:4" x14ac:dyDescent="0.25">
      <c r="A604">
        <v>603</v>
      </c>
      <c r="B604">
        <v>2.4119999999999999</v>
      </c>
      <c r="C604">
        <v>4.2640000000000002</v>
      </c>
      <c r="D604">
        <v>1.2210000000000001</v>
      </c>
    </row>
    <row r="605" spans="1:4" x14ac:dyDescent="0.25">
      <c r="A605">
        <v>604</v>
      </c>
      <c r="B605">
        <v>2.4159999999999999</v>
      </c>
      <c r="C605">
        <v>4.2640000000000002</v>
      </c>
      <c r="D605">
        <v>1.1739999999999999</v>
      </c>
    </row>
    <row r="606" spans="1:4" x14ac:dyDescent="0.25">
      <c r="A606">
        <v>605</v>
      </c>
      <c r="B606">
        <v>2.42</v>
      </c>
      <c r="C606">
        <v>4.2640000000000002</v>
      </c>
      <c r="D606">
        <v>1.2090000000000001</v>
      </c>
    </row>
    <row r="607" spans="1:4" x14ac:dyDescent="0.25">
      <c r="A607">
        <v>606</v>
      </c>
      <c r="B607">
        <v>2.4239999999999999</v>
      </c>
      <c r="C607">
        <v>4.26</v>
      </c>
      <c r="D607">
        <v>1.208</v>
      </c>
    </row>
    <row r="608" spans="1:4" x14ac:dyDescent="0.25">
      <c r="A608">
        <v>607</v>
      </c>
      <c r="B608">
        <v>2.4279999999999999</v>
      </c>
      <c r="C608">
        <v>4.2640000000000002</v>
      </c>
      <c r="D608">
        <v>1.2370000000000001</v>
      </c>
    </row>
    <row r="609" spans="1:4" x14ac:dyDescent="0.25">
      <c r="A609">
        <v>608</v>
      </c>
      <c r="B609">
        <v>2.4319999999999999</v>
      </c>
      <c r="C609">
        <v>4.26</v>
      </c>
      <c r="D609">
        <v>1.278</v>
      </c>
    </row>
    <row r="610" spans="1:4" x14ac:dyDescent="0.25">
      <c r="A610">
        <v>609</v>
      </c>
      <c r="B610">
        <v>2.4359999999999999</v>
      </c>
      <c r="C610">
        <v>4.26</v>
      </c>
      <c r="D610">
        <v>1.18</v>
      </c>
    </row>
    <row r="611" spans="1:4" x14ac:dyDescent="0.25">
      <c r="A611">
        <v>610</v>
      </c>
      <c r="B611">
        <v>2.44</v>
      </c>
      <c r="C611">
        <v>4.26</v>
      </c>
      <c r="D611">
        <v>1.2050000000000001</v>
      </c>
    </row>
    <row r="612" spans="1:4" x14ac:dyDescent="0.25">
      <c r="A612">
        <v>611</v>
      </c>
      <c r="B612">
        <v>2.444</v>
      </c>
      <c r="C612">
        <v>4.2640000000000002</v>
      </c>
      <c r="D612">
        <v>1.1990000000000001</v>
      </c>
    </row>
    <row r="613" spans="1:4" x14ac:dyDescent="0.25">
      <c r="A613">
        <v>612</v>
      </c>
      <c r="B613">
        <v>2.448</v>
      </c>
      <c r="C613">
        <v>4.2640000000000002</v>
      </c>
      <c r="D613">
        <v>1.1970000000000001</v>
      </c>
    </row>
    <row r="614" spans="1:4" x14ac:dyDescent="0.25">
      <c r="A614">
        <v>613</v>
      </c>
      <c r="B614">
        <v>2.452</v>
      </c>
      <c r="C614">
        <v>4.26</v>
      </c>
      <c r="D614">
        <v>1.23</v>
      </c>
    </row>
    <row r="615" spans="1:4" x14ac:dyDescent="0.25">
      <c r="A615">
        <v>614</v>
      </c>
      <c r="B615">
        <v>2.456</v>
      </c>
      <c r="C615">
        <v>4.26</v>
      </c>
      <c r="D615">
        <v>1.278</v>
      </c>
    </row>
    <row r="616" spans="1:4" x14ac:dyDescent="0.25">
      <c r="A616">
        <v>615</v>
      </c>
      <c r="B616">
        <v>2.46</v>
      </c>
      <c r="C616">
        <v>4.2640000000000002</v>
      </c>
      <c r="D616">
        <v>1.212</v>
      </c>
    </row>
    <row r="617" spans="1:4" x14ac:dyDescent="0.25">
      <c r="A617">
        <v>616</v>
      </c>
      <c r="B617">
        <v>2.464</v>
      </c>
      <c r="C617">
        <v>4.26</v>
      </c>
      <c r="D617">
        <v>1.2410000000000001</v>
      </c>
    </row>
    <row r="618" spans="1:4" x14ac:dyDescent="0.25">
      <c r="A618">
        <v>617</v>
      </c>
      <c r="B618">
        <v>2.468</v>
      </c>
      <c r="C618">
        <v>4.2640000000000002</v>
      </c>
      <c r="D618">
        <v>1.1659999999999999</v>
      </c>
    </row>
    <row r="619" spans="1:4" x14ac:dyDescent="0.25">
      <c r="A619">
        <v>618</v>
      </c>
      <c r="B619">
        <v>2.472</v>
      </c>
      <c r="C619">
        <v>4.2640000000000002</v>
      </c>
      <c r="D619">
        <v>1.2250000000000001</v>
      </c>
    </row>
    <row r="620" spans="1:4" x14ac:dyDescent="0.25">
      <c r="A620">
        <v>619</v>
      </c>
      <c r="B620">
        <v>2.476</v>
      </c>
      <c r="C620">
        <v>4.2640000000000002</v>
      </c>
      <c r="D620">
        <v>1.204</v>
      </c>
    </row>
    <row r="621" spans="1:4" x14ac:dyDescent="0.25">
      <c r="A621">
        <v>620</v>
      </c>
      <c r="B621">
        <v>2.48</v>
      </c>
      <c r="C621">
        <v>4.26</v>
      </c>
      <c r="D621">
        <v>1.2829999999999999</v>
      </c>
    </row>
    <row r="622" spans="1:4" x14ac:dyDescent="0.25">
      <c r="A622">
        <v>621</v>
      </c>
      <c r="B622">
        <v>2.484</v>
      </c>
      <c r="C622">
        <v>4.2640000000000002</v>
      </c>
      <c r="D622">
        <v>1.2669999999999999</v>
      </c>
    </row>
    <row r="623" spans="1:4" x14ac:dyDescent="0.25">
      <c r="A623">
        <v>622</v>
      </c>
      <c r="B623">
        <v>2.488</v>
      </c>
      <c r="C623">
        <v>4.26</v>
      </c>
      <c r="D623">
        <v>1.2689999999999999</v>
      </c>
    </row>
    <row r="624" spans="1:4" x14ac:dyDescent="0.25">
      <c r="A624">
        <v>623</v>
      </c>
      <c r="B624">
        <v>2.492</v>
      </c>
      <c r="C624">
        <v>4.26</v>
      </c>
      <c r="D624">
        <v>1.3089999999999999</v>
      </c>
    </row>
    <row r="625" spans="1:4" x14ac:dyDescent="0.25">
      <c r="A625">
        <v>624</v>
      </c>
      <c r="B625">
        <v>2.496</v>
      </c>
      <c r="C625">
        <v>4.2640000000000002</v>
      </c>
      <c r="D625">
        <v>1.24</v>
      </c>
    </row>
    <row r="626" spans="1:4" x14ac:dyDescent="0.25">
      <c r="A626">
        <v>625</v>
      </c>
      <c r="B626">
        <v>2.5</v>
      </c>
      <c r="C626">
        <v>4.26</v>
      </c>
      <c r="D626">
        <v>1.2090000000000001</v>
      </c>
    </row>
    <row r="627" spans="1:4" x14ac:dyDescent="0.25">
      <c r="A627">
        <v>626</v>
      </c>
      <c r="B627">
        <v>2.504</v>
      </c>
      <c r="C627">
        <v>4.26</v>
      </c>
      <c r="D627">
        <v>1.3029999999999999</v>
      </c>
    </row>
    <row r="628" spans="1:4" x14ac:dyDescent="0.25">
      <c r="A628">
        <v>627</v>
      </c>
      <c r="B628">
        <v>2.508</v>
      </c>
      <c r="C628">
        <v>4.26</v>
      </c>
      <c r="D628">
        <v>1.1839999999999999</v>
      </c>
    </row>
    <row r="629" spans="1:4" x14ac:dyDescent="0.25">
      <c r="A629">
        <v>628</v>
      </c>
      <c r="B629">
        <v>2.512</v>
      </c>
      <c r="C629">
        <v>4.26</v>
      </c>
      <c r="D629">
        <v>1.2110000000000001</v>
      </c>
    </row>
    <row r="630" spans="1:4" x14ac:dyDescent="0.25">
      <c r="A630">
        <v>629</v>
      </c>
      <c r="B630">
        <v>2.516</v>
      </c>
      <c r="C630">
        <v>4.2640000000000002</v>
      </c>
      <c r="D630">
        <v>1.302</v>
      </c>
    </row>
    <row r="631" spans="1:4" x14ac:dyDescent="0.25">
      <c r="A631">
        <v>630</v>
      </c>
      <c r="B631">
        <v>2.52</v>
      </c>
      <c r="C631">
        <v>4.2640000000000002</v>
      </c>
      <c r="D631">
        <v>1.216</v>
      </c>
    </row>
    <row r="632" spans="1:4" x14ac:dyDescent="0.25">
      <c r="A632">
        <v>631</v>
      </c>
      <c r="B632">
        <v>2.524</v>
      </c>
      <c r="C632">
        <v>4.2640000000000002</v>
      </c>
      <c r="D632">
        <v>1.2250000000000001</v>
      </c>
    </row>
    <row r="633" spans="1:4" x14ac:dyDescent="0.25">
      <c r="A633">
        <v>632</v>
      </c>
      <c r="B633">
        <v>2.528</v>
      </c>
      <c r="C633">
        <v>4.2640000000000002</v>
      </c>
      <c r="D633">
        <v>1.2769999999999999</v>
      </c>
    </row>
    <row r="634" spans="1:4" x14ac:dyDescent="0.25">
      <c r="A634">
        <v>633</v>
      </c>
      <c r="B634">
        <v>2.532</v>
      </c>
      <c r="C634">
        <v>4.2640000000000002</v>
      </c>
      <c r="D634">
        <v>1.2310000000000001</v>
      </c>
    </row>
    <row r="635" spans="1:4" x14ac:dyDescent="0.25">
      <c r="A635">
        <v>634</v>
      </c>
      <c r="B635">
        <v>2.536</v>
      </c>
      <c r="C635">
        <v>4.2640000000000002</v>
      </c>
      <c r="D635">
        <v>1.2450000000000001</v>
      </c>
    </row>
    <row r="636" spans="1:4" x14ac:dyDescent="0.25">
      <c r="A636">
        <v>635</v>
      </c>
      <c r="B636">
        <v>2.54</v>
      </c>
      <c r="C636">
        <v>4.2640000000000002</v>
      </c>
      <c r="D636">
        <v>1.2649999999999999</v>
      </c>
    </row>
    <row r="637" spans="1:4" x14ac:dyDescent="0.25">
      <c r="A637">
        <v>636</v>
      </c>
      <c r="B637">
        <v>2.544</v>
      </c>
      <c r="C637">
        <v>4.26</v>
      </c>
      <c r="D637">
        <v>1.234</v>
      </c>
    </row>
    <row r="638" spans="1:4" x14ac:dyDescent="0.25">
      <c r="A638">
        <v>637</v>
      </c>
      <c r="B638">
        <v>2.548</v>
      </c>
      <c r="C638">
        <v>4.26</v>
      </c>
      <c r="D638">
        <v>1.23</v>
      </c>
    </row>
    <row r="639" spans="1:4" x14ac:dyDescent="0.25">
      <c r="A639">
        <v>638</v>
      </c>
      <c r="B639">
        <v>2.552</v>
      </c>
      <c r="C639">
        <v>4.26</v>
      </c>
      <c r="D639">
        <v>1.208</v>
      </c>
    </row>
    <row r="640" spans="1:4" x14ac:dyDescent="0.25">
      <c r="A640">
        <v>639</v>
      </c>
      <c r="B640">
        <v>2.556</v>
      </c>
      <c r="C640">
        <v>4.26</v>
      </c>
      <c r="D640">
        <v>1.2210000000000001</v>
      </c>
    </row>
    <row r="641" spans="1:4" x14ac:dyDescent="0.25">
      <c r="A641">
        <v>640</v>
      </c>
      <c r="B641">
        <v>2.56</v>
      </c>
      <c r="C641">
        <v>4.26</v>
      </c>
      <c r="D641">
        <v>1.2509999999999999</v>
      </c>
    </row>
    <row r="642" spans="1:4" x14ac:dyDescent="0.25">
      <c r="A642">
        <v>641</v>
      </c>
      <c r="B642">
        <v>2.5640000000000001</v>
      </c>
      <c r="C642">
        <v>4.2640000000000002</v>
      </c>
      <c r="D642">
        <v>1.2470000000000001</v>
      </c>
    </row>
    <row r="643" spans="1:4" x14ac:dyDescent="0.25">
      <c r="A643">
        <v>642</v>
      </c>
      <c r="B643">
        <v>2.5680000000000001</v>
      </c>
      <c r="C643">
        <v>4.26</v>
      </c>
      <c r="D643">
        <v>1.2210000000000001</v>
      </c>
    </row>
    <row r="644" spans="1:4" x14ac:dyDescent="0.25">
      <c r="A644">
        <v>643</v>
      </c>
      <c r="B644">
        <v>2.5720000000000001</v>
      </c>
      <c r="C644">
        <v>4.26</v>
      </c>
      <c r="D644">
        <v>1.2110000000000001</v>
      </c>
    </row>
    <row r="645" spans="1:4" x14ac:dyDescent="0.25">
      <c r="A645">
        <v>644</v>
      </c>
      <c r="B645">
        <v>2.5760000000000001</v>
      </c>
      <c r="C645">
        <v>4.26</v>
      </c>
      <c r="D645">
        <v>1.153</v>
      </c>
    </row>
    <row r="646" spans="1:4" x14ac:dyDescent="0.25">
      <c r="A646">
        <v>645</v>
      </c>
      <c r="B646">
        <v>2.58</v>
      </c>
      <c r="C646">
        <v>4.26</v>
      </c>
      <c r="D646">
        <v>1.302</v>
      </c>
    </row>
    <row r="647" spans="1:4" x14ac:dyDescent="0.25">
      <c r="A647">
        <v>646</v>
      </c>
      <c r="B647">
        <v>2.5840000000000001</v>
      </c>
      <c r="C647">
        <v>4.2640000000000002</v>
      </c>
      <c r="D647">
        <v>1.2589999999999999</v>
      </c>
    </row>
    <row r="648" spans="1:4" x14ac:dyDescent="0.25">
      <c r="A648">
        <v>647</v>
      </c>
      <c r="B648">
        <v>2.5880000000000001</v>
      </c>
      <c r="C648">
        <v>4.2640000000000002</v>
      </c>
      <c r="D648">
        <v>1.222</v>
      </c>
    </row>
    <row r="649" spans="1:4" x14ac:dyDescent="0.25">
      <c r="A649">
        <v>648</v>
      </c>
      <c r="B649">
        <v>2.5920000000000001</v>
      </c>
      <c r="C649">
        <v>4.2640000000000002</v>
      </c>
      <c r="D649">
        <v>1.234</v>
      </c>
    </row>
    <row r="650" spans="1:4" x14ac:dyDescent="0.25">
      <c r="A650">
        <v>649</v>
      </c>
      <c r="B650">
        <v>2.5960000000000001</v>
      </c>
      <c r="C650">
        <v>4.26</v>
      </c>
      <c r="D650">
        <v>1.232</v>
      </c>
    </row>
    <row r="651" spans="1:4" x14ac:dyDescent="0.25">
      <c r="A651">
        <v>650</v>
      </c>
      <c r="B651">
        <v>2.6</v>
      </c>
      <c r="C651">
        <v>4.2640000000000002</v>
      </c>
      <c r="D651">
        <v>1.2450000000000001</v>
      </c>
    </row>
    <row r="652" spans="1:4" x14ac:dyDescent="0.25">
      <c r="A652">
        <v>651</v>
      </c>
      <c r="B652">
        <v>2.6040000000000001</v>
      </c>
      <c r="C652">
        <v>4.2640000000000002</v>
      </c>
      <c r="D652">
        <v>1.1850000000000001</v>
      </c>
    </row>
    <row r="653" spans="1:4" x14ac:dyDescent="0.25">
      <c r="A653">
        <v>652</v>
      </c>
      <c r="B653">
        <v>2.6080000000000001</v>
      </c>
      <c r="C653">
        <v>4.26</v>
      </c>
      <c r="D653">
        <v>1.2370000000000001</v>
      </c>
    </row>
    <row r="654" spans="1:4" x14ac:dyDescent="0.25">
      <c r="A654">
        <v>653</v>
      </c>
      <c r="B654">
        <v>2.6120000000000001</v>
      </c>
      <c r="C654">
        <v>4.2640000000000002</v>
      </c>
      <c r="D654">
        <v>1.214</v>
      </c>
    </row>
    <row r="655" spans="1:4" x14ac:dyDescent="0.25">
      <c r="A655">
        <v>654</v>
      </c>
      <c r="B655">
        <v>2.6160000000000001</v>
      </c>
      <c r="C655">
        <v>4.26</v>
      </c>
      <c r="D655">
        <v>1.2589999999999999</v>
      </c>
    </row>
    <row r="656" spans="1:4" x14ac:dyDescent="0.25">
      <c r="A656">
        <v>655</v>
      </c>
      <c r="B656">
        <v>2.62</v>
      </c>
      <c r="C656">
        <v>4.26</v>
      </c>
      <c r="D656">
        <v>1.228</v>
      </c>
    </row>
    <row r="657" spans="1:4" x14ac:dyDescent="0.25">
      <c r="A657">
        <v>656</v>
      </c>
      <c r="B657">
        <v>2.6240000000000001</v>
      </c>
      <c r="C657">
        <v>4.2640000000000002</v>
      </c>
      <c r="D657">
        <v>1.2290000000000001</v>
      </c>
    </row>
    <row r="658" spans="1:4" x14ac:dyDescent="0.25">
      <c r="A658">
        <v>657</v>
      </c>
      <c r="B658">
        <v>2.6280000000000001</v>
      </c>
      <c r="C658">
        <v>4.26</v>
      </c>
      <c r="D658">
        <v>1.232</v>
      </c>
    </row>
    <row r="659" spans="1:4" x14ac:dyDescent="0.25">
      <c r="A659">
        <v>658</v>
      </c>
      <c r="B659">
        <v>2.6320000000000001</v>
      </c>
      <c r="C659">
        <v>4.26</v>
      </c>
      <c r="D659">
        <v>1.2509999999999999</v>
      </c>
    </row>
    <row r="660" spans="1:4" x14ac:dyDescent="0.25">
      <c r="A660">
        <v>659</v>
      </c>
      <c r="B660">
        <v>2.6360000000000001</v>
      </c>
      <c r="C660">
        <v>4.2640000000000002</v>
      </c>
      <c r="D660">
        <v>1.222</v>
      </c>
    </row>
    <row r="661" spans="1:4" x14ac:dyDescent="0.25">
      <c r="A661">
        <v>660</v>
      </c>
      <c r="B661">
        <v>2.64</v>
      </c>
      <c r="C661">
        <v>4.26</v>
      </c>
      <c r="D661">
        <v>1.262</v>
      </c>
    </row>
    <row r="662" spans="1:4" x14ac:dyDescent="0.25">
      <c r="A662">
        <v>661</v>
      </c>
      <c r="B662">
        <v>2.6440000000000001</v>
      </c>
      <c r="C662">
        <v>4.2640000000000002</v>
      </c>
      <c r="D662">
        <v>1.1850000000000001</v>
      </c>
    </row>
    <row r="663" spans="1:4" x14ac:dyDescent="0.25">
      <c r="A663">
        <v>662</v>
      </c>
      <c r="B663">
        <v>2.6480000000000001</v>
      </c>
      <c r="C663">
        <v>4.2640000000000002</v>
      </c>
      <c r="D663">
        <v>1.266</v>
      </c>
    </row>
    <row r="664" spans="1:4" x14ac:dyDescent="0.25">
      <c r="A664">
        <v>663</v>
      </c>
      <c r="B664">
        <v>2.6520000000000001</v>
      </c>
      <c r="C664">
        <v>4.26</v>
      </c>
      <c r="D664">
        <v>1.2669999999999999</v>
      </c>
    </row>
    <row r="665" spans="1:4" x14ac:dyDescent="0.25">
      <c r="A665">
        <v>664</v>
      </c>
      <c r="B665">
        <v>2.6560000000000001</v>
      </c>
      <c r="C665">
        <v>4.2640000000000002</v>
      </c>
      <c r="D665">
        <v>1.2390000000000001</v>
      </c>
    </row>
    <row r="666" spans="1:4" x14ac:dyDescent="0.25">
      <c r="A666">
        <v>665</v>
      </c>
      <c r="B666">
        <v>2.66</v>
      </c>
      <c r="C666">
        <v>4.2640000000000002</v>
      </c>
      <c r="D666">
        <v>1.1930000000000001</v>
      </c>
    </row>
    <row r="667" spans="1:4" x14ac:dyDescent="0.25">
      <c r="A667">
        <v>666</v>
      </c>
      <c r="B667">
        <v>2.6640000000000001</v>
      </c>
      <c r="C667">
        <v>4.26</v>
      </c>
      <c r="D667">
        <v>1.2010000000000001</v>
      </c>
    </row>
    <row r="668" spans="1:4" x14ac:dyDescent="0.25">
      <c r="A668">
        <v>667</v>
      </c>
      <c r="B668">
        <v>2.6680000000000001</v>
      </c>
      <c r="C668">
        <v>4.2640000000000002</v>
      </c>
      <c r="D668">
        <v>1.2310000000000001</v>
      </c>
    </row>
    <row r="669" spans="1:4" x14ac:dyDescent="0.25">
      <c r="A669">
        <v>668</v>
      </c>
      <c r="B669">
        <v>2.6720000000000002</v>
      </c>
      <c r="C669">
        <v>4.2640000000000002</v>
      </c>
      <c r="D669">
        <v>1.1930000000000001</v>
      </c>
    </row>
    <row r="670" spans="1:4" x14ac:dyDescent="0.25">
      <c r="A670">
        <v>669</v>
      </c>
      <c r="B670">
        <v>2.6760000000000002</v>
      </c>
      <c r="C670">
        <v>4.2640000000000002</v>
      </c>
      <c r="D670">
        <v>1.22</v>
      </c>
    </row>
    <row r="671" spans="1:4" x14ac:dyDescent="0.25">
      <c r="A671">
        <v>670</v>
      </c>
      <c r="B671">
        <v>2.68</v>
      </c>
      <c r="C671">
        <v>4.2640000000000002</v>
      </c>
      <c r="D671">
        <v>1.284</v>
      </c>
    </row>
    <row r="672" spans="1:4" x14ac:dyDescent="0.25">
      <c r="A672">
        <v>671</v>
      </c>
      <c r="B672">
        <v>2.6840000000000002</v>
      </c>
      <c r="C672">
        <v>4.2640000000000002</v>
      </c>
      <c r="D672">
        <v>1.2509999999999999</v>
      </c>
    </row>
    <row r="673" spans="1:4" x14ac:dyDescent="0.25">
      <c r="A673">
        <v>672</v>
      </c>
      <c r="B673">
        <v>2.6880000000000002</v>
      </c>
      <c r="C673">
        <v>4.26</v>
      </c>
      <c r="D673">
        <v>1.2509999999999999</v>
      </c>
    </row>
    <row r="674" spans="1:4" x14ac:dyDescent="0.25">
      <c r="A674">
        <v>673</v>
      </c>
      <c r="B674">
        <v>2.6920000000000002</v>
      </c>
      <c r="C674">
        <v>4.2640000000000002</v>
      </c>
      <c r="D674">
        <v>1.288</v>
      </c>
    </row>
    <row r="675" spans="1:4" x14ac:dyDescent="0.25">
      <c r="A675">
        <v>674</v>
      </c>
      <c r="B675">
        <v>2.6960000000000002</v>
      </c>
      <c r="C675">
        <v>4.2640000000000002</v>
      </c>
      <c r="D675">
        <v>1.276</v>
      </c>
    </row>
    <row r="676" spans="1:4" x14ac:dyDescent="0.25">
      <c r="A676">
        <v>675</v>
      </c>
      <c r="B676">
        <v>2.7</v>
      </c>
      <c r="C676">
        <v>4.2640000000000002</v>
      </c>
      <c r="D676">
        <v>1.1679999999999999</v>
      </c>
    </row>
    <row r="677" spans="1:4" x14ac:dyDescent="0.25">
      <c r="A677">
        <v>676</v>
      </c>
      <c r="B677">
        <v>2.7040000000000002</v>
      </c>
      <c r="C677">
        <v>4.2640000000000002</v>
      </c>
      <c r="D677">
        <v>1.23</v>
      </c>
    </row>
    <row r="678" spans="1:4" x14ac:dyDescent="0.25">
      <c r="A678">
        <v>677</v>
      </c>
      <c r="B678">
        <v>2.7080000000000002</v>
      </c>
      <c r="C678">
        <v>4.2640000000000002</v>
      </c>
      <c r="D678">
        <v>1.1910000000000001</v>
      </c>
    </row>
    <row r="679" spans="1:4" x14ac:dyDescent="0.25">
      <c r="A679">
        <v>678</v>
      </c>
      <c r="B679">
        <v>2.7120000000000002</v>
      </c>
      <c r="C679">
        <v>4.2640000000000002</v>
      </c>
      <c r="D679">
        <v>1.2230000000000001</v>
      </c>
    </row>
    <row r="680" spans="1:4" x14ac:dyDescent="0.25">
      <c r="A680">
        <v>679</v>
      </c>
      <c r="B680">
        <v>2.7160000000000002</v>
      </c>
      <c r="C680">
        <v>4.2640000000000002</v>
      </c>
      <c r="D680">
        <v>1.266</v>
      </c>
    </row>
    <row r="681" spans="1:4" x14ac:dyDescent="0.25">
      <c r="A681">
        <v>680</v>
      </c>
      <c r="B681">
        <v>2.72</v>
      </c>
      <c r="C681">
        <v>4.2640000000000002</v>
      </c>
      <c r="D681">
        <v>1.216</v>
      </c>
    </row>
    <row r="682" spans="1:4" x14ac:dyDescent="0.25">
      <c r="A682">
        <v>681</v>
      </c>
      <c r="B682">
        <v>2.7240000000000002</v>
      </c>
      <c r="C682">
        <v>4.26</v>
      </c>
      <c r="D682">
        <v>1.2709999999999999</v>
      </c>
    </row>
    <row r="683" spans="1:4" x14ac:dyDescent="0.25">
      <c r="A683">
        <v>682</v>
      </c>
      <c r="B683">
        <v>2.7280000000000002</v>
      </c>
      <c r="C683">
        <v>4.26</v>
      </c>
      <c r="D683">
        <v>1.18</v>
      </c>
    </row>
    <row r="684" spans="1:4" x14ac:dyDescent="0.25">
      <c r="A684">
        <v>683</v>
      </c>
      <c r="B684">
        <v>2.7320000000000002</v>
      </c>
      <c r="C684">
        <v>4.26</v>
      </c>
      <c r="D684">
        <v>1.1599999999999999</v>
      </c>
    </row>
    <row r="685" spans="1:4" x14ac:dyDescent="0.25">
      <c r="A685">
        <v>684</v>
      </c>
      <c r="B685">
        <v>2.7360000000000002</v>
      </c>
      <c r="C685">
        <v>4.26</v>
      </c>
      <c r="D685">
        <v>1.1539999999999999</v>
      </c>
    </row>
    <row r="686" spans="1:4" x14ac:dyDescent="0.25">
      <c r="A686">
        <v>685</v>
      </c>
      <c r="B686">
        <v>2.74</v>
      </c>
      <c r="C686">
        <v>4.2640000000000002</v>
      </c>
      <c r="D686">
        <v>1.228</v>
      </c>
    </row>
    <row r="687" spans="1:4" x14ac:dyDescent="0.25">
      <c r="A687">
        <v>686</v>
      </c>
      <c r="B687">
        <v>2.7440000000000002</v>
      </c>
      <c r="C687">
        <v>4.26</v>
      </c>
      <c r="D687">
        <v>1.202</v>
      </c>
    </row>
    <row r="688" spans="1:4" x14ac:dyDescent="0.25">
      <c r="A688">
        <v>687</v>
      </c>
      <c r="B688">
        <v>2.7480000000000002</v>
      </c>
      <c r="C688">
        <v>4.2640000000000002</v>
      </c>
      <c r="D688">
        <v>1.232</v>
      </c>
    </row>
    <row r="689" spans="1:4" x14ac:dyDescent="0.25">
      <c r="A689">
        <v>688</v>
      </c>
      <c r="B689">
        <v>2.7519999999999998</v>
      </c>
      <c r="C689">
        <v>4.2640000000000002</v>
      </c>
      <c r="D689">
        <v>1.212</v>
      </c>
    </row>
    <row r="690" spans="1:4" x14ac:dyDescent="0.25">
      <c r="A690">
        <v>689</v>
      </c>
      <c r="B690">
        <v>2.7559999999999998</v>
      </c>
      <c r="C690">
        <v>4.26</v>
      </c>
      <c r="D690">
        <v>1.1659999999999999</v>
      </c>
    </row>
    <row r="691" spans="1:4" x14ac:dyDescent="0.25">
      <c r="A691">
        <v>690</v>
      </c>
      <c r="B691">
        <v>2.76</v>
      </c>
      <c r="C691">
        <v>4.26</v>
      </c>
      <c r="D691">
        <v>1.208</v>
      </c>
    </row>
    <row r="692" spans="1:4" x14ac:dyDescent="0.25">
      <c r="A692">
        <v>691</v>
      </c>
      <c r="B692">
        <v>2.7639999999999998</v>
      </c>
      <c r="C692">
        <v>4.2640000000000002</v>
      </c>
      <c r="D692">
        <v>1.1910000000000001</v>
      </c>
    </row>
    <row r="693" spans="1:4" x14ac:dyDescent="0.25">
      <c r="A693">
        <v>692</v>
      </c>
      <c r="B693">
        <v>2.7679999999999998</v>
      </c>
      <c r="C693">
        <v>4.2640000000000002</v>
      </c>
      <c r="D693">
        <v>1.202</v>
      </c>
    </row>
    <row r="694" spans="1:4" x14ac:dyDescent="0.25">
      <c r="A694">
        <v>693</v>
      </c>
      <c r="B694">
        <v>2.7719999999999998</v>
      </c>
      <c r="C694">
        <v>4.2640000000000002</v>
      </c>
      <c r="D694">
        <v>1.218</v>
      </c>
    </row>
    <row r="695" spans="1:4" x14ac:dyDescent="0.25">
      <c r="A695">
        <v>694</v>
      </c>
      <c r="B695">
        <v>2.7759999999999998</v>
      </c>
      <c r="C695">
        <v>4.26</v>
      </c>
      <c r="D695">
        <v>1.214</v>
      </c>
    </row>
    <row r="696" spans="1:4" x14ac:dyDescent="0.25">
      <c r="A696">
        <v>695</v>
      </c>
      <c r="B696">
        <v>2.78</v>
      </c>
      <c r="C696">
        <v>4.2640000000000002</v>
      </c>
      <c r="D696">
        <v>1.2809999999999999</v>
      </c>
    </row>
    <row r="697" spans="1:4" x14ac:dyDescent="0.25">
      <c r="A697">
        <v>696</v>
      </c>
      <c r="B697">
        <v>2.7839999999999998</v>
      </c>
      <c r="C697">
        <v>4.2640000000000002</v>
      </c>
      <c r="D697">
        <v>1.2230000000000001</v>
      </c>
    </row>
    <row r="698" spans="1:4" x14ac:dyDescent="0.25">
      <c r="A698">
        <v>697</v>
      </c>
      <c r="B698">
        <v>2.7879999999999998</v>
      </c>
      <c r="C698">
        <v>4.2640000000000002</v>
      </c>
      <c r="D698">
        <v>1.284</v>
      </c>
    </row>
    <row r="699" spans="1:4" x14ac:dyDescent="0.25">
      <c r="A699">
        <v>698</v>
      </c>
      <c r="B699">
        <v>2.7919999999999998</v>
      </c>
      <c r="C699">
        <v>4.2640000000000002</v>
      </c>
      <c r="D699">
        <v>1.2250000000000001</v>
      </c>
    </row>
    <row r="700" spans="1:4" x14ac:dyDescent="0.25">
      <c r="A700">
        <v>699</v>
      </c>
      <c r="B700">
        <v>2.7959999999999998</v>
      </c>
      <c r="C700">
        <v>4.2640000000000002</v>
      </c>
      <c r="D700">
        <v>1.22</v>
      </c>
    </row>
    <row r="701" spans="1:4" x14ac:dyDescent="0.25">
      <c r="A701">
        <v>700</v>
      </c>
      <c r="B701">
        <v>2.8</v>
      </c>
      <c r="C701">
        <v>4.26</v>
      </c>
      <c r="D701">
        <v>1.2010000000000001</v>
      </c>
    </row>
    <row r="702" spans="1:4" x14ac:dyDescent="0.25">
      <c r="A702">
        <v>701</v>
      </c>
      <c r="B702">
        <v>2.8039999999999998</v>
      </c>
      <c r="C702">
        <v>4.2640000000000002</v>
      </c>
      <c r="D702">
        <v>1.2230000000000001</v>
      </c>
    </row>
    <row r="703" spans="1:4" x14ac:dyDescent="0.25">
      <c r="A703">
        <v>702</v>
      </c>
      <c r="B703">
        <v>2.8079999999999998</v>
      </c>
      <c r="C703">
        <v>4.2640000000000002</v>
      </c>
      <c r="D703">
        <v>1.2210000000000001</v>
      </c>
    </row>
    <row r="704" spans="1:4" x14ac:dyDescent="0.25">
      <c r="A704">
        <v>703</v>
      </c>
      <c r="B704">
        <v>2.8119999999999998</v>
      </c>
      <c r="C704">
        <v>4.2640000000000002</v>
      </c>
      <c r="D704">
        <v>1.2509999999999999</v>
      </c>
    </row>
    <row r="705" spans="1:4" x14ac:dyDescent="0.25">
      <c r="A705">
        <v>704</v>
      </c>
      <c r="B705">
        <v>2.8159999999999998</v>
      </c>
      <c r="C705">
        <v>4.2640000000000002</v>
      </c>
      <c r="D705">
        <v>1.266</v>
      </c>
    </row>
    <row r="706" spans="1:4" x14ac:dyDescent="0.25">
      <c r="A706">
        <v>705</v>
      </c>
      <c r="B706">
        <v>2.82</v>
      </c>
      <c r="C706">
        <v>4.2640000000000002</v>
      </c>
      <c r="D706">
        <v>1.238</v>
      </c>
    </row>
    <row r="707" spans="1:4" x14ac:dyDescent="0.25">
      <c r="A707">
        <v>706</v>
      </c>
      <c r="B707">
        <v>2.8239999999999998</v>
      </c>
      <c r="C707">
        <v>4.2640000000000002</v>
      </c>
      <c r="D707">
        <v>1.278</v>
      </c>
    </row>
    <row r="708" spans="1:4" x14ac:dyDescent="0.25">
      <c r="A708">
        <v>707</v>
      </c>
      <c r="B708">
        <v>2.8279999999999998</v>
      </c>
      <c r="C708">
        <v>4.2640000000000002</v>
      </c>
      <c r="D708">
        <v>1.2509999999999999</v>
      </c>
    </row>
    <row r="709" spans="1:4" x14ac:dyDescent="0.25">
      <c r="A709">
        <v>708</v>
      </c>
      <c r="B709">
        <v>2.8319999999999999</v>
      </c>
      <c r="C709">
        <v>4.2640000000000002</v>
      </c>
      <c r="D709">
        <v>1.2130000000000001</v>
      </c>
    </row>
    <row r="710" spans="1:4" x14ac:dyDescent="0.25">
      <c r="A710">
        <v>709</v>
      </c>
      <c r="B710">
        <v>2.8359999999999999</v>
      </c>
      <c r="C710">
        <v>4.2640000000000002</v>
      </c>
      <c r="D710">
        <v>1.1970000000000001</v>
      </c>
    </row>
    <row r="711" spans="1:4" x14ac:dyDescent="0.25">
      <c r="A711">
        <v>710</v>
      </c>
      <c r="B711">
        <v>2.84</v>
      </c>
      <c r="C711">
        <v>4.2640000000000002</v>
      </c>
      <c r="D711">
        <v>1.2270000000000001</v>
      </c>
    </row>
    <row r="712" spans="1:4" x14ac:dyDescent="0.25">
      <c r="A712">
        <v>711</v>
      </c>
      <c r="B712">
        <v>2.8439999999999999</v>
      </c>
      <c r="C712">
        <v>4.2640000000000002</v>
      </c>
      <c r="D712">
        <v>1.244</v>
      </c>
    </row>
    <row r="713" spans="1:4" x14ac:dyDescent="0.25">
      <c r="A713">
        <v>712</v>
      </c>
      <c r="B713">
        <v>2.8479999999999999</v>
      </c>
      <c r="C713">
        <v>4.26</v>
      </c>
      <c r="D713">
        <v>1.264</v>
      </c>
    </row>
    <row r="714" spans="1:4" x14ac:dyDescent="0.25">
      <c r="A714">
        <v>713</v>
      </c>
      <c r="B714">
        <v>2.8519999999999999</v>
      </c>
      <c r="C714">
        <v>4.2640000000000002</v>
      </c>
      <c r="D714">
        <v>1.2529999999999999</v>
      </c>
    </row>
    <row r="715" spans="1:4" x14ac:dyDescent="0.25">
      <c r="A715">
        <v>714</v>
      </c>
      <c r="B715">
        <v>2.8559999999999999</v>
      </c>
      <c r="C715">
        <v>4.26</v>
      </c>
      <c r="D715">
        <v>1.2350000000000001</v>
      </c>
    </row>
    <row r="716" spans="1:4" x14ac:dyDescent="0.25">
      <c r="A716">
        <v>715</v>
      </c>
      <c r="B716">
        <v>2.86</v>
      </c>
      <c r="C716">
        <v>4.26</v>
      </c>
      <c r="D716">
        <v>1.2569999999999999</v>
      </c>
    </row>
    <row r="717" spans="1:4" x14ac:dyDescent="0.25">
      <c r="A717">
        <v>716</v>
      </c>
      <c r="B717">
        <v>2.8639999999999999</v>
      </c>
      <c r="C717">
        <v>4.2640000000000002</v>
      </c>
      <c r="D717">
        <v>1.204</v>
      </c>
    </row>
    <row r="718" spans="1:4" x14ac:dyDescent="0.25">
      <c r="A718">
        <v>717</v>
      </c>
      <c r="B718">
        <v>2.8679999999999999</v>
      </c>
      <c r="C718">
        <v>4.26</v>
      </c>
      <c r="D718">
        <v>1.2130000000000001</v>
      </c>
    </row>
    <row r="719" spans="1:4" x14ac:dyDescent="0.25">
      <c r="A719">
        <v>718</v>
      </c>
      <c r="B719">
        <v>2.8719999999999999</v>
      </c>
      <c r="C719">
        <v>4.26</v>
      </c>
      <c r="D719">
        <v>1.258</v>
      </c>
    </row>
    <row r="720" spans="1:4" x14ac:dyDescent="0.25">
      <c r="A720">
        <v>719</v>
      </c>
      <c r="B720">
        <v>2.8759999999999999</v>
      </c>
      <c r="C720">
        <v>4.2640000000000002</v>
      </c>
      <c r="D720">
        <v>1.242</v>
      </c>
    </row>
    <row r="721" spans="1:4" x14ac:dyDescent="0.25">
      <c r="A721">
        <v>720</v>
      </c>
      <c r="B721">
        <v>2.88</v>
      </c>
      <c r="C721">
        <v>4.2640000000000002</v>
      </c>
      <c r="D721">
        <v>1.224</v>
      </c>
    </row>
    <row r="722" spans="1:4" x14ac:dyDescent="0.25">
      <c r="A722">
        <v>721</v>
      </c>
      <c r="B722">
        <v>2.8839999999999999</v>
      </c>
      <c r="C722">
        <v>4.2640000000000002</v>
      </c>
      <c r="D722">
        <v>1.26</v>
      </c>
    </row>
    <row r="723" spans="1:4" x14ac:dyDescent="0.25">
      <c r="A723">
        <v>722</v>
      </c>
      <c r="B723">
        <v>2.8879999999999999</v>
      </c>
      <c r="C723">
        <v>4.2640000000000002</v>
      </c>
      <c r="D723">
        <v>1.319</v>
      </c>
    </row>
    <row r="724" spans="1:4" x14ac:dyDescent="0.25">
      <c r="A724">
        <v>723</v>
      </c>
      <c r="B724">
        <v>2.8919999999999999</v>
      </c>
      <c r="C724">
        <v>4.26</v>
      </c>
      <c r="D724">
        <v>1.1990000000000001</v>
      </c>
    </row>
    <row r="725" spans="1:4" x14ac:dyDescent="0.25">
      <c r="A725">
        <v>724</v>
      </c>
      <c r="B725">
        <v>2.8959999999999999</v>
      </c>
      <c r="C725">
        <v>4.2640000000000002</v>
      </c>
      <c r="D725">
        <v>1.206</v>
      </c>
    </row>
    <row r="726" spans="1:4" x14ac:dyDescent="0.25">
      <c r="A726">
        <v>725</v>
      </c>
      <c r="B726">
        <v>2.9</v>
      </c>
      <c r="C726">
        <v>4.26</v>
      </c>
      <c r="D726">
        <v>1.2649999999999999</v>
      </c>
    </row>
    <row r="727" spans="1:4" x14ac:dyDescent="0.25">
      <c r="A727">
        <v>726</v>
      </c>
      <c r="B727">
        <v>2.9039999999999999</v>
      </c>
      <c r="C727">
        <v>4.2640000000000002</v>
      </c>
      <c r="D727">
        <v>1.3109999999999999</v>
      </c>
    </row>
    <row r="728" spans="1:4" x14ac:dyDescent="0.25">
      <c r="A728">
        <v>727</v>
      </c>
      <c r="B728">
        <v>2.9079999999999999</v>
      </c>
      <c r="C728">
        <v>4.26</v>
      </c>
      <c r="D728">
        <v>1.21</v>
      </c>
    </row>
    <row r="729" spans="1:4" x14ac:dyDescent="0.25">
      <c r="A729">
        <v>728</v>
      </c>
      <c r="B729">
        <v>2.9119999999999999</v>
      </c>
      <c r="C729">
        <v>4.2640000000000002</v>
      </c>
      <c r="D729">
        <v>1.216</v>
      </c>
    </row>
    <row r="730" spans="1:4" x14ac:dyDescent="0.25">
      <c r="A730">
        <v>729</v>
      </c>
      <c r="B730">
        <v>2.9159999999999999</v>
      </c>
      <c r="C730">
        <v>4.2640000000000002</v>
      </c>
      <c r="D730">
        <v>1.284</v>
      </c>
    </row>
    <row r="731" spans="1:4" x14ac:dyDescent="0.25">
      <c r="A731">
        <v>730</v>
      </c>
      <c r="B731">
        <v>2.92</v>
      </c>
      <c r="C731">
        <v>4.26</v>
      </c>
      <c r="D731">
        <v>1.264</v>
      </c>
    </row>
    <row r="732" spans="1:4" x14ac:dyDescent="0.25">
      <c r="A732">
        <v>731</v>
      </c>
      <c r="B732">
        <v>2.9239999999999999</v>
      </c>
      <c r="C732">
        <v>4.2640000000000002</v>
      </c>
      <c r="D732">
        <v>1.2130000000000001</v>
      </c>
    </row>
    <row r="733" spans="1:4" x14ac:dyDescent="0.25">
      <c r="A733">
        <v>732</v>
      </c>
      <c r="B733">
        <v>2.9279999999999999</v>
      </c>
      <c r="C733">
        <v>4.2640000000000002</v>
      </c>
      <c r="D733">
        <v>1.202</v>
      </c>
    </row>
    <row r="734" spans="1:4" x14ac:dyDescent="0.25">
      <c r="A734">
        <v>733</v>
      </c>
      <c r="B734">
        <v>2.9319999999999999</v>
      </c>
      <c r="C734">
        <v>4.2640000000000002</v>
      </c>
      <c r="D734">
        <v>1.1579999999999999</v>
      </c>
    </row>
    <row r="735" spans="1:4" x14ac:dyDescent="0.25">
      <c r="A735">
        <v>734</v>
      </c>
      <c r="B735">
        <v>2.9359999999999999</v>
      </c>
      <c r="C735">
        <v>4.26</v>
      </c>
      <c r="D735">
        <v>1.238</v>
      </c>
    </row>
    <row r="736" spans="1:4" x14ac:dyDescent="0.25">
      <c r="A736">
        <v>735</v>
      </c>
      <c r="B736">
        <v>2.94</v>
      </c>
      <c r="C736">
        <v>4.2640000000000002</v>
      </c>
      <c r="D736">
        <v>1.2430000000000001</v>
      </c>
    </row>
    <row r="737" spans="1:4" x14ac:dyDescent="0.25">
      <c r="A737">
        <v>736</v>
      </c>
      <c r="B737">
        <v>2.944</v>
      </c>
      <c r="C737">
        <v>4.2640000000000002</v>
      </c>
      <c r="D737">
        <v>1.25</v>
      </c>
    </row>
    <row r="738" spans="1:4" x14ac:dyDescent="0.25">
      <c r="A738">
        <v>737</v>
      </c>
      <c r="B738">
        <v>2.948</v>
      </c>
      <c r="C738">
        <v>4.2640000000000002</v>
      </c>
      <c r="D738">
        <v>1.327</v>
      </c>
    </row>
    <row r="739" spans="1:4" x14ac:dyDescent="0.25">
      <c r="A739">
        <v>738</v>
      </c>
      <c r="B739">
        <v>2.952</v>
      </c>
      <c r="C739">
        <v>4.2640000000000002</v>
      </c>
      <c r="D739">
        <v>1.274</v>
      </c>
    </row>
    <row r="740" spans="1:4" x14ac:dyDescent="0.25">
      <c r="A740">
        <v>739</v>
      </c>
      <c r="B740">
        <v>2.956</v>
      </c>
      <c r="C740">
        <v>4.26</v>
      </c>
      <c r="D740">
        <v>1.21</v>
      </c>
    </row>
    <row r="741" spans="1:4" x14ac:dyDescent="0.25">
      <c r="A741">
        <v>740</v>
      </c>
      <c r="B741">
        <v>2.96</v>
      </c>
      <c r="C741">
        <v>4.26</v>
      </c>
      <c r="D741">
        <v>1.177</v>
      </c>
    </row>
    <row r="742" spans="1:4" x14ac:dyDescent="0.25">
      <c r="A742">
        <v>741</v>
      </c>
      <c r="B742">
        <v>2.964</v>
      </c>
      <c r="C742">
        <v>4.26</v>
      </c>
      <c r="D742">
        <v>1.242</v>
      </c>
    </row>
    <row r="743" spans="1:4" x14ac:dyDescent="0.25">
      <c r="A743">
        <v>742</v>
      </c>
      <c r="B743">
        <v>2.968</v>
      </c>
      <c r="C743">
        <v>4.2640000000000002</v>
      </c>
      <c r="D743">
        <v>1.2490000000000001</v>
      </c>
    </row>
    <row r="744" spans="1:4" x14ac:dyDescent="0.25">
      <c r="A744">
        <v>743</v>
      </c>
      <c r="B744">
        <v>2.972</v>
      </c>
      <c r="C744">
        <v>4.2640000000000002</v>
      </c>
      <c r="D744">
        <v>1.22</v>
      </c>
    </row>
    <row r="745" spans="1:4" x14ac:dyDescent="0.25">
      <c r="A745">
        <v>744</v>
      </c>
      <c r="B745">
        <v>2.976</v>
      </c>
      <c r="C745">
        <v>4.26</v>
      </c>
      <c r="D745">
        <v>1.28</v>
      </c>
    </row>
    <row r="746" spans="1:4" x14ac:dyDescent="0.25">
      <c r="A746">
        <v>745</v>
      </c>
      <c r="B746">
        <v>2.98</v>
      </c>
      <c r="C746">
        <v>4.2640000000000002</v>
      </c>
      <c r="D746">
        <v>1.264</v>
      </c>
    </row>
    <row r="747" spans="1:4" x14ac:dyDescent="0.25">
      <c r="A747">
        <v>746</v>
      </c>
      <c r="B747">
        <v>2.984</v>
      </c>
      <c r="C747">
        <v>4.2640000000000002</v>
      </c>
      <c r="D747">
        <v>1.2350000000000001</v>
      </c>
    </row>
    <row r="748" spans="1:4" x14ac:dyDescent="0.25">
      <c r="A748">
        <v>747</v>
      </c>
      <c r="B748">
        <v>2.988</v>
      </c>
      <c r="C748">
        <v>4.2640000000000002</v>
      </c>
      <c r="D748">
        <v>1.2150000000000001</v>
      </c>
    </row>
    <row r="749" spans="1:4" x14ac:dyDescent="0.25">
      <c r="A749">
        <v>748</v>
      </c>
      <c r="B749">
        <v>2.992</v>
      </c>
      <c r="C749">
        <v>4.2640000000000002</v>
      </c>
      <c r="D749">
        <v>1.276</v>
      </c>
    </row>
    <row r="750" spans="1:4" x14ac:dyDescent="0.25">
      <c r="A750">
        <v>749</v>
      </c>
      <c r="B750">
        <v>2.996</v>
      </c>
      <c r="C750">
        <v>4.2640000000000002</v>
      </c>
      <c r="D750">
        <v>1.2569999999999999</v>
      </c>
    </row>
    <row r="751" spans="1:4" x14ac:dyDescent="0.25">
      <c r="A751">
        <v>750</v>
      </c>
      <c r="B751">
        <v>3</v>
      </c>
      <c r="C751">
        <v>4.26</v>
      </c>
      <c r="D751">
        <v>1.2310000000000001</v>
      </c>
    </row>
    <row r="752" spans="1:4" x14ac:dyDescent="0.25">
      <c r="A752">
        <v>751</v>
      </c>
      <c r="B752">
        <v>3.004</v>
      </c>
      <c r="C752">
        <v>4.2640000000000002</v>
      </c>
      <c r="D752">
        <v>1.2090000000000001</v>
      </c>
    </row>
    <row r="753" spans="1:4" x14ac:dyDescent="0.25">
      <c r="A753">
        <v>752</v>
      </c>
      <c r="B753">
        <v>3.008</v>
      </c>
      <c r="C753">
        <v>4.26</v>
      </c>
      <c r="D753">
        <v>1.228</v>
      </c>
    </row>
    <row r="754" spans="1:4" x14ac:dyDescent="0.25">
      <c r="A754">
        <v>753</v>
      </c>
      <c r="B754">
        <v>3.012</v>
      </c>
      <c r="C754">
        <v>4.2640000000000002</v>
      </c>
      <c r="D754">
        <v>1.2769999999999999</v>
      </c>
    </row>
    <row r="755" spans="1:4" x14ac:dyDescent="0.25">
      <c r="A755">
        <v>754</v>
      </c>
      <c r="B755">
        <v>3.016</v>
      </c>
      <c r="C755">
        <v>4.2640000000000002</v>
      </c>
      <c r="D755">
        <v>1.206</v>
      </c>
    </row>
    <row r="756" spans="1:4" x14ac:dyDescent="0.25">
      <c r="A756">
        <v>755</v>
      </c>
      <c r="B756">
        <v>3.02</v>
      </c>
      <c r="C756">
        <v>4.2640000000000002</v>
      </c>
      <c r="D756">
        <v>1.208</v>
      </c>
    </row>
    <row r="757" spans="1:4" x14ac:dyDescent="0.25">
      <c r="A757">
        <v>756</v>
      </c>
      <c r="B757">
        <v>3.024</v>
      </c>
      <c r="C757">
        <v>4.2640000000000002</v>
      </c>
      <c r="D757">
        <v>1.2390000000000001</v>
      </c>
    </row>
    <row r="758" spans="1:4" x14ac:dyDescent="0.25">
      <c r="A758">
        <v>757</v>
      </c>
      <c r="B758">
        <v>3.028</v>
      </c>
      <c r="C758">
        <v>4.2640000000000002</v>
      </c>
      <c r="D758">
        <v>1.29</v>
      </c>
    </row>
    <row r="759" spans="1:4" x14ac:dyDescent="0.25">
      <c r="A759">
        <v>758</v>
      </c>
      <c r="B759">
        <v>3.032</v>
      </c>
      <c r="C759">
        <v>4.2640000000000002</v>
      </c>
      <c r="D759">
        <v>1.2370000000000001</v>
      </c>
    </row>
    <row r="760" spans="1:4" x14ac:dyDescent="0.25">
      <c r="A760">
        <v>759</v>
      </c>
      <c r="B760">
        <v>3.036</v>
      </c>
      <c r="C760">
        <v>4.2640000000000002</v>
      </c>
      <c r="D760">
        <v>1.3</v>
      </c>
    </row>
    <row r="761" spans="1:4" x14ac:dyDescent="0.25">
      <c r="A761">
        <v>760</v>
      </c>
      <c r="B761">
        <v>3.04</v>
      </c>
      <c r="C761">
        <v>4.26</v>
      </c>
      <c r="D761">
        <v>1.149</v>
      </c>
    </row>
    <row r="762" spans="1:4" x14ac:dyDescent="0.25">
      <c r="A762">
        <v>761</v>
      </c>
      <c r="B762">
        <v>3.044</v>
      </c>
      <c r="C762">
        <v>4.26</v>
      </c>
      <c r="D762">
        <v>1.1850000000000001</v>
      </c>
    </row>
    <row r="763" spans="1:4" x14ac:dyDescent="0.25">
      <c r="A763">
        <v>762</v>
      </c>
      <c r="B763">
        <v>3.048</v>
      </c>
      <c r="C763">
        <v>4.26</v>
      </c>
      <c r="D763">
        <v>1.2050000000000001</v>
      </c>
    </row>
    <row r="764" spans="1:4" x14ac:dyDescent="0.25">
      <c r="A764">
        <v>763</v>
      </c>
      <c r="B764">
        <v>3.052</v>
      </c>
      <c r="C764">
        <v>4.2640000000000002</v>
      </c>
      <c r="D764">
        <v>1.274</v>
      </c>
    </row>
    <row r="765" spans="1:4" x14ac:dyDescent="0.25">
      <c r="A765">
        <v>764</v>
      </c>
      <c r="B765">
        <v>3.056</v>
      </c>
      <c r="C765">
        <v>4.26</v>
      </c>
      <c r="D765">
        <v>1.206</v>
      </c>
    </row>
    <row r="766" spans="1:4" x14ac:dyDescent="0.25">
      <c r="A766">
        <v>765</v>
      </c>
      <c r="B766">
        <v>3.06</v>
      </c>
      <c r="C766">
        <v>4.26</v>
      </c>
      <c r="D766">
        <v>1.173</v>
      </c>
    </row>
    <row r="767" spans="1:4" x14ac:dyDescent="0.25">
      <c r="A767">
        <v>766</v>
      </c>
      <c r="B767">
        <v>3.0640000000000001</v>
      </c>
      <c r="C767">
        <v>4.26</v>
      </c>
      <c r="D767">
        <v>1.2170000000000001</v>
      </c>
    </row>
    <row r="768" spans="1:4" x14ac:dyDescent="0.25">
      <c r="A768">
        <v>767</v>
      </c>
      <c r="B768">
        <v>3.0680000000000001</v>
      </c>
      <c r="C768">
        <v>4.26</v>
      </c>
      <c r="D768">
        <v>1.179</v>
      </c>
    </row>
    <row r="769" spans="1:4" x14ac:dyDescent="0.25">
      <c r="A769">
        <v>768</v>
      </c>
      <c r="B769">
        <v>3.0720000000000001</v>
      </c>
      <c r="C769">
        <v>4.2640000000000002</v>
      </c>
      <c r="D769">
        <v>1.222</v>
      </c>
    </row>
    <row r="770" spans="1:4" x14ac:dyDescent="0.25">
      <c r="A770">
        <v>769</v>
      </c>
      <c r="B770">
        <v>3.0760000000000001</v>
      </c>
      <c r="C770">
        <v>4.2640000000000002</v>
      </c>
      <c r="D770">
        <v>1.2609999999999999</v>
      </c>
    </row>
    <row r="771" spans="1:4" x14ac:dyDescent="0.25">
      <c r="A771">
        <v>770</v>
      </c>
      <c r="B771">
        <v>3.08</v>
      </c>
      <c r="C771">
        <v>4.2640000000000002</v>
      </c>
      <c r="D771">
        <v>1.2669999999999999</v>
      </c>
    </row>
    <row r="772" spans="1:4" x14ac:dyDescent="0.25">
      <c r="A772">
        <v>771</v>
      </c>
      <c r="B772">
        <v>3.0840000000000001</v>
      </c>
      <c r="C772">
        <v>4.26</v>
      </c>
      <c r="D772">
        <v>1.2430000000000001</v>
      </c>
    </row>
    <row r="773" spans="1:4" x14ac:dyDescent="0.25">
      <c r="A773">
        <v>772</v>
      </c>
      <c r="B773">
        <v>3.0880000000000001</v>
      </c>
      <c r="C773">
        <v>4.2640000000000002</v>
      </c>
      <c r="D773">
        <v>1.3280000000000001</v>
      </c>
    </row>
    <row r="774" spans="1:4" x14ac:dyDescent="0.25">
      <c r="A774">
        <v>773</v>
      </c>
      <c r="B774">
        <v>3.0920000000000001</v>
      </c>
      <c r="C774">
        <v>4.2640000000000002</v>
      </c>
      <c r="D774">
        <v>1.3080000000000001</v>
      </c>
    </row>
    <row r="775" spans="1:4" x14ac:dyDescent="0.25">
      <c r="A775">
        <v>774</v>
      </c>
      <c r="B775">
        <v>3.0960000000000001</v>
      </c>
      <c r="C775">
        <v>4.26</v>
      </c>
      <c r="D775">
        <v>1.2030000000000001</v>
      </c>
    </row>
    <row r="776" spans="1:4" x14ac:dyDescent="0.25">
      <c r="A776">
        <v>775</v>
      </c>
      <c r="B776">
        <v>3.1</v>
      </c>
      <c r="C776">
        <v>4.26</v>
      </c>
      <c r="D776">
        <v>1.216</v>
      </c>
    </row>
    <row r="777" spans="1:4" x14ac:dyDescent="0.25">
      <c r="A777">
        <v>776</v>
      </c>
      <c r="B777">
        <v>3.1040000000000001</v>
      </c>
      <c r="C777">
        <v>4.2640000000000002</v>
      </c>
      <c r="D777">
        <v>1.212</v>
      </c>
    </row>
    <row r="778" spans="1:4" x14ac:dyDescent="0.25">
      <c r="A778">
        <v>777</v>
      </c>
      <c r="B778">
        <v>3.1080000000000001</v>
      </c>
      <c r="C778">
        <v>4.2640000000000002</v>
      </c>
      <c r="D778">
        <v>1.28</v>
      </c>
    </row>
    <row r="779" spans="1:4" x14ac:dyDescent="0.25">
      <c r="A779">
        <v>778</v>
      </c>
      <c r="B779">
        <v>3.1120000000000001</v>
      </c>
      <c r="C779">
        <v>4.26</v>
      </c>
      <c r="D779">
        <v>1.2849999999999999</v>
      </c>
    </row>
    <row r="780" spans="1:4" x14ac:dyDescent="0.25">
      <c r="A780">
        <v>779</v>
      </c>
      <c r="B780">
        <v>3.1160000000000001</v>
      </c>
      <c r="C780">
        <v>4.2640000000000002</v>
      </c>
      <c r="D780">
        <v>1.254</v>
      </c>
    </row>
    <row r="781" spans="1:4" x14ac:dyDescent="0.25">
      <c r="A781">
        <v>780</v>
      </c>
      <c r="B781">
        <v>3.12</v>
      </c>
      <c r="C781">
        <v>4.2640000000000002</v>
      </c>
      <c r="D781">
        <v>1.202</v>
      </c>
    </row>
    <row r="782" spans="1:4" x14ac:dyDescent="0.25">
      <c r="A782">
        <v>781</v>
      </c>
      <c r="B782">
        <v>3.1240000000000001</v>
      </c>
      <c r="C782">
        <v>4.2640000000000002</v>
      </c>
      <c r="D782">
        <v>1.268</v>
      </c>
    </row>
    <row r="783" spans="1:4" x14ac:dyDescent="0.25">
      <c r="A783">
        <v>782</v>
      </c>
      <c r="B783">
        <v>3.1280000000000001</v>
      </c>
      <c r="C783">
        <v>4.26</v>
      </c>
      <c r="D783">
        <v>1.2330000000000001</v>
      </c>
    </row>
    <row r="784" spans="1:4" x14ac:dyDescent="0.25">
      <c r="A784">
        <v>783</v>
      </c>
      <c r="B784">
        <v>3.1320000000000001</v>
      </c>
      <c r="C784">
        <v>4.2640000000000002</v>
      </c>
      <c r="D784">
        <v>1.2430000000000001</v>
      </c>
    </row>
    <row r="785" spans="1:4" x14ac:dyDescent="0.25">
      <c r="A785">
        <v>784</v>
      </c>
      <c r="B785">
        <v>3.1360000000000001</v>
      </c>
      <c r="C785">
        <v>4.2640000000000002</v>
      </c>
      <c r="D785">
        <v>1.2030000000000001</v>
      </c>
    </row>
    <row r="786" spans="1:4" x14ac:dyDescent="0.25">
      <c r="A786">
        <v>785</v>
      </c>
      <c r="B786">
        <v>3.14</v>
      </c>
      <c r="C786">
        <v>4.26</v>
      </c>
      <c r="D786">
        <v>1.2609999999999999</v>
      </c>
    </row>
    <row r="787" spans="1:4" x14ac:dyDescent="0.25">
      <c r="A787">
        <v>786</v>
      </c>
      <c r="B787">
        <v>3.1440000000000001</v>
      </c>
      <c r="C787">
        <v>4.26</v>
      </c>
      <c r="D787">
        <v>1.28</v>
      </c>
    </row>
    <row r="788" spans="1:4" x14ac:dyDescent="0.25">
      <c r="A788">
        <v>787</v>
      </c>
      <c r="B788">
        <v>3.1480000000000001</v>
      </c>
      <c r="C788">
        <v>4.2640000000000002</v>
      </c>
      <c r="D788">
        <v>1.3160000000000001</v>
      </c>
    </row>
    <row r="789" spans="1:4" x14ac:dyDescent="0.25">
      <c r="A789">
        <v>788</v>
      </c>
      <c r="B789">
        <v>3.1520000000000001</v>
      </c>
      <c r="C789">
        <v>4.2640000000000002</v>
      </c>
      <c r="D789">
        <v>1.282</v>
      </c>
    </row>
    <row r="790" spans="1:4" x14ac:dyDescent="0.25">
      <c r="A790">
        <v>789</v>
      </c>
      <c r="B790">
        <v>3.1560000000000001</v>
      </c>
      <c r="C790">
        <v>4.26</v>
      </c>
      <c r="D790">
        <v>1.161</v>
      </c>
    </row>
    <row r="791" spans="1:4" x14ac:dyDescent="0.25">
      <c r="A791">
        <v>790</v>
      </c>
      <c r="B791">
        <v>3.16</v>
      </c>
      <c r="C791">
        <v>4.2640000000000002</v>
      </c>
      <c r="D791">
        <v>1.21</v>
      </c>
    </row>
    <row r="792" spans="1:4" x14ac:dyDescent="0.25">
      <c r="A792">
        <v>791</v>
      </c>
      <c r="B792">
        <v>3.1640000000000001</v>
      </c>
      <c r="C792">
        <v>4.2640000000000002</v>
      </c>
      <c r="D792">
        <v>1.248</v>
      </c>
    </row>
    <row r="793" spans="1:4" x14ac:dyDescent="0.25">
      <c r="A793">
        <v>792</v>
      </c>
      <c r="B793">
        <v>3.1680000000000001</v>
      </c>
      <c r="C793">
        <v>4.26</v>
      </c>
      <c r="D793">
        <v>1.222</v>
      </c>
    </row>
    <row r="794" spans="1:4" x14ac:dyDescent="0.25">
      <c r="A794">
        <v>793</v>
      </c>
      <c r="B794">
        <v>3.1720000000000002</v>
      </c>
      <c r="C794">
        <v>4.26</v>
      </c>
      <c r="D794">
        <v>1.218</v>
      </c>
    </row>
    <row r="795" spans="1:4" x14ac:dyDescent="0.25">
      <c r="A795">
        <v>794</v>
      </c>
      <c r="B795">
        <v>3.1760000000000002</v>
      </c>
      <c r="C795">
        <v>4.2640000000000002</v>
      </c>
      <c r="D795">
        <v>1.244</v>
      </c>
    </row>
    <row r="796" spans="1:4" x14ac:dyDescent="0.25">
      <c r="A796">
        <v>795</v>
      </c>
      <c r="B796">
        <v>3.18</v>
      </c>
      <c r="C796">
        <v>4.26</v>
      </c>
      <c r="D796">
        <v>1.0880000000000001</v>
      </c>
    </row>
    <row r="797" spans="1:4" x14ac:dyDescent="0.25">
      <c r="A797">
        <v>796</v>
      </c>
      <c r="B797">
        <v>3.1840000000000002</v>
      </c>
      <c r="C797">
        <v>4.2640000000000002</v>
      </c>
      <c r="D797">
        <v>1.0880000000000001</v>
      </c>
    </row>
    <row r="798" spans="1:4" x14ac:dyDescent="0.25">
      <c r="A798">
        <v>797</v>
      </c>
      <c r="B798">
        <v>3.1880000000000002</v>
      </c>
      <c r="C798">
        <v>4.26</v>
      </c>
      <c r="D798">
        <v>1.1499999999999999</v>
      </c>
    </row>
    <row r="799" spans="1:4" x14ac:dyDescent="0.25">
      <c r="A799">
        <v>798</v>
      </c>
      <c r="B799">
        <v>3.1920000000000002</v>
      </c>
      <c r="C799">
        <v>4.2640000000000002</v>
      </c>
      <c r="D799">
        <v>1.115</v>
      </c>
    </row>
    <row r="800" spans="1:4" x14ac:dyDescent="0.25">
      <c r="A800">
        <v>799</v>
      </c>
      <c r="B800">
        <v>3.1960000000000002</v>
      </c>
      <c r="C800">
        <v>4.2640000000000002</v>
      </c>
      <c r="D800">
        <v>1.2290000000000001</v>
      </c>
    </row>
    <row r="801" spans="1:4" x14ac:dyDescent="0.25">
      <c r="A801">
        <v>800</v>
      </c>
      <c r="B801">
        <v>3.2</v>
      </c>
      <c r="C801">
        <v>4.0039999999999996</v>
      </c>
      <c r="D801">
        <v>1.121</v>
      </c>
    </row>
    <row r="802" spans="1:4" x14ac:dyDescent="0.25">
      <c r="A802">
        <v>801</v>
      </c>
      <c r="B802">
        <v>3.2040000000000002</v>
      </c>
      <c r="C802">
        <v>4.26</v>
      </c>
      <c r="D802">
        <v>1.1200000000000001</v>
      </c>
    </row>
    <row r="803" spans="1:4" x14ac:dyDescent="0.25">
      <c r="A803">
        <v>802</v>
      </c>
      <c r="B803">
        <v>3.2080000000000002</v>
      </c>
      <c r="C803">
        <v>4.2640000000000002</v>
      </c>
      <c r="D803">
        <v>1.1200000000000001</v>
      </c>
    </row>
    <row r="804" spans="1:4" x14ac:dyDescent="0.25">
      <c r="A804">
        <v>803</v>
      </c>
      <c r="B804">
        <v>3.2120000000000002</v>
      </c>
      <c r="C804">
        <v>4.2640000000000002</v>
      </c>
      <c r="D804">
        <v>1.081</v>
      </c>
    </row>
    <row r="805" spans="1:4" x14ac:dyDescent="0.25">
      <c r="A805">
        <v>804</v>
      </c>
      <c r="B805">
        <v>3.2160000000000002</v>
      </c>
      <c r="C805">
        <v>4.2640000000000002</v>
      </c>
      <c r="D805">
        <v>1.1419999999999999</v>
      </c>
    </row>
    <row r="806" spans="1:4" x14ac:dyDescent="0.25">
      <c r="A806">
        <v>805</v>
      </c>
      <c r="B806">
        <v>3.22</v>
      </c>
      <c r="C806">
        <v>4.2640000000000002</v>
      </c>
      <c r="D806">
        <v>1.145</v>
      </c>
    </row>
    <row r="807" spans="1:4" x14ac:dyDescent="0.25">
      <c r="A807">
        <v>806</v>
      </c>
      <c r="B807">
        <v>3.2240000000000002</v>
      </c>
      <c r="C807">
        <v>4.2640000000000002</v>
      </c>
      <c r="D807">
        <v>1.169</v>
      </c>
    </row>
    <row r="808" spans="1:4" x14ac:dyDescent="0.25">
      <c r="A808">
        <v>807</v>
      </c>
      <c r="B808">
        <v>3.2280000000000002</v>
      </c>
      <c r="C808">
        <v>4.2679999999999998</v>
      </c>
      <c r="D808">
        <v>1.145</v>
      </c>
    </row>
    <row r="809" spans="1:4" x14ac:dyDescent="0.25">
      <c r="A809">
        <v>808</v>
      </c>
      <c r="B809">
        <v>3.2320000000000002</v>
      </c>
      <c r="C809">
        <v>4.2640000000000002</v>
      </c>
      <c r="D809">
        <v>1.115</v>
      </c>
    </row>
    <row r="810" spans="1:4" x14ac:dyDescent="0.25">
      <c r="A810">
        <v>809</v>
      </c>
      <c r="B810">
        <v>3.2360000000000002</v>
      </c>
      <c r="C810">
        <v>4.2640000000000002</v>
      </c>
      <c r="D810">
        <v>1.1120000000000001</v>
      </c>
    </row>
    <row r="811" spans="1:4" x14ac:dyDescent="0.25">
      <c r="A811">
        <v>810</v>
      </c>
      <c r="B811">
        <v>3.24</v>
      </c>
      <c r="C811">
        <v>4.2640000000000002</v>
      </c>
      <c r="D811">
        <v>1.107</v>
      </c>
    </row>
    <row r="812" spans="1:4" x14ac:dyDescent="0.25">
      <c r="A812">
        <v>811</v>
      </c>
      <c r="B812">
        <v>3.2440000000000002</v>
      </c>
      <c r="C812">
        <v>4.2640000000000002</v>
      </c>
      <c r="D812">
        <v>1.1240000000000001</v>
      </c>
    </row>
    <row r="813" spans="1:4" x14ac:dyDescent="0.25">
      <c r="A813">
        <v>812</v>
      </c>
      <c r="B813">
        <v>3.2480000000000002</v>
      </c>
      <c r="C813">
        <v>4.26</v>
      </c>
      <c r="D813">
        <v>1.1419999999999999</v>
      </c>
    </row>
    <row r="814" spans="1:4" x14ac:dyDescent="0.25">
      <c r="A814">
        <v>813</v>
      </c>
      <c r="B814">
        <v>3.2519999999999998</v>
      </c>
      <c r="C814">
        <v>4.2640000000000002</v>
      </c>
      <c r="D814">
        <v>1.1639999999999999</v>
      </c>
    </row>
    <row r="815" spans="1:4" x14ac:dyDescent="0.25">
      <c r="A815">
        <v>814</v>
      </c>
      <c r="B815">
        <v>3.2559999999999998</v>
      </c>
      <c r="C815">
        <v>4.2240000000000002</v>
      </c>
      <c r="D815">
        <v>10.329000000000001</v>
      </c>
    </row>
    <row r="816" spans="1:4" x14ac:dyDescent="0.25">
      <c r="A816">
        <v>815</v>
      </c>
      <c r="B816">
        <v>3.26</v>
      </c>
      <c r="C816">
        <v>4.2679999999999998</v>
      </c>
      <c r="D816">
        <v>1.0880000000000001</v>
      </c>
    </row>
    <row r="817" spans="1:4" x14ac:dyDescent="0.25">
      <c r="A817">
        <v>816</v>
      </c>
      <c r="B817">
        <v>3.2639999999999998</v>
      </c>
      <c r="C817">
        <v>4.2640000000000002</v>
      </c>
      <c r="D817">
        <v>1.139</v>
      </c>
    </row>
    <row r="818" spans="1:4" x14ac:dyDescent="0.25">
      <c r="A818">
        <v>817</v>
      </c>
      <c r="B818">
        <v>3.2679999999999998</v>
      </c>
      <c r="C818">
        <v>4.2640000000000002</v>
      </c>
      <c r="D818">
        <v>1.1519999999999999</v>
      </c>
    </row>
    <row r="819" spans="1:4" x14ac:dyDescent="0.25">
      <c r="A819">
        <v>818</v>
      </c>
      <c r="B819">
        <v>3.2719999999999998</v>
      </c>
      <c r="C819">
        <v>4.2640000000000002</v>
      </c>
      <c r="D819">
        <v>1.083</v>
      </c>
    </row>
    <row r="820" spans="1:4" x14ac:dyDescent="0.25">
      <c r="A820">
        <v>819</v>
      </c>
      <c r="B820">
        <v>3.2759999999999998</v>
      </c>
      <c r="C820">
        <v>4.2640000000000002</v>
      </c>
      <c r="D820">
        <v>1.0880000000000001</v>
      </c>
    </row>
    <row r="821" spans="1:4" x14ac:dyDescent="0.25">
      <c r="A821">
        <v>820</v>
      </c>
      <c r="B821">
        <v>3.28</v>
      </c>
      <c r="C821">
        <v>4.2640000000000002</v>
      </c>
      <c r="D821">
        <v>1.121</v>
      </c>
    </row>
    <row r="822" spans="1:4" x14ac:dyDescent="0.25">
      <c r="A822">
        <v>821</v>
      </c>
      <c r="B822">
        <v>3.2839999999999998</v>
      </c>
      <c r="C822">
        <v>4.2640000000000002</v>
      </c>
      <c r="D822">
        <v>1.1419999999999999</v>
      </c>
    </row>
    <row r="823" spans="1:4" x14ac:dyDescent="0.25">
      <c r="A823">
        <v>822</v>
      </c>
      <c r="B823">
        <v>3.2879999999999998</v>
      </c>
      <c r="C823">
        <v>4.2640000000000002</v>
      </c>
      <c r="D823">
        <v>1.1419999999999999</v>
      </c>
    </row>
    <row r="824" spans="1:4" x14ac:dyDescent="0.25">
      <c r="A824">
        <v>823</v>
      </c>
      <c r="B824">
        <v>3.2919999999999998</v>
      </c>
      <c r="C824">
        <v>4.2640000000000002</v>
      </c>
      <c r="D824">
        <v>1.095</v>
      </c>
    </row>
    <row r="825" spans="1:4" x14ac:dyDescent="0.25">
      <c r="A825">
        <v>824</v>
      </c>
      <c r="B825">
        <v>3.2959999999999998</v>
      </c>
      <c r="C825">
        <v>4.2640000000000002</v>
      </c>
      <c r="D825">
        <v>1.113</v>
      </c>
    </row>
    <row r="826" spans="1:4" x14ac:dyDescent="0.25">
      <c r="A826">
        <v>825</v>
      </c>
      <c r="B826">
        <v>3.3</v>
      </c>
      <c r="C826">
        <v>4.2640000000000002</v>
      </c>
      <c r="D826">
        <v>1.1639999999999999</v>
      </c>
    </row>
    <row r="827" spans="1:4" x14ac:dyDescent="0.25">
      <c r="A827">
        <v>826</v>
      </c>
      <c r="B827">
        <v>3.3039999999999998</v>
      </c>
      <c r="C827">
        <v>4.2640000000000002</v>
      </c>
      <c r="D827">
        <v>1.1479999999999999</v>
      </c>
    </row>
    <row r="828" spans="1:4" x14ac:dyDescent="0.25">
      <c r="A828">
        <v>827</v>
      </c>
      <c r="B828">
        <v>3.3079999999999998</v>
      </c>
      <c r="C828">
        <v>4.2679999999999998</v>
      </c>
      <c r="D828">
        <v>1.0860000000000001</v>
      </c>
    </row>
    <row r="829" spans="1:4" x14ac:dyDescent="0.25">
      <c r="A829">
        <v>828</v>
      </c>
      <c r="B829">
        <v>3.3119999999999998</v>
      </c>
      <c r="C829">
        <v>4.26</v>
      </c>
      <c r="D829">
        <v>1.0820000000000001</v>
      </c>
    </row>
    <row r="830" spans="1:4" x14ac:dyDescent="0.25">
      <c r="A830">
        <v>829</v>
      </c>
      <c r="B830">
        <v>3.3159999999999998</v>
      </c>
      <c r="C830">
        <v>4.2640000000000002</v>
      </c>
      <c r="D830">
        <v>1.139</v>
      </c>
    </row>
    <row r="831" spans="1:4" x14ac:dyDescent="0.25">
      <c r="A831">
        <v>830</v>
      </c>
      <c r="B831">
        <v>3.32</v>
      </c>
      <c r="C831">
        <v>4.2679999999999998</v>
      </c>
      <c r="D831">
        <v>1.111</v>
      </c>
    </row>
    <row r="832" spans="1:4" x14ac:dyDescent="0.25">
      <c r="A832">
        <v>831</v>
      </c>
      <c r="B832">
        <v>3.3239999999999998</v>
      </c>
      <c r="C832">
        <v>4.2640000000000002</v>
      </c>
      <c r="D832">
        <v>1.121</v>
      </c>
    </row>
    <row r="833" spans="1:4" x14ac:dyDescent="0.25">
      <c r="A833">
        <v>832</v>
      </c>
      <c r="B833">
        <v>3.3279999999999998</v>
      </c>
      <c r="C833">
        <v>4.2640000000000002</v>
      </c>
      <c r="D833">
        <v>1.1559999999999999</v>
      </c>
    </row>
    <row r="834" spans="1:4" x14ac:dyDescent="0.25">
      <c r="A834">
        <v>833</v>
      </c>
      <c r="B834">
        <v>3.3319999999999999</v>
      </c>
      <c r="C834">
        <v>4.2640000000000002</v>
      </c>
      <c r="D834">
        <v>1.107</v>
      </c>
    </row>
    <row r="835" spans="1:4" x14ac:dyDescent="0.25">
      <c r="A835">
        <v>834</v>
      </c>
      <c r="B835">
        <v>3.3359999999999999</v>
      </c>
      <c r="C835">
        <v>4.2640000000000002</v>
      </c>
      <c r="D835">
        <v>1.181</v>
      </c>
    </row>
    <row r="836" spans="1:4" x14ac:dyDescent="0.25">
      <c r="A836">
        <v>835</v>
      </c>
      <c r="B836">
        <v>3.34</v>
      </c>
      <c r="C836">
        <v>4.26</v>
      </c>
      <c r="D836">
        <v>1.0880000000000001</v>
      </c>
    </row>
    <row r="837" spans="1:4" x14ac:dyDescent="0.25">
      <c r="A837">
        <v>836</v>
      </c>
      <c r="B837">
        <v>3.3439999999999999</v>
      </c>
      <c r="C837">
        <v>4.2640000000000002</v>
      </c>
      <c r="D837">
        <v>1.1120000000000001</v>
      </c>
    </row>
    <row r="838" spans="1:4" x14ac:dyDescent="0.25">
      <c r="A838">
        <v>837</v>
      </c>
      <c r="B838">
        <v>3.3479999999999999</v>
      </c>
      <c r="C838">
        <v>4.2640000000000002</v>
      </c>
      <c r="D838">
        <v>1.1020000000000001</v>
      </c>
    </row>
    <row r="839" spans="1:4" x14ac:dyDescent="0.25">
      <c r="A839">
        <v>838</v>
      </c>
      <c r="B839">
        <v>3.3519999999999999</v>
      </c>
      <c r="C839">
        <v>4.26</v>
      </c>
      <c r="D839">
        <v>1.0940000000000001</v>
      </c>
    </row>
    <row r="840" spans="1:4" x14ac:dyDescent="0.25">
      <c r="A840">
        <v>839</v>
      </c>
      <c r="B840">
        <v>3.3559999999999999</v>
      </c>
      <c r="C840">
        <v>4.2640000000000002</v>
      </c>
      <c r="D840">
        <v>1.216</v>
      </c>
    </row>
    <row r="841" spans="1:4" x14ac:dyDescent="0.25">
      <c r="A841">
        <v>840</v>
      </c>
      <c r="B841">
        <v>3.36</v>
      </c>
      <c r="C841">
        <v>4.2640000000000002</v>
      </c>
      <c r="D841">
        <v>1.095</v>
      </c>
    </row>
    <row r="842" spans="1:4" x14ac:dyDescent="0.25">
      <c r="A842">
        <v>841</v>
      </c>
      <c r="B842">
        <v>3.3639999999999999</v>
      </c>
      <c r="C842">
        <v>4.2640000000000002</v>
      </c>
      <c r="D842">
        <v>1.095</v>
      </c>
    </row>
    <row r="843" spans="1:4" x14ac:dyDescent="0.25">
      <c r="A843">
        <v>842</v>
      </c>
      <c r="B843">
        <v>3.3679999999999999</v>
      </c>
      <c r="C843">
        <v>4.2640000000000002</v>
      </c>
      <c r="D843">
        <v>1.0820000000000001</v>
      </c>
    </row>
    <row r="844" spans="1:4" x14ac:dyDescent="0.25">
      <c r="A844">
        <v>843</v>
      </c>
      <c r="B844">
        <v>3.3719999999999999</v>
      </c>
      <c r="C844">
        <v>4.2640000000000002</v>
      </c>
      <c r="D844">
        <v>1.105</v>
      </c>
    </row>
    <row r="845" spans="1:4" x14ac:dyDescent="0.25">
      <c r="A845">
        <v>844</v>
      </c>
      <c r="B845">
        <v>3.3759999999999999</v>
      </c>
      <c r="C845">
        <v>4.2640000000000002</v>
      </c>
      <c r="D845">
        <v>1.105</v>
      </c>
    </row>
    <row r="846" spans="1:4" x14ac:dyDescent="0.25">
      <c r="A846">
        <v>845</v>
      </c>
      <c r="B846">
        <v>3.38</v>
      </c>
      <c r="C846">
        <v>4.2640000000000002</v>
      </c>
      <c r="D846">
        <v>1.0860000000000001</v>
      </c>
    </row>
    <row r="847" spans="1:4" x14ac:dyDescent="0.25">
      <c r="A847">
        <v>846</v>
      </c>
      <c r="B847">
        <v>3.3839999999999999</v>
      </c>
      <c r="C847">
        <v>4.26</v>
      </c>
      <c r="D847">
        <v>1.095</v>
      </c>
    </row>
    <row r="848" spans="1:4" x14ac:dyDescent="0.25">
      <c r="A848">
        <v>847</v>
      </c>
      <c r="B848">
        <v>3.3879999999999999</v>
      </c>
      <c r="C848">
        <v>4.2640000000000002</v>
      </c>
      <c r="D848">
        <v>1.1539999999999999</v>
      </c>
    </row>
    <row r="849" spans="1:4" x14ac:dyDescent="0.25">
      <c r="A849">
        <v>848</v>
      </c>
      <c r="B849">
        <v>3.3919999999999999</v>
      </c>
      <c r="C849">
        <v>4.1639999999999997</v>
      </c>
      <c r="D849">
        <v>6.5869999999999997</v>
      </c>
    </row>
    <row r="850" spans="1:4" x14ac:dyDescent="0.25">
      <c r="A850">
        <v>849</v>
      </c>
      <c r="B850">
        <v>3.3959999999999999</v>
      </c>
      <c r="C850">
        <v>4.26</v>
      </c>
      <c r="D850">
        <v>1.1040000000000001</v>
      </c>
    </row>
    <row r="851" spans="1:4" x14ac:dyDescent="0.25">
      <c r="A851">
        <v>850</v>
      </c>
      <c r="B851">
        <v>3.4</v>
      </c>
      <c r="C851">
        <v>4.2640000000000002</v>
      </c>
      <c r="D851">
        <v>1.103</v>
      </c>
    </row>
    <row r="852" spans="1:4" x14ac:dyDescent="0.25">
      <c r="A852">
        <v>851</v>
      </c>
      <c r="B852">
        <v>3.4039999999999999</v>
      </c>
      <c r="C852">
        <v>4.2640000000000002</v>
      </c>
      <c r="D852">
        <v>1.0860000000000001</v>
      </c>
    </row>
    <row r="853" spans="1:4" x14ac:dyDescent="0.25">
      <c r="A853">
        <v>852</v>
      </c>
      <c r="B853">
        <v>3.4079999999999999</v>
      </c>
      <c r="C853">
        <v>4.2640000000000002</v>
      </c>
      <c r="D853">
        <v>1.1419999999999999</v>
      </c>
    </row>
    <row r="854" spans="1:4" x14ac:dyDescent="0.25">
      <c r="A854">
        <v>853</v>
      </c>
      <c r="B854">
        <v>3.4119999999999999</v>
      </c>
      <c r="C854">
        <v>4.2640000000000002</v>
      </c>
      <c r="D854">
        <v>1.179</v>
      </c>
    </row>
    <row r="855" spans="1:4" x14ac:dyDescent="0.25">
      <c r="A855">
        <v>854</v>
      </c>
      <c r="B855">
        <v>3.4159999999999999</v>
      </c>
      <c r="C855">
        <v>4.2640000000000002</v>
      </c>
      <c r="D855">
        <v>1.0840000000000001</v>
      </c>
    </row>
    <row r="856" spans="1:4" x14ac:dyDescent="0.25">
      <c r="A856">
        <v>855</v>
      </c>
      <c r="B856">
        <v>3.42</v>
      </c>
      <c r="C856">
        <v>4.26</v>
      </c>
      <c r="D856">
        <v>1.726</v>
      </c>
    </row>
    <row r="857" spans="1:4" x14ac:dyDescent="0.25">
      <c r="A857">
        <v>856</v>
      </c>
      <c r="B857">
        <v>3.4239999999999999</v>
      </c>
      <c r="C857">
        <v>4.2640000000000002</v>
      </c>
      <c r="D857">
        <v>1.0880000000000001</v>
      </c>
    </row>
    <row r="858" spans="1:4" x14ac:dyDescent="0.25">
      <c r="A858">
        <v>857</v>
      </c>
      <c r="B858">
        <v>3.4279999999999999</v>
      </c>
      <c r="C858">
        <v>4.2640000000000002</v>
      </c>
      <c r="D858">
        <v>1.097</v>
      </c>
    </row>
    <row r="859" spans="1:4" x14ac:dyDescent="0.25">
      <c r="A859">
        <v>858</v>
      </c>
      <c r="B859">
        <v>3.4319999999999999</v>
      </c>
      <c r="C859">
        <v>4.2640000000000002</v>
      </c>
      <c r="D859">
        <v>1.115</v>
      </c>
    </row>
    <row r="860" spans="1:4" x14ac:dyDescent="0.25">
      <c r="A860">
        <v>859</v>
      </c>
      <c r="B860">
        <v>3.4359999999999999</v>
      </c>
      <c r="C860">
        <v>4.2640000000000002</v>
      </c>
      <c r="D860">
        <v>1.1180000000000001</v>
      </c>
    </row>
    <row r="861" spans="1:4" x14ac:dyDescent="0.25">
      <c r="A861">
        <v>860</v>
      </c>
      <c r="B861">
        <v>3.44</v>
      </c>
      <c r="C861">
        <v>4.2640000000000002</v>
      </c>
      <c r="D861">
        <v>1.1080000000000001</v>
      </c>
    </row>
    <row r="862" spans="1:4" x14ac:dyDescent="0.25">
      <c r="A862">
        <v>861</v>
      </c>
      <c r="B862">
        <v>3.444</v>
      </c>
      <c r="C862">
        <v>4.2640000000000002</v>
      </c>
      <c r="D862">
        <v>1.179</v>
      </c>
    </row>
    <row r="863" spans="1:4" x14ac:dyDescent="0.25">
      <c r="A863">
        <v>862</v>
      </c>
      <c r="B863">
        <v>3.448</v>
      </c>
      <c r="C863">
        <v>4.26</v>
      </c>
      <c r="D863">
        <v>1.105</v>
      </c>
    </row>
    <row r="864" spans="1:4" x14ac:dyDescent="0.25">
      <c r="A864">
        <v>863</v>
      </c>
      <c r="B864">
        <v>3.452</v>
      </c>
      <c r="C864">
        <v>4.2640000000000002</v>
      </c>
      <c r="D864">
        <v>1.08</v>
      </c>
    </row>
    <row r="865" spans="1:4" x14ac:dyDescent="0.25">
      <c r="A865">
        <v>864</v>
      </c>
      <c r="B865">
        <v>3.456</v>
      </c>
      <c r="C865">
        <v>4.2640000000000002</v>
      </c>
      <c r="D865">
        <v>1.127</v>
      </c>
    </row>
    <row r="866" spans="1:4" x14ac:dyDescent="0.25">
      <c r="A866">
        <v>865</v>
      </c>
      <c r="B866">
        <v>3.46</v>
      </c>
      <c r="C866">
        <v>4.2640000000000002</v>
      </c>
      <c r="D866">
        <v>1.1220000000000001</v>
      </c>
    </row>
    <row r="867" spans="1:4" x14ac:dyDescent="0.25">
      <c r="A867">
        <v>866</v>
      </c>
      <c r="B867">
        <v>3.464</v>
      </c>
      <c r="C867">
        <v>4.2640000000000002</v>
      </c>
      <c r="D867">
        <v>1.1299999999999999</v>
      </c>
    </row>
    <row r="868" spans="1:4" x14ac:dyDescent="0.25">
      <c r="A868">
        <v>867</v>
      </c>
      <c r="B868">
        <v>3.468</v>
      </c>
      <c r="C868">
        <v>4.2679999999999998</v>
      </c>
      <c r="D868">
        <v>1.107</v>
      </c>
    </row>
    <row r="869" spans="1:4" x14ac:dyDescent="0.25">
      <c r="A869">
        <v>868</v>
      </c>
      <c r="B869">
        <v>3.472</v>
      </c>
      <c r="C869">
        <v>4.2640000000000002</v>
      </c>
      <c r="D869">
        <v>1.1419999999999999</v>
      </c>
    </row>
    <row r="870" spans="1:4" x14ac:dyDescent="0.25">
      <c r="A870">
        <v>869</v>
      </c>
      <c r="B870">
        <v>3.476</v>
      </c>
      <c r="C870">
        <v>4.2640000000000002</v>
      </c>
      <c r="D870">
        <v>1.085</v>
      </c>
    </row>
    <row r="871" spans="1:4" x14ac:dyDescent="0.25">
      <c r="A871">
        <v>870</v>
      </c>
      <c r="B871">
        <v>3.48</v>
      </c>
      <c r="C871">
        <v>4.2640000000000002</v>
      </c>
      <c r="D871">
        <v>1.08</v>
      </c>
    </row>
    <row r="872" spans="1:4" x14ac:dyDescent="0.25">
      <c r="A872">
        <v>871</v>
      </c>
      <c r="B872">
        <v>3.484</v>
      </c>
      <c r="C872">
        <v>4.2679999999999998</v>
      </c>
      <c r="D872">
        <v>1.117</v>
      </c>
    </row>
    <row r="873" spans="1:4" x14ac:dyDescent="0.25">
      <c r="A873">
        <v>872</v>
      </c>
      <c r="B873">
        <v>3.488</v>
      </c>
      <c r="C873">
        <v>4.2640000000000002</v>
      </c>
      <c r="D873">
        <v>1.1539999999999999</v>
      </c>
    </row>
    <row r="874" spans="1:4" x14ac:dyDescent="0.25">
      <c r="A874">
        <v>873</v>
      </c>
      <c r="B874">
        <v>3.492</v>
      </c>
      <c r="C874">
        <v>4.2640000000000002</v>
      </c>
      <c r="D874">
        <v>1.1000000000000001</v>
      </c>
    </row>
    <row r="875" spans="1:4" x14ac:dyDescent="0.25">
      <c r="A875">
        <v>874</v>
      </c>
      <c r="B875">
        <v>3.496</v>
      </c>
      <c r="C875">
        <v>4.2640000000000002</v>
      </c>
      <c r="D875">
        <v>1.1319999999999999</v>
      </c>
    </row>
    <row r="876" spans="1:4" x14ac:dyDescent="0.25">
      <c r="A876">
        <v>875</v>
      </c>
      <c r="B876">
        <v>3.5</v>
      </c>
      <c r="C876">
        <v>4.2640000000000002</v>
      </c>
      <c r="D876">
        <v>1.1830000000000001</v>
      </c>
    </row>
    <row r="877" spans="1:4" x14ac:dyDescent="0.25">
      <c r="A877">
        <v>876</v>
      </c>
      <c r="B877">
        <v>3.504</v>
      </c>
      <c r="C877">
        <v>4.26</v>
      </c>
      <c r="D877">
        <v>1.089</v>
      </c>
    </row>
    <row r="878" spans="1:4" x14ac:dyDescent="0.25">
      <c r="A878">
        <v>877</v>
      </c>
      <c r="B878">
        <v>3.508</v>
      </c>
      <c r="C878">
        <v>4.2640000000000002</v>
      </c>
      <c r="D878">
        <v>1.095</v>
      </c>
    </row>
    <row r="879" spans="1:4" x14ac:dyDescent="0.25">
      <c r="A879">
        <v>878</v>
      </c>
      <c r="B879">
        <v>3.512</v>
      </c>
      <c r="C879">
        <v>4.2640000000000002</v>
      </c>
      <c r="D879">
        <v>1.0860000000000001</v>
      </c>
    </row>
    <row r="880" spans="1:4" x14ac:dyDescent="0.25">
      <c r="A880">
        <v>879</v>
      </c>
      <c r="B880">
        <v>3.516</v>
      </c>
      <c r="C880">
        <v>4.2640000000000002</v>
      </c>
      <c r="D880">
        <v>1.109</v>
      </c>
    </row>
    <row r="881" spans="1:4" x14ac:dyDescent="0.25">
      <c r="A881">
        <v>880</v>
      </c>
      <c r="B881">
        <v>3.52</v>
      </c>
      <c r="C881">
        <v>4.2640000000000002</v>
      </c>
      <c r="D881">
        <v>1.121</v>
      </c>
    </row>
    <row r="882" spans="1:4" x14ac:dyDescent="0.25">
      <c r="A882">
        <v>881</v>
      </c>
      <c r="B882">
        <v>3.524</v>
      </c>
      <c r="C882">
        <v>4.2640000000000002</v>
      </c>
      <c r="D882">
        <v>1.1120000000000001</v>
      </c>
    </row>
    <row r="883" spans="1:4" x14ac:dyDescent="0.25">
      <c r="A883">
        <v>882</v>
      </c>
      <c r="B883">
        <v>3.528</v>
      </c>
      <c r="C883">
        <v>4.22</v>
      </c>
      <c r="D883">
        <v>1.1319999999999999</v>
      </c>
    </row>
    <row r="884" spans="1:4" x14ac:dyDescent="0.25">
      <c r="A884">
        <v>883</v>
      </c>
      <c r="B884">
        <v>3.532</v>
      </c>
      <c r="C884">
        <v>4.2640000000000002</v>
      </c>
      <c r="D884">
        <v>1.08</v>
      </c>
    </row>
    <row r="885" spans="1:4" x14ac:dyDescent="0.25">
      <c r="A885">
        <v>884</v>
      </c>
      <c r="B885">
        <v>3.536</v>
      </c>
      <c r="C885">
        <v>4.2640000000000002</v>
      </c>
      <c r="D885">
        <v>1.081</v>
      </c>
    </row>
    <row r="886" spans="1:4" x14ac:dyDescent="0.25">
      <c r="A886">
        <v>885</v>
      </c>
      <c r="B886">
        <v>3.54</v>
      </c>
      <c r="C886">
        <v>4.2640000000000002</v>
      </c>
      <c r="D886">
        <v>1.087</v>
      </c>
    </row>
    <row r="887" spans="1:4" x14ac:dyDescent="0.25">
      <c r="A887">
        <v>886</v>
      </c>
      <c r="B887">
        <v>3.544</v>
      </c>
      <c r="C887">
        <v>4.2640000000000002</v>
      </c>
      <c r="D887">
        <v>1.0860000000000001</v>
      </c>
    </row>
    <row r="888" spans="1:4" x14ac:dyDescent="0.25">
      <c r="A888">
        <v>887</v>
      </c>
      <c r="B888">
        <v>3.548</v>
      </c>
      <c r="C888">
        <v>4.2640000000000002</v>
      </c>
      <c r="D888">
        <v>1.149</v>
      </c>
    </row>
    <row r="889" spans="1:4" x14ac:dyDescent="0.25">
      <c r="A889">
        <v>888</v>
      </c>
      <c r="B889">
        <v>3.552</v>
      </c>
      <c r="C889">
        <v>4.2679999999999998</v>
      </c>
      <c r="D889">
        <v>1.119</v>
      </c>
    </row>
    <row r="890" spans="1:4" x14ac:dyDescent="0.25">
      <c r="A890">
        <v>889</v>
      </c>
      <c r="B890">
        <v>3.556</v>
      </c>
      <c r="C890">
        <v>4.2519999999999998</v>
      </c>
      <c r="D890">
        <v>5.0199999999999996</v>
      </c>
    </row>
    <row r="891" spans="1:4" x14ac:dyDescent="0.25">
      <c r="A891">
        <v>890</v>
      </c>
      <c r="B891">
        <v>3.56</v>
      </c>
      <c r="C891">
        <v>4.2640000000000002</v>
      </c>
      <c r="D891">
        <v>1.0840000000000001</v>
      </c>
    </row>
    <row r="892" spans="1:4" x14ac:dyDescent="0.25">
      <c r="A892">
        <v>891</v>
      </c>
      <c r="B892">
        <v>3.5640000000000001</v>
      </c>
      <c r="C892">
        <v>4.2640000000000002</v>
      </c>
      <c r="D892">
        <v>1.0860000000000001</v>
      </c>
    </row>
    <row r="893" spans="1:4" x14ac:dyDescent="0.25">
      <c r="A893">
        <v>892</v>
      </c>
      <c r="B893">
        <v>3.5680000000000001</v>
      </c>
      <c r="C893">
        <v>4.2640000000000002</v>
      </c>
      <c r="D893">
        <v>1.0840000000000001</v>
      </c>
    </row>
    <row r="894" spans="1:4" x14ac:dyDescent="0.25">
      <c r="A894">
        <v>893</v>
      </c>
      <c r="B894">
        <v>3.5720000000000001</v>
      </c>
      <c r="C894">
        <v>4.26</v>
      </c>
      <c r="D894">
        <v>1.147</v>
      </c>
    </row>
    <row r="895" spans="1:4" x14ac:dyDescent="0.25">
      <c r="A895">
        <v>894</v>
      </c>
      <c r="B895">
        <v>3.5760000000000001</v>
      </c>
      <c r="C895">
        <v>4.26</v>
      </c>
      <c r="D895">
        <v>1.0900000000000001</v>
      </c>
    </row>
    <row r="896" spans="1:4" x14ac:dyDescent="0.25">
      <c r="A896">
        <v>895</v>
      </c>
      <c r="B896">
        <v>3.58</v>
      </c>
      <c r="C896">
        <v>4.2640000000000002</v>
      </c>
      <c r="D896">
        <v>1.1240000000000001</v>
      </c>
    </row>
    <row r="897" spans="1:4" x14ac:dyDescent="0.25">
      <c r="A897">
        <v>896</v>
      </c>
      <c r="B897">
        <v>3.5840000000000001</v>
      </c>
      <c r="C897">
        <v>4.2640000000000002</v>
      </c>
      <c r="D897">
        <v>1.0940000000000001</v>
      </c>
    </row>
    <row r="898" spans="1:4" x14ac:dyDescent="0.25">
      <c r="A898">
        <v>897</v>
      </c>
      <c r="B898">
        <v>3.5880000000000001</v>
      </c>
      <c r="C898">
        <v>4.2679999999999998</v>
      </c>
      <c r="D898">
        <v>1.079</v>
      </c>
    </row>
    <row r="899" spans="1:4" x14ac:dyDescent="0.25">
      <c r="A899">
        <v>898</v>
      </c>
      <c r="B899">
        <v>3.5920000000000001</v>
      </c>
      <c r="C899">
        <v>4.2640000000000002</v>
      </c>
      <c r="D899">
        <v>1.083</v>
      </c>
    </row>
    <row r="900" spans="1:4" x14ac:dyDescent="0.25">
      <c r="A900">
        <v>899</v>
      </c>
      <c r="B900">
        <v>3.5960000000000001</v>
      </c>
      <c r="C900">
        <v>4.26</v>
      </c>
      <c r="D900">
        <v>1.1779999999999999</v>
      </c>
    </row>
    <row r="901" spans="1:4" x14ac:dyDescent="0.25">
      <c r="A901">
        <v>900</v>
      </c>
      <c r="B901">
        <v>3.6</v>
      </c>
      <c r="C901">
        <v>4.26</v>
      </c>
      <c r="D901">
        <v>1.1200000000000001</v>
      </c>
    </row>
    <row r="902" spans="1:4" x14ac:dyDescent="0.25">
      <c r="A902">
        <v>901</v>
      </c>
      <c r="B902">
        <v>3.6040000000000001</v>
      </c>
      <c r="C902">
        <v>4.26</v>
      </c>
      <c r="D902">
        <v>1.123</v>
      </c>
    </row>
    <row r="903" spans="1:4" x14ac:dyDescent="0.25">
      <c r="A903">
        <v>902</v>
      </c>
      <c r="B903">
        <v>3.6080000000000001</v>
      </c>
      <c r="C903">
        <v>4.26</v>
      </c>
      <c r="D903">
        <v>1.097</v>
      </c>
    </row>
    <row r="904" spans="1:4" x14ac:dyDescent="0.25">
      <c r="A904">
        <v>903</v>
      </c>
      <c r="B904">
        <v>3.6120000000000001</v>
      </c>
      <c r="C904">
        <v>4.2640000000000002</v>
      </c>
      <c r="D904">
        <v>1.095</v>
      </c>
    </row>
    <row r="905" spans="1:4" x14ac:dyDescent="0.25">
      <c r="A905">
        <v>904</v>
      </c>
      <c r="B905">
        <v>3.6160000000000001</v>
      </c>
      <c r="C905">
        <v>4.2640000000000002</v>
      </c>
      <c r="D905">
        <v>1.101</v>
      </c>
    </row>
    <row r="906" spans="1:4" x14ac:dyDescent="0.25">
      <c r="A906">
        <v>905</v>
      </c>
      <c r="B906">
        <v>3.62</v>
      </c>
      <c r="C906">
        <v>4.2679999999999998</v>
      </c>
      <c r="D906">
        <v>1.0860000000000001</v>
      </c>
    </row>
    <row r="907" spans="1:4" x14ac:dyDescent="0.25">
      <c r="A907">
        <v>906</v>
      </c>
      <c r="B907">
        <v>3.6240000000000001</v>
      </c>
      <c r="C907">
        <v>4.2640000000000002</v>
      </c>
      <c r="D907">
        <v>1.1000000000000001</v>
      </c>
    </row>
    <row r="908" spans="1:4" x14ac:dyDescent="0.25">
      <c r="A908">
        <v>907</v>
      </c>
      <c r="B908">
        <v>3.6280000000000001</v>
      </c>
      <c r="C908">
        <v>4.2640000000000002</v>
      </c>
      <c r="D908">
        <v>1.1379999999999999</v>
      </c>
    </row>
    <row r="909" spans="1:4" x14ac:dyDescent="0.25">
      <c r="A909">
        <v>908</v>
      </c>
      <c r="B909">
        <v>3.6320000000000001</v>
      </c>
      <c r="C909">
        <v>4.26</v>
      </c>
      <c r="D909">
        <v>1.113</v>
      </c>
    </row>
    <row r="910" spans="1:4" x14ac:dyDescent="0.25">
      <c r="A910">
        <v>909</v>
      </c>
      <c r="B910">
        <v>3.6360000000000001</v>
      </c>
      <c r="C910">
        <v>4.2640000000000002</v>
      </c>
      <c r="D910">
        <v>1.1739999999999999</v>
      </c>
    </row>
    <row r="911" spans="1:4" x14ac:dyDescent="0.25">
      <c r="A911">
        <v>910</v>
      </c>
      <c r="B911">
        <v>3.64</v>
      </c>
      <c r="C911">
        <v>4.2640000000000002</v>
      </c>
      <c r="D911">
        <v>1.1140000000000001</v>
      </c>
    </row>
    <row r="912" spans="1:4" x14ac:dyDescent="0.25">
      <c r="A912">
        <v>911</v>
      </c>
      <c r="B912">
        <v>3.6440000000000001</v>
      </c>
      <c r="C912">
        <v>4.2640000000000002</v>
      </c>
      <c r="D912">
        <v>1.0820000000000001</v>
      </c>
    </row>
    <row r="913" spans="1:4" x14ac:dyDescent="0.25">
      <c r="A913">
        <v>912</v>
      </c>
      <c r="B913">
        <v>3.6480000000000001</v>
      </c>
      <c r="C913">
        <v>4.2640000000000002</v>
      </c>
      <c r="D913">
        <v>1.083</v>
      </c>
    </row>
    <row r="914" spans="1:4" x14ac:dyDescent="0.25">
      <c r="A914">
        <v>913</v>
      </c>
      <c r="B914">
        <v>3.6520000000000001</v>
      </c>
      <c r="C914">
        <v>4.2640000000000002</v>
      </c>
      <c r="D914">
        <v>1.1020000000000001</v>
      </c>
    </row>
    <row r="915" spans="1:4" x14ac:dyDescent="0.25">
      <c r="A915">
        <v>914</v>
      </c>
      <c r="B915">
        <v>3.6560000000000001</v>
      </c>
      <c r="C915">
        <v>4.2640000000000002</v>
      </c>
      <c r="D915">
        <v>1.115</v>
      </c>
    </row>
    <row r="916" spans="1:4" x14ac:dyDescent="0.25">
      <c r="A916">
        <v>915</v>
      </c>
      <c r="B916">
        <v>3.66</v>
      </c>
      <c r="C916">
        <v>4.2640000000000002</v>
      </c>
      <c r="D916">
        <v>1.107</v>
      </c>
    </row>
    <row r="917" spans="1:4" x14ac:dyDescent="0.25">
      <c r="A917">
        <v>916</v>
      </c>
      <c r="B917">
        <v>3.6640000000000001</v>
      </c>
      <c r="C917">
        <v>4.2640000000000002</v>
      </c>
      <c r="D917">
        <v>1.0900000000000001</v>
      </c>
    </row>
    <row r="918" spans="1:4" x14ac:dyDescent="0.25">
      <c r="A918">
        <v>917</v>
      </c>
      <c r="B918">
        <v>3.6680000000000001</v>
      </c>
      <c r="C918">
        <v>4.2640000000000002</v>
      </c>
      <c r="D918">
        <v>1.079</v>
      </c>
    </row>
    <row r="919" spans="1:4" x14ac:dyDescent="0.25">
      <c r="A919">
        <v>918</v>
      </c>
      <c r="B919">
        <v>3.6720000000000002</v>
      </c>
      <c r="C919">
        <v>4.2640000000000002</v>
      </c>
      <c r="D919">
        <v>1.115</v>
      </c>
    </row>
    <row r="920" spans="1:4" x14ac:dyDescent="0.25">
      <c r="A920">
        <v>919</v>
      </c>
      <c r="B920">
        <v>3.6760000000000002</v>
      </c>
      <c r="C920">
        <v>4.2640000000000002</v>
      </c>
      <c r="D920">
        <v>1.0880000000000001</v>
      </c>
    </row>
    <row r="921" spans="1:4" x14ac:dyDescent="0.25">
      <c r="A921">
        <v>920</v>
      </c>
      <c r="B921">
        <v>3.68</v>
      </c>
      <c r="C921">
        <v>4.2640000000000002</v>
      </c>
      <c r="D921">
        <v>1.0900000000000001</v>
      </c>
    </row>
    <row r="922" spans="1:4" x14ac:dyDescent="0.25">
      <c r="A922">
        <v>921</v>
      </c>
      <c r="B922">
        <v>3.6840000000000002</v>
      </c>
      <c r="C922">
        <v>4.26</v>
      </c>
      <c r="D922">
        <v>1.109</v>
      </c>
    </row>
    <row r="923" spans="1:4" x14ac:dyDescent="0.25">
      <c r="A923">
        <v>922</v>
      </c>
      <c r="B923">
        <v>3.6880000000000002</v>
      </c>
      <c r="C923">
        <v>4.2640000000000002</v>
      </c>
      <c r="D923">
        <v>1.1379999999999999</v>
      </c>
    </row>
    <row r="924" spans="1:4" x14ac:dyDescent="0.25">
      <c r="A924">
        <v>923</v>
      </c>
      <c r="B924">
        <v>3.6920000000000002</v>
      </c>
      <c r="C924">
        <v>4.22</v>
      </c>
      <c r="D924">
        <v>17.459</v>
      </c>
    </row>
    <row r="925" spans="1:4" x14ac:dyDescent="0.25">
      <c r="A925">
        <v>924</v>
      </c>
      <c r="B925">
        <v>3.6960000000000002</v>
      </c>
      <c r="C925">
        <v>4.2640000000000002</v>
      </c>
      <c r="D925">
        <v>1.119</v>
      </c>
    </row>
    <row r="926" spans="1:4" x14ac:dyDescent="0.25">
      <c r="A926">
        <v>925</v>
      </c>
      <c r="B926">
        <v>3.7</v>
      </c>
      <c r="C926">
        <v>4.2640000000000002</v>
      </c>
      <c r="D926">
        <v>1.0940000000000001</v>
      </c>
    </row>
    <row r="927" spans="1:4" x14ac:dyDescent="0.25">
      <c r="A927">
        <v>926</v>
      </c>
      <c r="B927">
        <v>3.7040000000000002</v>
      </c>
      <c r="C927">
        <v>4.2640000000000002</v>
      </c>
      <c r="D927">
        <v>1.1060000000000001</v>
      </c>
    </row>
    <row r="928" spans="1:4" x14ac:dyDescent="0.25">
      <c r="A928">
        <v>927</v>
      </c>
      <c r="B928">
        <v>3.7080000000000002</v>
      </c>
      <c r="C928">
        <v>4.26</v>
      </c>
      <c r="D928">
        <v>1.099</v>
      </c>
    </row>
    <row r="929" spans="1:4" x14ac:dyDescent="0.25">
      <c r="A929">
        <v>928</v>
      </c>
      <c r="B929">
        <v>3.7120000000000002</v>
      </c>
      <c r="C929">
        <v>4.2640000000000002</v>
      </c>
      <c r="D929">
        <v>1.204</v>
      </c>
    </row>
    <row r="930" spans="1:4" x14ac:dyDescent="0.25">
      <c r="A930">
        <v>929</v>
      </c>
      <c r="B930">
        <v>3.7160000000000002</v>
      </c>
      <c r="C930">
        <v>4.2640000000000002</v>
      </c>
      <c r="D930">
        <v>1.119</v>
      </c>
    </row>
    <row r="931" spans="1:4" x14ac:dyDescent="0.25">
      <c r="A931">
        <v>930</v>
      </c>
      <c r="B931">
        <v>3.72</v>
      </c>
      <c r="C931">
        <v>4.26</v>
      </c>
      <c r="D931">
        <v>1.1319999999999999</v>
      </c>
    </row>
    <row r="932" spans="1:4" x14ac:dyDescent="0.25">
      <c r="A932">
        <v>931</v>
      </c>
      <c r="B932">
        <v>3.7240000000000002</v>
      </c>
      <c r="C932">
        <v>4.2640000000000002</v>
      </c>
      <c r="D932">
        <v>1.1479999999999999</v>
      </c>
    </row>
    <row r="933" spans="1:4" x14ac:dyDescent="0.25">
      <c r="A933">
        <v>932</v>
      </c>
      <c r="B933">
        <v>3.7280000000000002</v>
      </c>
      <c r="C933">
        <v>4.2640000000000002</v>
      </c>
      <c r="D933">
        <v>1.1080000000000001</v>
      </c>
    </row>
    <row r="934" spans="1:4" x14ac:dyDescent="0.25">
      <c r="A934">
        <v>933</v>
      </c>
      <c r="B934">
        <v>3.7320000000000002</v>
      </c>
      <c r="C934">
        <v>4.2640000000000002</v>
      </c>
      <c r="D934">
        <v>1.0880000000000001</v>
      </c>
    </row>
    <row r="935" spans="1:4" x14ac:dyDescent="0.25">
      <c r="A935">
        <v>934</v>
      </c>
      <c r="B935">
        <v>3.7360000000000002</v>
      </c>
      <c r="C935">
        <v>4.2640000000000002</v>
      </c>
      <c r="D935">
        <v>1.1259999999999999</v>
      </c>
    </row>
    <row r="936" spans="1:4" x14ac:dyDescent="0.25">
      <c r="A936">
        <v>935</v>
      </c>
      <c r="B936">
        <v>3.74</v>
      </c>
      <c r="C936">
        <v>4.26</v>
      </c>
      <c r="D936">
        <v>1.1339999999999999</v>
      </c>
    </row>
    <row r="937" spans="1:4" x14ac:dyDescent="0.25">
      <c r="A937">
        <v>936</v>
      </c>
      <c r="B937">
        <v>3.7440000000000002</v>
      </c>
      <c r="C937">
        <v>4.26</v>
      </c>
      <c r="D937">
        <v>1.1479999999999999</v>
      </c>
    </row>
    <row r="938" spans="1:4" x14ac:dyDescent="0.25">
      <c r="A938">
        <v>937</v>
      </c>
      <c r="B938">
        <v>3.7480000000000002</v>
      </c>
      <c r="C938">
        <v>4.2640000000000002</v>
      </c>
      <c r="D938">
        <v>1.0820000000000001</v>
      </c>
    </row>
    <row r="939" spans="1:4" x14ac:dyDescent="0.25">
      <c r="A939">
        <v>938</v>
      </c>
      <c r="B939">
        <v>3.7519999999999998</v>
      </c>
      <c r="C939">
        <v>4.26</v>
      </c>
      <c r="D939">
        <v>1.083</v>
      </c>
    </row>
    <row r="940" spans="1:4" x14ac:dyDescent="0.25">
      <c r="A940">
        <v>939</v>
      </c>
      <c r="B940">
        <v>3.7559999999999998</v>
      </c>
      <c r="C940">
        <v>4.2640000000000002</v>
      </c>
      <c r="D940">
        <v>1.0920000000000001</v>
      </c>
    </row>
    <row r="941" spans="1:4" x14ac:dyDescent="0.25">
      <c r="A941">
        <v>940</v>
      </c>
      <c r="B941">
        <v>3.76</v>
      </c>
      <c r="C941">
        <v>4.26</v>
      </c>
      <c r="D941">
        <v>1.095</v>
      </c>
    </row>
    <row r="942" spans="1:4" x14ac:dyDescent="0.25">
      <c r="A942">
        <v>941</v>
      </c>
      <c r="B942">
        <v>3.7639999999999998</v>
      </c>
      <c r="C942">
        <v>4.2640000000000002</v>
      </c>
      <c r="D942">
        <v>1.119</v>
      </c>
    </row>
    <row r="943" spans="1:4" x14ac:dyDescent="0.25">
      <c r="A943">
        <v>942</v>
      </c>
      <c r="B943">
        <v>3.7679999999999998</v>
      </c>
      <c r="C943">
        <v>4.2640000000000002</v>
      </c>
      <c r="D943">
        <v>1.1839999999999999</v>
      </c>
    </row>
    <row r="944" spans="1:4" x14ac:dyDescent="0.25">
      <c r="A944">
        <v>943</v>
      </c>
      <c r="B944">
        <v>3.7719999999999998</v>
      </c>
      <c r="C944">
        <v>4.2640000000000002</v>
      </c>
      <c r="D944">
        <v>1.1299999999999999</v>
      </c>
    </row>
    <row r="945" spans="1:4" x14ac:dyDescent="0.25">
      <c r="A945">
        <v>944</v>
      </c>
      <c r="B945">
        <v>3.7759999999999998</v>
      </c>
      <c r="C945">
        <v>4.2640000000000002</v>
      </c>
      <c r="D945">
        <v>1.179</v>
      </c>
    </row>
    <row r="946" spans="1:4" x14ac:dyDescent="0.25">
      <c r="A946">
        <v>945</v>
      </c>
      <c r="B946">
        <v>3.78</v>
      </c>
      <c r="C946">
        <v>4.2640000000000002</v>
      </c>
      <c r="D946">
        <v>1.1519999999999999</v>
      </c>
    </row>
    <row r="947" spans="1:4" x14ac:dyDescent="0.25">
      <c r="A947">
        <v>946</v>
      </c>
      <c r="B947">
        <v>3.7839999999999998</v>
      </c>
      <c r="C947">
        <v>4.2640000000000002</v>
      </c>
      <c r="D947">
        <v>1.1539999999999999</v>
      </c>
    </row>
    <row r="948" spans="1:4" x14ac:dyDescent="0.25">
      <c r="A948">
        <v>947</v>
      </c>
      <c r="B948">
        <v>3.7879999999999998</v>
      </c>
      <c r="C948">
        <v>4.2640000000000002</v>
      </c>
      <c r="D948">
        <v>1.196</v>
      </c>
    </row>
    <row r="949" spans="1:4" x14ac:dyDescent="0.25">
      <c r="A949">
        <v>948</v>
      </c>
      <c r="B949">
        <v>3.7919999999999998</v>
      </c>
      <c r="C949">
        <v>4.2640000000000002</v>
      </c>
      <c r="D949">
        <v>1.181</v>
      </c>
    </row>
    <row r="950" spans="1:4" x14ac:dyDescent="0.25">
      <c r="A950">
        <v>949</v>
      </c>
      <c r="B950">
        <v>3.7959999999999998</v>
      </c>
      <c r="C950">
        <v>4.2679999999999998</v>
      </c>
      <c r="D950">
        <v>1.2090000000000001</v>
      </c>
    </row>
    <row r="951" spans="1:4" x14ac:dyDescent="0.25">
      <c r="A951">
        <v>950</v>
      </c>
      <c r="B951">
        <v>3.8</v>
      </c>
      <c r="C951">
        <v>4.2640000000000002</v>
      </c>
      <c r="D951">
        <v>1.1599999999999999</v>
      </c>
    </row>
    <row r="952" spans="1:4" x14ac:dyDescent="0.25">
      <c r="A952">
        <v>951</v>
      </c>
      <c r="B952">
        <v>3.8039999999999998</v>
      </c>
      <c r="C952">
        <v>4.26</v>
      </c>
      <c r="D952">
        <v>1.2050000000000001</v>
      </c>
    </row>
    <row r="953" spans="1:4" x14ac:dyDescent="0.25">
      <c r="A953">
        <v>952</v>
      </c>
      <c r="B953">
        <v>3.8079999999999998</v>
      </c>
      <c r="C953">
        <v>4.2640000000000002</v>
      </c>
      <c r="D953">
        <v>1.1919999999999999</v>
      </c>
    </row>
    <row r="954" spans="1:4" x14ac:dyDescent="0.25">
      <c r="A954">
        <v>953</v>
      </c>
      <c r="B954">
        <v>3.8119999999999998</v>
      </c>
      <c r="C954">
        <v>4.26</v>
      </c>
      <c r="D954">
        <v>1.111</v>
      </c>
    </row>
    <row r="955" spans="1:4" x14ac:dyDescent="0.25">
      <c r="A955">
        <v>954</v>
      </c>
      <c r="B955">
        <v>3.8159999999999998</v>
      </c>
      <c r="C955">
        <v>4.2640000000000002</v>
      </c>
      <c r="D955">
        <v>1.204</v>
      </c>
    </row>
    <row r="956" spans="1:4" x14ac:dyDescent="0.25">
      <c r="A956">
        <v>955</v>
      </c>
      <c r="B956">
        <v>3.82</v>
      </c>
      <c r="C956">
        <v>4.2640000000000002</v>
      </c>
      <c r="D956">
        <v>1.2110000000000001</v>
      </c>
    </row>
    <row r="957" spans="1:4" x14ac:dyDescent="0.25">
      <c r="A957">
        <v>956</v>
      </c>
      <c r="B957">
        <v>3.8239999999999998</v>
      </c>
      <c r="C957">
        <v>4.2640000000000002</v>
      </c>
      <c r="D957">
        <v>1.169</v>
      </c>
    </row>
    <row r="958" spans="1:4" x14ac:dyDescent="0.25">
      <c r="A958">
        <v>957</v>
      </c>
      <c r="B958">
        <v>3.8279999999999998</v>
      </c>
      <c r="C958">
        <v>4.2640000000000002</v>
      </c>
      <c r="D958">
        <v>1.1970000000000001</v>
      </c>
    </row>
    <row r="959" spans="1:4" x14ac:dyDescent="0.25">
      <c r="A959">
        <v>958</v>
      </c>
      <c r="B959">
        <v>3.8319999999999999</v>
      </c>
      <c r="C959">
        <v>4.2640000000000002</v>
      </c>
      <c r="D959">
        <v>1.2589999999999999</v>
      </c>
    </row>
    <row r="960" spans="1:4" x14ac:dyDescent="0.25">
      <c r="A960">
        <v>959</v>
      </c>
      <c r="B960">
        <v>3.8359999999999999</v>
      </c>
      <c r="C960">
        <v>4.26</v>
      </c>
      <c r="D960">
        <v>1.274</v>
      </c>
    </row>
    <row r="961" spans="1:4" x14ac:dyDescent="0.25">
      <c r="A961">
        <v>960</v>
      </c>
      <c r="B961">
        <v>3.84</v>
      </c>
      <c r="C961">
        <v>4.26</v>
      </c>
      <c r="D961">
        <v>1.224</v>
      </c>
    </row>
    <row r="962" spans="1:4" x14ac:dyDescent="0.25">
      <c r="A962">
        <v>961</v>
      </c>
      <c r="B962">
        <v>3.8439999999999999</v>
      </c>
      <c r="C962">
        <v>4.26</v>
      </c>
      <c r="D962">
        <v>1.2689999999999999</v>
      </c>
    </row>
    <row r="963" spans="1:4" x14ac:dyDescent="0.25">
      <c r="A963">
        <v>962</v>
      </c>
      <c r="B963">
        <v>3.8479999999999999</v>
      </c>
      <c r="C963">
        <v>4.2640000000000002</v>
      </c>
      <c r="D963">
        <v>1.218</v>
      </c>
    </row>
    <row r="964" spans="1:4" x14ac:dyDescent="0.25">
      <c r="A964">
        <v>963</v>
      </c>
      <c r="B964">
        <v>3.8519999999999999</v>
      </c>
      <c r="C964">
        <v>4.2640000000000002</v>
      </c>
      <c r="D964">
        <v>1.2669999999999999</v>
      </c>
    </row>
    <row r="965" spans="1:4" x14ac:dyDescent="0.25">
      <c r="A965">
        <v>964</v>
      </c>
      <c r="B965">
        <v>3.8559999999999999</v>
      </c>
      <c r="C965">
        <v>4.26</v>
      </c>
      <c r="D965">
        <v>1.216</v>
      </c>
    </row>
    <row r="966" spans="1:4" x14ac:dyDescent="0.25">
      <c r="A966">
        <v>965</v>
      </c>
      <c r="B966">
        <v>3.86</v>
      </c>
      <c r="C966">
        <v>4.2640000000000002</v>
      </c>
      <c r="D966">
        <v>1.284</v>
      </c>
    </row>
    <row r="967" spans="1:4" x14ac:dyDescent="0.25">
      <c r="A967">
        <v>966</v>
      </c>
      <c r="B967">
        <v>3.8639999999999999</v>
      </c>
      <c r="C967">
        <v>4.2640000000000002</v>
      </c>
      <c r="D967">
        <v>1.2949999999999999</v>
      </c>
    </row>
    <row r="968" spans="1:4" x14ac:dyDescent="0.25">
      <c r="A968">
        <v>967</v>
      </c>
      <c r="B968">
        <v>3.8679999999999999</v>
      </c>
      <c r="C968">
        <v>4.2640000000000002</v>
      </c>
      <c r="D968">
        <v>1.254</v>
      </c>
    </row>
    <row r="969" spans="1:4" x14ac:dyDescent="0.25">
      <c r="A969">
        <v>968</v>
      </c>
      <c r="B969">
        <v>3.8719999999999999</v>
      </c>
      <c r="C969">
        <v>4.2640000000000002</v>
      </c>
      <c r="D969">
        <v>1.244</v>
      </c>
    </row>
    <row r="970" spans="1:4" x14ac:dyDescent="0.25">
      <c r="A970">
        <v>969</v>
      </c>
      <c r="B970">
        <v>3.8759999999999999</v>
      </c>
      <c r="C970">
        <v>4.26</v>
      </c>
      <c r="D970">
        <v>1.2470000000000001</v>
      </c>
    </row>
    <row r="971" spans="1:4" x14ac:dyDescent="0.25">
      <c r="A971">
        <v>970</v>
      </c>
      <c r="B971">
        <v>3.88</v>
      </c>
      <c r="C971">
        <v>4.26</v>
      </c>
      <c r="D971">
        <v>1.1890000000000001</v>
      </c>
    </row>
    <row r="972" spans="1:4" x14ac:dyDescent="0.25">
      <c r="A972">
        <v>971</v>
      </c>
      <c r="B972">
        <v>3.8839999999999999</v>
      </c>
      <c r="C972">
        <v>4.2640000000000002</v>
      </c>
      <c r="D972">
        <v>1.2749999999999999</v>
      </c>
    </row>
    <row r="973" spans="1:4" x14ac:dyDescent="0.25">
      <c r="A973">
        <v>972</v>
      </c>
      <c r="B973">
        <v>3.8879999999999999</v>
      </c>
      <c r="C973">
        <v>4.2640000000000002</v>
      </c>
      <c r="D973">
        <v>1.2629999999999999</v>
      </c>
    </row>
    <row r="974" spans="1:4" x14ac:dyDescent="0.25">
      <c r="A974">
        <v>973</v>
      </c>
      <c r="B974">
        <v>3.8919999999999999</v>
      </c>
      <c r="C974">
        <v>4.26</v>
      </c>
      <c r="D974">
        <v>1.206</v>
      </c>
    </row>
    <row r="975" spans="1:4" x14ac:dyDescent="0.25">
      <c r="A975">
        <v>974</v>
      </c>
      <c r="B975">
        <v>3.8959999999999999</v>
      </c>
      <c r="C975">
        <v>4.2640000000000002</v>
      </c>
      <c r="D975">
        <v>1.284</v>
      </c>
    </row>
    <row r="976" spans="1:4" x14ac:dyDescent="0.25">
      <c r="A976">
        <v>975</v>
      </c>
      <c r="B976">
        <v>3.9</v>
      </c>
      <c r="C976">
        <v>4.2640000000000002</v>
      </c>
      <c r="D976">
        <v>1.2050000000000001</v>
      </c>
    </row>
    <row r="977" spans="1:4" x14ac:dyDescent="0.25">
      <c r="A977">
        <v>976</v>
      </c>
      <c r="B977">
        <v>3.9039999999999999</v>
      </c>
      <c r="C977">
        <v>4.26</v>
      </c>
      <c r="D977">
        <v>1.224</v>
      </c>
    </row>
    <row r="978" spans="1:4" x14ac:dyDescent="0.25">
      <c r="A978">
        <v>977</v>
      </c>
      <c r="B978">
        <v>3.9079999999999999</v>
      </c>
      <c r="C978">
        <v>4.2640000000000002</v>
      </c>
      <c r="D978">
        <v>1.2529999999999999</v>
      </c>
    </row>
    <row r="979" spans="1:4" x14ac:dyDescent="0.25">
      <c r="A979">
        <v>978</v>
      </c>
      <c r="B979">
        <v>3.9119999999999999</v>
      </c>
      <c r="C979">
        <v>4.2640000000000002</v>
      </c>
      <c r="D979">
        <v>1.204</v>
      </c>
    </row>
    <row r="980" spans="1:4" x14ac:dyDescent="0.25">
      <c r="A980">
        <v>979</v>
      </c>
      <c r="B980">
        <v>3.9159999999999999</v>
      </c>
      <c r="C980">
        <v>4.2640000000000002</v>
      </c>
      <c r="D980">
        <v>1.1779999999999999</v>
      </c>
    </row>
    <row r="981" spans="1:4" x14ac:dyDescent="0.25">
      <c r="A981">
        <v>980</v>
      </c>
      <c r="B981">
        <v>3.92</v>
      </c>
      <c r="C981">
        <v>4.2640000000000002</v>
      </c>
      <c r="D981">
        <v>1.26</v>
      </c>
    </row>
    <row r="982" spans="1:4" x14ac:dyDescent="0.25">
      <c r="A982">
        <v>981</v>
      </c>
      <c r="B982">
        <v>3.9239999999999999</v>
      </c>
      <c r="C982">
        <v>4.26</v>
      </c>
      <c r="D982">
        <v>1.1990000000000001</v>
      </c>
    </row>
    <row r="983" spans="1:4" x14ac:dyDescent="0.25">
      <c r="A983">
        <v>982</v>
      </c>
      <c r="B983">
        <v>3.9279999999999999</v>
      </c>
      <c r="C983">
        <v>4.2640000000000002</v>
      </c>
      <c r="D983">
        <v>1.2470000000000001</v>
      </c>
    </row>
    <row r="984" spans="1:4" x14ac:dyDescent="0.25">
      <c r="A984">
        <v>983</v>
      </c>
      <c r="B984">
        <v>3.9319999999999999</v>
      </c>
      <c r="C984">
        <v>4.2640000000000002</v>
      </c>
      <c r="D984">
        <v>1.278</v>
      </c>
    </row>
    <row r="985" spans="1:4" x14ac:dyDescent="0.25">
      <c r="A985">
        <v>984</v>
      </c>
      <c r="B985">
        <v>3.9359999999999999</v>
      </c>
      <c r="C985">
        <v>4.26</v>
      </c>
      <c r="D985">
        <v>1.1870000000000001</v>
      </c>
    </row>
    <row r="986" spans="1:4" x14ac:dyDescent="0.25">
      <c r="A986">
        <v>985</v>
      </c>
      <c r="B986">
        <v>3.94</v>
      </c>
      <c r="C986">
        <v>4.26</v>
      </c>
      <c r="D986">
        <v>1.2250000000000001</v>
      </c>
    </row>
    <row r="987" spans="1:4" x14ac:dyDescent="0.25">
      <c r="A987">
        <v>986</v>
      </c>
      <c r="B987">
        <v>3.944</v>
      </c>
      <c r="C987">
        <v>4.26</v>
      </c>
      <c r="D987">
        <v>1.2370000000000001</v>
      </c>
    </row>
    <row r="988" spans="1:4" x14ac:dyDescent="0.25">
      <c r="A988">
        <v>987</v>
      </c>
      <c r="B988">
        <v>3.948</v>
      </c>
      <c r="C988">
        <v>4.26</v>
      </c>
      <c r="D988">
        <v>1.2350000000000001</v>
      </c>
    </row>
    <row r="989" spans="1:4" x14ac:dyDescent="0.25">
      <c r="A989">
        <v>988</v>
      </c>
      <c r="B989">
        <v>3.952</v>
      </c>
      <c r="C989">
        <v>4.26</v>
      </c>
      <c r="D989">
        <v>1.1830000000000001</v>
      </c>
    </row>
    <row r="990" spans="1:4" x14ac:dyDescent="0.25">
      <c r="A990">
        <v>989</v>
      </c>
      <c r="B990">
        <v>3.956</v>
      </c>
      <c r="C990">
        <v>4.2640000000000002</v>
      </c>
      <c r="D990">
        <v>1.31</v>
      </c>
    </row>
    <row r="991" spans="1:4" x14ac:dyDescent="0.25">
      <c r="A991">
        <v>990</v>
      </c>
      <c r="B991">
        <v>3.96</v>
      </c>
      <c r="C991">
        <v>4.2640000000000002</v>
      </c>
      <c r="D991">
        <v>1.28</v>
      </c>
    </row>
    <row r="992" spans="1:4" x14ac:dyDescent="0.25">
      <c r="A992">
        <v>991</v>
      </c>
      <c r="B992">
        <v>3.964</v>
      </c>
      <c r="C992">
        <v>4.2640000000000002</v>
      </c>
      <c r="D992">
        <v>1.27</v>
      </c>
    </row>
    <row r="993" spans="1:4" x14ac:dyDescent="0.25">
      <c r="A993">
        <v>992</v>
      </c>
      <c r="B993">
        <v>3.968</v>
      </c>
      <c r="C993">
        <v>4.2640000000000002</v>
      </c>
      <c r="D993">
        <v>1.1850000000000001</v>
      </c>
    </row>
    <row r="994" spans="1:4" x14ac:dyDescent="0.25">
      <c r="A994">
        <v>993</v>
      </c>
      <c r="B994">
        <v>3.972</v>
      </c>
      <c r="C994">
        <v>4.2640000000000002</v>
      </c>
      <c r="D994">
        <v>1.1779999999999999</v>
      </c>
    </row>
    <row r="995" spans="1:4" x14ac:dyDescent="0.25">
      <c r="A995">
        <v>994</v>
      </c>
      <c r="B995">
        <v>3.976</v>
      </c>
      <c r="C995">
        <v>4.26</v>
      </c>
      <c r="D995">
        <v>1.175</v>
      </c>
    </row>
    <row r="996" spans="1:4" x14ac:dyDescent="0.25">
      <c r="A996">
        <v>995</v>
      </c>
      <c r="B996">
        <v>3.98</v>
      </c>
      <c r="C996">
        <v>4.2640000000000002</v>
      </c>
      <c r="D996">
        <v>1.23</v>
      </c>
    </row>
    <row r="997" spans="1:4" x14ac:dyDescent="0.25">
      <c r="A997">
        <v>996</v>
      </c>
      <c r="B997">
        <v>3.984</v>
      </c>
      <c r="C997">
        <v>4.2640000000000002</v>
      </c>
      <c r="D997">
        <v>1.23</v>
      </c>
    </row>
    <row r="998" spans="1:4" x14ac:dyDescent="0.25">
      <c r="A998">
        <v>997</v>
      </c>
      <c r="B998">
        <v>3.988</v>
      </c>
      <c r="C998">
        <v>4.26</v>
      </c>
      <c r="D998">
        <v>1.2569999999999999</v>
      </c>
    </row>
    <row r="999" spans="1:4" x14ac:dyDescent="0.25">
      <c r="A999">
        <v>998</v>
      </c>
      <c r="B999">
        <v>3.992</v>
      </c>
      <c r="C999">
        <v>4.26</v>
      </c>
      <c r="D999">
        <v>1.2010000000000001</v>
      </c>
    </row>
    <row r="1000" spans="1:4" x14ac:dyDescent="0.25">
      <c r="A1000">
        <v>999</v>
      </c>
      <c r="B1000">
        <v>3.996</v>
      </c>
      <c r="C1000">
        <v>4.26</v>
      </c>
      <c r="D1000">
        <v>1.2470000000000001</v>
      </c>
    </row>
    <row r="1001" spans="1:4" x14ac:dyDescent="0.25">
      <c r="A1001">
        <v>1000</v>
      </c>
      <c r="B1001">
        <v>4</v>
      </c>
      <c r="C1001">
        <v>4.26</v>
      </c>
      <c r="D1001">
        <v>1.224</v>
      </c>
    </row>
    <row r="1002" spans="1:4" x14ac:dyDescent="0.25">
      <c r="A1002">
        <v>1001</v>
      </c>
      <c r="B1002">
        <v>4.0039999999999996</v>
      </c>
      <c r="C1002">
        <v>4.2640000000000002</v>
      </c>
      <c r="D1002">
        <v>1.2509999999999999</v>
      </c>
    </row>
    <row r="1003" spans="1:4" x14ac:dyDescent="0.25">
      <c r="A1003">
        <v>1002</v>
      </c>
      <c r="B1003">
        <v>4.008</v>
      </c>
      <c r="C1003">
        <v>4.26</v>
      </c>
      <c r="D1003">
        <v>1.212</v>
      </c>
    </row>
    <row r="1004" spans="1:4" x14ac:dyDescent="0.25">
      <c r="A1004">
        <v>1003</v>
      </c>
      <c r="B1004">
        <v>4.0119999999999996</v>
      </c>
      <c r="C1004">
        <v>4.2640000000000002</v>
      </c>
      <c r="D1004">
        <v>1.2030000000000001</v>
      </c>
    </row>
    <row r="1005" spans="1:4" x14ac:dyDescent="0.25">
      <c r="A1005">
        <v>1004</v>
      </c>
      <c r="B1005">
        <v>4.016</v>
      </c>
      <c r="C1005">
        <v>4.2640000000000002</v>
      </c>
      <c r="D1005">
        <v>1.2350000000000001</v>
      </c>
    </row>
    <row r="1006" spans="1:4" x14ac:dyDescent="0.25">
      <c r="A1006">
        <v>1005</v>
      </c>
      <c r="B1006">
        <v>4.0199999999999996</v>
      </c>
      <c r="C1006">
        <v>4.26</v>
      </c>
      <c r="D1006">
        <v>1.2470000000000001</v>
      </c>
    </row>
    <row r="1007" spans="1:4" x14ac:dyDescent="0.25">
      <c r="A1007">
        <v>1006</v>
      </c>
      <c r="B1007">
        <v>4.024</v>
      </c>
      <c r="C1007">
        <v>4.2640000000000002</v>
      </c>
      <c r="D1007">
        <v>1.2629999999999999</v>
      </c>
    </row>
    <row r="1008" spans="1:4" x14ac:dyDescent="0.25">
      <c r="A1008">
        <v>1007</v>
      </c>
      <c r="B1008">
        <v>4.0279999999999996</v>
      </c>
      <c r="C1008">
        <v>4.26</v>
      </c>
      <c r="D1008">
        <v>1.161</v>
      </c>
    </row>
    <row r="1009" spans="1:4" x14ac:dyDescent="0.25">
      <c r="A1009">
        <v>1008</v>
      </c>
      <c r="B1009">
        <v>4.032</v>
      </c>
      <c r="C1009">
        <v>4.2640000000000002</v>
      </c>
      <c r="D1009">
        <v>1.266</v>
      </c>
    </row>
    <row r="1010" spans="1:4" x14ac:dyDescent="0.25">
      <c r="A1010">
        <v>1009</v>
      </c>
      <c r="B1010">
        <v>4.0359999999999996</v>
      </c>
      <c r="C1010">
        <v>4.2640000000000002</v>
      </c>
      <c r="D1010">
        <v>1.23</v>
      </c>
    </row>
    <row r="1011" spans="1:4" x14ac:dyDescent="0.25">
      <c r="A1011">
        <v>1010</v>
      </c>
      <c r="B1011">
        <v>4.04</v>
      </c>
      <c r="C1011">
        <v>4.26</v>
      </c>
      <c r="D1011">
        <v>1.206</v>
      </c>
    </row>
    <row r="1012" spans="1:4" x14ac:dyDescent="0.25">
      <c r="A1012">
        <v>1011</v>
      </c>
      <c r="B1012">
        <v>4.0439999999999996</v>
      </c>
      <c r="C1012">
        <v>4.2640000000000002</v>
      </c>
      <c r="D1012">
        <v>1.2549999999999999</v>
      </c>
    </row>
    <row r="1013" spans="1:4" x14ac:dyDescent="0.25">
      <c r="A1013">
        <v>1012</v>
      </c>
      <c r="B1013">
        <v>4.048</v>
      </c>
      <c r="C1013">
        <v>4.2640000000000002</v>
      </c>
      <c r="D1013">
        <v>1.254</v>
      </c>
    </row>
    <row r="1014" spans="1:4" x14ac:dyDescent="0.25">
      <c r="A1014">
        <v>1013</v>
      </c>
      <c r="B1014">
        <v>4.0519999999999996</v>
      </c>
      <c r="C1014">
        <v>4.26</v>
      </c>
      <c r="D1014">
        <v>1.2549999999999999</v>
      </c>
    </row>
    <row r="1015" spans="1:4" x14ac:dyDescent="0.25">
      <c r="A1015">
        <v>1014</v>
      </c>
      <c r="B1015">
        <v>4.056</v>
      </c>
      <c r="C1015">
        <v>4.26</v>
      </c>
      <c r="D1015">
        <v>1.1850000000000001</v>
      </c>
    </row>
    <row r="1016" spans="1:4" x14ac:dyDescent="0.25">
      <c r="A1016">
        <v>1015</v>
      </c>
      <c r="B1016">
        <v>4.0599999999999996</v>
      </c>
      <c r="C1016">
        <v>4.2640000000000002</v>
      </c>
      <c r="D1016">
        <v>1.2609999999999999</v>
      </c>
    </row>
    <row r="1017" spans="1:4" x14ac:dyDescent="0.25">
      <c r="A1017">
        <v>1016</v>
      </c>
      <c r="B1017">
        <v>4.0640000000000001</v>
      </c>
      <c r="C1017">
        <v>4.26</v>
      </c>
      <c r="D1017">
        <v>1.1930000000000001</v>
      </c>
    </row>
    <row r="1018" spans="1:4" x14ac:dyDescent="0.25">
      <c r="A1018">
        <v>1017</v>
      </c>
      <c r="B1018">
        <v>4.0679999999999996</v>
      </c>
      <c r="C1018">
        <v>4.2640000000000002</v>
      </c>
      <c r="D1018">
        <v>1.2609999999999999</v>
      </c>
    </row>
    <row r="1019" spans="1:4" x14ac:dyDescent="0.25">
      <c r="A1019">
        <v>1018</v>
      </c>
      <c r="B1019">
        <v>4.0720000000000001</v>
      </c>
      <c r="C1019">
        <v>4.26</v>
      </c>
      <c r="D1019">
        <v>1.2509999999999999</v>
      </c>
    </row>
    <row r="1020" spans="1:4" x14ac:dyDescent="0.25">
      <c r="A1020">
        <v>1019</v>
      </c>
      <c r="B1020">
        <v>4.0759999999999996</v>
      </c>
      <c r="C1020">
        <v>4.2640000000000002</v>
      </c>
      <c r="D1020">
        <v>1.2370000000000001</v>
      </c>
    </row>
    <row r="1021" spans="1:4" x14ac:dyDescent="0.25">
      <c r="A1021">
        <v>1020</v>
      </c>
      <c r="B1021">
        <v>4.08</v>
      </c>
      <c r="C1021">
        <v>4.26</v>
      </c>
      <c r="D1021">
        <v>1.1659999999999999</v>
      </c>
    </row>
    <row r="1022" spans="1:4" x14ac:dyDescent="0.25">
      <c r="A1022">
        <v>1021</v>
      </c>
      <c r="B1022">
        <v>4.0839999999999996</v>
      </c>
      <c r="C1022">
        <v>4.2640000000000002</v>
      </c>
      <c r="D1022">
        <v>1.2529999999999999</v>
      </c>
    </row>
    <row r="1023" spans="1:4" x14ac:dyDescent="0.25">
      <c r="A1023">
        <v>1022</v>
      </c>
      <c r="B1023">
        <v>4.0880000000000001</v>
      </c>
      <c r="C1023">
        <v>4.2640000000000002</v>
      </c>
      <c r="D1023">
        <v>1.224</v>
      </c>
    </row>
    <row r="1024" spans="1:4" x14ac:dyDescent="0.25">
      <c r="A1024">
        <v>1023</v>
      </c>
      <c r="B1024">
        <v>4.0919999999999996</v>
      </c>
      <c r="C1024">
        <v>4.26</v>
      </c>
      <c r="D1024">
        <v>1.1950000000000001</v>
      </c>
    </row>
    <row r="1025" spans="1:4" x14ac:dyDescent="0.25">
      <c r="A1025">
        <v>1024</v>
      </c>
      <c r="B1025">
        <v>4.0960000000000001</v>
      </c>
      <c r="C1025">
        <v>4.2640000000000002</v>
      </c>
      <c r="D1025">
        <v>1.2589999999999999</v>
      </c>
    </row>
    <row r="1026" spans="1:4" x14ac:dyDescent="0.25">
      <c r="A1026">
        <v>1025</v>
      </c>
      <c r="B1026">
        <v>4.0999999999999996</v>
      </c>
      <c r="C1026">
        <v>4.26</v>
      </c>
      <c r="D1026">
        <v>1.248</v>
      </c>
    </row>
    <row r="1027" spans="1:4" x14ac:dyDescent="0.25">
      <c r="A1027">
        <v>1026</v>
      </c>
      <c r="B1027">
        <v>4.1040000000000001</v>
      </c>
      <c r="C1027">
        <v>4.2640000000000002</v>
      </c>
      <c r="D1027">
        <v>1.284</v>
      </c>
    </row>
    <row r="1028" spans="1:4" x14ac:dyDescent="0.25">
      <c r="A1028">
        <v>1027</v>
      </c>
      <c r="B1028">
        <v>4.1079999999999997</v>
      </c>
      <c r="C1028">
        <v>4.26</v>
      </c>
      <c r="D1028">
        <v>1.171</v>
      </c>
    </row>
    <row r="1029" spans="1:4" x14ac:dyDescent="0.25">
      <c r="A1029">
        <v>1028</v>
      </c>
      <c r="B1029">
        <v>4.1120000000000001</v>
      </c>
      <c r="C1029">
        <v>4.2640000000000002</v>
      </c>
      <c r="D1029">
        <v>1.2549999999999999</v>
      </c>
    </row>
    <row r="1030" spans="1:4" x14ac:dyDescent="0.25">
      <c r="A1030">
        <v>1029</v>
      </c>
      <c r="B1030">
        <v>4.1159999999999997</v>
      </c>
      <c r="C1030">
        <v>4.26</v>
      </c>
      <c r="D1030">
        <v>1.2689999999999999</v>
      </c>
    </row>
    <row r="1031" spans="1:4" x14ac:dyDescent="0.25">
      <c r="A1031">
        <v>1030</v>
      </c>
      <c r="B1031">
        <v>4.12</v>
      </c>
      <c r="C1031">
        <v>4.26</v>
      </c>
      <c r="D1031">
        <v>1.2070000000000001</v>
      </c>
    </row>
    <row r="1032" spans="1:4" x14ac:dyDescent="0.25">
      <c r="A1032">
        <v>1031</v>
      </c>
      <c r="B1032">
        <v>4.1239999999999997</v>
      </c>
      <c r="C1032">
        <v>4.2640000000000002</v>
      </c>
      <c r="D1032">
        <v>1.23</v>
      </c>
    </row>
    <row r="1033" spans="1:4" x14ac:dyDescent="0.25">
      <c r="A1033">
        <v>1032</v>
      </c>
      <c r="B1033">
        <v>4.1280000000000001</v>
      </c>
      <c r="C1033">
        <v>4.2640000000000002</v>
      </c>
      <c r="D1033">
        <v>1.1950000000000001</v>
      </c>
    </row>
    <row r="1034" spans="1:4" x14ac:dyDescent="0.25">
      <c r="A1034">
        <v>1033</v>
      </c>
      <c r="B1034">
        <v>4.1319999999999997</v>
      </c>
      <c r="C1034">
        <v>4.2640000000000002</v>
      </c>
      <c r="D1034">
        <v>1.1819999999999999</v>
      </c>
    </row>
    <row r="1035" spans="1:4" x14ac:dyDescent="0.25">
      <c r="A1035">
        <v>1034</v>
      </c>
      <c r="B1035">
        <v>4.1360000000000001</v>
      </c>
      <c r="C1035">
        <v>4.2640000000000002</v>
      </c>
      <c r="D1035">
        <v>1.23</v>
      </c>
    </row>
    <row r="1036" spans="1:4" x14ac:dyDescent="0.25">
      <c r="A1036">
        <v>1035</v>
      </c>
      <c r="B1036">
        <v>4.1399999999999997</v>
      </c>
      <c r="C1036">
        <v>4.2640000000000002</v>
      </c>
      <c r="D1036">
        <v>1.274</v>
      </c>
    </row>
    <row r="1037" spans="1:4" x14ac:dyDescent="0.25">
      <c r="A1037">
        <v>1036</v>
      </c>
      <c r="B1037">
        <v>4.1440000000000001</v>
      </c>
      <c r="C1037">
        <v>4.2640000000000002</v>
      </c>
      <c r="D1037">
        <v>1.224</v>
      </c>
    </row>
    <row r="1038" spans="1:4" x14ac:dyDescent="0.25">
      <c r="A1038">
        <v>1037</v>
      </c>
      <c r="B1038">
        <v>4.1479999999999997</v>
      </c>
      <c r="C1038">
        <v>4.26</v>
      </c>
      <c r="D1038">
        <v>1.216</v>
      </c>
    </row>
    <row r="1039" spans="1:4" x14ac:dyDescent="0.25">
      <c r="A1039">
        <v>1038</v>
      </c>
      <c r="B1039">
        <v>4.1520000000000001</v>
      </c>
      <c r="C1039">
        <v>4.2640000000000002</v>
      </c>
      <c r="D1039">
        <v>1.224</v>
      </c>
    </row>
    <row r="1040" spans="1:4" x14ac:dyDescent="0.25">
      <c r="A1040">
        <v>1039</v>
      </c>
      <c r="B1040">
        <v>4.1559999999999997</v>
      </c>
      <c r="C1040">
        <v>4.2640000000000002</v>
      </c>
      <c r="D1040">
        <v>1.244</v>
      </c>
    </row>
    <row r="1041" spans="1:4" x14ac:dyDescent="0.25">
      <c r="A1041">
        <v>1040</v>
      </c>
      <c r="B1041">
        <v>4.16</v>
      </c>
      <c r="C1041">
        <v>4.2640000000000002</v>
      </c>
      <c r="D1041">
        <v>1.2190000000000001</v>
      </c>
    </row>
    <row r="1042" spans="1:4" x14ac:dyDescent="0.25">
      <c r="A1042">
        <v>1041</v>
      </c>
      <c r="B1042">
        <v>4.1639999999999997</v>
      </c>
      <c r="C1042">
        <v>4.26</v>
      </c>
      <c r="D1042">
        <v>1.1930000000000001</v>
      </c>
    </row>
    <row r="1043" spans="1:4" x14ac:dyDescent="0.25">
      <c r="A1043">
        <v>1042</v>
      </c>
      <c r="B1043">
        <v>4.1680000000000001</v>
      </c>
      <c r="C1043">
        <v>4.2640000000000002</v>
      </c>
      <c r="D1043">
        <v>1.1930000000000001</v>
      </c>
    </row>
    <row r="1044" spans="1:4" x14ac:dyDescent="0.25">
      <c r="A1044">
        <v>1043</v>
      </c>
      <c r="B1044">
        <v>4.1719999999999997</v>
      </c>
      <c r="C1044">
        <v>4.2640000000000002</v>
      </c>
      <c r="D1044">
        <v>1.25</v>
      </c>
    </row>
    <row r="1045" spans="1:4" x14ac:dyDescent="0.25">
      <c r="A1045">
        <v>1044</v>
      </c>
      <c r="B1045">
        <v>4.1760000000000002</v>
      </c>
      <c r="C1045">
        <v>4.2640000000000002</v>
      </c>
      <c r="D1045">
        <v>1.304</v>
      </c>
    </row>
    <row r="1046" spans="1:4" x14ac:dyDescent="0.25">
      <c r="A1046">
        <v>1045</v>
      </c>
      <c r="B1046">
        <v>4.18</v>
      </c>
      <c r="C1046">
        <v>4.2640000000000002</v>
      </c>
      <c r="D1046">
        <v>1.198</v>
      </c>
    </row>
    <row r="1047" spans="1:4" x14ac:dyDescent="0.25">
      <c r="A1047">
        <v>1046</v>
      </c>
      <c r="B1047">
        <v>4.1840000000000002</v>
      </c>
      <c r="C1047">
        <v>4.2640000000000002</v>
      </c>
      <c r="D1047">
        <v>1.1639999999999999</v>
      </c>
    </row>
    <row r="1048" spans="1:4" x14ac:dyDescent="0.25">
      <c r="A1048">
        <v>1047</v>
      </c>
      <c r="B1048">
        <v>4.1879999999999997</v>
      </c>
      <c r="C1048">
        <v>4.26</v>
      </c>
      <c r="D1048">
        <v>1.169</v>
      </c>
    </row>
    <row r="1049" spans="1:4" x14ac:dyDescent="0.25">
      <c r="A1049">
        <v>1048</v>
      </c>
      <c r="B1049">
        <v>4.1920000000000002</v>
      </c>
      <c r="C1049">
        <v>4.2640000000000002</v>
      </c>
      <c r="D1049">
        <v>1.2470000000000001</v>
      </c>
    </row>
    <row r="1050" spans="1:4" x14ac:dyDescent="0.25">
      <c r="A1050">
        <v>1049</v>
      </c>
      <c r="B1050">
        <v>4.1959999999999997</v>
      </c>
      <c r="C1050">
        <v>4.2640000000000002</v>
      </c>
      <c r="D1050">
        <v>1.2769999999999999</v>
      </c>
    </row>
    <row r="1051" spans="1:4" x14ac:dyDescent="0.25">
      <c r="A1051">
        <v>1050</v>
      </c>
      <c r="B1051">
        <v>4.2</v>
      </c>
      <c r="C1051">
        <v>4.2640000000000002</v>
      </c>
      <c r="D1051">
        <v>1.1839999999999999</v>
      </c>
    </row>
    <row r="1052" spans="1:4" x14ac:dyDescent="0.25">
      <c r="A1052">
        <v>1051</v>
      </c>
      <c r="B1052">
        <v>4.2039999999999997</v>
      </c>
      <c r="C1052">
        <v>4.2640000000000002</v>
      </c>
      <c r="D1052">
        <v>1.23</v>
      </c>
    </row>
    <row r="1053" spans="1:4" x14ac:dyDescent="0.25">
      <c r="A1053">
        <v>1052</v>
      </c>
      <c r="B1053">
        <v>4.2080000000000002</v>
      </c>
      <c r="C1053">
        <v>4.2640000000000002</v>
      </c>
      <c r="D1053">
        <v>1.218</v>
      </c>
    </row>
    <row r="1054" spans="1:4" x14ac:dyDescent="0.25">
      <c r="A1054">
        <v>1053</v>
      </c>
      <c r="B1054">
        <v>4.2119999999999997</v>
      </c>
      <c r="C1054">
        <v>4.26</v>
      </c>
      <c r="D1054">
        <v>1.2150000000000001</v>
      </c>
    </row>
    <row r="1055" spans="1:4" x14ac:dyDescent="0.25">
      <c r="A1055">
        <v>1054</v>
      </c>
      <c r="B1055">
        <v>4.2160000000000002</v>
      </c>
      <c r="C1055">
        <v>4.26</v>
      </c>
      <c r="D1055">
        <v>1.2689999999999999</v>
      </c>
    </row>
    <row r="1056" spans="1:4" x14ac:dyDescent="0.25">
      <c r="A1056">
        <v>1055</v>
      </c>
      <c r="B1056">
        <v>4.22</v>
      </c>
      <c r="C1056">
        <v>4.26</v>
      </c>
      <c r="D1056">
        <v>1.2170000000000001</v>
      </c>
    </row>
    <row r="1057" spans="1:4" x14ac:dyDescent="0.25">
      <c r="A1057">
        <v>1056</v>
      </c>
      <c r="B1057">
        <v>4.2240000000000002</v>
      </c>
      <c r="C1057">
        <v>4.26</v>
      </c>
      <c r="D1057">
        <v>1.2629999999999999</v>
      </c>
    </row>
    <row r="1058" spans="1:4" x14ac:dyDescent="0.25">
      <c r="A1058">
        <v>1057</v>
      </c>
      <c r="B1058">
        <v>4.2279999999999998</v>
      </c>
      <c r="C1058">
        <v>4.26</v>
      </c>
      <c r="D1058">
        <v>1.2270000000000001</v>
      </c>
    </row>
    <row r="1059" spans="1:4" x14ac:dyDescent="0.25">
      <c r="A1059">
        <v>1058</v>
      </c>
      <c r="B1059">
        <v>4.2320000000000002</v>
      </c>
      <c r="C1059">
        <v>4.26</v>
      </c>
      <c r="D1059">
        <v>1.1739999999999999</v>
      </c>
    </row>
    <row r="1060" spans="1:4" x14ac:dyDescent="0.25">
      <c r="A1060">
        <v>1059</v>
      </c>
      <c r="B1060">
        <v>4.2359999999999998</v>
      </c>
      <c r="C1060">
        <v>4.26</v>
      </c>
      <c r="D1060">
        <v>1.3149999999999999</v>
      </c>
    </row>
    <row r="1061" spans="1:4" x14ac:dyDescent="0.25">
      <c r="A1061">
        <v>1060</v>
      </c>
      <c r="B1061">
        <v>4.24</v>
      </c>
      <c r="C1061">
        <v>4.2640000000000002</v>
      </c>
      <c r="D1061">
        <v>1.232</v>
      </c>
    </row>
    <row r="1062" spans="1:4" x14ac:dyDescent="0.25">
      <c r="A1062">
        <v>1061</v>
      </c>
      <c r="B1062">
        <v>4.2439999999999998</v>
      </c>
      <c r="C1062">
        <v>4.2640000000000002</v>
      </c>
      <c r="D1062">
        <v>1.2410000000000001</v>
      </c>
    </row>
    <row r="1063" spans="1:4" x14ac:dyDescent="0.25">
      <c r="A1063">
        <v>1062</v>
      </c>
      <c r="B1063">
        <v>4.2480000000000002</v>
      </c>
      <c r="C1063">
        <v>4.2640000000000002</v>
      </c>
      <c r="D1063">
        <v>1.1619999999999999</v>
      </c>
    </row>
    <row r="1064" spans="1:4" x14ac:dyDescent="0.25">
      <c r="A1064">
        <v>1063</v>
      </c>
      <c r="B1064">
        <v>4.2519999999999998</v>
      </c>
      <c r="C1064">
        <v>4.26</v>
      </c>
      <c r="D1064">
        <v>1.2709999999999999</v>
      </c>
    </row>
    <row r="1065" spans="1:4" x14ac:dyDescent="0.25">
      <c r="A1065">
        <v>1064</v>
      </c>
      <c r="B1065">
        <v>4.2560000000000002</v>
      </c>
      <c r="C1065">
        <v>4.26</v>
      </c>
      <c r="D1065">
        <v>1.208</v>
      </c>
    </row>
    <row r="1066" spans="1:4" x14ac:dyDescent="0.25">
      <c r="A1066">
        <v>1065</v>
      </c>
      <c r="B1066">
        <v>4.26</v>
      </c>
      <c r="C1066">
        <v>4.2640000000000002</v>
      </c>
      <c r="D1066">
        <v>1.2789999999999999</v>
      </c>
    </row>
    <row r="1067" spans="1:4" x14ac:dyDescent="0.25">
      <c r="A1067">
        <v>1066</v>
      </c>
      <c r="B1067">
        <v>4.2640000000000002</v>
      </c>
      <c r="C1067">
        <v>4.2640000000000002</v>
      </c>
      <c r="D1067">
        <v>1.2629999999999999</v>
      </c>
    </row>
    <row r="1068" spans="1:4" x14ac:dyDescent="0.25">
      <c r="A1068">
        <v>1067</v>
      </c>
      <c r="B1068">
        <v>4.2679999999999998</v>
      </c>
      <c r="C1068">
        <v>4.26</v>
      </c>
      <c r="D1068">
        <v>1.2889999999999999</v>
      </c>
    </row>
    <row r="1069" spans="1:4" x14ac:dyDescent="0.25">
      <c r="A1069">
        <v>1068</v>
      </c>
      <c r="B1069">
        <v>4.2720000000000002</v>
      </c>
      <c r="C1069">
        <v>4.2640000000000002</v>
      </c>
      <c r="D1069">
        <v>1.1870000000000001</v>
      </c>
    </row>
    <row r="1070" spans="1:4" x14ac:dyDescent="0.25">
      <c r="A1070">
        <v>1069</v>
      </c>
      <c r="B1070">
        <v>4.2759999999999998</v>
      </c>
      <c r="C1070">
        <v>4.2640000000000002</v>
      </c>
      <c r="D1070">
        <v>1.296</v>
      </c>
    </row>
    <row r="1071" spans="1:4" x14ac:dyDescent="0.25">
      <c r="A1071">
        <v>1070</v>
      </c>
      <c r="B1071">
        <v>4.28</v>
      </c>
      <c r="C1071">
        <v>4.2640000000000002</v>
      </c>
      <c r="D1071">
        <v>1.2869999999999999</v>
      </c>
    </row>
    <row r="1072" spans="1:4" x14ac:dyDescent="0.25">
      <c r="A1072">
        <v>1071</v>
      </c>
      <c r="B1072">
        <v>4.2839999999999998</v>
      </c>
      <c r="C1072">
        <v>4.2640000000000002</v>
      </c>
      <c r="D1072">
        <v>1.222</v>
      </c>
    </row>
    <row r="1073" spans="1:4" x14ac:dyDescent="0.25">
      <c r="A1073">
        <v>1072</v>
      </c>
      <c r="B1073">
        <v>4.2880000000000003</v>
      </c>
      <c r="C1073">
        <v>4.2640000000000002</v>
      </c>
      <c r="D1073">
        <v>1.1890000000000001</v>
      </c>
    </row>
    <row r="1074" spans="1:4" x14ac:dyDescent="0.25">
      <c r="A1074">
        <v>1073</v>
      </c>
      <c r="B1074">
        <v>4.2919999999999998</v>
      </c>
      <c r="C1074">
        <v>4.26</v>
      </c>
      <c r="D1074">
        <v>1.2390000000000001</v>
      </c>
    </row>
    <row r="1075" spans="1:4" x14ac:dyDescent="0.25">
      <c r="A1075">
        <v>1074</v>
      </c>
      <c r="B1075">
        <v>4.2960000000000003</v>
      </c>
      <c r="C1075">
        <v>4.2640000000000002</v>
      </c>
      <c r="D1075">
        <v>1.2470000000000001</v>
      </c>
    </row>
    <row r="1076" spans="1:4" x14ac:dyDescent="0.25">
      <c r="A1076">
        <v>1075</v>
      </c>
      <c r="B1076">
        <v>4.3</v>
      </c>
      <c r="C1076">
        <v>4.26</v>
      </c>
      <c r="D1076">
        <v>1.26</v>
      </c>
    </row>
    <row r="1077" spans="1:4" x14ac:dyDescent="0.25">
      <c r="A1077">
        <v>1076</v>
      </c>
      <c r="B1077">
        <v>4.3040000000000003</v>
      </c>
      <c r="C1077">
        <v>4.26</v>
      </c>
      <c r="D1077">
        <v>1.2330000000000001</v>
      </c>
    </row>
    <row r="1078" spans="1:4" x14ac:dyDescent="0.25">
      <c r="A1078">
        <v>1077</v>
      </c>
      <c r="B1078">
        <v>4.3079999999999998</v>
      </c>
      <c r="C1078">
        <v>4.2640000000000002</v>
      </c>
      <c r="D1078">
        <v>1.3109999999999999</v>
      </c>
    </row>
    <row r="1079" spans="1:4" x14ac:dyDescent="0.25">
      <c r="A1079">
        <v>1078</v>
      </c>
      <c r="B1079">
        <v>4.3120000000000003</v>
      </c>
      <c r="C1079">
        <v>4.2679999999999998</v>
      </c>
      <c r="D1079">
        <v>1.2430000000000001</v>
      </c>
    </row>
    <row r="1080" spans="1:4" x14ac:dyDescent="0.25">
      <c r="A1080">
        <v>1079</v>
      </c>
      <c r="B1080">
        <v>4.3159999999999998</v>
      </c>
      <c r="C1080">
        <v>4.2640000000000002</v>
      </c>
      <c r="D1080">
        <v>1.2569999999999999</v>
      </c>
    </row>
    <row r="1081" spans="1:4" x14ac:dyDescent="0.25">
      <c r="A1081">
        <v>1080</v>
      </c>
      <c r="B1081">
        <v>4.32</v>
      </c>
      <c r="C1081">
        <v>4.26</v>
      </c>
      <c r="D1081">
        <v>1.175</v>
      </c>
    </row>
    <row r="1082" spans="1:4" x14ac:dyDescent="0.25">
      <c r="A1082">
        <v>1081</v>
      </c>
      <c r="B1082">
        <v>4.3239999999999998</v>
      </c>
      <c r="C1082">
        <v>4.26</v>
      </c>
      <c r="D1082">
        <v>1.2649999999999999</v>
      </c>
    </row>
    <row r="1083" spans="1:4" x14ac:dyDescent="0.25">
      <c r="A1083">
        <v>1082</v>
      </c>
      <c r="B1083">
        <v>4.3280000000000003</v>
      </c>
      <c r="C1083">
        <v>4.2640000000000002</v>
      </c>
      <c r="D1083">
        <v>1.212</v>
      </c>
    </row>
    <row r="1084" spans="1:4" x14ac:dyDescent="0.25">
      <c r="A1084">
        <v>1083</v>
      </c>
      <c r="B1084">
        <v>4.3319999999999999</v>
      </c>
      <c r="C1084">
        <v>4.26</v>
      </c>
      <c r="D1084">
        <v>1.224</v>
      </c>
    </row>
    <row r="1085" spans="1:4" x14ac:dyDescent="0.25">
      <c r="A1085">
        <v>1084</v>
      </c>
      <c r="B1085">
        <v>4.3360000000000003</v>
      </c>
      <c r="C1085">
        <v>4.26</v>
      </c>
      <c r="D1085">
        <v>1.2210000000000001</v>
      </c>
    </row>
    <row r="1086" spans="1:4" x14ac:dyDescent="0.25">
      <c r="A1086">
        <v>1085</v>
      </c>
      <c r="B1086">
        <v>4.34</v>
      </c>
      <c r="C1086">
        <v>4.2640000000000002</v>
      </c>
      <c r="D1086">
        <v>1.214</v>
      </c>
    </row>
    <row r="1087" spans="1:4" x14ac:dyDescent="0.25">
      <c r="A1087">
        <v>1086</v>
      </c>
      <c r="B1087">
        <v>4.3440000000000003</v>
      </c>
      <c r="C1087">
        <v>4.2640000000000002</v>
      </c>
      <c r="D1087">
        <v>1.282</v>
      </c>
    </row>
    <row r="1088" spans="1:4" x14ac:dyDescent="0.25">
      <c r="A1088">
        <v>1087</v>
      </c>
      <c r="B1088">
        <v>4.3479999999999999</v>
      </c>
      <c r="C1088">
        <v>4.2640000000000002</v>
      </c>
      <c r="D1088">
        <v>1.2110000000000001</v>
      </c>
    </row>
    <row r="1089" spans="1:4" x14ac:dyDescent="0.25">
      <c r="A1089">
        <v>1088</v>
      </c>
      <c r="B1089">
        <v>4.3520000000000003</v>
      </c>
      <c r="C1089">
        <v>4.2640000000000002</v>
      </c>
      <c r="D1089">
        <v>1.27</v>
      </c>
    </row>
    <row r="1090" spans="1:4" x14ac:dyDescent="0.25">
      <c r="A1090">
        <v>1089</v>
      </c>
      <c r="B1090">
        <v>4.3559999999999999</v>
      </c>
      <c r="C1090">
        <v>4.2640000000000002</v>
      </c>
      <c r="D1090">
        <v>1.2210000000000001</v>
      </c>
    </row>
    <row r="1091" spans="1:4" x14ac:dyDescent="0.25">
      <c r="A1091">
        <v>1090</v>
      </c>
      <c r="B1091">
        <v>4.3600000000000003</v>
      </c>
      <c r="C1091">
        <v>4.2640000000000002</v>
      </c>
      <c r="D1091">
        <v>1.208</v>
      </c>
    </row>
    <row r="1092" spans="1:4" x14ac:dyDescent="0.25">
      <c r="A1092">
        <v>1091</v>
      </c>
      <c r="B1092">
        <v>4.3639999999999999</v>
      </c>
      <c r="C1092">
        <v>4.26</v>
      </c>
      <c r="D1092">
        <v>1.1739999999999999</v>
      </c>
    </row>
    <row r="1093" spans="1:4" x14ac:dyDescent="0.25">
      <c r="A1093">
        <v>1092</v>
      </c>
      <c r="B1093">
        <v>4.3680000000000003</v>
      </c>
      <c r="C1093">
        <v>4.26</v>
      </c>
      <c r="D1093">
        <v>1.2330000000000001</v>
      </c>
    </row>
    <row r="1094" spans="1:4" x14ac:dyDescent="0.25">
      <c r="A1094">
        <v>1093</v>
      </c>
      <c r="B1094">
        <v>4.3719999999999999</v>
      </c>
      <c r="C1094">
        <v>4.26</v>
      </c>
      <c r="D1094">
        <v>1.222</v>
      </c>
    </row>
    <row r="1095" spans="1:4" x14ac:dyDescent="0.25">
      <c r="A1095">
        <v>1094</v>
      </c>
      <c r="B1095">
        <v>4.3760000000000003</v>
      </c>
      <c r="C1095">
        <v>4.2640000000000002</v>
      </c>
      <c r="D1095">
        <v>1.2370000000000001</v>
      </c>
    </row>
    <row r="1096" spans="1:4" x14ac:dyDescent="0.25">
      <c r="A1096">
        <v>1095</v>
      </c>
      <c r="B1096">
        <v>4.38</v>
      </c>
      <c r="C1096">
        <v>4.2640000000000002</v>
      </c>
      <c r="D1096">
        <v>1.177</v>
      </c>
    </row>
    <row r="1097" spans="1:4" x14ac:dyDescent="0.25">
      <c r="A1097">
        <v>1096</v>
      </c>
      <c r="B1097">
        <v>4.3840000000000003</v>
      </c>
      <c r="C1097">
        <v>4.2640000000000002</v>
      </c>
      <c r="D1097">
        <v>1.2589999999999999</v>
      </c>
    </row>
    <row r="1098" spans="1:4" x14ac:dyDescent="0.25">
      <c r="A1098">
        <v>1097</v>
      </c>
      <c r="B1098">
        <v>4.3879999999999999</v>
      </c>
      <c r="C1098">
        <v>4.2640000000000002</v>
      </c>
      <c r="D1098">
        <v>1.2569999999999999</v>
      </c>
    </row>
    <row r="1099" spans="1:4" x14ac:dyDescent="0.25">
      <c r="A1099">
        <v>1098</v>
      </c>
      <c r="B1099">
        <v>4.3920000000000003</v>
      </c>
      <c r="C1099">
        <v>4.2640000000000002</v>
      </c>
      <c r="D1099">
        <v>1.2609999999999999</v>
      </c>
    </row>
    <row r="1100" spans="1:4" x14ac:dyDescent="0.25">
      <c r="A1100">
        <v>1099</v>
      </c>
      <c r="B1100">
        <v>4.3959999999999999</v>
      </c>
      <c r="C1100">
        <v>4.2640000000000002</v>
      </c>
      <c r="D1100">
        <v>1.2410000000000001</v>
      </c>
    </row>
    <row r="1101" spans="1:4" x14ac:dyDescent="0.25">
      <c r="A1101">
        <v>1100</v>
      </c>
      <c r="B1101">
        <v>4.4000000000000004</v>
      </c>
      <c r="C1101">
        <v>4.26</v>
      </c>
      <c r="D1101">
        <v>1.24</v>
      </c>
    </row>
    <row r="1102" spans="1:4" x14ac:dyDescent="0.25">
      <c r="A1102">
        <v>1101</v>
      </c>
      <c r="B1102">
        <v>4.4039999999999999</v>
      </c>
      <c r="C1102">
        <v>4.2640000000000002</v>
      </c>
      <c r="D1102">
        <v>1.1739999999999999</v>
      </c>
    </row>
    <row r="1103" spans="1:4" x14ac:dyDescent="0.25">
      <c r="A1103">
        <v>1102</v>
      </c>
      <c r="B1103">
        <v>4.4080000000000004</v>
      </c>
      <c r="C1103">
        <v>4.2640000000000002</v>
      </c>
      <c r="D1103">
        <v>1.212</v>
      </c>
    </row>
    <row r="1104" spans="1:4" x14ac:dyDescent="0.25">
      <c r="A1104">
        <v>1103</v>
      </c>
      <c r="B1104">
        <v>4.4119999999999999</v>
      </c>
      <c r="C1104">
        <v>4.26</v>
      </c>
      <c r="D1104">
        <v>1.2549999999999999</v>
      </c>
    </row>
    <row r="1105" spans="1:4" x14ac:dyDescent="0.25">
      <c r="A1105">
        <v>1104</v>
      </c>
      <c r="B1105">
        <v>4.4160000000000004</v>
      </c>
      <c r="C1105">
        <v>4.2640000000000002</v>
      </c>
      <c r="D1105">
        <v>1.26</v>
      </c>
    </row>
    <row r="1106" spans="1:4" x14ac:dyDescent="0.25">
      <c r="A1106">
        <v>1105</v>
      </c>
      <c r="B1106">
        <v>4.42</v>
      </c>
      <c r="C1106">
        <v>4.2640000000000002</v>
      </c>
      <c r="D1106">
        <v>1.2509999999999999</v>
      </c>
    </row>
    <row r="1107" spans="1:4" x14ac:dyDescent="0.25">
      <c r="A1107">
        <v>1106</v>
      </c>
      <c r="B1107">
        <v>4.4240000000000004</v>
      </c>
      <c r="C1107">
        <v>4.26</v>
      </c>
      <c r="D1107">
        <v>1.278</v>
      </c>
    </row>
    <row r="1108" spans="1:4" x14ac:dyDescent="0.25">
      <c r="A1108">
        <v>1107</v>
      </c>
      <c r="B1108">
        <v>4.4279999999999999</v>
      </c>
      <c r="C1108">
        <v>4.2640000000000002</v>
      </c>
      <c r="D1108">
        <v>1.232</v>
      </c>
    </row>
    <row r="1109" spans="1:4" x14ac:dyDescent="0.25">
      <c r="A1109">
        <v>1108</v>
      </c>
      <c r="B1109">
        <v>4.4320000000000004</v>
      </c>
      <c r="C1109">
        <v>4.2640000000000002</v>
      </c>
      <c r="D1109">
        <v>1.2689999999999999</v>
      </c>
    </row>
    <row r="1110" spans="1:4" x14ac:dyDescent="0.25">
      <c r="A1110">
        <v>1109</v>
      </c>
      <c r="B1110">
        <v>4.4359999999999999</v>
      </c>
      <c r="C1110">
        <v>4.2640000000000002</v>
      </c>
      <c r="D1110">
        <v>1.23</v>
      </c>
    </row>
    <row r="1111" spans="1:4" x14ac:dyDescent="0.25">
      <c r="A1111">
        <v>1110</v>
      </c>
      <c r="B1111">
        <v>4.4400000000000004</v>
      </c>
      <c r="C1111">
        <v>4.2640000000000002</v>
      </c>
      <c r="D1111">
        <v>1.2330000000000001</v>
      </c>
    </row>
    <row r="1112" spans="1:4" x14ac:dyDescent="0.25">
      <c r="A1112">
        <v>1111</v>
      </c>
      <c r="B1112">
        <v>4.444</v>
      </c>
      <c r="C1112">
        <v>4.26</v>
      </c>
      <c r="D1112">
        <v>1.2529999999999999</v>
      </c>
    </row>
    <row r="1113" spans="1:4" x14ac:dyDescent="0.25">
      <c r="A1113">
        <v>1112</v>
      </c>
      <c r="B1113">
        <v>4.4480000000000004</v>
      </c>
      <c r="C1113">
        <v>4.2640000000000002</v>
      </c>
      <c r="D1113">
        <v>1.2509999999999999</v>
      </c>
    </row>
    <row r="1114" spans="1:4" x14ac:dyDescent="0.25">
      <c r="A1114">
        <v>1113</v>
      </c>
      <c r="B1114">
        <v>4.452</v>
      </c>
      <c r="C1114">
        <v>4.2640000000000002</v>
      </c>
      <c r="D1114">
        <v>1.3049999999999999</v>
      </c>
    </row>
    <row r="1115" spans="1:4" x14ac:dyDescent="0.25">
      <c r="A1115">
        <v>1114</v>
      </c>
      <c r="B1115">
        <v>4.4560000000000004</v>
      </c>
      <c r="C1115">
        <v>4.2640000000000002</v>
      </c>
      <c r="D1115">
        <v>1.216</v>
      </c>
    </row>
    <row r="1116" spans="1:4" x14ac:dyDescent="0.25">
      <c r="A1116">
        <v>1115</v>
      </c>
      <c r="B1116">
        <v>4.46</v>
      </c>
      <c r="C1116">
        <v>4.2640000000000002</v>
      </c>
      <c r="D1116">
        <v>1.1850000000000001</v>
      </c>
    </row>
    <row r="1117" spans="1:4" x14ac:dyDescent="0.25">
      <c r="A1117">
        <v>1116</v>
      </c>
      <c r="B1117">
        <v>4.4640000000000004</v>
      </c>
      <c r="C1117">
        <v>4.2640000000000002</v>
      </c>
      <c r="D1117">
        <v>1.278</v>
      </c>
    </row>
    <row r="1118" spans="1:4" x14ac:dyDescent="0.25">
      <c r="A1118">
        <v>1117</v>
      </c>
      <c r="B1118">
        <v>4.468</v>
      </c>
      <c r="C1118">
        <v>4.2640000000000002</v>
      </c>
      <c r="D1118">
        <v>1.2230000000000001</v>
      </c>
    </row>
    <row r="1119" spans="1:4" x14ac:dyDescent="0.25">
      <c r="A1119">
        <v>1118</v>
      </c>
      <c r="B1119">
        <v>4.4720000000000004</v>
      </c>
      <c r="C1119">
        <v>4.2640000000000002</v>
      </c>
      <c r="D1119">
        <v>1.1990000000000001</v>
      </c>
    </row>
    <row r="1120" spans="1:4" x14ac:dyDescent="0.25">
      <c r="A1120">
        <v>1119</v>
      </c>
      <c r="B1120">
        <v>4.476</v>
      </c>
      <c r="C1120">
        <v>4.26</v>
      </c>
      <c r="D1120">
        <v>1.1970000000000001</v>
      </c>
    </row>
    <row r="1121" spans="1:4" x14ac:dyDescent="0.25">
      <c r="A1121">
        <v>1120</v>
      </c>
      <c r="B1121">
        <v>4.4800000000000004</v>
      </c>
      <c r="C1121">
        <v>4.2640000000000002</v>
      </c>
      <c r="D1121">
        <v>1.2230000000000001</v>
      </c>
    </row>
    <row r="1122" spans="1:4" x14ac:dyDescent="0.25">
      <c r="A1122">
        <v>1121</v>
      </c>
      <c r="B1122">
        <v>4.484</v>
      </c>
      <c r="C1122">
        <v>4.26</v>
      </c>
      <c r="D1122">
        <v>1.23</v>
      </c>
    </row>
    <row r="1123" spans="1:4" x14ac:dyDescent="0.25">
      <c r="A1123">
        <v>1122</v>
      </c>
      <c r="B1123">
        <v>4.4880000000000004</v>
      </c>
      <c r="C1123">
        <v>4.26</v>
      </c>
      <c r="D1123">
        <v>1.2330000000000001</v>
      </c>
    </row>
    <row r="1124" spans="1:4" x14ac:dyDescent="0.25">
      <c r="A1124">
        <v>1123</v>
      </c>
      <c r="B1124">
        <v>4.492</v>
      </c>
      <c r="C1124">
        <v>4.2640000000000002</v>
      </c>
      <c r="D1124">
        <v>1.294</v>
      </c>
    </row>
    <row r="1125" spans="1:4" x14ac:dyDescent="0.25">
      <c r="A1125">
        <v>1124</v>
      </c>
      <c r="B1125">
        <v>4.4960000000000004</v>
      </c>
      <c r="C1125">
        <v>4.2640000000000002</v>
      </c>
      <c r="D1125">
        <v>1.228</v>
      </c>
    </row>
    <row r="1126" spans="1:4" x14ac:dyDescent="0.25">
      <c r="A1126">
        <v>1125</v>
      </c>
      <c r="B1126">
        <v>4.5</v>
      </c>
      <c r="C1126">
        <v>4.2640000000000002</v>
      </c>
      <c r="D1126">
        <v>1.252</v>
      </c>
    </row>
    <row r="1127" spans="1:4" x14ac:dyDescent="0.25">
      <c r="A1127">
        <v>1126</v>
      </c>
      <c r="B1127">
        <v>4.5039999999999996</v>
      </c>
      <c r="C1127">
        <v>4.2679999999999998</v>
      </c>
      <c r="D1127">
        <v>1.22</v>
      </c>
    </row>
    <row r="1128" spans="1:4" x14ac:dyDescent="0.25">
      <c r="A1128">
        <v>1127</v>
      </c>
      <c r="B1128">
        <v>4.508</v>
      </c>
      <c r="C1128">
        <v>4.26</v>
      </c>
      <c r="D1128">
        <v>1.224</v>
      </c>
    </row>
    <row r="1129" spans="1:4" x14ac:dyDescent="0.25">
      <c r="A1129">
        <v>1128</v>
      </c>
      <c r="B1129">
        <v>4.5119999999999996</v>
      </c>
      <c r="C1129">
        <v>4.26</v>
      </c>
      <c r="D1129">
        <v>1.2589999999999999</v>
      </c>
    </row>
    <row r="1130" spans="1:4" x14ac:dyDescent="0.25">
      <c r="A1130">
        <v>1129</v>
      </c>
      <c r="B1130">
        <v>4.516</v>
      </c>
      <c r="C1130">
        <v>4.2640000000000002</v>
      </c>
      <c r="D1130">
        <v>1.242</v>
      </c>
    </row>
    <row r="1131" spans="1:4" x14ac:dyDescent="0.25">
      <c r="A1131">
        <v>1130</v>
      </c>
      <c r="B1131">
        <v>4.5199999999999996</v>
      </c>
      <c r="C1131">
        <v>4.26</v>
      </c>
      <c r="D1131">
        <v>1.252</v>
      </c>
    </row>
    <row r="1132" spans="1:4" x14ac:dyDescent="0.25">
      <c r="A1132">
        <v>1131</v>
      </c>
      <c r="B1132">
        <v>4.524</v>
      </c>
      <c r="C1132">
        <v>4.26</v>
      </c>
      <c r="D1132">
        <v>1.2330000000000001</v>
      </c>
    </row>
    <row r="1133" spans="1:4" x14ac:dyDescent="0.25">
      <c r="A1133">
        <v>1132</v>
      </c>
      <c r="B1133">
        <v>4.5279999999999996</v>
      </c>
      <c r="C1133">
        <v>4.26</v>
      </c>
      <c r="D1133">
        <v>1.25</v>
      </c>
    </row>
    <row r="1134" spans="1:4" x14ac:dyDescent="0.25">
      <c r="A1134">
        <v>1133</v>
      </c>
      <c r="B1134">
        <v>4.532</v>
      </c>
      <c r="C1134">
        <v>4.26</v>
      </c>
      <c r="D1134">
        <v>1.23</v>
      </c>
    </row>
    <row r="1135" spans="1:4" x14ac:dyDescent="0.25">
      <c r="A1135">
        <v>1134</v>
      </c>
      <c r="B1135">
        <v>4.5359999999999996</v>
      </c>
      <c r="C1135">
        <v>4.26</v>
      </c>
      <c r="D1135">
        <v>1.2210000000000001</v>
      </c>
    </row>
    <row r="1136" spans="1:4" x14ac:dyDescent="0.25">
      <c r="A1136">
        <v>1135</v>
      </c>
      <c r="B1136">
        <v>4.54</v>
      </c>
      <c r="C1136">
        <v>4.2640000000000002</v>
      </c>
      <c r="D1136">
        <v>1.25</v>
      </c>
    </row>
    <row r="1137" spans="1:4" x14ac:dyDescent="0.25">
      <c r="A1137">
        <v>1136</v>
      </c>
      <c r="B1137">
        <v>4.5439999999999996</v>
      </c>
      <c r="C1137">
        <v>4.26</v>
      </c>
      <c r="D1137">
        <v>1.1950000000000001</v>
      </c>
    </row>
    <row r="1138" spans="1:4" x14ac:dyDescent="0.25">
      <c r="A1138">
        <v>1137</v>
      </c>
      <c r="B1138">
        <v>4.548</v>
      </c>
      <c r="C1138">
        <v>4.2640000000000002</v>
      </c>
      <c r="D1138">
        <v>1.1970000000000001</v>
      </c>
    </row>
    <row r="1139" spans="1:4" x14ac:dyDescent="0.25">
      <c r="A1139">
        <v>1138</v>
      </c>
      <c r="B1139">
        <v>4.5519999999999996</v>
      </c>
      <c r="C1139">
        <v>4.26</v>
      </c>
      <c r="D1139">
        <v>1.258</v>
      </c>
    </row>
    <row r="1140" spans="1:4" x14ac:dyDescent="0.25">
      <c r="A1140">
        <v>1139</v>
      </c>
      <c r="B1140">
        <v>4.556</v>
      </c>
      <c r="C1140">
        <v>4.2640000000000002</v>
      </c>
      <c r="D1140">
        <v>1.276</v>
      </c>
    </row>
    <row r="1141" spans="1:4" x14ac:dyDescent="0.25">
      <c r="A1141">
        <v>1140</v>
      </c>
      <c r="B1141">
        <v>4.5599999999999996</v>
      </c>
      <c r="C1141">
        <v>4.2640000000000002</v>
      </c>
      <c r="D1141">
        <v>1.198</v>
      </c>
    </row>
    <row r="1142" spans="1:4" x14ac:dyDescent="0.25">
      <c r="A1142">
        <v>1141</v>
      </c>
      <c r="B1142">
        <v>4.5640000000000001</v>
      </c>
      <c r="C1142">
        <v>4.26</v>
      </c>
      <c r="D1142">
        <v>1.2370000000000001</v>
      </c>
    </row>
    <row r="1143" spans="1:4" x14ac:dyDescent="0.25">
      <c r="A1143">
        <v>1142</v>
      </c>
      <c r="B1143">
        <v>4.5679999999999996</v>
      </c>
      <c r="C1143">
        <v>4.2640000000000002</v>
      </c>
      <c r="D1143">
        <v>1.216</v>
      </c>
    </row>
    <row r="1144" spans="1:4" x14ac:dyDescent="0.25">
      <c r="A1144">
        <v>1143</v>
      </c>
      <c r="B1144">
        <v>4.5720000000000001</v>
      </c>
      <c r="C1144">
        <v>4.26</v>
      </c>
      <c r="D1144">
        <v>1.175</v>
      </c>
    </row>
    <row r="1145" spans="1:4" x14ac:dyDescent="0.25">
      <c r="A1145">
        <v>1144</v>
      </c>
      <c r="B1145">
        <v>4.5759999999999996</v>
      </c>
      <c r="C1145">
        <v>4.2640000000000002</v>
      </c>
      <c r="D1145">
        <v>1.224</v>
      </c>
    </row>
    <row r="1146" spans="1:4" x14ac:dyDescent="0.25">
      <c r="A1146">
        <v>1145</v>
      </c>
      <c r="B1146">
        <v>4.58</v>
      </c>
      <c r="C1146">
        <v>4.2640000000000002</v>
      </c>
      <c r="D1146">
        <v>1.2330000000000001</v>
      </c>
    </row>
    <row r="1147" spans="1:4" x14ac:dyDescent="0.25">
      <c r="A1147">
        <v>1146</v>
      </c>
      <c r="B1147">
        <v>4.5839999999999996</v>
      </c>
      <c r="C1147">
        <v>4.26</v>
      </c>
      <c r="D1147">
        <v>1.22</v>
      </c>
    </row>
    <row r="1148" spans="1:4" x14ac:dyDescent="0.25">
      <c r="A1148">
        <v>1147</v>
      </c>
      <c r="B1148">
        <v>4.5880000000000001</v>
      </c>
      <c r="C1148">
        <v>4.26</v>
      </c>
      <c r="D1148">
        <v>1.248</v>
      </c>
    </row>
    <row r="1149" spans="1:4" x14ac:dyDescent="0.25">
      <c r="A1149">
        <v>1148</v>
      </c>
      <c r="B1149">
        <v>4.5919999999999996</v>
      </c>
      <c r="C1149">
        <v>4.2640000000000002</v>
      </c>
      <c r="D1149">
        <v>1.2170000000000001</v>
      </c>
    </row>
    <row r="1150" spans="1:4" x14ac:dyDescent="0.25">
      <c r="A1150">
        <v>1149</v>
      </c>
      <c r="B1150">
        <v>4.5960000000000001</v>
      </c>
      <c r="C1150">
        <v>4.2640000000000002</v>
      </c>
      <c r="D1150">
        <v>1.234</v>
      </c>
    </row>
    <row r="1151" spans="1:4" x14ac:dyDescent="0.25">
      <c r="A1151">
        <v>1150</v>
      </c>
      <c r="B1151">
        <v>4.5999999999999996</v>
      </c>
      <c r="C1151">
        <v>4.26</v>
      </c>
      <c r="D1151">
        <v>1.2929999999999999</v>
      </c>
    </row>
    <row r="1152" spans="1:4" x14ac:dyDescent="0.25">
      <c r="A1152">
        <v>1151</v>
      </c>
      <c r="B1152">
        <v>4.6040000000000001</v>
      </c>
      <c r="C1152">
        <v>4.26</v>
      </c>
      <c r="D1152">
        <v>1.2190000000000001</v>
      </c>
    </row>
    <row r="1153" spans="1:4" x14ac:dyDescent="0.25">
      <c r="A1153">
        <v>1152</v>
      </c>
      <c r="B1153">
        <v>4.6079999999999997</v>
      </c>
      <c r="C1153">
        <v>4.2640000000000002</v>
      </c>
      <c r="D1153">
        <v>1.2709999999999999</v>
      </c>
    </row>
    <row r="1154" spans="1:4" x14ac:dyDescent="0.25">
      <c r="A1154">
        <v>1153</v>
      </c>
      <c r="B1154">
        <v>4.6120000000000001</v>
      </c>
      <c r="C1154">
        <v>4.2640000000000002</v>
      </c>
      <c r="D1154">
        <v>1.244</v>
      </c>
    </row>
    <row r="1155" spans="1:4" x14ac:dyDescent="0.25">
      <c r="A1155">
        <v>1154</v>
      </c>
      <c r="B1155">
        <v>4.6159999999999997</v>
      </c>
      <c r="C1155">
        <v>4.26</v>
      </c>
      <c r="D1155">
        <v>1.23</v>
      </c>
    </row>
    <row r="1156" spans="1:4" x14ac:dyDescent="0.25">
      <c r="A1156">
        <v>1155</v>
      </c>
      <c r="B1156">
        <v>4.62</v>
      </c>
      <c r="C1156">
        <v>4.26</v>
      </c>
      <c r="D1156">
        <v>1.1870000000000001</v>
      </c>
    </row>
    <row r="1157" spans="1:4" x14ac:dyDescent="0.25">
      <c r="A1157">
        <v>1156</v>
      </c>
      <c r="B1157">
        <v>4.6239999999999997</v>
      </c>
      <c r="C1157">
        <v>4.26</v>
      </c>
      <c r="D1157">
        <v>1.262</v>
      </c>
    </row>
    <row r="1158" spans="1:4" x14ac:dyDescent="0.25">
      <c r="A1158">
        <v>1157</v>
      </c>
      <c r="B1158">
        <v>4.6280000000000001</v>
      </c>
      <c r="C1158">
        <v>4.26</v>
      </c>
      <c r="D1158">
        <v>1.204</v>
      </c>
    </row>
    <row r="1159" spans="1:4" x14ac:dyDescent="0.25">
      <c r="A1159">
        <v>1158</v>
      </c>
      <c r="B1159">
        <v>4.6319999999999997</v>
      </c>
      <c r="C1159">
        <v>4.2640000000000002</v>
      </c>
      <c r="D1159">
        <v>1.1930000000000001</v>
      </c>
    </row>
    <row r="1160" spans="1:4" x14ac:dyDescent="0.25">
      <c r="A1160">
        <v>1159</v>
      </c>
      <c r="B1160">
        <v>4.6360000000000001</v>
      </c>
      <c r="C1160">
        <v>4.2640000000000002</v>
      </c>
      <c r="D1160">
        <v>1.2410000000000001</v>
      </c>
    </row>
    <row r="1161" spans="1:4" x14ac:dyDescent="0.25">
      <c r="A1161">
        <v>1160</v>
      </c>
      <c r="B1161">
        <v>4.6399999999999997</v>
      </c>
      <c r="C1161">
        <v>4.26</v>
      </c>
      <c r="D1161">
        <v>1.246</v>
      </c>
    </row>
    <row r="1162" spans="1:4" x14ac:dyDescent="0.25">
      <c r="A1162">
        <v>1161</v>
      </c>
      <c r="B1162">
        <v>4.6440000000000001</v>
      </c>
      <c r="C1162">
        <v>4.26</v>
      </c>
      <c r="D1162">
        <v>1.1639999999999999</v>
      </c>
    </row>
    <row r="1163" spans="1:4" x14ac:dyDescent="0.25">
      <c r="A1163">
        <v>1162</v>
      </c>
      <c r="B1163">
        <v>4.6479999999999997</v>
      </c>
      <c r="C1163">
        <v>4.26</v>
      </c>
      <c r="D1163">
        <v>1.2410000000000001</v>
      </c>
    </row>
    <row r="1164" spans="1:4" x14ac:dyDescent="0.25">
      <c r="A1164">
        <v>1163</v>
      </c>
      <c r="B1164">
        <v>4.6520000000000001</v>
      </c>
      <c r="C1164">
        <v>4.26</v>
      </c>
      <c r="D1164">
        <v>1.167</v>
      </c>
    </row>
    <row r="1165" spans="1:4" x14ac:dyDescent="0.25">
      <c r="A1165">
        <v>1164</v>
      </c>
      <c r="B1165">
        <v>4.6559999999999997</v>
      </c>
      <c r="C1165">
        <v>4.26</v>
      </c>
      <c r="D1165">
        <v>1.2110000000000001</v>
      </c>
    </row>
    <row r="1166" spans="1:4" x14ac:dyDescent="0.25">
      <c r="A1166">
        <v>1165</v>
      </c>
      <c r="B1166">
        <v>4.66</v>
      </c>
      <c r="C1166">
        <v>4.2640000000000002</v>
      </c>
      <c r="D1166">
        <v>1.2729999999999999</v>
      </c>
    </row>
    <row r="1167" spans="1:4" x14ac:dyDescent="0.25">
      <c r="A1167">
        <v>1166</v>
      </c>
      <c r="B1167">
        <v>4.6639999999999997</v>
      </c>
      <c r="C1167">
        <v>4.2640000000000002</v>
      </c>
      <c r="D1167">
        <v>1.169</v>
      </c>
    </row>
    <row r="1168" spans="1:4" x14ac:dyDescent="0.25">
      <c r="A1168">
        <v>1167</v>
      </c>
      <c r="B1168">
        <v>4.6680000000000001</v>
      </c>
      <c r="C1168">
        <v>4.2640000000000002</v>
      </c>
      <c r="D1168">
        <v>1.224</v>
      </c>
    </row>
    <row r="1169" spans="1:4" x14ac:dyDescent="0.25">
      <c r="A1169">
        <v>1168</v>
      </c>
      <c r="B1169">
        <v>4.6719999999999997</v>
      </c>
      <c r="C1169">
        <v>4.2640000000000002</v>
      </c>
      <c r="D1169">
        <v>1.256</v>
      </c>
    </row>
    <row r="1170" spans="1:4" x14ac:dyDescent="0.25">
      <c r="A1170">
        <v>1169</v>
      </c>
      <c r="B1170">
        <v>4.6760000000000002</v>
      </c>
      <c r="C1170">
        <v>4.2640000000000002</v>
      </c>
      <c r="D1170">
        <v>1.216</v>
      </c>
    </row>
    <row r="1171" spans="1:4" x14ac:dyDescent="0.25">
      <c r="A1171">
        <v>1170</v>
      </c>
      <c r="B1171">
        <v>4.68</v>
      </c>
      <c r="C1171">
        <v>4.2640000000000002</v>
      </c>
      <c r="D1171">
        <v>1.242</v>
      </c>
    </row>
    <row r="1172" spans="1:4" x14ac:dyDescent="0.25">
      <c r="A1172">
        <v>1171</v>
      </c>
      <c r="B1172">
        <v>4.6840000000000002</v>
      </c>
      <c r="C1172">
        <v>4.2640000000000002</v>
      </c>
      <c r="D1172">
        <v>1.2749999999999999</v>
      </c>
    </row>
    <row r="1173" spans="1:4" x14ac:dyDescent="0.25">
      <c r="A1173">
        <v>1172</v>
      </c>
      <c r="B1173">
        <v>4.6879999999999997</v>
      </c>
      <c r="C1173">
        <v>4.2640000000000002</v>
      </c>
      <c r="D1173">
        <v>1.1619999999999999</v>
      </c>
    </row>
    <row r="1174" spans="1:4" x14ac:dyDescent="0.25">
      <c r="A1174">
        <v>1173</v>
      </c>
      <c r="B1174">
        <v>4.6920000000000002</v>
      </c>
      <c r="C1174">
        <v>4.2640000000000002</v>
      </c>
      <c r="D1174">
        <v>1.1990000000000001</v>
      </c>
    </row>
    <row r="1175" spans="1:4" x14ac:dyDescent="0.25">
      <c r="A1175">
        <v>1174</v>
      </c>
      <c r="B1175">
        <v>4.6959999999999997</v>
      </c>
      <c r="C1175">
        <v>4.2640000000000002</v>
      </c>
      <c r="D1175">
        <v>1.2430000000000001</v>
      </c>
    </row>
    <row r="1176" spans="1:4" x14ac:dyDescent="0.25">
      <c r="A1176">
        <v>1175</v>
      </c>
      <c r="B1176">
        <v>4.7</v>
      </c>
      <c r="C1176">
        <v>4.26</v>
      </c>
      <c r="D1176">
        <v>1.216</v>
      </c>
    </row>
    <row r="1177" spans="1:4" x14ac:dyDescent="0.25">
      <c r="A1177">
        <v>1176</v>
      </c>
      <c r="B1177">
        <v>4.7039999999999997</v>
      </c>
      <c r="C1177">
        <v>4.26</v>
      </c>
      <c r="D1177">
        <v>1.2470000000000001</v>
      </c>
    </row>
    <row r="1178" spans="1:4" x14ac:dyDescent="0.25">
      <c r="A1178">
        <v>1177</v>
      </c>
      <c r="B1178">
        <v>4.7080000000000002</v>
      </c>
      <c r="C1178">
        <v>4.26</v>
      </c>
      <c r="D1178">
        <v>1.232</v>
      </c>
    </row>
    <row r="1179" spans="1:4" x14ac:dyDescent="0.25">
      <c r="A1179">
        <v>1178</v>
      </c>
      <c r="B1179">
        <v>4.7119999999999997</v>
      </c>
      <c r="C1179">
        <v>4.2640000000000002</v>
      </c>
      <c r="D1179">
        <v>1.216</v>
      </c>
    </row>
    <row r="1180" spans="1:4" x14ac:dyDescent="0.25">
      <c r="A1180">
        <v>1179</v>
      </c>
      <c r="B1180">
        <v>4.7160000000000002</v>
      </c>
      <c r="C1180">
        <v>4.26</v>
      </c>
      <c r="D1180">
        <v>1.212</v>
      </c>
    </row>
    <row r="1181" spans="1:4" x14ac:dyDescent="0.25">
      <c r="A1181">
        <v>1180</v>
      </c>
      <c r="B1181">
        <v>4.72</v>
      </c>
      <c r="C1181">
        <v>4.2640000000000002</v>
      </c>
      <c r="D1181">
        <v>1.177</v>
      </c>
    </row>
    <row r="1182" spans="1:4" x14ac:dyDescent="0.25">
      <c r="A1182">
        <v>1181</v>
      </c>
      <c r="B1182">
        <v>4.7240000000000002</v>
      </c>
      <c r="C1182">
        <v>4.26</v>
      </c>
      <c r="D1182">
        <v>1.1990000000000001</v>
      </c>
    </row>
    <row r="1183" spans="1:4" x14ac:dyDescent="0.25">
      <c r="A1183">
        <v>1182</v>
      </c>
      <c r="B1183">
        <v>4.7279999999999998</v>
      </c>
      <c r="C1183">
        <v>4.2640000000000002</v>
      </c>
      <c r="D1183">
        <v>1.2709999999999999</v>
      </c>
    </row>
    <row r="1184" spans="1:4" x14ac:dyDescent="0.25">
      <c r="A1184">
        <v>1183</v>
      </c>
      <c r="B1184">
        <v>4.7320000000000002</v>
      </c>
      <c r="C1184">
        <v>4.2640000000000002</v>
      </c>
      <c r="D1184">
        <v>1.2290000000000001</v>
      </c>
    </row>
    <row r="1185" spans="1:4" x14ac:dyDescent="0.25">
      <c r="A1185">
        <v>1184</v>
      </c>
      <c r="B1185">
        <v>4.7359999999999998</v>
      </c>
      <c r="C1185">
        <v>4.2640000000000002</v>
      </c>
      <c r="D1185">
        <v>1.2190000000000001</v>
      </c>
    </row>
    <row r="1186" spans="1:4" x14ac:dyDescent="0.25">
      <c r="A1186">
        <v>1185</v>
      </c>
      <c r="B1186">
        <v>4.74</v>
      </c>
      <c r="C1186">
        <v>4.26</v>
      </c>
      <c r="D1186">
        <v>1.26</v>
      </c>
    </row>
    <row r="1187" spans="1:4" x14ac:dyDescent="0.25">
      <c r="A1187">
        <v>1186</v>
      </c>
      <c r="B1187">
        <v>4.7439999999999998</v>
      </c>
      <c r="C1187">
        <v>4.26</v>
      </c>
      <c r="D1187">
        <v>1.222</v>
      </c>
    </row>
    <row r="1188" spans="1:4" x14ac:dyDescent="0.25">
      <c r="A1188">
        <v>1187</v>
      </c>
      <c r="B1188">
        <v>4.7480000000000002</v>
      </c>
      <c r="C1188">
        <v>4.2640000000000002</v>
      </c>
      <c r="D1188">
        <v>1.196</v>
      </c>
    </row>
    <row r="1189" spans="1:4" x14ac:dyDescent="0.25">
      <c r="A1189">
        <v>1188</v>
      </c>
      <c r="B1189">
        <v>4.7519999999999998</v>
      </c>
      <c r="C1189">
        <v>4.26</v>
      </c>
      <c r="D1189">
        <v>1.196</v>
      </c>
    </row>
    <row r="1190" spans="1:4" x14ac:dyDescent="0.25">
      <c r="A1190">
        <v>1189</v>
      </c>
      <c r="B1190">
        <v>4.7560000000000002</v>
      </c>
      <c r="C1190">
        <v>4.2640000000000002</v>
      </c>
      <c r="D1190">
        <v>1.0880000000000001</v>
      </c>
    </row>
    <row r="1191" spans="1:4" x14ac:dyDescent="0.25">
      <c r="A1191">
        <v>1190</v>
      </c>
      <c r="B1191">
        <v>4.76</v>
      </c>
      <c r="C1191">
        <v>4.2640000000000002</v>
      </c>
      <c r="D1191">
        <v>1.149</v>
      </c>
    </row>
    <row r="1192" spans="1:4" x14ac:dyDescent="0.25">
      <c r="A1192">
        <v>1191</v>
      </c>
      <c r="B1192">
        <v>4.7640000000000002</v>
      </c>
      <c r="C1192">
        <v>4.2640000000000002</v>
      </c>
      <c r="D1192">
        <v>1.0880000000000001</v>
      </c>
    </row>
    <row r="1193" spans="1:4" x14ac:dyDescent="0.25">
      <c r="A1193">
        <v>1192</v>
      </c>
      <c r="B1193">
        <v>4.7679999999999998</v>
      </c>
      <c r="C1193">
        <v>4.2640000000000002</v>
      </c>
      <c r="D1193">
        <v>1.1519999999999999</v>
      </c>
    </row>
    <row r="1194" spans="1:4" x14ac:dyDescent="0.25">
      <c r="A1194">
        <v>1193</v>
      </c>
      <c r="B1194">
        <v>4.7720000000000002</v>
      </c>
      <c r="C1194">
        <v>4.2640000000000002</v>
      </c>
      <c r="D1194">
        <v>1.115</v>
      </c>
    </row>
    <row r="1195" spans="1:4" x14ac:dyDescent="0.25">
      <c r="A1195">
        <v>1194</v>
      </c>
      <c r="B1195">
        <v>4.7759999999999998</v>
      </c>
      <c r="C1195">
        <v>4.2439999999999998</v>
      </c>
      <c r="D1195">
        <v>1.1120000000000001</v>
      </c>
    </row>
    <row r="1196" spans="1:4" x14ac:dyDescent="0.25">
      <c r="A1196">
        <v>1195</v>
      </c>
      <c r="B1196">
        <v>4.78</v>
      </c>
      <c r="C1196">
        <v>4.26</v>
      </c>
      <c r="D1196">
        <v>1.0860000000000001</v>
      </c>
    </row>
    <row r="1197" spans="1:4" x14ac:dyDescent="0.25">
      <c r="A1197">
        <v>1196</v>
      </c>
      <c r="B1197">
        <v>4.7839999999999998</v>
      </c>
      <c r="C1197">
        <v>4.2640000000000002</v>
      </c>
      <c r="D1197">
        <v>1.0920000000000001</v>
      </c>
    </row>
    <row r="1198" spans="1:4" x14ac:dyDescent="0.25">
      <c r="A1198">
        <v>1197</v>
      </c>
      <c r="B1198">
        <v>4.7880000000000003</v>
      </c>
      <c r="C1198">
        <v>4.2640000000000002</v>
      </c>
      <c r="D1198">
        <v>1.0760000000000001</v>
      </c>
    </row>
    <row r="1199" spans="1:4" x14ac:dyDescent="0.25">
      <c r="A1199">
        <v>1198</v>
      </c>
      <c r="B1199">
        <v>4.7919999999999998</v>
      </c>
      <c r="C1199">
        <v>4.2640000000000002</v>
      </c>
      <c r="D1199">
        <v>1.0840000000000001</v>
      </c>
    </row>
    <row r="1200" spans="1:4" x14ac:dyDescent="0.25">
      <c r="A1200">
        <v>1199</v>
      </c>
      <c r="B1200">
        <v>4.7960000000000003</v>
      </c>
      <c r="C1200">
        <v>4.2640000000000002</v>
      </c>
      <c r="D1200">
        <v>1.123</v>
      </c>
    </row>
    <row r="1201" spans="1:4" x14ac:dyDescent="0.25">
      <c r="A1201">
        <v>1200</v>
      </c>
      <c r="B1201">
        <v>4.8</v>
      </c>
      <c r="C1201">
        <v>4.2640000000000002</v>
      </c>
      <c r="D1201">
        <v>1.095</v>
      </c>
    </row>
    <row r="1202" spans="1:4" x14ac:dyDescent="0.25">
      <c r="A1202">
        <v>1201</v>
      </c>
      <c r="B1202">
        <v>4.8040000000000003</v>
      </c>
      <c r="C1202">
        <v>4.2640000000000002</v>
      </c>
      <c r="D1202">
        <v>1.0920000000000001</v>
      </c>
    </row>
    <row r="1203" spans="1:4" x14ac:dyDescent="0.25">
      <c r="A1203">
        <v>1202</v>
      </c>
      <c r="B1203">
        <v>4.8079999999999998</v>
      </c>
      <c r="C1203">
        <v>4.26</v>
      </c>
      <c r="D1203">
        <v>1.08</v>
      </c>
    </row>
    <row r="1204" spans="1:4" x14ac:dyDescent="0.25">
      <c r="A1204">
        <v>1203</v>
      </c>
      <c r="B1204">
        <v>4.8120000000000003</v>
      </c>
      <c r="C1204">
        <v>4.2640000000000002</v>
      </c>
      <c r="D1204">
        <v>1.0960000000000001</v>
      </c>
    </row>
    <row r="1205" spans="1:4" x14ac:dyDescent="0.25">
      <c r="A1205">
        <v>1204</v>
      </c>
      <c r="B1205">
        <v>4.8159999999999998</v>
      </c>
      <c r="C1205">
        <v>4.2640000000000002</v>
      </c>
      <c r="D1205">
        <v>1.08</v>
      </c>
    </row>
    <row r="1206" spans="1:4" x14ac:dyDescent="0.25">
      <c r="A1206">
        <v>1205</v>
      </c>
      <c r="B1206">
        <v>4.82</v>
      </c>
      <c r="C1206">
        <v>4.2640000000000002</v>
      </c>
      <c r="D1206">
        <v>1.0940000000000001</v>
      </c>
    </row>
    <row r="1207" spans="1:4" x14ac:dyDescent="0.25">
      <c r="A1207">
        <v>1206</v>
      </c>
      <c r="B1207">
        <v>4.8239999999999998</v>
      </c>
      <c r="C1207">
        <v>4.2640000000000002</v>
      </c>
      <c r="D1207">
        <v>1.1279999999999999</v>
      </c>
    </row>
    <row r="1208" spans="1:4" x14ac:dyDescent="0.25">
      <c r="A1208">
        <v>1207</v>
      </c>
      <c r="B1208">
        <v>4.8280000000000003</v>
      </c>
      <c r="C1208">
        <v>4.2640000000000002</v>
      </c>
      <c r="D1208">
        <v>1.1759999999999999</v>
      </c>
    </row>
    <row r="1209" spans="1:4" x14ac:dyDescent="0.25">
      <c r="A1209">
        <v>1208</v>
      </c>
      <c r="B1209">
        <v>4.8319999999999999</v>
      </c>
      <c r="C1209">
        <v>4.22</v>
      </c>
      <c r="D1209">
        <v>18.125</v>
      </c>
    </row>
    <row r="1210" spans="1:4" x14ac:dyDescent="0.25">
      <c r="A1210">
        <v>1209</v>
      </c>
      <c r="B1210">
        <v>4.8360000000000003</v>
      </c>
      <c r="C1210">
        <v>4.2640000000000002</v>
      </c>
      <c r="D1210">
        <v>1.155</v>
      </c>
    </row>
    <row r="1211" spans="1:4" x14ac:dyDescent="0.25">
      <c r="A1211">
        <v>1210</v>
      </c>
      <c r="B1211">
        <v>4.84</v>
      </c>
      <c r="C1211">
        <v>4.2640000000000002</v>
      </c>
      <c r="D1211">
        <v>1.0900000000000001</v>
      </c>
    </row>
    <row r="1212" spans="1:4" x14ac:dyDescent="0.25">
      <c r="A1212">
        <v>1211</v>
      </c>
      <c r="B1212">
        <v>4.8440000000000003</v>
      </c>
      <c r="C1212">
        <v>4.2640000000000002</v>
      </c>
      <c r="D1212">
        <v>1.169</v>
      </c>
    </row>
    <row r="1213" spans="1:4" x14ac:dyDescent="0.25">
      <c r="A1213">
        <v>1212</v>
      </c>
      <c r="B1213">
        <v>4.8479999999999999</v>
      </c>
      <c r="C1213">
        <v>4.2640000000000002</v>
      </c>
      <c r="D1213">
        <v>1.1599999999999999</v>
      </c>
    </row>
    <row r="1214" spans="1:4" x14ac:dyDescent="0.25">
      <c r="A1214">
        <v>1213</v>
      </c>
      <c r="B1214">
        <v>4.8520000000000003</v>
      </c>
      <c r="C1214">
        <v>4.2640000000000002</v>
      </c>
      <c r="D1214">
        <v>1.1499999999999999</v>
      </c>
    </row>
    <row r="1215" spans="1:4" x14ac:dyDescent="0.25">
      <c r="A1215">
        <v>1214</v>
      </c>
      <c r="B1215">
        <v>4.8559999999999999</v>
      </c>
      <c r="C1215">
        <v>4.2640000000000002</v>
      </c>
      <c r="D1215">
        <v>1.1679999999999999</v>
      </c>
    </row>
    <row r="1216" spans="1:4" x14ac:dyDescent="0.25">
      <c r="A1216">
        <v>1215</v>
      </c>
      <c r="B1216">
        <v>4.8600000000000003</v>
      </c>
      <c r="C1216">
        <v>4.26</v>
      </c>
      <c r="D1216">
        <v>1.1160000000000001</v>
      </c>
    </row>
    <row r="1217" spans="1:4" x14ac:dyDescent="0.25">
      <c r="A1217">
        <v>1216</v>
      </c>
      <c r="B1217">
        <v>4.8639999999999999</v>
      </c>
      <c r="C1217">
        <v>4.2640000000000002</v>
      </c>
      <c r="D1217">
        <v>1.0780000000000001</v>
      </c>
    </row>
    <row r="1218" spans="1:4" x14ac:dyDescent="0.25">
      <c r="A1218">
        <v>1217</v>
      </c>
      <c r="B1218">
        <v>4.8680000000000003</v>
      </c>
      <c r="C1218">
        <v>4.2640000000000002</v>
      </c>
      <c r="D1218">
        <v>1.0820000000000001</v>
      </c>
    </row>
    <row r="1219" spans="1:4" x14ac:dyDescent="0.25">
      <c r="A1219">
        <v>1218</v>
      </c>
      <c r="B1219">
        <v>4.8719999999999999</v>
      </c>
      <c r="C1219">
        <v>4.2640000000000002</v>
      </c>
      <c r="D1219">
        <v>1.08</v>
      </c>
    </row>
    <row r="1220" spans="1:4" x14ac:dyDescent="0.25">
      <c r="A1220">
        <v>1219</v>
      </c>
      <c r="B1220">
        <v>4.8760000000000003</v>
      </c>
      <c r="C1220">
        <v>4.2679999999999998</v>
      </c>
      <c r="D1220">
        <v>1.1499999999999999</v>
      </c>
    </row>
    <row r="1221" spans="1:4" x14ac:dyDescent="0.25">
      <c r="A1221">
        <v>1220</v>
      </c>
      <c r="B1221">
        <v>4.88</v>
      </c>
      <c r="C1221">
        <v>4.2640000000000002</v>
      </c>
      <c r="D1221">
        <v>1.1000000000000001</v>
      </c>
    </row>
    <row r="1222" spans="1:4" x14ac:dyDescent="0.25">
      <c r="A1222">
        <v>1221</v>
      </c>
      <c r="B1222">
        <v>4.8840000000000003</v>
      </c>
      <c r="C1222">
        <v>4.26</v>
      </c>
      <c r="D1222">
        <v>1.1060000000000001</v>
      </c>
    </row>
    <row r="1223" spans="1:4" x14ac:dyDescent="0.25">
      <c r="A1223">
        <v>1222</v>
      </c>
      <c r="B1223">
        <v>4.8879999999999999</v>
      </c>
      <c r="C1223">
        <v>4.2640000000000002</v>
      </c>
      <c r="D1223">
        <v>1.103</v>
      </c>
    </row>
    <row r="1224" spans="1:4" x14ac:dyDescent="0.25">
      <c r="A1224">
        <v>1223</v>
      </c>
      <c r="B1224">
        <v>4.8920000000000003</v>
      </c>
      <c r="C1224">
        <v>4.2640000000000002</v>
      </c>
      <c r="D1224">
        <v>1.0840000000000001</v>
      </c>
    </row>
    <row r="1225" spans="1:4" x14ac:dyDescent="0.25">
      <c r="A1225">
        <v>1224</v>
      </c>
      <c r="B1225">
        <v>4.8959999999999999</v>
      </c>
      <c r="C1225">
        <v>4.2640000000000002</v>
      </c>
      <c r="D1225">
        <v>1.083</v>
      </c>
    </row>
    <row r="1226" spans="1:4" x14ac:dyDescent="0.25">
      <c r="A1226">
        <v>1225</v>
      </c>
      <c r="B1226">
        <v>4.9000000000000004</v>
      </c>
      <c r="C1226">
        <v>4.2640000000000002</v>
      </c>
      <c r="D1226">
        <v>1.0860000000000001</v>
      </c>
    </row>
    <row r="1227" spans="1:4" x14ac:dyDescent="0.25">
      <c r="A1227">
        <v>1226</v>
      </c>
      <c r="B1227">
        <v>4.9039999999999999</v>
      </c>
      <c r="C1227">
        <v>4.2640000000000002</v>
      </c>
      <c r="D1227">
        <v>1.085</v>
      </c>
    </row>
    <row r="1228" spans="1:4" x14ac:dyDescent="0.25">
      <c r="A1228">
        <v>1227</v>
      </c>
      <c r="B1228">
        <v>4.9080000000000004</v>
      </c>
      <c r="C1228">
        <v>4.2640000000000002</v>
      </c>
      <c r="D1228">
        <v>1.1559999999999999</v>
      </c>
    </row>
    <row r="1229" spans="1:4" x14ac:dyDescent="0.25">
      <c r="A1229">
        <v>1228</v>
      </c>
      <c r="B1229">
        <v>4.9119999999999999</v>
      </c>
      <c r="C1229">
        <v>4.26</v>
      </c>
      <c r="D1229">
        <v>1.0880000000000001</v>
      </c>
    </row>
    <row r="1230" spans="1:4" x14ac:dyDescent="0.25">
      <c r="A1230">
        <v>1229</v>
      </c>
      <c r="B1230">
        <v>4.9160000000000004</v>
      </c>
      <c r="C1230">
        <v>4.2640000000000002</v>
      </c>
      <c r="D1230">
        <v>1.123</v>
      </c>
    </row>
    <row r="1231" spans="1:4" x14ac:dyDescent="0.25">
      <c r="A1231">
        <v>1230</v>
      </c>
      <c r="B1231">
        <v>4.92</v>
      </c>
      <c r="C1231">
        <v>4.2640000000000002</v>
      </c>
      <c r="D1231">
        <v>1.1180000000000001</v>
      </c>
    </row>
    <row r="1232" spans="1:4" x14ac:dyDescent="0.25">
      <c r="A1232">
        <v>1231</v>
      </c>
      <c r="B1232">
        <v>4.9240000000000004</v>
      </c>
      <c r="C1232">
        <v>4.2679999999999998</v>
      </c>
      <c r="D1232">
        <v>1.119</v>
      </c>
    </row>
    <row r="1233" spans="1:4" x14ac:dyDescent="0.25">
      <c r="A1233">
        <v>1232</v>
      </c>
      <c r="B1233">
        <v>4.9279999999999999</v>
      </c>
      <c r="C1233">
        <v>4.2640000000000002</v>
      </c>
      <c r="D1233">
        <v>1.1439999999999999</v>
      </c>
    </row>
    <row r="1234" spans="1:4" x14ac:dyDescent="0.25">
      <c r="A1234">
        <v>1233</v>
      </c>
      <c r="B1234">
        <v>4.9320000000000004</v>
      </c>
      <c r="C1234">
        <v>4.26</v>
      </c>
      <c r="D1234">
        <v>1.091</v>
      </c>
    </row>
    <row r="1235" spans="1:4" x14ac:dyDescent="0.25">
      <c r="A1235">
        <v>1234</v>
      </c>
      <c r="B1235">
        <v>4.9359999999999999</v>
      </c>
      <c r="C1235">
        <v>4.2640000000000002</v>
      </c>
      <c r="D1235">
        <v>1.095</v>
      </c>
    </row>
    <row r="1236" spans="1:4" x14ac:dyDescent="0.25">
      <c r="A1236">
        <v>1235</v>
      </c>
      <c r="B1236">
        <v>4.9400000000000004</v>
      </c>
      <c r="C1236">
        <v>4.2640000000000002</v>
      </c>
      <c r="D1236">
        <v>1.1419999999999999</v>
      </c>
    </row>
    <row r="1237" spans="1:4" x14ac:dyDescent="0.25">
      <c r="A1237">
        <v>1236</v>
      </c>
      <c r="B1237">
        <v>4.944</v>
      </c>
      <c r="C1237">
        <v>4.2640000000000002</v>
      </c>
      <c r="D1237">
        <v>1.0920000000000001</v>
      </c>
    </row>
    <row r="1238" spans="1:4" x14ac:dyDescent="0.25">
      <c r="A1238">
        <v>1237</v>
      </c>
      <c r="B1238">
        <v>4.9480000000000004</v>
      </c>
      <c r="C1238">
        <v>4.26</v>
      </c>
      <c r="D1238">
        <v>1.123</v>
      </c>
    </row>
    <row r="1239" spans="1:4" x14ac:dyDescent="0.25">
      <c r="A1239">
        <v>1238</v>
      </c>
      <c r="B1239">
        <v>4.952</v>
      </c>
      <c r="C1239">
        <v>4.2640000000000002</v>
      </c>
      <c r="D1239">
        <v>1.1040000000000001</v>
      </c>
    </row>
    <row r="1240" spans="1:4" x14ac:dyDescent="0.25">
      <c r="A1240">
        <v>1239</v>
      </c>
      <c r="B1240">
        <v>4.9560000000000004</v>
      </c>
      <c r="C1240">
        <v>4.26</v>
      </c>
      <c r="D1240">
        <v>1.105</v>
      </c>
    </row>
    <row r="1241" spans="1:4" x14ac:dyDescent="0.25">
      <c r="A1241">
        <v>1240</v>
      </c>
      <c r="B1241">
        <v>4.96</v>
      </c>
      <c r="C1241">
        <v>4.2640000000000002</v>
      </c>
      <c r="D1241">
        <v>1.099</v>
      </c>
    </row>
    <row r="1242" spans="1:4" x14ac:dyDescent="0.25">
      <c r="A1242">
        <v>1241</v>
      </c>
      <c r="B1242">
        <v>4.9640000000000004</v>
      </c>
      <c r="C1242">
        <v>4.2640000000000002</v>
      </c>
      <c r="D1242">
        <v>1.157</v>
      </c>
    </row>
    <row r="1243" spans="1:4" x14ac:dyDescent="0.25">
      <c r="A1243">
        <v>1242</v>
      </c>
      <c r="B1243">
        <v>4.968</v>
      </c>
      <c r="C1243">
        <v>4.0759999999999996</v>
      </c>
      <c r="D1243">
        <v>1.1359999999999999</v>
      </c>
    </row>
    <row r="1244" spans="1:4" x14ac:dyDescent="0.25">
      <c r="A1244">
        <v>1243</v>
      </c>
      <c r="B1244">
        <v>4.9720000000000004</v>
      </c>
      <c r="C1244">
        <v>4.2640000000000002</v>
      </c>
      <c r="D1244">
        <v>1.0940000000000001</v>
      </c>
    </row>
    <row r="1245" spans="1:4" x14ac:dyDescent="0.25">
      <c r="A1245">
        <v>1244</v>
      </c>
      <c r="B1245">
        <v>4.976</v>
      </c>
      <c r="C1245">
        <v>4.2640000000000002</v>
      </c>
      <c r="D1245">
        <v>1.0840000000000001</v>
      </c>
    </row>
    <row r="1246" spans="1:4" x14ac:dyDescent="0.25">
      <c r="A1246">
        <v>1245</v>
      </c>
      <c r="B1246">
        <v>4.9800000000000004</v>
      </c>
      <c r="C1246">
        <v>4.2640000000000002</v>
      </c>
      <c r="D1246">
        <v>1.0880000000000001</v>
      </c>
    </row>
    <row r="1247" spans="1:4" x14ac:dyDescent="0.25">
      <c r="A1247">
        <v>1246</v>
      </c>
      <c r="B1247">
        <v>4.984</v>
      </c>
      <c r="C1247">
        <v>4.2640000000000002</v>
      </c>
      <c r="D1247">
        <v>1.0840000000000001</v>
      </c>
    </row>
    <row r="1248" spans="1:4" x14ac:dyDescent="0.25">
      <c r="A1248">
        <v>1247</v>
      </c>
      <c r="B1248">
        <v>4.9880000000000004</v>
      </c>
      <c r="C1248">
        <v>4.2640000000000002</v>
      </c>
      <c r="D1248">
        <v>1.17</v>
      </c>
    </row>
    <row r="1249" spans="1:4" x14ac:dyDescent="0.25">
      <c r="A1249">
        <v>1248</v>
      </c>
      <c r="B1249">
        <v>4.992</v>
      </c>
      <c r="C1249">
        <v>4.2640000000000002</v>
      </c>
      <c r="D1249">
        <v>1.161</v>
      </c>
    </row>
    <row r="1250" spans="1:4" x14ac:dyDescent="0.25">
      <c r="A1250">
        <v>1249</v>
      </c>
      <c r="B1250">
        <v>4.9960000000000004</v>
      </c>
      <c r="C1250">
        <v>4.26</v>
      </c>
      <c r="D1250">
        <v>2.944</v>
      </c>
    </row>
    <row r="1251" spans="1:4" x14ac:dyDescent="0.25">
      <c r="A1251">
        <v>1250</v>
      </c>
      <c r="B1251">
        <v>5</v>
      </c>
      <c r="C1251">
        <v>4.2640000000000002</v>
      </c>
      <c r="D1251">
        <v>1.0820000000000001</v>
      </c>
    </row>
    <row r="1252" spans="1:4" x14ac:dyDescent="0.25">
      <c r="A1252">
        <v>1251</v>
      </c>
      <c r="B1252">
        <v>5.0039999999999996</v>
      </c>
      <c r="C1252">
        <v>4.2640000000000002</v>
      </c>
      <c r="D1252">
        <v>1.0920000000000001</v>
      </c>
    </row>
    <row r="1253" spans="1:4" x14ac:dyDescent="0.25">
      <c r="A1253">
        <v>1252</v>
      </c>
      <c r="B1253">
        <v>5.008</v>
      </c>
      <c r="C1253">
        <v>4.2640000000000002</v>
      </c>
      <c r="D1253">
        <v>1.0840000000000001</v>
      </c>
    </row>
    <row r="1254" spans="1:4" x14ac:dyDescent="0.25">
      <c r="A1254">
        <v>1253</v>
      </c>
      <c r="B1254">
        <v>5.0119999999999996</v>
      </c>
      <c r="C1254">
        <v>4.2640000000000002</v>
      </c>
      <c r="D1254">
        <v>1.113</v>
      </c>
    </row>
    <row r="1255" spans="1:4" x14ac:dyDescent="0.25">
      <c r="A1255">
        <v>1254</v>
      </c>
      <c r="B1255">
        <v>5.016</v>
      </c>
      <c r="C1255">
        <v>4.2679999999999998</v>
      </c>
      <c r="D1255">
        <v>1.085</v>
      </c>
    </row>
    <row r="1256" spans="1:4" x14ac:dyDescent="0.25">
      <c r="A1256">
        <v>1255</v>
      </c>
      <c r="B1256">
        <v>5.0199999999999996</v>
      </c>
      <c r="C1256">
        <v>4.2640000000000002</v>
      </c>
      <c r="D1256">
        <v>1.1579999999999999</v>
      </c>
    </row>
    <row r="1257" spans="1:4" x14ac:dyDescent="0.25">
      <c r="A1257">
        <v>1256</v>
      </c>
      <c r="B1257">
        <v>5.024</v>
      </c>
      <c r="C1257">
        <v>4.2640000000000002</v>
      </c>
      <c r="D1257">
        <v>1.091</v>
      </c>
    </row>
    <row r="1258" spans="1:4" x14ac:dyDescent="0.25">
      <c r="A1258">
        <v>1257</v>
      </c>
      <c r="B1258">
        <v>5.0279999999999996</v>
      </c>
      <c r="C1258">
        <v>4.2640000000000002</v>
      </c>
      <c r="D1258">
        <v>1.0780000000000001</v>
      </c>
    </row>
    <row r="1259" spans="1:4" x14ac:dyDescent="0.25">
      <c r="A1259">
        <v>1258</v>
      </c>
      <c r="B1259">
        <v>5.032</v>
      </c>
      <c r="C1259">
        <v>4.2640000000000002</v>
      </c>
      <c r="D1259">
        <v>1.1020000000000001</v>
      </c>
    </row>
    <row r="1260" spans="1:4" x14ac:dyDescent="0.25">
      <c r="A1260">
        <v>1259</v>
      </c>
      <c r="B1260">
        <v>5.0359999999999996</v>
      </c>
      <c r="C1260">
        <v>4.2640000000000002</v>
      </c>
      <c r="D1260">
        <v>1.145</v>
      </c>
    </row>
    <row r="1261" spans="1:4" x14ac:dyDescent="0.25">
      <c r="A1261">
        <v>1260</v>
      </c>
      <c r="B1261">
        <v>5.04</v>
      </c>
      <c r="C1261">
        <v>4.2640000000000002</v>
      </c>
      <c r="D1261">
        <v>1.0880000000000001</v>
      </c>
    </row>
    <row r="1262" spans="1:4" x14ac:dyDescent="0.25">
      <c r="A1262">
        <v>1261</v>
      </c>
      <c r="B1262">
        <v>5.0439999999999996</v>
      </c>
      <c r="C1262">
        <v>4.2640000000000002</v>
      </c>
      <c r="D1262">
        <v>1.0860000000000001</v>
      </c>
    </row>
    <row r="1263" spans="1:4" x14ac:dyDescent="0.25">
      <c r="A1263">
        <v>1262</v>
      </c>
      <c r="B1263">
        <v>5.048</v>
      </c>
      <c r="C1263">
        <v>4.26</v>
      </c>
      <c r="D1263">
        <v>1.125</v>
      </c>
    </row>
    <row r="1264" spans="1:4" x14ac:dyDescent="0.25">
      <c r="A1264">
        <v>1263</v>
      </c>
      <c r="B1264">
        <v>5.0519999999999996</v>
      </c>
      <c r="C1264">
        <v>4.26</v>
      </c>
      <c r="D1264">
        <v>1.08</v>
      </c>
    </row>
    <row r="1265" spans="1:4" x14ac:dyDescent="0.25">
      <c r="A1265">
        <v>1264</v>
      </c>
      <c r="B1265">
        <v>5.056</v>
      </c>
      <c r="C1265">
        <v>4.2640000000000002</v>
      </c>
      <c r="D1265">
        <v>1.083</v>
      </c>
    </row>
    <row r="1266" spans="1:4" x14ac:dyDescent="0.25">
      <c r="A1266">
        <v>1265</v>
      </c>
      <c r="B1266">
        <v>5.0599999999999996</v>
      </c>
      <c r="C1266">
        <v>4.2640000000000002</v>
      </c>
      <c r="D1266">
        <v>1.101</v>
      </c>
    </row>
    <row r="1267" spans="1:4" x14ac:dyDescent="0.25">
      <c r="A1267">
        <v>1266</v>
      </c>
      <c r="B1267">
        <v>5.0640000000000001</v>
      </c>
      <c r="C1267">
        <v>4.2640000000000002</v>
      </c>
      <c r="D1267">
        <v>1.1419999999999999</v>
      </c>
    </row>
    <row r="1268" spans="1:4" x14ac:dyDescent="0.25">
      <c r="A1268">
        <v>1267</v>
      </c>
      <c r="B1268">
        <v>5.0679999999999996</v>
      </c>
      <c r="C1268">
        <v>4.2640000000000002</v>
      </c>
      <c r="D1268">
        <v>1.1240000000000001</v>
      </c>
    </row>
    <row r="1269" spans="1:4" x14ac:dyDescent="0.25">
      <c r="A1269">
        <v>1268</v>
      </c>
      <c r="B1269">
        <v>5.0720000000000001</v>
      </c>
      <c r="C1269">
        <v>4.2640000000000002</v>
      </c>
      <c r="D1269">
        <v>1.1639999999999999</v>
      </c>
    </row>
    <row r="1270" spans="1:4" x14ac:dyDescent="0.25">
      <c r="A1270">
        <v>1269</v>
      </c>
      <c r="B1270">
        <v>5.0759999999999996</v>
      </c>
      <c r="C1270">
        <v>4.2640000000000002</v>
      </c>
      <c r="D1270">
        <v>1.1200000000000001</v>
      </c>
    </row>
    <row r="1271" spans="1:4" x14ac:dyDescent="0.25">
      <c r="A1271">
        <v>1270</v>
      </c>
      <c r="B1271">
        <v>5.08</v>
      </c>
      <c r="C1271">
        <v>4.2640000000000002</v>
      </c>
      <c r="D1271">
        <v>1.1120000000000001</v>
      </c>
    </row>
    <row r="1272" spans="1:4" x14ac:dyDescent="0.25">
      <c r="A1272">
        <v>1271</v>
      </c>
      <c r="B1272">
        <v>5.0839999999999996</v>
      </c>
      <c r="C1272">
        <v>4.2640000000000002</v>
      </c>
      <c r="D1272">
        <v>1.1160000000000001</v>
      </c>
    </row>
    <row r="1273" spans="1:4" x14ac:dyDescent="0.25">
      <c r="A1273">
        <v>1272</v>
      </c>
      <c r="B1273">
        <v>5.0880000000000001</v>
      </c>
      <c r="C1273">
        <v>4.2640000000000002</v>
      </c>
      <c r="D1273">
        <v>1.159</v>
      </c>
    </row>
    <row r="1274" spans="1:4" x14ac:dyDescent="0.25">
      <c r="A1274">
        <v>1273</v>
      </c>
      <c r="B1274">
        <v>5.0919999999999996</v>
      </c>
      <c r="C1274">
        <v>4.2640000000000002</v>
      </c>
      <c r="D1274">
        <v>1.1120000000000001</v>
      </c>
    </row>
    <row r="1275" spans="1:4" x14ac:dyDescent="0.25">
      <c r="A1275">
        <v>1274</v>
      </c>
      <c r="B1275">
        <v>5.0960000000000001</v>
      </c>
      <c r="C1275">
        <v>4.2640000000000002</v>
      </c>
      <c r="D1275">
        <v>1.0860000000000001</v>
      </c>
    </row>
    <row r="1276" spans="1:4" x14ac:dyDescent="0.25">
      <c r="A1276">
        <v>1275</v>
      </c>
      <c r="B1276">
        <v>5.0999999999999996</v>
      </c>
      <c r="C1276">
        <v>4.2640000000000002</v>
      </c>
      <c r="D1276">
        <v>1.113</v>
      </c>
    </row>
    <row r="1277" spans="1:4" x14ac:dyDescent="0.25">
      <c r="A1277">
        <v>1276</v>
      </c>
      <c r="B1277">
        <v>5.1040000000000001</v>
      </c>
      <c r="C1277">
        <v>4.2640000000000002</v>
      </c>
      <c r="D1277">
        <v>1.087</v>
      </c>
    </row>
    <row r="1278" spans="1:4" x14ac:dyDescent="0.25">
      <c r="A1278">
        <v>1277</v>
      </c>
      <c r="B1278">
        <v>5.1079999999999997</v>
      </c>
      <c r="C1278">
        <v>4.2640000000000002</v>
      </c>
      <c r="D1278">
        <v>1.08</v>
      </c>
    </row>
    <row r="1279" spans="1:4" x14ac:dyDescent="0.25">
      <c r="A1279">
        <v>1278</v>
      </c>
      <c r="B1279">
        <v>5.1120000000000001</v>
      </c>
      <c r="C1279">
        <v>4.2640000000000002</v>
      </c>
      <c r="D1279">
        <v>1.0780000000000001</v>
      </c>
    </row>
    <row r="1280" spans="1:4" x14ac:dyDescent="0.25">
      <c r="A1280">
        <v>1279</v>
      </c>
      <c r="B1280">
        <v>5.1159999999999997</v>
      </c>
      <c r="C1280">
        <v>4.2679999999999998</v>
      </c>
      <c r="D1280">
        <v>1.1479999999999999</v>
      </c>
    </row>
    <row r="1281" spans="1:4" x14ac:dyDescent="0.25">
      <c r="A1281">
        <v>1280</v>
      </c>
      <c r="B1281">
        <v>5.12</v>
      </c>
      <c r="C1281">
        <v>4.26</v>
      </c>
      <c r="D1281">
        <v>1.101</v>
      </c>
    </row>
    <row r="1282" spans="1:4" x14ac:dyDescent="0.25">
      <c r="A1282">
        <v>1281</v>
      </c>
      <c r="B1282">
        <v>5.1239999999999997</v>
      </c>
      <c r="C1282">
        <v>4.2640000000000002</v>
      </c>
      <c r="D1282">
        <v>1.095</v>
      </c>
    </row>
    <row r="1283" spans="1:4" x14ac:dyDescent="0.25">
      <c r="A1283">
        <v>1282</v>
      </c>
      <c r="B1283">
        <v>5.1280000000000001</v>
      </c>
      <c r="C1283">
        <v>4.2640000000000002</v>
      </c>
      <c r="D1283">
        <v>1.1120000000000001</v>
      </c>
    </row>
    <row r="1284" spans="1:4" x14ac:dyDescent="0.25">
      <c r="A1284">
        <v>1283</v>
      </c>
      <c r="B1284">
        <v>5.1319999999999997</v>
      </c>
      <c r="C1284">
        <v>4.2439999999999998</v>
      </c>
      <c r="D1284">
        <v>5.1840000000000002</v>
      </c>
    </row>
    <row r="1285" spans="1:4" x14ac:dyDescent="0.25">
      <c r="A1285">
        <v>1284</v>
      </c>
      <c r="B1285">
        <v>5.1360000000000001</v>
      </c>
      <c r="C1285">
        <v>4.26</v>
      </c>
      <c r="D1285">
        <v>1.089</v>
      </c>
    </row>
    <row r="1286" spans="1:4" x14ac:dyDescent="0.25">
      <c r="A1286">
        <v>1285</v>
      </c>
      <c r="B1286">
        <v>5.14</v>
      </c>
      <c r="C1286">
        <v>4.2640000000000002</v>
      </c>
      <c r="D1286">
        <v>1.171</v>
      </c>
    </row>
    <row r="1287" spans="1:4" x14ac:dyDescent="0.25">
      <c r="A1287">
        <v>1286</v>
      </c>
      <c r="B1287">
        <v>5.1440000000000001</v>
      </c>
      <c r="C1287">
        <v>4.26</v>
      </c>
      <c r="D1287">
        <v>1.0820000000000001</v>
      </c>
    </row>
    <row r="1288" spans="1:4" x14ac:dyDescent="0.25">
      <c r="A1288">
        <v>1287</v>
      </c>
      <c r="B1288">
        <v>5.1479999999999997</v>
      </c>
      <c r="C1288">
        <v>4.2640000000000002</v>
      </c>
      <c r="D1288">
        <v>1.099</v>
      </c>
    </row>
    <row r="1289" spans="1:4" x14ac:dyDescent="0.25">
      <c r="A1289">
        <v>1288</v>
      </c>
      <c r="B1289">
        <v>5.1520000000000001</v>
      </c>
      <c r="C1289">
        <v>4.2640000000000002</v>
      </c>
      <c r="D1289">
        <v>1.0960000000000001</v>
      </c>
    </row>
    <row r="1290" spans="1:4" x14ac:dyDescent="0.25">
      <c r="A1290">
        <v>1289</v>
      </c>
      <c r="B1290">
        <v>5.1559999999999997</v>
      </c>
      <c r="C1290">
        <v>4.26</v>
      </c>
      <c r="D1290">
        <v>1.1040000000000001</v>
      </c>
    </row>
    <row r="1291" spans="1:4" x14ac:dyDescent="0.25">
      <c r="A1291">
        <v>1290</v>
      </c>
      <c r="B1291">
        <v>5.16</v>
      </c>
      <c r="C1291">
        <v>4.2640000000000002</v>
      </c>
      <c r="D1291">
        <v>1.087</v>
      </c>
    </row>
    <row r="1292" spans="1:4" x14ac:dyDescent="0.25">
      <c r="A1292">
        <v>1291</v>
      </c>
      <c r="B1292">
        <v>5.1639999999999997</v>
      </c>
      <c r="C1292">
        <v>4.2640000000000002</v>
      </c>
      <c r="D1292">
        <v>1.079</v>
      </c>
    </row>
    <row r="1293" spans="1:4" x14ac:dyDescent="0.25">
      <c r="A1293">
        <v>1292</v>
      </c>
      <c r="B1293">
        <v>5.1680000000000001</v>
      </c>
      <c r="C1293">
        <v>4.2640000000000002</v>
      </c>
      <c r="D1293">
        <v>1.085</v>
      </c>
    </row>
    <row r="1294" spans="1:4" x14ac:dyDescent="0.25">
      <c r="A1294">
        <v>1293</v>
      </c>
      <c r="B1294">
        <v>5.1719999999999997</v>
      </c>
      <c r="C1294">
        <v>4.2640000000000002</v>
      </c>
      <c r="D1294">
        <v>1.08</v>
      </c>
    </row>
    <row r="1295" spans="1:4" x14ac:dyDescent="0.25">
      <c r="A1295">
        <v>1294</v>
      </c>
      <c r="B1295">
        <v>5.1760000000000002</v>
      </c>
      <c r="C1295">
        <v>4.2640000000000002</v>
      </c>
      <c r="D1295">
        <v>1.0980000000000001</v>
      </c>
    </row>
    <row r="1296" spans="1:4" x14ac:dyDescent="0.25">
      <c r="A1296">
        <v>1295</v>
      </c>
      <c r="B1296">
        <v>5.18</v>
      </c>
      <c r="C1296">
        <v>4.2640000000000002</v>
      </c>
      <c r="D1296">
        <v>1.095</v>
      </c>
    </row>
    <row r="1297" spans="1:4" x14ac:dyDescent="0.25">
      <c r="A1297">
        <v>1296</v>
      </c>
      <c r="B1297">
        <v>5.1840000000000002</v>
      </c>
      <c r="C1297">
        <v>4.2640000000000002</v>
      </c>
      <c r="D1297">
        <v>1.1599999999999999</v>
      </c>
    </row>
    <row r="1298" spans="1:4" x14ac:dyDescent="0.25">
      <c r="A1298">
        <v>1297</v>
      </c>
      <c r="B1298">
        <v>5.1879999999999997</v>
      </c>
      <c r="C1298">
        <v>4.2640000000000002</v>
      </c>
      <c r="D1298">
        <v>1.1619999999999999</v>
      </c>
    </row>
    <row r="1299" spans="1:4" x14ac:dyDescent="0.25">
      <c r="A1299">
        <v>1298</v>
      </c>
      <c r="B1299">
        <v>5.1920000000000002</v>
      </c>
      <c r="C1299">
        <v>4.2640000000000002</v>
      </c>
      <c r="D1299">
        <v>1.0780000000000001</v>
      </c>
    </row>
    <row r="1300" spans="1:4" x14ac:dyDescent="0.25">
      <c r="A1300">
        <v>1299</v>
      </c>
      <c r="B1300">
        <v>5.1959999999999997</v>
      </c>
      <c r="C1300">
        <v>4.2679999999999998</v>
      </c>
      <c r="D1300">
        <v>1.115</v>
      </c>
    </row>
    <row r="1301" spans="1:4" x14ac:dyDescent="0.25">
      <c r="A1301">
        <v>1300</v>
      </c>
      <c r="B1301">
        <v>5.2</v>
      </c>
      <c r="C1301">
        <v>4.2640000000000002</v>
      </c>
      <c r="D1301">
        <v>1.0840000000000001</v>
      </c>
    </row>
    <row r="1302" spans="1:4" x14ac:dyDescent="0.25">
      <c r="A1302">
        <v>1301</v>
      </c>
      <c r="B1302">
        <v>5.2039999999999997</v>
      </c>
      <c r="C1302">
        <v>4.2640000000000002</v>
      </c>
      <c r="D1302">
        <v>1.115</v>
      </c>
    </row>
    <row r="1303" spans="1:4" x14ac:dyDescent="0.25">
      <c r="A1303">
        <v>1302</v>
      </c>
      <c r="B1303">
        <v>5.2080000000000002</v>
      </c>
      <c r="C1303">
        <v>4.2640000000000002</v>
      </c>
      <c r="D1303">
        <v>1.0880000000000001</v>
      </c>
    </row>
    <row r="1304" spans="1:4" x14ac:dyDescent="0.25">
      <c r="A1304">
        <v>1303</v>
      </c>
      <c r="B1304">
        <v>5.2119999999999997</v>
      </c>
      <c r="C1304">
        <v>4.2640000000000002</v>
      </c>
      <c r="D1304">
        <v>1.0860000000000001</v>
      </c>
    </row>
    <row r="1305" spans="1:4" x14ac:dyDescent="0.25">
      <c r="A1305">
        <v>1304</v>
      </c>
      <c r="B1305">
        <v>5.2160000000000002</v>
      </c>
      <c r="C1305">
        <v>4.2640000000000002</v>
      </c>
      <c r="D1305">
        <v>1.08</v>
      </c>
    </row>
    <row r="1306" spans="1:4" x14ac:dyDescent="0.25">
      <c r="A1306">
        <v>1305</v>
      </c>
      <c r="B1306">
        <v>5.22</v>
      </c>
      <c r="C1306">
        <v>4.2640000000000002</v>
      </c>
      <c r="D1306">
        <v>1.079</v>
      </c>
    </row>
    <row r="1307" spans="1:4" x14ac:dyDescent="0.25">
      <c r="A1307">
        <v>1306</v>
      </c>
      <c r="B1307">
        <v>5.2240000000000002</v>
      </c>
      <c r="C1307">
        <v>4.2640000000000002</v>
      </c>
      <c r="D1307">
        <v>1.131</v>
      </c>
    </row>
    <row r="1308" spans="1:4" x14ac:dyDescent="0.25">
      <c r="A1308">
        <v>1307</v>
      </c>
      <c r="B1308">
        <v>5.2279999999999998</v>
      </c>
      <c r="C1308">
        <v>4.2640000000000002</v>
      </c>
      <c r="D1308">
        <v>1.0900000000000001</v>
      </c>
    </row>
    <row r="1309" spans="1:4" x14ac:dyDescent="0.25">
      <c r="A1309">
        <v>1308</v>
      </c>
      <c r="B1309">
        <v>5.2320000000000002</v>
      </c>
      <c r="C1309">
        <v>4.26</v>
      </c>
      <c r="D1309">
        <v>1.087</v>
      </c>
    </row>
    <row r="1310" spans="1:4" x14ac:dyDescent="0.25">
      <c r="A1310">
        <v>1309</v>
      </c>
      <c r="B1310">
        <v>5.2359999999999998</v>
      </c>
      <c r="C1310">
        <v>4.2640000000000002</v>
      </c>
      <c r="D1310">
        <v>1.147</v>
      </c>
    </row>
    <row r="1311" spans="1:4" x14ac:dyDescent="0.25">
      <c r="A1311">
        <v>1310</v>
      </c>
      <c r="B1311">
        <v>5.24</v>
      </c>
      <c r="C1311">
        <v>4.2640000000000002</v>
      </c>
      <c r="D1311">
        <v>1.2050000000000001</v>
      </c>
    </row>
    <row r="1312" spans="1:4" x14ac:dyDescent="0.25">
      <c r="A1312">
        <v>1311</v>
      </c>
      <c r="B1312">
        <v>5.2439999999999998</v>
      </c>
      <c r="C1312">
        <v>4.2640000000000002</v>
      </c>
      <c r="D1312">
        <v>1.0880000000000001</v>
      </c>
    </row>
    <row r="1313" spans="1:4" x14ac:dyDescent="0.25">
      <c r="A1313">
        <v>1312</v>
      </c>
      <c r="B1313">
        <v>5.2480000000000002</v>
      </c>
      <c r="C1313">
        <v>4.26</v>
      </c>
      <c r="D1313">
        <v>1.0860000000000001</v>
      </c>
    </row>
    <row r="1314" spans="1:4" x14ac:dyDescent="0.25">
      <c r="A1314">
        <v>1313</v>
      </c>
      <c r="B1314">
        <v>5.2519999999999998</v>
      </c>
      <c r="C1314">
        <v>4.2640000000000002</v>
      </c>
      <c r="D1314">
        <v>1.1000000000000001</v>
      </c>
    </row>
    <row r="1315" spans="1:4" x14ac:dyDescent="0.25">
      <c r="A1315">
        <v>1314</v>
      </c>
      <c r="B1315">
        <v>5.2560000000000002</v>
      </c>
      <c r="C1315">
        <v>4.2640000000000002</v>
      </c>
      <c r="D1315">
        <v>1.141</v>
      </c>
    </row>
    <row r="1316" spans="1:4" x14ac:dyDescent="0.25">
      <c r="A1316">
        <v>1315</v>
      </c>
      <c r="B1316">
        <v>5.26</v>
      </c>
      <c r="C1316">
        <v>4.2640000000000002</v>
      </c>
      <c r="D1316">
        <v>1.1060000000000001</v>
      </c>
    </row>
    <row r="1317" spans="1:4" x14ac:dyDescent="0.25">
      <c r="A1317">
        <v>1316</v>
      </c>
      <c r="B1317">
        <v>5.2640000000000002</v>
      </c>
      <c r="C1317">
        <v>4.26</v>
      </c>
      <c r="D1317">
        <v>1.101</v>
      </c>
    </row>
    <row r="1318" spans="1:4" x14ac:dyDescent="0.25">
      <c r="A1318">
        <v>1317</v>
      </c>
      <c r="B1318">
        <v>5.2679999999999998</v>
      </c>
      <c r="C1318">
        <v>4.2160000000000002</v>
      </c>
      <c r="D1318">
        <v>17.315999999999999</v>
      </c>
    </row>
    <row r="1319" spans="1:4" x14ac:dyDescent="0.25">
      <c r="A1319">
        <v>1318</v>
      </c>
      <c r="B1319">
        <v>5.2720000000000002</v>
      </c>
      <c r="C1319">
        <v>4.2640000000000002</v>
      </c>
      <c r="D1319">
        <v>1.0760000000000001</v>
      </c>
    </row>
    <row r="1320" spans="1:4" x14ac:dyDescent="0.25">
      <c r="A1320">
        <v>1319</v>
      </c>
      <c r="B1320">
        <v>5.2759999999999998</v>
      </c>
      <c r="C1320">
        <v>4.2640000000000002</v>
      </c>
      <c r="D1320">
        <v>1.1100000000000001</v>
      </c>
    </row>
    <row r="1321" spans="1:4" x14ac:dyDescent="0.25">
      <c r="A1321">
        <v>1320</v>
      </c>
      <c r="B1321">
        <v>5.28</v>
      </c>
      <c r="C1321">
        <v>4.2679999999999998</v>
      </c>
      <c r="D1321">
        <v>1.161</v>
      </c>
    </row>
    <row r="1322" spans="1:4" x14ac:dyDescent="0.25">
      <c r="A1322">
        <v>1321</v>
      </c>
      <c r="B1322">
        <v>5.2839999999999998</v>
      </c>
      <c r="C1322">
        <v>4.26</v>
      </c>
      <c r="D1322">
        <v>1.105</v>
      </c>
    </row>
    <row r="1323" spans="1:4" x14ac:dyDescent="0.25">
      <c r="A1323">
        <v>1322</v>
      </c>
      <c r="B1323">
        <v>5.2880000000000003</v>
      </c>
      <c r="C1323">
        <v>4.26</v>
      </c>
      <c r="D1323">
        <v>1.161</v>
      </c>
    </row>
    <row r="1324" spans="1:4" x14ac:dyDescent="0.25">
      <c r="A1324">
        <v>1323</v>
      </c>
      <c r="B1324">
        <v>5.2919999999999998</v>
      </c>
      <c r="C1324">
        <v>4.2679999999999998</v>
      </c>
      <c r="D1324">
        <v>1.0880000000000001</v>
      </c>
    </row>
    <row r="1325" spans="1:4" x14ac:dyDescent="0.25">
      <c r="A1325">
        <v>1324</v>
      </c>
      <c r="B1325">
        <v>5.2960000000000003</v>
      </c>
      <c r="C1325">
        <v>4.26</v>
      </c>
      <c r="D1325">
        <v>1.111</v>
      </c>
    </row>
    <row r="1326" spans="1:4" x14ac:dyDescent="0.25">
      <c r="A1326">
        <v>1325</v>
      </c>
      <c r="B1326">
        <v>5.3</v>
      </c>
      <c r="C1326">
        <v>4.2640000000000002</v>
      </c>
      <c r="D1326">
        <v>1.1319999999999999</v>
      </c>
    </row>
    <row r="1327" spans="1:4" x14ac:dyDescent="0.25">
      <c r="A1327">
        <v>1326</v>
      </c>
      <c r="B1327">
        <v>5.3040000000000003</v>
      </c>
      <c r="C1327">
        <v>4.2640000000000002</v>
      </c>
      <c r="D1327">
        <v>1.143</v>
      </c>
    </row>
    <row r="1328" spans="1:4" x14ac:dyDescent="0.25">
      <c r="A1328">
        <v>1327</v>
      </c>
      <c r="B1328">
        <v>5.3079999999999998</v>
      </c>
      <c r="C1328">
        <v>4.2640000000000002</v>
      </c>
      <c r="D1328">
        <v>1.1359999999999999</v>
      </c>
    </row>
    <row r="1329" spans="1:4" x14ac:dyDescent="0.25">
      <c r="A1329">
        <v>1328</v>
      </c>
      <c r="B1329">
        <v>5.3120000000000003</v>
      </c>
      <c r="C1329">
        <v>4.2640000000000002</v>
      </c>
      <c r="D1329">
        <v>1.109</v>
      </c>
    </row>
    <row r="1330" spans="1:4" x14ac:dyDescent="0.25">
      <c r="A1330">
        <v>1329</v>
      </c>
      <c r="B1330">
        <v>5.3159999999999998</v>
      </c>
      <c r="C1330">
        <v>4.2640000000000002</v>
      </c>
      <c r="D1330">
        <v>1.097</v>
      </c>
    </row>
    <row r="1331" spans="1:4" x14ac:dyDescent="0.25">
      <c r="A1331">
        <v>1330</v>
      </c>
      <c r="B1331">
        <v>5.32</v>
      </c>
      <c r="C1331">
        <v>4.2640000000000002</v>
      </c>
      <c r="D1331">
        <v>1.0900000000000001</v>
      </c>
    </row>
    <row r="1332" spans="1:4" x14ac:dyDescent="0.25">
      <c r="A1332">
        <v>1331</v>
      </c>
      <c r="B1332">
        <v>5.3239999999999998</v>
      </c>
      <c r="C1332">
        <v>4.2640000000000002</v>
      </c>
      <c r="D1332">
        <v>1.085</v>
      </c>
    </row>
    <row r="1333" spans="1:4" x14ac:dyDescent="0.25">
      <c r="A1333">
        <v>1332</v>
      </c>
      <c r="B1333">
        <v>5.3280000000000003</v>
      </c>
      <c r="C1333">
        <v>4.2679999999999998</v>
      </c>
      <c r="D1333">
        <v>1.123</v>
      </c>
    </row>
    <row r="1334" spans="1:4" x14ac:dyDescent="0.25">
      <c r="A1334">
        <v>1333</v>
      </c>
      <c r="B1334">
        <v>5.3319999999999999</v>
      </c>
      <c r="C1334">
        <v>4.2640000000000002</v>
      </c>
      <c r="D1334">
        <v>1.1060000000000001</v>
      </c>
    </row>
    <row r="1335" spans="1:4" x14ac:dyDescent="0.25">
      <c r="A1335">
        <v>1334</v>
      </c>
      <c r="B1335">
        <v>5.3360000000000003</v>
      </c>
      <c r="C1335">
        <v>4.26</v>
      </c>
      <c r="D1335">
        <v>1.127</v>
      </c>
    </row>
    <row r="1336" spans="1:4" x14ac:dyDescent="0.25">
      <c r="A1336">
        <v>1335</v>
      </c>
      <c r="B1336">
        <v>5.34</v>
      </c>
      <c r="C1336">
        <v>4.2640000000000002</v>
      </c>
      <c r="D1336">
        <v>1.099</v>
      </c>
    </row>
    <row r="1337" spans="1:4" x14ac:dyDescent="0.25">
      <c r="A1337">
        <v>1336</v>
      </c>
      <c r="B1337">
        <v>5.3440000000000003</v>
      </c>
      <c r="C1337">
        <v>4.2640000000000002</v>
      </c>
      <c r="D1337">
        <v>1.091</v>
      </c>
    </row>
    <row r="1338" spans="1:4" x14ac:dyDescent="0.25">
      <c r="A1338">
        <v>1337</v>
      </c>
      <c r="B1338">
        <v>5.3479999999999999</v>
      </c>
      <c r="C1338">
        <v>4.2640000000000002</v>
      </c>
      <c r="D1338">
        <v>1.125</v>
      </c>
    </row>
    <row r="1339" spans="1:4" x14ac:dyDescent="0.25">
      <c r="A1339">
        <v>1338</v>
      </c>
      <c r="B1339">
        <v>5.3520000000000003</v>
      </c>
      <c r="C1339">
        <v>4.2640000000000002</v>
      </c>
      <c r="D1339">
        <v>1.109</v>
      </c>
    </row>
    <row r="1340" spans="1:4" x14ac:dyDescent="0.25">
      <c r="A1340">
        <v>1339</v>
      </c>
      <c r="B1340">
        <v>5.3559999999999999</v>
      </c>
      <c r="C1340">
        <v>4.26</v>
      </c>
      <c r="D1340">
        <v>1.127</v>
      </c>
    </row>
    <row r="1341" spans="1:4" x14ac:dyDescent="0.25">
      <c r="A1341">
        <v>1340</v>
      </c>
      <c r="B1341">
        <v>5.36</v>
      </c>
      <c r="C1341">
        <v>4.2640000000000002</v>
      </c>
      <c r="D1341">
        <v>1.1240000000000001</v>
      </c>
    </row>
    <row r="1342" spans="1:4" x14ac:dyDescent="0.25">
      <c r="A1342">
        <v>1341</v>
      </c>
      <c r="B1342">
        <v>5.3639999999999999</v>
      </c>
      <c r="C1342">
        <v>4.2640000000000002</v>
      </c>
      <c r="D1342">
        <v>1.194</v>
      </c>
    </row>
    <row r="1343" spans="1:4" x14ac:dyDescent="0.25">
      <c r="A1343">
        <v>1342</v>
      </c>
      <c r="B1343">
        <v>5.3680000000000003</v>
      </c>
      <c r="C1343">
        <v>4.2640000000000002</v>
      </c>
      <c r="D1343">
        <v>1.1399999999999999</v>
      </c>
    </row>
    <row r="1344" spans="1:4" x14ac:dyDescent="0.25">
      <c r="A1344">
        <v>1343</v>
      </c>
      <c r="B1344">
        <v>5.3719999999999999</v>
      </c>
      <c r="C1344">
        <v>4.2640000000000002</v>
      </c>
      <c r="D1344">
        <v>1.1120000000000001</v>
      </c>
    </row>
    <row r="1345" spans="1:4" x14ac:dyDescent="0.25">
      <c r="A1345">
        <v>1344</v>
      </c>
      <c r="B1345">
        <v>5.3760000000000003</v>
      </c>
      <c r="C1345">
        <v>4.2640000000000002</v>
      </c>
      <c r="D1345">
        <v>1.204</v>
      </c>
    </row>
    <row r="1346" spans="1:4" x14ac:dyDescent="0.25">
      <c r="A1346">
        <v>1345</v>
      </c>
      <c r="B1346">
        <v>5.38</v>
      </c>
      <c r="C1346">
        <v>4.26</v>
      </c>
      <c r="D1346">
        <v>1.1339999999999999</v>
      </c>
    </row>
    <row r="1347" spans="1:4" x14ac:dyDescent="0.25">
      <c r="A1347">
        <v>1346</v>
      </c>
      <c r="B1347">
        <v>5.3840000000000003</v>
      </c>
      <c r="C1347">
        <v>4.2640000000000002</v>
      </c>
      <c r="D1347">
        <v>1.194</v>
      </c>
    </row>
    <row r="1348" spans="1:4" x14ac:dyDescent="0.25">
      <c r="A1348">
        <v>1347</v>
      </c>
      <c r="B1348">
        <v>5.3879999999999999</v>
      </c>
      <c r="C1348">
        <v>4.2640000000000002</v>
      </c>
      <c r="D1348">
        <v>1.1539999999999999</v>
      </c>
    </row>
    <row r="1349" spans="1:4" x14ac:dyDescent="0.25">
      <c r="A1349">
        <v>1348</v>
      </c>
      <c r="B1349">
        <v>5.3920000000000003</v>
      </c>
      <c r="C1349">
        <v>4.2640000000000002</v>
      </c>
      <c r="D1349">
        <v>1.212</v>
      </c>
    </row>
    <row r="1350" spans="1:4" x14ac:dyDescent="0.25">
      <c r="A1350">
        <v>1349</v>
      </c>
      <c r="B1350">
        <v>5.3959999999999999</v>
      </c>
      <c r="C1350">
        <v>4.2640000000000002</v>
      </c>
      <c r="D1350">
        <v>1.2470000000000001</v>
      </c>
    </row>
    <row r="1351" spans="1:4" x14ac:dyDescent="0.25">
      <c r="A1351">
        <v>1350</v>
      </c>
      <c r="B1351">
        <v>5.4</v>
      </c>
      <c r="C1351">
        <v>4.2640000000000002</v>
      </c>
      <c r="D1351">
        <v>1.234</v>
      </c>
    </row>
    <row r="1352" spans="1:4" x14ac:dyDescent="0.25">
      <c r="A1352">
        <v>1351</v>
      </c>
      <c r="B1352">
        <v>5.4039999999999999</v>
      </c>
      <c r="C1352">
        <v>4.26</v>
      </c>
      <c r="D1352">
        <v>1.1379999999999999</v>
      </c>
    </row>
    <row r="1353" spans="1:4" x14ac:dyDescent="0.25">
      <c r="A1353">
        <v>1352</v>
      </c>
      <c r="B1353">
        <v>5.4080000000000004</v>
      </c>
      <c r="C1353">
        <v>4.2640000000000002</v>
      </c>
      <c r="D1353">
        <v>1.242</v>
      </c>
    </row>
    <row r="1354" spans="1:4" x14ac:dyDescent="0.25">
      <c r="A1354">
        <v>1353</v>
      </c>
      <c r="B1354">
        <v>5.4119999999999999</v>
      </c>
      <c r="C1354">
        <v>4.2640000000000002</v>
      </c>
      <c r="D1354">
        <v>1.2549999999999999</v>
      </c>
    </row>
    <row r="1355" spans="1:4" x14ac:dyDescent="0.25">
      <c r="A1355">
        <v>1354</v>
      </c>
      <c r="B1355">
        <v>5.4160000000000004</v>
      </c>
      <c r="C1355">
        <v>4.26</v>
      </c>
      <c r="D1355">
        <v>1.284</v>
      </c>
    </row>
    <row r="1356" spans="1:4" x14ac:dyDescent="0.25">
      <c r="A1356">
        <v>1355</v>
      </c>
      <c r="B1356">
        <v>5.42</v>
      </c>
      <c r="C1356">
        <v>4.2640000000000002</v>
      </c>
      <c r="D1356">
        <v>1.2330000000000001</v>
      </c>
    </row>
    <row r="1357" spans="1:4" x14ac:dyDescent="0.25">
      <c r="A1357">
        <v>1356</v>
      </c>
      <c r="B1357">
        <v>5.4240000000000004</v>
      </c>
      <c r="C1357">
        <v>4.26</v>
      </c>
      <c r="D1357">
        <v>1.268</v>
      </c>
    </row>
    <row r="1358" spans="1:4" x14ac:dyDescent="0.25">
      <c r="A1358">
        <v>1357</v>
      </c>
      <c r="B1358">
        <v>5.4279999999999999</v>
      </c>
      <c r="C1358">
        <v>4.2640000000000002</v>
      </c>
      <c r="D1358">
        <v>1.2490000000000001</v>
      </c>
    </row>
    <row r="1359" spans="1:4" x14ac:dyDescent="0.25">
      <c r="A1359">
        <v>1358</v>
      </c>
      <c r="B1359">
        <v>5.4320000000000004</v>
      </c>
      <c r="C1359">
        <v>4.26</v>
      </c>
      <c r="D1359">
        <v>1.1559999999999999</v>
      </c>
    </row>
    <row r="1360" spans="1:4" x14ac:dyDescent="0.25">
      <c r="A1360">
        <v>1359</v>
      </c>
      <c r="B1360">
        <v>5.4359999999999999</v>
      </c>
      <c r="C1360">
        <v>4.2640000000000002</v>
      </c>
      <c r="D1360">
        <v>1.1950000000000001</v>
      </c>
    </row>
    <row r="1361" spans="1:4" x14ac:dyDescent="0.25">
      <c r="A1361">
        <v>1360</v>
      </c>
      <c r="B1361">
        <v>5.44</v>
      </c>
      <c r="C1361">
        <v>4.2640000000000002</v>
      </c>
      <c r="D1361">
        <v>1.286</v>
      </c>
    </row>
    <row r="1362" spans="1:4" x14ac:dyDescent="0.25">
      <c r="A1362">
        <v>1361</v>
      </c>
      <c r="B1362">
        <v>5.444</v>
      </c>
      <c r="C1362">
        <v>4.2640000000000002</v>
      </c>
      <c r="D1362">
        <v>1.29</v>
      </c>
    </row>
    <row r="1363" spans="1:4" x14ac:dyDescent="0.25">
      <c r="A1363">
        <v>1362</v>
      </c>
      <c r="B1363">
        <v>5.4480000000000004</v>
      </c>
      <c r="C1363">
        <v>4.26</v>
      </c>
      <c r="D1363">
        <v>1.208</v>
      </c>
    </row>
    <row r="1364" spans="1:4" x14ac:dyDescent="0.25">
      <c r="A1364">
        <v>1363</v>
      </c>
      <c r="B1364">
        <v>5.452</v>
      </c>
      <c r="C1364">
        <v>4.26</v>
      </c>
      <c r="D1364">
        <v>1.2609999999999999</v>
      </c>
    </row>
    <row r="1365" spans="1:4" x14ac:dyDescent="0.25">
      <c r="A1365">
        <v>1364</v>
      </c>
      <c r="B1365">
        <v>5.4560000000000004</v>
      </c>
      <c r="C1365">
        <v>4.2640000000000002</v>
      </c>
      <c r="D1365">
        <v>1.2370000000000001</v>
      </c>
    </row>
    <row r="1366" spans="1:4" x14ac:dyDescent="0.25">
      <c r="A1366">
        <v>1365</v>
      </c>
      <c r="B1366">
        <v>5.46</v>
      </c>
      <c r="C1366">
        <v>4.26</v>
      </c>
      <c r="D1366">
        <v>1.224</v>
      </c>
    </row>
    <row r="1367" spans="1:4" x14ac:dyDescent="0.25">
      <c r="A1367">
        <v>1366</v>
      </c>
      <c r="B1367">
        <v>5.4640000000000004</v>
      </c>
      <c r="C1367">
        <v>4.2640000000000002</v>
      </c>
      <c r="D1367">
        <v>1.262</v>
      </c>
    </row>
    <row r="1368" spans="1:4" x14ac:dyDescent="0.25">
      <c r="A1368">
        <v>1367</v>
      </c>
      <c r="B1368">
        <v>5.468</v>
      </c>
      <c r="C1368">
        <v>4.26</v>
      </c>
      <c r="D1368">
        <v>1.2529999999999999</v>
      </c>
    </row>
    <row r="1369" spans="1:4" x14ac:dyDescent="0.25">
      <c r="A1369">
        <v>1368</v>
      </c>
      <c r="B1369">
        <v>5.4720000000000004</v>
      </c>
      <c r="C1369">
        <v>4.26</v>
      </c>
      <c r="D1369">
        <v>1.27</v>
      </c>
    </row>
    <row r="1370" spans="1:4" x14ac:dyDescent="0.25">
      <c r="A1370">
        <v>1369</v>
      </c>
      <c r="B1370">
        <v>5.476</v>
      </c>
      <c r="C1370">
        <v>4.2640000000000002</v>
      </c>
      <c r="D1370">
        <v>1.206</v>
      </c>
    </row>
    <row r="1371" spans="1:4" x14ac:dyDescent="0.25">
      <c r="A1371">
        <v>1370</v>
      </c>
      <c r="B1371">
        <v>5.48</v>
      </c>
      <c r="C1371">
        <v>4.26</v>
      </c>
      <c r="D1371">
        <v>1.228</v>
      </c>
    </row>
    <row r="1372" spans="1:4" x14ac:dyDescent="0.25">
      <c r="A1372">
        <v>1371</v>
      </c>
      <c r="B1372">
        <v>5.484</v>
      </c>
      <c r="C1372">
        <v>4.2640000000000002</v>
      </c>
      <c r="D1372">
        <v>1.2649999999999999</v>
      </c>
    </row>
    <row r="1373" spans="1:4" x14ac:dyDescent="0.25">
      <c r="A1373">
        <v>1372</v>
      </c>
      <c r="B1373">
        <v>5.4880000000000004</v>
      </c>
      <c r="C1373">
        <v>4.2640000000000002</v>
      </c>
      <c r="D1373">
        <v>1.228</v>
      </c>
    </row>
    <row r="1374" spans="1:4" x14ac:dyDescent="0.25">
      <c r="A1374">
        <v>1373</v>
      </c>
      <c r="B1374">
        <v>5.492</v>
      </c>
      <c r="C1374">
        <v>4.26</v>
      </c>
      <c r="D1374">
        <v>1.1859999999999999</v>
      </c>
    </row>
    <row r="1375" spans="1:4" x14ac:dyDescent="0.25">
      <c r="A1375">
        <v>1374</v>
      </c>
      <c r="B1375">
        <v>5.4960000000000004</v>
      </c>
      <c r="C1375">
        <v>4.26</v>
      </c>
      <c r="D1375">
        <v>1.3029999999999999</v>
      </c>
    </row>
    <row r="1376" spans="1:4" x14ac:dyDescent="0.25">
      <c r="A1376">
        <v>1375</v>
      </c>
      <c r="B1376">
        <v>5.5</v>
      </c>
      <c r="C1376">
        <v>4.2640000000000002</v>
      </c>
      <c r="D1376">
        <v>1.2669999999999999</v>
      </c>
    </row>
    <row r="1377" spans="1:4" x14ac:dyDescent="0.25">
      <c r="A1377">
        <v>1376</v>
      </c>
      <c r="B1377">
        <v>5.5039999999999996</v>
      </c>
      <c r="C1377">
        <v>4.2640000000000002</v>
      </c>
      <c r="D1377">
        <v>1.2709999999999999</v>
      </c>
    </row>
    <row r="1378" spans="1:4" x14ac:dyDescent="0.25">
      <c r="A1378">
        <v>1377</v>
      </c>
      <c r="B1378">
        <v>5.508</v>
      </c>
      <c r="C1378">
        <v>4.2640000000000002</v>
      </c>
      <c r="D1378">
        <v>1.2649999999999999</v>
      </c>
    </row>
    <row r="1379" spans="1:4" x14ac:dyDescent="0.25">
      <c r="A1379">
        <v>1378</v>
      </c>
      <c r="B1379">
        <v>5.5119999999999996</v>
      </c>
      <c r="C1379">
        <v>4.2640000000000002</v>
      </c>
      <c r="D1379">
        <v>1.1890000000000001</v>
      </c>
    </row>
    <row r="1380" spans="1:4" x14ac:dyDescent="0.25">
      <c r="A1380">
        <v>1379</v>
      </c>
      <c r="B1380">
        <v>5.516</v>
      </c>
      <c r="C1380">
        <v>4.2640000000000002</v>
      </c>
      <c r="D1380">
        <v>1.2649999999999999</v>
      </c>
    </row>
    <row r="1381" spans="1:4" x14ac:dyDescent="0.25">
      <c r="A1381">
        <v>1380</v>
      </c>
      <c r="B1381">
        <v>5.52</v>
      </c>
      <c r="C1381">
        <v>4.26</v>
      </c>
      <c r="D1381">
        <v>1.22</v>
      </c>
    </row>
    <row r="1382" spans="1:4" x14ac:dyDescent="0.25">
      <c r="A1382">
        <v>1381</v>
      </c>
      <c r="B1382">
        <v>5.524</v>
      </c>
      <c r="C1382">
        <v>4.2640000000000002</v>
      </c>
      <c r="D1382">
        <v>1.23</v>
      </c>
    </row>
    <row r="1383" spans="1:4" x14ac:dyDescent="0.25">
      <c r="A1383">
        <v>1382</v>
      </c>
      <c r="B1383">
        <v>5.5279999999999996</v>
      </c>
      <c r="C1383">
        <v>4.2640000000000002</v>
      </c>
      <c r="D1383">
        <v>1.1779999999999999</v>
      </c>
    </row>
    <row r="1384" spans="1:4" x14ac:dyDescent="0.25">
      <c r="A1384">
        <v>1383</v>
      </c>
      <c r="B1384">
        <v>5.532</v>
      </c>
      <c r="C1384">
        <v>4.2640000000000002</v>
      </c>
      <c r="D1384">
        <v>1.2370000000000001</v>
      </c>
    </row>
    <row r="1385" spans="1:4" x14ac:dyDescent="0.25">
      <c r="A1385">
        <v>1384</v>
      </c>
      <c r="B1385">
        <v>5.5359999999999996</v>
      </c>
      <c r="C1385">
        <v>4.26</v>
      </c>
      <c r="D1385">
        <v>1.1779999999999999</v>
      </c>
    </row>
    <row r="1386" spans="1:4" x14ac:dyDescent="0.25">
      <c r="A1386">
        <v>1385</v>
      </c>
      <c r="B1386">
        <v>5.54</v>
      </c>
      <c r="C1386">
        <v>4.26</v>
      </c>
      <c r="D1386">
        <v>1.181</v>
      </c>
    </row>
    <row r="1387" spans="1:4" x14ac:dyDescent="0.25">
      <c r="A1387">
        <v>1386</v>
      </c>
      <c r="B1387">
        <v>5.5439999999999996</v>
      </c>
      <c r="C1387">
        <v>4.2640000000000002</v>
      </c>
      <c r="D1387">
        <v>1.246</v>
      </c>
    </row>
    <row r="1388" spans="1:4" x14ac:dyDescent="0.25">
      <c r="A1388">
        <v>1387</v>
      </c>
      <c r="B1388">
        <v>5.548</v>
      </c>
      <c r="C1388">
        <v>4.2640000000000002</v>
      </c>
      <c r="D1388">
        <v>1.1890000000000001</v>
      </c>
    </row>
    <row r="1389" spans="1:4" x14ac:dyDescent="0.25">
      <c r="A1389">
        <v>1388</v>
      </c>
      <c r="B1389">
        <v>5.5519999999999996</v>
      </c>
      <c r="C1389">
        <v>4.2640000000000002</v>
      </c>
      <c r="D1389">
        <v>1.226</v>
      </c>
    </row>
    <row r="1390" spans="1:4" x14ac:dyDescent="0.25">
      <c r="A1390">
        <v>1389</v>
      </c>
      <c r="B1390">
        <v>5.556</v>
      </c>
      <c r="C1390">
        <v>4.26</v>
      </c>
      <c r="D1390">
        <v>1.228</v>
      </c>
    </row>
    <row r="1391" spans="1:4" x14ac:dyDescent="0.25">
      <c r="A1391">
        <v>1390</v>
      </c>
      <c r="B1391">
        <v>5.56</v>
      </c>
      <c r="C1391">
        <v>4.2640000000000002</v>
      </c>
      <c r="D1391">
        <v>1.159</v>
      </c>
    </row>
    <row r="1392" spans="1:4" x14ac:dyDescent="0.25">
      <c r="A1392">
        <v>1391</v>
      </c>
      <c r="B1392">
        <v>5.5640000000000001</v>
      </c>
      <c r="C1392">
        <v>4.2640000000000002</v>
      </c>
      <c r="D1392">
        <v>1.2470000000000001</v>
      </c>
    </row>
    <row r="1393" spans="1:4" x14ac:dyDescent="0.25">
      <c r="A1393">
        <v>1392</v>
      </c>
      <c r="B1393">
        <v>5.5679999999999996</v>
      </c>
      <c r="C1393">
        <v>4.26</v>
      </c>
      <c r="D1393">
        <v>1.206</v>
      </c>
    </row>
    <row r="1394" spans="1:4" x14ac:dyDescent="0.25">
      <c r="A1394">
        <v>1393</v>
      </c>
      <c r="B1394">
        <v>5.5720000000000001</v>
      </c>
      <c r="C1394">
        <v>4.2640000000000002</v>
      </c>
      <c r="D1394">
        <v>1.2829999999999999</v>
      </c>
    </row>
    <row r="1395" spans="1:4" x14ac:dyDescent="0.25">
      <c r="A1395">
        <v>1394</v>
      </c>
      <c r="B1395">
        <v>5.5759999999999996</v>
      </c>
      <c r="C1395">
        <v>4.2640000000000002</v>
      </c>
      <c r="D1395">
        <v>1.2070000000000001</v>
      </c>
    </row>
    <row r="1396" spans="1:4" x14ac:dyDescent="0.25">
      <c r="A1396">
        <v>1395</v>
      </c>
      <c r="B1396">
        <v>5.58</v>
      </c>
      <c r="C1396">
        <v>4.26</v>
      </c>
      <c r="D1396">
        <v>1.2370000000000001</v>
      </c>
    </row>
    <row r="1397" spans="1:4" x14ac:dyDescent="0.25">
      <c r="A1397">
        <v>1396</v>
      </c>
      <c r="B1397">
        <v>5.5839999999999996</v>
      </c>
      <c r="C1397">
        <v>4.2640000000000002</v>
      </c>
      <c r="D1397">
        <v>1.161</v>
      </c>
    </row>
    <row r="1398" spans="1:4" x14ac:dyDescent="0.25">
      <c r="A1398">
        <v>1397</v>
      </c>
      <c r="B1398">
        <v>5.5880000000000001</v>
      </c>
      <c r="C1398">
        <v>4.26</v>
      </c>
      <c r="D1398">
        <v>1.216</v>
      </c>
    </row>
    <row r="1399" spans="1:4" x14ac:dyDescent="0.25">
      <c r="A1399">
        <v>1398</v>
      </c>
      <c r="B1399">
        <v>5.5919999999999996</v>
      </c>
      <c r="C1399">
        <v>4.2640000000000002</v>
      </c>
      <c r="D1399">
        <v>1.2589999999999999</v>
      </c>
    </row>
    <row r="1400" spans="1:4" x14ac:dyDescent="0.25">
      <c r="A1400">
        <v>1399</v>
      </c>
      <c r="B1400">
        <v>5.5960000000000001</v>
      </c>
      <c r="C1400">
        <v>4.26</v>
      </c>
      <c r="D1400">
        <v>1.292</v>
      </c>
    </row>
    <row r="1401" spans="1:4" x14ac:dyDescent="0.25">
      <c r="A1401">
        <v>1400</v>
      </c>
      <c r="B1401">
        <v>5.6</v>
      </c>
      <c r="C1401">
        <v>4.2640000000000002</v>
      </c>
      <c r="D1401">
        <v>1.244</v>
      </c>
    </row>
    <row r="1402" spans="1:4" x14ac:dyDescent="0.25">
      <c r="A1402">
        <v>1401</v>
      </c>
      <c r="B1402">
        <v>5.6040000000000001</v>
      </c>
      <c r="C1402">
        <v>4.2640000000000002</v>
      </c>
      <c r="D1402">
        <v>1.23</v>
      </c>
    </row>
    <row r="1403" spans="1:4" x14ac:dyDescent="0.25">
      <c r="A1403">
        <v>1402</v>
      </c>
      <c r="B1403">
        <v>5.6079999999999997</v>
      </c>
      <c r="C1403">
        <v>4.2640000000000002</v>
      </c>
      <c r="D1403">
        <v>1.284</v>
      </c>
    </row>
    <row r="1404" spans="1:4" x14ac:dyDescent="0.25">
      <c r="A1404">
        <v>1403</v>
      </c>
      <c r="B1404">
        <v>5.6120000000000001</v>
      </c>
      <c r="C1404">
        <v>4.2640000000000002</v>
      </c>
      <c r="D1404">
        <v>1.2490000000000001</v>
      </c>
    </row>
    <row r="1405" spans="1:4" x14ac:dyDescent="0.25">
      <c r="A1405">
        <v>1404</v>
      </c>
      <c r="B1405">
        <v>5.6159999999999997</v>
      </c>
      <c r="C1405">
        <v>4.2640000000000002</v>
      </c>
      <c r="D1405">
        <v>1.2649999999999999</v>
      </c>
    </row>
    <row r="1406" spans="1:4" x14ac:dyDescent="0.25">
      <c r="A1406">
        <v>1405</v>
      </c>
      <c r="B1406">
        <v>5.62</v>
      </c>
      <c r="C1406">
        <v>4.2640000000000002</v>
      </c>
      <c r="D1406">
        <v>1.212</v>
      </c>
    </row>
    <row r="1407" spans="1:4" x14ac:dyDescent="0.25">
      <c r="A1407">
        <v>1406</v>
      </c>
      <c r="B1407">
        <v>5.6239999999999997</v>
      </c>
      <c r="C1407">
        <v>4.26</v>
      </c>
      <c r="D1407">
        <v>1.214</v>
      </c>
    </row>
    <row r="1408" spans="1:4" x14ac:dyDescent="0.25">
      <c r="A1408">
        <v>1407</v>
      </c>
      <c r="B1408">
        <v>5.6280000000000001</v>
      </c>
      <c r="C1408">
        <v>4.2640000000000002</v>
      </c>
      <c r="D1408">
        <v>1.2509999999999999</v>
      </c>
    </row>
    <row r="1409" spans="1:4" x14ac:dyDescent="0.25">
      <c r="A1409">
        <v>1408</v>
      </c>
      <c r="B1409">
        <v>5.6319999999999997</v>
      </c>
      <c r="C1409">
        <v>4.2640000000000002</v>
      </c>
      <c r="D1409">
        <v>1.3420000000000001</v>
      </c>
    </row>
    <row r="1410" spans="1:4" x14ac:dyDescent="0.25">
      <c r="A1410">
        <v>1409</v>
      </c>
      <c r="B1410">
        <v>5.6360000000000001</v>
      </c>
      <c r="C1410">
        <v>4.26</v>
      </c>
      <c r="D1410">
        <v>1.161</v>
      </c>
    </row>
    <row r="1411" spans="1:4" x14ac:dyDescent="0.25">
      <c r="A1411">
        <v>1410</v>
      </c>
      <c r="B1411">
        <v>5.64</v>
      </c>
      <c r="C1411">
        <v>4.26</v>
      </c>
      <c r="D1411">
        <v>1.2190000000000001</v>
      </c>
    </row>
    <row r="1412" spans="1:4" x14ac:dyDescent="0.25">
      <c r="A1412">
        <v>1411</v>
      </c>
      <c r="B1412">
        <v>5.6440000000000001</v>
      </c>
      <c r="C1412">
        <v>4.2640000000000002</v>
      </c>
      <c r="D1412">
        <v>1.22</v>
      </c>
    </row>
    <row r="1413" spans="1:4" x14ac:dyDescent="0.25">
      <c r="A1413">
        <v>1412</v>
      </c>
      <c r="B1413">
        <v>5.6479999999999997</v>
      </c>
      <c r="C1413">
        <v>4.26</v>
      </c>
      <c r="D1413">
        <v>1.2450000000000001</v>
      </c>
    </row>
    <row r="1414" spans="1:4" x14ac:dyDescent="0.25">
      <c r="A1414">
        <v>1413</v>
      </c>
      <c r="B1414">
        <v>5.6520000000000001</v>
      </c>
      <c r="C1414">
        <v>4.2640000000000002</v>
      </c>
      <c r="D1414">
        <v>1.212</v>
      </c>
    </row>
    <row r="1415" spans="1:4" x14ac:dyDescent="0.25">
      <c r="A1415">
        <v>1414</v>
      </c>
      <c r="B1415">
        <v>5.6559999999999997</v>
      </c>
      <c r="C1415">
        <v>4.2640000000000002</v>
      </c>
      <c r="D1415">
        <v>1.204</v>
      </c>
    </row>
    <row r="1416" spans="1:4" x14ac:dyDescent="0.25">
      <c r="A1416">
        <v>1415</v>
      </c>
      <c r="B1416">
        <v>5.66</v>
      </c>
      <c r="C1416">
        <v>4.2640000000000002</v>
      </c>
      <c r="D1416">
        <v>1.2170000000000001</v>
      </c>
    </row>
    <row r="1417" spans="1:4" x14ac:dyDescent="0.25">
      <c r="A1417">
        <v>1416</v>
      </c>
      <c r="B1417">
        <v>5.6639999999999997</v>
      </c>
      <c r="C1417">
        <v>4.26</v>
      </c>
      <c r="D1417">
        <v>1.256</v>
      </c>
    </row>
    <row r="1418" spans="1:4" x14ac:dyDescent="0.25">
      <c r="A1418">
        <v>1417</v>
      </c>
      <c r="B1418">
        <v>5.6680000000000001</v>
      </c>
      <c r="C1418">
        <v>4.26</v>
      </c>
      <c r="D1418">
        <v>1.1539999999999999</v>
      </c>
    </row>
    <row r="1419" spans="1:4" x14ac:dyDescent="0.25">
      <c r="A1419">
        <v>1418</v>
      </c>
      <c r="B1419">
        <v>5.6719999999999997</v>
      </c>
      <c r="C1419">
        <v>4.2640000000000002</v>
      </c>
      <c r="D1419">
        <v>1.2470000000000001</v>
      </c>
    </row>
    <row r="1420" spans="1:4" x14ac:dyDescent="0.25">
      <c r="A1420">
        <v>1419</v>
      </c>
      <c r="B1420">
        <v>5.6760000000000002</v>
      </c>
      <c r="C1420">
        <v>4.2640000000000002</v>
      </c>
      <c r="D1420">
        <v>1.258</v>
      </c>
    </row>
    <row r="1421" spans="1:4" x14ac:dyDescent="0.25">
      <c r="A1421">
        <v>1420</v>
      </c>
      <c r="B1421">
        <v>5.68</v>
      </c>
      <c r="C1421">
        <v>4.2640000000000002</v>
      </c>
      <c r="D1421">
        <v>1.349</v>
      </c>
    </row>
    <row r="1422" spans="1:4" x14ac:dyDescent="0.25">
      <c r="A1422">
        <v>1421</v>
      </c>
      <c r="B1422">
        <v>5.6840000000000002</v>
      </c>
      <c r="C1422">
        <v>4.2640000000000002</v>
      </c>
      <c r="D1422">
        <v>1.2190000000000001</v>
      </c>
    </row>
    <row r="1423" spans="1:4" x14ac:dyDescent="0.25">
      <c r="A1423">
        <v>1422</v>
      </c>
      <c r="B1423">
        <v>5.6879999999999997</v>
      </c>
      <c r="C1423">
        <v>4.26</v>
      </c>
      <c r="D1423">
        <v>1.234</v>
      </c>
    </row>
    <row r="1424" spans="1:4" x14ac:dyDescent="0.25">
      <c r="A1424">
        <v>1423</v>
      </c>
      <c r="B1424">
        <v>5.6920000000000002</v>
      </c>
      <c r="C1424">
        <v>4.26</v>
      </c>
      <c r="D1424">
        <v>1.2769999999999999</v>
      </c>
    </row>
    <row r="1425" spans="1:4" x14ac:dyDescent="0.25">
      <c r="A1425">
        <v>1424</v>
      </c>
      <c r="B1425">
        <v>5.6959999999999997</v>
      </c>
      <c r="C1425">
        <v>4.26</v>
      </c>
      <c r="D1425">
        <v>1.244</v>
      </c>
    </row>
    <row r="1426" spans="1:4" x14ac:dyDescent="0.25">
      <c r="A1426">
        <v>1425</v>
      </c>
      <c r="B1426">
        <v>5.7</v>
      </c>
      <c r="C1426">
        <v>4.26</v>
      </c>
      <c r="D1426">
        <v>1.234</v>
      </c>
    </row>
    <row r="1427" spans="1:4" x14ac:dyDescent="0.25">
      <c r="A1427">
        <v>1426</v>
      </c>
      <c r="B1427">
        <v>5.7039999999999997</v>
      </c>
      <c r="C1427">
        <v>4.26</v>
      </c>
      <c r="D1427">
        <v>1.2270000000000001</v>
      </c>
    </row>
    <row r="1428" spans="1:4" x14ac:dyDescent="0.25">
      <c r="A1428">
        <v>1427</v>
      </c>
      <c r="B1428">
        <v>5.7080000000000002</v>
      </c>
      <c r="C1428">
        <v>4.2640000000000002</v>
      </c>
      <c r="D1428">
        <v>1.2529999999999999</v>
      </c>
    </row>
    <row r="1429" spans="1:4" x14ac:dyDescent="0.25">
      <c r="A1429">
        <v>1428</v>
      </c>
      <c r="B1429">
        <v>5.7119999999999997</v>
      </c>
      <c r="C1429">
        <v>4.2640000000000002</v>
      </c>
      <c r="D1429">
        <v>1.232</v>
      </c>
    </row>
    <row r="1430" spans="1:4" x14ac:dyDescent="0.25">
      <c r="A1430">
        <v>1429</v>
      </c>
      <c r="B1430">
        <v>5.7160000000000002</v>
      </c>
      <c r="C1430">
        <v>4.2640000000000002</v>
      </c>
      <c r="D1430">
        <v>1.2110000000000001</v>
      </c>
    </row>
    <row r="1431" spans="1:4" x14ac:dyDescent="0.25">
      <c r="A1431">
        <v>1430</v>
      </c>
      <c r="B1431">
        <v>5.72</v>
      </c>
      <c r="C1431">
        <v>4.2640000000000002</v>
      </c>
      <c r="D1431">
        <v>1.153</v>
      </c>
    </row>
    <row r="1432" spans="1:4" x14ac:dyDescent="0.25">
      <c r="A1432">
        <v>1431</v>
      </c>
      <c r="B1432">
        <v>5.7240000000000002</v>
      </c>
      <c r="C1432">
        <v>4.2679999999999998</v>
      </c>
      <c r="D1432">
        <v>1.2649999999999999</v>
      </c>
    </row>
    <row r="1433" spans="1:4" x14ac:dyDescent="0.25">
      <c r="A1433">
        <v>1432</v>
      </c>
      <c r="B1433">
        <v>5.7279999999999998</v>
      </c>
      <c r="C1433">
        <v>4.26</v>
      </c>
      <c r="D1433">
        <v>1.2350000000000001</v>
      </c>
    </row>
    <row r="1434" spans="1:4" x14ac:dyDescent="0.25">
      <c r="A1434">
        <v>1433</v>
      </c>
      <c r="B1434">
        <v>5.7320000000000002</v>
      </c>
      <c r="C1434">
        <v>4.2640000000000002</v>
      </c>
      <c r="D1434">
        <v>1.216</v>
      </c>
    </row>
    <row r="1435" spans="1:4" x14ac:dyDescent="0.25">
      <c r="A1435">
        <v>1434</v>
      </c>
      <c r="B1435">
        <v>5.7359999999999998</v>
      </c>
      <c r="C1435">
        <v>4.2640000000000002</v>
      </c>
      <c r="D1435">
        <v>1.214</v>
      </c>
    </row>
    <row r="1436" spans="1:4" x14ac:dyDescent="0.25">
      <c r="A1436">
        <v>1435</v>
      </c>
      <c r="B1436">
        <v>5.74</v>
      </c>
      <c r="C1436">
        <v>4.2640000000000002</v>
      </c>
      <c r="D1436">
        <v>1.242</v>
      </c>
    </row>
    <row r="1437" spans="1:4" x14ac:dyDescent="0.25">
      <c r="A1437">
        <v>1436</v>
      </c>
      <c r="B1437">
        <v>5.7439999999999998</v>
      </c>
      <c r="C1437">
        <v>4.2640000000000002</v>
      </c>
      <c r="D1437">
        <v>1.214</v>
      </c>
    </row>
    <row r="1438" spans="1:4" x14ac:dyDescent="0.25">
      <c r="A1438">
        <v>1437</v>
      </c>
      <c r="B1438">
        <v>5.7480000000000002</v>
      </c>
      <c r="C1438">
        <v>4.2640000000000002</v>
      </c>
      <c r="D1438">
        <v>1.2430000000000001</v>
      </c>
    </row>
    <row r="1439" spans="1:4" x14ac:dyDescent="0.25">
      <c r="A1439">
        <v>1438</v>
      </c>
      <c r="B1439">
        <v>5.7519999999999998</v>
      </c>
      <c r="C1439">
        <v>4.2679999999999998</v>
      </c>
      <c r="D1439">
        <v>1.2470000000000001</v>
      </c>
    </row>
    <row r="1440" spans="1:4" x14ac:dyDescent="0.25">
      <c r="A1440">
        <v>1439</v>
      </c>
      <c r="B1440">
        <v>5.7560000000000002</v>
      </c>
      <c r="C1440">
        <v>4.2640000000000002</v>
      </c>
      <c r="D1440">
        <v>1.24</v>
      </c>
    </row>
    <row r="1441" spans="1:4" x14ac:dyDescent="0.25">
      <c r="A1441">
        <v>1440</v>
      </c>
      <c r="B1441">
        <v>5.76</v>
      </c>
      <c r="C1441">
        <v>4.2640000000000002</v>
      </c>
      <c r="D1441">
        <v>1.282</v>
      </c>
    </row>
    <row r="1442" spans="1:4" x14ac:dyDescent="0.25">
      <c r="A1442">
        <v>1441</v>
      </c>
      <c r="B1442">
        <v>5.7640000000000002</v>
      </c>
      <c r="C1442">
        <v>4.2640000000000002</v>
      </c>
      <c r="D1442">
        <v>1.2390000000000001</v>
      </c>
    </row>
    <row r="1443" spans="1:4" x14ac:dyDescent="0.25">
      <c r="A1443">
        <v>1442</v>
      </c>
      <c r="B1443">
        <v>5.7679999999999998</v>
      </c>
      <c r="C1443">
        <v>4.2640000000000002</v>
      </c>
      <c r="D1443">
        <v>1.327</v>
      </c>
    </row>
    <row r="1444" spans="1:4" x14ac:dyDescent="0.25">
      <c r="A1444">
        <v>1443</v>
      </c>
      <c r="B1444">
        <v>5.7720000000000002</v>
      </c>
      <c r="C1444">
        <v>4.26</v>
      </c>
      <c r="D1444">
        <v>1.218</v>
      </c>
    </row>
    <row r="1445" spans="1:4" x14ac:dyDescent="0.25">
      <c r="A1445">
        <v>1444</v>
      </c>
      <c r="B1445">
        <v>5.7759999999999998</v>
      </c>
      <c r="C1445">
        <v>4.2640000000000002</v>
      </c>
      <c r="D1445">
        <v>1.232</v>
      </c>
    </row>
    <row r="1446" spans="1:4" x14ac:dyDescent="0.25">
      <c r="A1446">
        <v>1445</v>
      </c>
      <c r="B1446">
        <v>5.78</v>
      </c>
      <c r="C1446">
        <v>4.2640000000000002</v>
      </c>
      <c r="D1446">
        <v>1.1850000000000001</v>
      </c>
    </row>
    <row r="1447" spans="1:4" x14ac:dyDescent="0.25">
      <c r="A1447">
        <v>1446</v>
      </c>
      <c r="B1447">
        <v>5.7839999999999998</v>
      </c>
      <c r="C1447">
        <v>4.26</v>
      </c>
      <c r="D1447">
        <v>1.1599999999999999</v>
      </c>
    </row>
    <row r="1448" spans="1:4" x14ac:dyDescent="0.25">
      <c r="A1448">
        <v>1447</v>
      </c>
      <c r="B1448">
        <v>5.7880000000000003</v>
      </c>
      <c r="C1448">
        <v>4.2640000000000002</v>
      </c>
      <c r="D1448">
        <v>1.2929999999999999</v>
      </c>
    </row>
    <row r="1449" spans="1:4" x14ac:dyDescent="0.25">
      <c r="A1449">
        <v>1448</v>
      </c>
      <c r="B1449">
        <v>5.7919999999999998</v>
      </c>
      <c r="C1449">
        <v>4.26</v>
      </c>
      <c r="D1449">
        <v>1.1930000000000001</v>
      </c>
    </row>
    <row r="1450" spans="1:4" x14ac:dyDescent="0.25">
      <c r="A1450">
        <v>1449</v>
      </c>
      <c r="B1450">
        <v>5.7960000000000003</v>
      </c>
      <c r="C1450">
        <v>4.2640000000000002</v>
      </c>
      <c r="D1450">
        <v>1.2230000000000001</v>
      </c>
    </row>
    <row r="1451" spans="1:4" x14ac:dyDescent="0.25">
      <c r="A1451">
        <v>1450</v>
      </c>
      <c r="B1451">
        <v>5.8</v>
      </c>
      <c r="C1451">
        <v>4.2640000000000002</v>
      </c>
      <c r="D1451">
        <v>1.238</v>
      </c>
    </row>
    <row r="1452" spans="1:4" x14ac:dyDescent="0.25">
      <c r="A1452">
        <v>1451</v>
      </c>
      <c r="B1452">
        <v>5.8040000000000003</v>
      </c>
      <c r="C1452">
        <v>4.2640000000000002</v>
      </c>
      <c r="D1452">
        <v>1.216</v>
      </c>
    </row>
    <row r="1453" spans="1:4" x14ac:dyDescent="0.25">
      <c r="A1453">
        <v>1452</v>
      </c>
      <c r="B1453">
        <v>5.8079999999999998</v>
      </c>
      <c r="C1453">
        <v>4.26</v>
      </c>
      <c r="D1453">
        <v>1.292</v>
      </c>
    </row>
    <row r="1454" spans="1:4" x14ac:dyDescent="0.25">
      <c r="A1454">
        <v>1453</v>
      </c>
      <c r="B1454">
        <v>5.8120000000000003</v>
      </c>
      <c r="C1454">
        <v>4.26</v>
      </c>
      <c r="D1454">
        <v>1.232</v>
      </c>
    </row>
    <row r="1455" spans="1:4" x14ac:dyDescent="0.25">
      <c r="A1455">
        <v>1454</v>
      </c>
      <c r="B1455">
        <v>5.8159999999999998</v>
      </c>
      <c r="C1455">
        <v>4.2640000000000002</v>
      </c>
      <c r="D1455">
        <v>1.2609999999999999</v>
      </c>
    </row>
    <row r="1456" spans="1:4" x14ac:dyDescent="0.25">
      <c r="A1456">
        <v>1455</v>
      </c>
      <c r="B1456">
        <v>5.82</v>
      </c>
      <c r="C1456">
        <v>4.2640000000000002</v>
      </c>
      <c r="D1456">
        <v>1.2929999999999999</v>
      </c>
    </row>
    <row r="1457" spans="1:4" x14ac:dyDescent="0.25">
      <c r="A1457">
        <v>1456</v>
      </c>
      <c r="B1457">
        <v>5.8239999999999998</v>
      </c>
      <c r="C1457">
        <v>4.2640000000000002</v>
      </c>
      <c r="D1457">
        <v>1.244</v>
      </c>
    </row>
    <row r="1458" spans="1:4" x14ac:dyDescent="0.25">
      <c r="A1458">
        <v>1457</v>
      </c>
      <c r="B1458">
        <v>5.8280000000000003</v>
      </c>
      <c r="C1458">
        <v>4.2640000000000002</v>
      </c>
      <c r="D1458">
        <v>1.21</v>
      </c>
    </row>
    <row r="1459" spans="1:4" x14ac:dyDescent="0.25">
      <c r="A1459">
        <v>1458</v>
      </c>
      <c r="B1459">
        <v>5.8319999999999999</v>
      </c>
      <c r="C1459">
        <v>4.26</v>
      </c>
      <c r="D1459">
        <v>1.2370000000000001</v>
      </c>
    </row>
    <row r="1460" spans="1:4" x14ac:dyDescent="0.25">
      <c r="A1460">
        <v>1459</v>
      </c>
      <c r="B1460">
        <v>5.8360000000000003</v>
      </c>
      <c r="C1460">
        <v>4.26</v>
      </c>
      <c r="D1460">
        <v>1.3140000000000001</v>
      </c>
    </row>
    <row r="1461" spans="1:4" x14ac:dyDescent="0.25">
      <c r="A1461">
        <v>1460</v>
      </c>
      <c r="B1461">
        <v>5.84</v>
      </c>
      <c r="C1461">
        <v>4.2640000000000002</v>
      </c>
      <c r="D1461">
        <v>1.2310000000000001</v>
      </c>
    </row>
    <row r="1462" spans="1:4" x14ac:dyDescent="0.25">
      <c r="A1462">
        <v>1461</v>
      </c>
      <c r="B1462">
        <v>5.8440000000000003</v>
      </c>
      <c r="C1462">
        <v>4.26</v>
      </c>
      <c r="D1462">
        <v>1.2130000000000001</v>
      </c>
    </row>
    <row r="1463" spans="1:4" x14ac:dyDescent="0.25">
      <c r="A1463">
        <v>1462</v>
      </c>
      <c r="B1463">
        <v>5.8479999999999999</v>
      </c>
      <c r="C1463">
        <v>4.2640000000000002</v>
      </c>
      <c r="D1463">
        <v>1.222</v>
      </c>
    </row>
    <row r="1464" spans="1:4" x14ac:dyDescent="0.25">
      <c r="A1464">
        <v>1463</v>
      </c>
      <c r="B1464">
        <v>5.8520000000000003</v>
      </c>
      <c r="C1464">
        <v>4.2640000000000002</v>
      </c>
      <c r="D1464">
        <v>1.206</v>
      </c>
    </row>
    <row r="1465" spans="1:4" x14ac:dyDescent="0.25">
      <c r="A1465">
        <v>1464</v>
      </c>
      <c r="B1465">
        <v>5.8559999999999999</v>
      </c>
      <c r="C1465">
        <v>4.26</v>
      </c>
      <c r="D1465">
        <v>1.175</v>
      </c>
    </row>
    <row r="1466" spans="1:4" x14ac:dyDescent="0.25">
      <c r="A1466">
        <v>1465</v>
      </c>
      <c r="B1466">
        <v>5.86</v>
      </c>
      <c r="C1466">
        <v>4.26</v>
      </c>
      <c r="D1466">
        <v>1.2549999999999999</v>
      </c>
    </row>
    <row r="1467" spans="1:4" x14ac:dyDescent="0.25">
      <c r="A1467">
        <v>1466</v>
      </c>
      <c r="B1467">
        <v>5.8639999999999999</v>
      </c>
      <c r="C1467">
        <v>4.2640000000000002</v>
      </c>
      <c r="D1467">
        <v>1.2110000000000001</v>
      </c>
    </row>
    <row r="1468" spans="1:4" x14ac:dyDescent="0.25">
      <c r="A1468">
        <v>1467</v>
      </c>
      <c r="B1468">
        <v>5.8680000000000003</v>
      </c>
      <c r="C1468">
        <v>4.2640000000000002</v>
      </c>
      <c r="D1468">
        <v>1.2130000000000001</v>
      </c>
    </row>
    <row r="1469" spans="1:4" x14ac:dyDescent="0.25">
      <c r="A1469">
        <v>1468</v>
      </c>
      <c r="B1469">
        <v>5.8719999999999999</v>
      </c>
      <c r="C1469">
        <v>4.2640000000000002</v>
      </c>
      <c r="D1469">
        <v>1.208</v>
      </c>
    </row>
    <row r="1470" spans="1:4" x14ac:dyDescent="0.25">
      <c r="A1470">
        <v>1469</v>
      </c>
      <c r="B1470">
        <v>5.8760000000000003</v>
      </c>
      <c r="C1470">
        <v>4.2640000000000002</v>
      </c>
      <c r="D1470">
        <v>1.2689999999999999</v>
      </c>
    </row>
    <row r="1471" spans="1:4" x14ac:dyDescent="0.25">
      <c r="A1471">
        <v>1470</v>
      </c>
      <c r="B1471">
        <v>5.88</v>
      </c>
      <c r="C1471">
        <v>4.2640000000000002</v>
      </c>
      <c r="D1471">
        <v>1.26</v>
      </c>
    </row>
    <row r="1472" spans="1:4" x14ac:dyDescent="0.25">
      <c r="A1472">
        <v>1471</v>
      </c>
      <c r="B1472">
        <v>5.8840000000000003</v>
      </c>
      <c r="C1472">
        <v>4.2640000000000002</v>
      </c>
      <c r="D1472">
        <v>1.2370000000000001</v>
      </c>
    </row>
    <row r="1473" spans="1:4" x14ac:dyDescent="0.25">
      <c r="A1473">
        <v>1472</v>
      </c>
      <c r="B1473">
        <v>5.8879999999999999</v>
      </c>
      <c r="C1473">
        <v>4.26</v>
      </c>
      <c r="D1473">
        <v>1.244</v>
      </c>
    </row>
    <row r="1474" spans="1:4" x14ac:dyDescent="0.25">
      <c r="A1474">
        <v>1473</v>
      </c>
      <c r="B1474">
        <v>5.8920000000000003</v>
      </c>
      <c r="C1474">
        <v>4.2640000000000002</v>
      </c>
      <c r="D1474">
        <v>1.3140000000000001</v>
      </c>
    </row>
    <row r="1475" spans="1:4" x14ac:dyDescent="0.25">
      <c r="A1475">
        <v>1474</v>
      </c>
      <c r="B1475">
        <v>5.8959999999999999</v>
      </c>
      <c r="C1475">
        <v>4.2640000000000002</v>
      </c>
      <c r="D1475">
        <v>1.2649999999999999</v>
      </c>
    </row>
    <row r="1476" spans="1:4" x14ac:dyDescent="0.25">
      <c r="A1476">
        <v>1475</v>
      </c>
      <c r="B1476">
        <v>5.9</v>
      </c>
      <c r="C1476">
        <v>4.2640000000000002</v>
      </c>
      <c r="D1476">
        <v>1.3220000000000001</v>
      </c>
    </row>
    <row r="1477" spans="1:4" x14ac:dyDescent="0.25">
      <c r="A1477">
        <v>1476</v>
      </c>
      <c r="B1477">
        <v>5.9039999999999999</v>
      </c>
      <c r="C1477">
        <v>4.26</v>
      </c>
      <c r="D1477">
        <v>1.2330000000000001</v>
      </c>
    </row>
    <row r="1478" spans="1:4" x14ac:dyDescent="0.25">
      <c r="A1478">
        <v>1477</v>
      </c>
      <c r="B1478">
        <v>5.9080000000000004</v>
      </c>
      <c r="C1478">
        <v>4.26</v>
      </c>
      <c r="D1478">
        <v>1.278</v>
      </c>
    </row>
    <row r="1479" spans="1:4" x14ac:dyDescent="0.25">
      <c r="A1479">
        <v>1478</v>
      </c>
      <c r="B1479">
        <v>5.9119999999999999</v>
      </c>
      <c r="C1479">
        <v>4.2640000000000002</v>
      </c>
      <c r="D1479">
        <v>1.224</v>
      </c>
    </row>
    <row r="1480" spans="1:4" x14ac:dyDescent="0.25">
      <c r="A1480">
        <v>1479</v>
      </c>
      <c r="B1480">
        <v>5.9160000000000004</v>
      </c>
      <c r="C1480">
        <v>4.26</v>
      </c>
      <c r="D1480">
        <v>1.21</v>
      </c>
    </row>
    <row r="1481" spans="1:4" x14ac:dyDescent="0.25">
      <c r="A1481">
        <v>1480</v>
      </c>
      <c r="B1481">
        <v>5.92</v>
      </c>
      <c r="C1481">
        <v>4.26</v>
      </c>
      <c r="D1481">
        <v>1.2569999999999999</v>
      </c>
    </row>
    <row r="1482" spans="1:4" x14ac:dyDescent="0.25">
      <c r="A1482">
        <v>1481</v>
      </c>
      <c r="B1482">
        <v>5.9240000000000004</v>
      </c>
      <c r="C1482">
        <v>4.26</v>
      </c>
      <c r="D1482">
        <v>1.2649999999999999</v>
      </c>
    </row>
    <row r="1483" spans="1:4" x14ac:dyDescent="0.25">
      <c r="A1483">
        <v>1482</v>
      </c>
      <c r="B1483">
        <v>5.9279999999999999</v>
      </c>
      <c r="C1483">
        <v>4.2640000000000002</v>
      </c>
      <c r="D1483">
        <v>1.1879999999999999</v>
      </c>
    </row>
    <row r="1484" spans="1:4" x14ac:dyDescent="0.25">
      <c r="A1484">
        <v>1483</v>
      </c>
      <c r="B1484">
        <v>5.9320000000000004</v>
      </c>
      <c r="C1484">
        <v>4.26</v>
      </c>
      <c r="D1484">
        <v>1.212</v>
      </c>
    </row>
    <row r="1485" spans="1:4" x14ac:dyDescent="0.25">
      <c r="A1485">
        <v>1484</v>
      </c>
      <c r="B1485">
        <v>5.9359999999999999</v>
      </c>
      <c r="C1485">
        <v>4.2640000000000002</v>
      </c>
      <c r="D1485">
        <v>1.23</v>
      </c>
    </row>
    <row r="1486" spans="1:4" x14ac:dyDescent="0.25">
      <c r="A1486">
        <v>1485</v>
      </c>
      <c r="B1486">
        <v>5.94</v>
      </c>
      <c r="C1486">
        <v>4.26</v>
      </c>
      <c r="D1486">
        <v>1.157</v>
      </c>
    </row>
    <row r="1487" spans="1:4" x14ac:dyDescent="0.25">
      <c r="A1487">
        <v>1486</v>
      </c>
      <c r="B1487">
        <v>5.944</v>
      </c>
      <c r="C1487">
        <v>4.2640000000000002</v>
      </c>
      <c r="D1487">
        <v>1.2290000000000001</v>
      </c>
    </row>
    <row r="1488" spans="1:4" x14ac:dyDescent="0.25">
      <c r="A1488">
        <v>1487</v>
      </c>
      <c r="B1488">
        <v>5.9480000000000004</v>
      </c>
      <c r="C1488">
        <v>4.26</v>
      </c>
      <c r="D1488">
        <v>1.2470000000000001</v>
      </c>
    </row>
    <row r="1489" spans="1:4" x14ac:dyDescent="0.25">
      <c r="A1489">
        <v>1488</v>
      </c>
      <c r="B1489">
        <v>5.952</v>
      </c>
      <c r="C1489">
        <v>4.26</v>
      </c>
      <c r="D1489">
        <v>1.2689999999999999</v>
      </c>
    </row>
    <row r="1490" spans="1:4" x14ac:dyDescent="0.25">
      <c r="A1490">
        <v>1489</v>
      </c>
      <c r="B1490">
        <v>5.9560000000000004</v>
      </c>
      <c r="C1490">
        <v>4.2640000000000002</v>
      </c>
      <c r="D1490">
        <v>1.1890000000000001</v>
      </c>
    </row>
    <row r="1491" spans="1:4" x14ac:dyDescent="0.25">
      <c r="A1491">
        <v>1490</v>
      </c>
      <c r="B1491">
        <v>5.96</v>
      </c>
      <c r="C1491">
        <v>4.26</v>
      </c>
      <c r="D1491">
        <v>1.2649999999999999</v>
      </c>
    </row>
    <row r="1492" spans="1:4" x14ac:dyDescent="0.25">
      <c r="A1492">
        <v>1491</v>
      </c>
      <c r="B1492">
        <v>5.9640000000000004</v>
      </c>
      <c r="C1492">
        <v>4.2640000000000002</v>
      </c>
      <c r="D1492">
        <v>1.228</v>
      </c>
    </row>
    <row r="1493" spans="1:4" x14ac:dyDescent="0.25">
      <c r="A1493">
        <v>1492</v>
      </c>
      <c r="B1493">
        <v>5.968</v>
      </c>
      <c r="C1493">
        <v>4.26</v>
      </c>
      <c r="D1493">
        <v>1.246</v>
      </c>
    </row>
    <row r="1494" spans="1:4" x14ac:dyDescent="0.25">
      <c r="A1494">
        <v>1493</v>
      </c>
      <c r="B1494">
        <v>5.9720000000000004</v>
      </c>
      <c r="C1494">
        <v>4.26</v>
      </c>
      <c r="D1494">
        <v>1.1779999999999999</v>
      </c>
    </row>
    <row r="1495" spans="1:4" x14ac:dyDescent="0.25">
      <c r="A1495">
        <v>1494</v>
      </c>
      <c r="B1495">
        <v>5.976</v>
      </c>
      <c r="C1495">
        <v>4.2640000000000002</v>
      </c>
      <c r="D1495">
        <v>1.1910000000000001</v>
      </c>
    </row>
    <row r="1496" spans="1:4" x14ac:dyDescent="0.25">
      <c r="A1496">
        <v>1495</v>
      </c>
      <c r="B1496">
        <v>5.98</v>
      </c>
      <c r="C1496">
        <v>4.26</v>
      </c>
      <c r="D1496">
        <v>1.266</v>
      </c>
    </row>
    <row r="1497" spans="1:4" x14ac:dyDescent="0.25">
      <c r="A1497">
        <v>1496</v>
      </c>
      <c r="B1497">
        <v>5.984</v>
      </c>
      <c r="C1497">
        <v>4.2640000000000002</v>
      </c>
      <c r="D1497">
        <v>1.244</v>
      </c>
    </row>
    <row r="1498" spans="1:4" x14ac:dyDescent="0.25">
      <c r="A1498">
        <v>1497</v>
      </c>
      <c r="B1498">
        <v>5.9880000000000004</v>
      </c>
      <c r="C1498">
        <v>4.26</v>
      </c>
      <c r="D1498">
        <v>1.212</v>
      </c>
    </row>
    <row r="1499" spans="1:4" x14ac:dyDescent="0.25">
      <c r="A1499">
        <v>1498</v>
      </c>
      <c r="B1499">
        <v>5.992</v>
      </c>
      <c r="C1499">
        <v>4.26</v>
      </c>
      <c r="D1499">
        <v>1.2529999999999999</v>
      </c>
    </row>
    <row r="1500" spans="1:4" x14ac:dyDescent="0.25">
      <c r="A1500">
        <v>1499</v>
      </c>
      <c r="B1500">
        <v>5.9960000000000004</v>
      </c>
      <c r="C1500">
        <v>4.26</v>
      </c>
      <c r="D1500">
        <v>1.2490000000000001</v>
      </c>
    </row>
    <row r="1501" spans="1:4" x14ac:dyDescent="0.25">
      <c r="A1501">
        <v>1500</v>
      </c>
      <c r="B1501">
        <v>6</v>
      </c>
      <c r="C1501">
        <v>4.2640000000000002</v>
      </c>
      <c r="D1501">
        <v>1.258</v>
      </c>
    </row>
    <row r="1502" spans="1:4" x14ac:dyDescent="0.25">
      <c r="A1502">
        <v>1501</v>
      </c>
      <c r="B1502">
        <v>6.0039999999999996</v>
      </c>
      <c r="C1502">
        <v>4.26</v>
      </c>
      <c r="D1502">
        <v>1.276</v>
      </c>
    </row>
    <row r="1503" spans="1:4" x14ac:dyDescent="0.25">
      <c r="A1503">
        <v>1502</v>
      </c>
      <c r="B1503">
        <v>6.008</v>
      </c>
      <c r="C1503">
        <v>4.26</v>
      </c>
      <c r="D1503">
        <v>1.258</v>
      </c>
    </row>
    <row r="1504" spans="1:4" x14ac:dyDescent="0.25">
      <c r="A1504">
        <v>1503</v>
      </c>
      <c r="B1504">
        <v>6.0119999999999996</v>
      </c>
      <c r="C1504">
        <v>4.2640000000000002</v>
      </c>
      <c r="D1504">
        <v>1.2210000000000001</v>
      </c>
    </row>
    <row r="1505" spans="1:4" x14ac:dyDescent="0.25">
      <c r="A1505">
        <v>1504</v>
      </c>
      <c r="B1505">
        <v>6.016</v>
      </c>
      <c r="C1505">
        <v>4.2640000000000002</v>
      </c>
      <c r="D1505">
        <v>1.2390000000000001</v>
      </c>
    </row>
    <row r="1506" spans="1:4" x14ac:dyDescent="0.25">
      <c r="A1506">
        <v>1505</v>
      </c>
      <c r="B1506">
        <v>6.02</v>
      </c>
      <c r="C1506">
        <v>4.2640000000000002</v>
      </c>
      <c r="D1506">
        <v>1.2609999999999999</v>
      </c>
    </row>
    <row r="1507" spans="1:4" x14ac:dyDescent="0.25">
      <c r="A1507">
        <v>1506</v>
      </c>
      <c r="B1507">
        <v>6.024</v>
      </c>
      <c r="C1507">
        <v>4.26</v>
      </c>
      <c r="D1507">
        <v>1.167</v>
      </c>
    </row>
    <row r="1508" spans="1:4" x14ac:dyDescent="0.25">
      <c r="A1508">
        <v>1507</v>
      </c>
      <c r="B1508">
        <v>6.0279999999999996</v>
      </c>
      <c r="C1508">
        <v>4.2640000000000002</v>
      </c>
      <c r="D1508">
        <v>1.27</v>
      </c>
    </row>
    <row r="1509" spans="1:4" x14ac:dyDescent="0.25">
      <c r="A1509">
        <v>1508</v>
      </c>
      <c r="B1509">
        <v>6.032</v>
      </c>
      <c r="C1509">
        <v>4.26</v>
      </c>
      <c r="D1509">
        <v>1.2450000000000001</v>
      </c>
    </row>
    <row r="1510" spans="1:4" x14ac:dyDescent="0.25">
      <c r="A1510">
        <v>1509</v>
      </c>
      <c r="B1510">
        <v>6.0359999999999996</v>
      </c>
      <c r="C1510">
        <v>4.26</v>
      </c>
      <c r="D1510">
        <v>1.232</v>
      </c>
    </row>
    <row r="1511" spans="1:4" x14ac:dyDescent="0.25">
      <c r="A1511">
        <v>1510</v>
      </c>
      <c r="B1511">
        <v>6.04</v>
      </c>
      <c r="C1511">
        <v>4.26</v>
      </c>
      <c r="D1511">
        <v>1.208</v>
      </c>
    </row>
    <row r="1512" spans="1:4" x14ac:dyDescent="0.25">
      <c r="A1512">
        <v>1511</v>
      </c>
      <c r="B1512">
        <v>6.0439999999999996</v>
      </c>
      <c r="C1512">
        <v>4.26</v>
      </c>
      <c r="D1512">
        <v>1.26</v>
      </c>
    </row>
    <row r="1513" spans="1:4" x14ac:dyDescent="0.25">
      <c r="A1513">
        <v>1512</v>
      </c>
      <c r="B1513">
        <v>6.048</v>
      </c>
      <c r="C1513">
        <v>4.2640000000000002</v>
      </c>
      <c r="D1513">
        <v>1.1830000000000001</v>
      </c>
    </row>
    <row r="1514" spans="1:4" x14ac:dyDescent="0.25">
      <c r="A1514">
        <v>1513</v>
      </c>
      <c r="B1514">
        <v>6.0519999999999996</v>
      </c>
      <c r="C1514">
        <v>4.2640000000000002</v>
      </c>
      <c r="D1514">
        <v>1.23</v>
      </c>
    </row>
    <row r="1515" spans="1:4" x14ac:dyDescent="0.25">
      <c r="A1515">
        <v>1514</v>
      </c>
      <c r="B1515">
        <v>6.056</v>
      </c>
      <c r="C1515">
        <v>4.26</v>
      </c>
      <c r="D1515">
        <v>1.2330000000000001</v>
      </c>
    </row>
    <row r="1516" spans="1:4" x14ac:dyDescent="0.25">
      <c r="A1516">
        <v>1515</v>
      </c>
      <c r="B1516">
        <v>6.06</v>
      </c>
      <c r="C1516">
        <v>4.2640000000000002</v>
      </c>
      <c r="D1516">
        <v>1.212</v>
      </c>
    </row>
    <row r="1517" spans="1:4" x14ac:dyDescent="0.25">
      <c r="A1517">
        <v>1516</v>
      </c>
      <c r="B1517">
        <v>6.0640000000000001</v>
      </c>
      <c r="C1517">
        <v>4.26</v>
      </c>
      <c r="D1517">
        <v>1.177</v>
      </c>
    </row>
    <row r="1518" spans="1:4" x14ac:dyDescent="0.25">
      <c r="A1518">
        <v>1517</v>
      </c>
      <c r="B1518">
        <v>6.0679999999999996</v>
      </c>
      <c r="C1518">
        <v>4.2640000000000002</v>
      </c>
      <c r="D1518">
        <v>1.2450000000000001</v>
      </c>
    </row>
    <row r="1519" spans="1:4" x14ac:dyDescent="0.25">
      <c r="A1519">
        <v>1518</v>
      </c>
      <c r="B1519">
        <v>6.0720000000000001</v>
      </c>
      <c r="C1519">
        <v>4.26</v>
      </c>
      <c r="D1519">
        <v>1.28</v>
      </c>
    </row>
    <row r="1520" spans="1:4" x14ac:dyDescent="0.25">
      <c r="A1520">
        <v>1519</v>
      </c>
      <c r="B1520">
        <v>6.0759999999999996</v>
      </c>
      <c r="C1520">
        <v>4.2640000000000002</v>
      </c>
      <c r="D1520">
        <v>1.325</v>
      </c>
    </row>
    <row r="1521" spans="1:4" x14ac:dyDescent="0.25">
      <c r="A1521">
        <v>1520</v>
      </c>
      <c r="B1521">
        <v>6.08</v>
      </c>
      <c r="C1521">
        <v>4.2640000000000002</v>
      </c>
      <c r="D1521">
        <v>1.1850000000000001</v>
      </c>
    </row>
    <row r="1522" spans="1:4" x14ac:dyDescent="0.25">
      <c r="A1522">
        <v>1521</v>
      </c>
      <c r="B1522">
        <v>6.0839999999999996</v>
      </c>
      <c r="C1522">
        <v>4.2640000000000002</v>
      </c>
      <c r="D1522">
        <v>1.1850000000000001</v>
      </c>
    </row>
    <row r="1523" spans="1:4" x14ac:dyDescent="0.25">
      <c r="A1523">
        <v>1522</v>
      </c>
      <c r="B1523">
        <v>6.0880000000000001</v>
      </c>
      <c r="C1523">
        <v>4.26</v>
      </c>
      <c r="D1523">
        <v>1.224</v>
      </c>
    </row>
    <row r="1524" spans="1:4" x14ac:dyDescent="0.25">
      <c r="A1524">
        <v>1523</v>
      </c>
      <c r="B1524">
        <v>6.0919999999999996</v>
      </c>
      <c r="C1524">
        <v>4.2640000000000002</v>
      </c>
      <c r="D1524">
        <v>1.21</v>
      </c>
    </row>
    <row r="1525" spans="1:4" x14ac:dyDescent="0.25">
      <c r="A1525">
        <v>1524</v>
      </c>
      <c r="B1525">
        <v>6.0960000000000001</v>
      </c>
      <c r="C1525">
        <v>4.2640000000000002</v>
      </c>
      <c r="D1525">
        <v>1.2430000000000001</v>
      </c>
    </row>
    <row r="1526" spans="1:4" x14ac:dyDescent="0.25">
      <c r="A1526">
        <v>1525</v>
      </c>
      <c r="B1526">
        <v>6.1</v>
      </c>
      <c r="C1526">
        <v>4.2640000000000002</v>
      </c>
      <c r="D1526">
        <v>1.232</v>
      </c>
    </row>
    <row r="1527" spans="1:4" x14ac:dyDescent="0.25">
      <c r="A1527">
        <v>1526</v>
      </c>
      <c r="B1527">
        <v>6.1040000000000001</v>
      </c>
      <c r="C1527">
        <v>4.2640000000000002</v>
      </c>
      <c r="D1527">
        <v>1.2509999999999999</v>
      </c>
    </row>
    <row r="1528" spans="1:4" x14ac:dyDescent="0.25">
      <c r="A1528">
        <v>1527</v>
      </c>
      <c r="B1528">
        <v>6.1079999999999997</v>
      </c>
      <c r="C1528">
        <v>4.2640000000000002</v>
      </c>
      <c r="D1528">
        <v>1.224</v>
      </c>
    </row>
    <row r="1529" spans="1:4" x14ac:dyDescent="0.25">
      <c r="A1529">
        <v>1528</v>
      </c>
      <c r="B1529">
        <v>6.1120000000000001</v>
      </c>
      <c r="C1529">
        <v>4.2640000000000002</v>
      </c>
      <c r="D1529">
        <v>1.2270000000000001</v>
      </c>
    </row>
    <row r="1530" spans="1:4" x14ac:dyDescent="0.25">
      <c r="A1530">
        <v>1529</v>
      </c>
      <c r="B1530">
        <v>6.1159999999999997</v>
      </c>
      <c r="C1530">
        <v>4.2640000000000002</v>
      </c>
      <c r="D1530">
        <v>1.2729999999999999</v>
      </c>
    </row>
    <row r="1531" spans="1:4" x14ac:dyDescent="0.25">
      <c r="A1531">
        <v>1530</v>
      </c>
      <c r="B1531">
        <v>6.12</v>
      </c>
      <c r="C1531">
        <v>4.26</v>
      </c>
      <c r="D1531">
        <v>1.2210000000000001</v>
      </c>
    </row>
    <row r="1532" spans="1:4" x14ac:dyDescent="0.25">
      <c r="A1532">
        <v>1531</v>
      </c>
      <c r="B1532">
        <v>6.1239999999999997</v>
      </c>
      <c r="C1532">
        <v>4.26</v>
      </c>
      <c r="D1532">
        <v>1.284</v>
      </c>
    </row>
    <row r="1533" spans="1:4" x14ac:dyDescent="0.25">
      <c r="A1533">
        <v>1532</v>
      </c>
      <c r="B1533">
        <v>6.1280000000000001</v>
      </c>
      <c r="C1533">
        <v>4.26</v>
      </c>
      <c r="D1533">
        <v>1.325</v>
      </c>
    </row>
    <row r="1534" spans="1:4" x14ac:dyDescent="0.25">
      <c r="A1534">
        <v>1533</v>
      </c>
      <c r="B1534">
        <v>6.1319999999999997</v>
      </c>
      <c r="C1534">
        <v>4.26</v>
      </c>
      <c r="D1534">
        <v>1.194</v>
      </c>
    </row>
    <row r="1535" spans="1:4" x14ac:dyDescent="0.25">
      <c r="A1535">
        <v>1534</v>
      </c>
      <c r="B1535">
        <v>6.1360000000000001</v>
      </c>
      <c r="C1535">
        <v>4.26</v>
      </c>
      <c r="D1535">
        <v>1.222</v>
      </c>
    </row>
    <row r="1536" spans="1:4" x14ac:dyDescent="0.25">
      <c r="A1536">
        <v>1535</v>
      </c>
      <c r="B1536">
        <v>6.14</v>
      </c>
      <c r="C1536">
        <v>4.2640000000000002</v>
      </c>
      <c r="D1536">
        <v>1.278</v>
      </c>
    </row>
    <row r="1537" spans="1:4" x14ac:dyDescent="0.25">
      <c r="A1537">
        <v>1536</v>
      </c>
      <c r="B1537">
        <v>6.1440000000000001</v>
      </c>
      <c r="C1537">
        <v>4.2640000000000002</v>
      </c>
      <c r="D1537">
        <v>1.256</v>
      </c>
    </row>
    <row r="1538" spans="1:4" x14ac:dyDescent="0.25">
      <c r="A1538">
        <v>1537</v>
      </c>
      <c r="B1538">
        <v>6.1479999999999997</v>
      </c>
      <c r="C1538">
        <v>4.26</v>
      </c>
      <c r="D1538">
        <v>1.2110000000000001</v>
      </c>
    </row>
    <row r="1539" spans="1:4" x14ac:dyDescent="0.25">
      <c r="A1539">
        <v>1538</v>
      </c>
      <c r="B1539">
        <v>6.1520000000000001</v>
      </c>
      <c r="C1539">
        <v>4.2640000000000002</v>
      </c>
      <c r="D1539">
        <v>1.256</v>
      </c>
    </row>
    <row r="1540" spans="1:4" x14ac:dyDescent="0.25">
      <c r="A1540">
        <v>1539</v>
      </c>
      <c r="B1540">
        <v>6.1559999999999997</v>
      </c>
      <c r="C1540">
        <v>4.2640000000000002</v>
      </c>
      <c r="D1540">
        <v>1.202</v>
      </c>
    </row>
    <row r="1541" spans="1:4" x14ac:dyDescent="0.25">
      <c r="A1541">
        <v>1540</v>
      </c>
      <c r="B1541">
        <v>6.16</v>
      </c>
      <c r="C1541">
        <v>4.26</v>
      </c>
      <c r="D1541">
        <v>1.206</v>
      </c>
    </row>
    <row r="1542" spans="1:4" x14ac:dyDescent="0.25">
      <c r="A1542">
        <v>1541</v>
      </c>
      <c r="B1542">
        <v>6.1639999999999997</v>
      </c>
      <c r="C1542">
        <v>4.2640000000000002</v>
      </c>
      <c r="D1542">
        <v>1.2709999999999999</v>
      </c>
    </row>
    <row r="1543" spans="1:4" x14ac:dyDescent="0.25">
      <c r="A1543">
        <v>1542</v>
      </c>
      <c r="B1543">
        <v>6.1680000000000001</v>
      </c>
      <c r="C1543">
        <v>4.26</v>
      </c>
      <c r="D1543">
        <v>1.244</v>
      </c>
    </row>
    <row r="1544" spans="1:4" x14ac:dyDescent="0.25">
      <c r="A1544">
        <v>1543</v>
      </c>
      <c r="B1544">
        <v>6.1719999999999997</v>
      </c>
      <c r="C1544">
        <v>4.26</v>
      </c>
      <c r="D1544">
        <v>1.21</v>
      </c>
    </row>
    <row r="1545" spans="1:4" x14ac:dyDescent="0.25">
      <c r="A1545">
        <v>1544</v>
      </c>
      <c r="B1545">
        <v>6.1760000000000002</v>
      </c>
      <c r="C1545">
        <v>4.26</v>
      </c>
      <c r="D1545">
        <v>1.2090000000000001</v>
      </c>
    </row>
    <row r="1546" spans="1:4" x14ac:dyDescent="0.25">
      <c r="A1546">
        <v>1545</v>
      </c>
      <c r="B1546">
        <v>6.18</v>
      </c>
      <c r="C1546">
        <v>4.2640000000000002</v>
      </c>
      <c r="D1546">
        <v>1.262</v>
      </c>
    </row>
    <row r="1547" spans="1:4" x14ac:dyDescent="0.25">
      <c r="A1547">
        <v>1546</v>
      </c>
      <c r="B1547">
        <v>6.1840000000000002</v>
      </c>
      <c r="C1547">
        <v>4.2640000000000002</v>
      </c>
      <c r="D1547">
        <v>1.2609999999999999</v>
      </c>
    </row>
    <row r="1548" spans="1:4" x14ac:dyDescent="0.25">
      <c r="A1548">
        <v>1547</v>
      </c>
      <c r="B1548">
        <v>6.1879999999999997</v>
      </c>
      <c r="C1548">
        <v>4.26</v>
      </c>
      <c r="D1548">
        <v>1.296</v>
      </c>
    </row>
    <row r="1549" spans="1:4" x14ac:dyDescent="0.25">
      <c r="A1549">
        <v>1548</v>
      </c>
      <c r="B1549">
        <v>6.1920000000000002</v>
      </c>
      <c r="C1549">
        <v>4.2640000000000002</v>
      </c>
      <c r="D1549">
        <v>1.2789999999999999</v>
      </c>
    </row>
    <row r="1550" spans="1:4" x14ac:dyDescent="0.25">
      <c r="A1550">
        <v>1549</v>
      </c>
      <c r="B1550">
        <v>6.1959999999999997</v>
      </c>
      <c r="C1550">
        <v>4.2640000000000002</v>
      </c>
      <c r="D1550">
        <v>1.2450000000000001</v>
      </c>
    </row>
    <row r="1551" spans="1:4" x14ac:dyDescent="0.25">
      <c r="A1551">
        <v>1550</v>
      </c>
      <c r="B1551">
        <v>6.2</v>
      </c>
      <c r="C1551">
        <v>4.26</v>
      </c>
      <c r="D1551">
        <v>1.181</v>
      </c>
    </row>
    <row r="1552" spans="1:4" x14ac:dyDescent="0.25">
      <c r="A1552">
        <v>1551</v>
      </c>
      <c r="B1552">
        <v>6.2039999999999997</v>
      </c>
      <c r="C1552">
        <v>4.2640000000000002</v>
      </c>
      <c r="D1552">
        <v>1.208</v>
      </c>
    </row>
    <row r="1553" spans="1:4" x14ac:dyDescent="0.25">
      <c r="A1553">
        <v>1552</v>
      </c>
      <c r="B1553">
        <v>6.2080000000000002</v>
      </c>
      <c r="C1553">
        <v>4.26</v>
      </c>
      <c r="D1553">
        <v>1.2310000000000001</v>
      </c>
    </row>
    <row r="1554" spans="1:4" x14ac:dyDescent="0.25">
      <c r="A1554">
        <v>1553</v>
      </c>
      <c r="B1554">
        <v>6.2119999999999997</v>
      </c>
      <c r="C1554">
        <v>4.2640000000000002</v>
      </c>
      <c r="D1554">
        <v>1.23</v>
      </c>
    </row>
    <row r="1555" spans="1:4" x14ac:dyDescent="0.25">
      <c r="A1555">
        <v>1554</v>
      </c>
      <c r="B1555">
        <v>6.2160000000000002</v>
      </c>
      <c r="C1555">
        <v>4.26</v>
      </c>
      <c r="D1555">
        <v>1.2629999999999999</v>
      </c>
    </row>
    <row r="1556" spans="1:4" x14ac:dyDescent="0.25">
      <c r="A1556">
        <v>1555</v>
      </c>
      <c r="B1556">
        <v>6.22</v>
      </c>
      <c r="C1556">
        <v>4.26</v>
      </c>
      <c r="D1556">
        <v>1.18</v>
      </c>
    </row>
    <row r="1557" spans="1:4" x14ac:dyDescent="0.25">
      <c r="A1557">
        <v>1556</v>
      </c>
      <c r="B1557">
        <v>6.2240000000000002</v>
      </c>
      <c r="C1557">
        <v>4.2640000000000002</v>
      </c>
      <c r="D1557">
        <v>1.1879999999999999</v>
      </c>
    </row>
    <row r="1558" spans="1:4" x14ac:dyDescent="0.25">
      <c r="A1558">
        <v>1557</v>
      </c>
      <c r="B1558">
        <v>6.2279999999999998</v>
      </c>
      <c r="C1558">
        <v>4.2640000000000002</v>
      </c>
      <c r="D1558">
        <v>1.2769999999999999</v>
      </c>
    </row>
    <row r="1559" spans="1:4" x14ac:dyDescent="0.25">
      <c r="A1559">
        <v>1558</v>
      </c>
      <c r="B1559">
        <v>6.2320000000000002</v>
      </c>
      <c r="C1559">
        <v>4.2640000000000002</v>
      </c>
      <c r="D1559">
        <v>1.264</v>
      </c>
    </row>
    <row r="1560" spans="1:4" x14ac:dyDescent="0.25">
      <c r="A1560">
        <v>1559</v>
      </c>
      <c r="B1560">
        <v>6.2359999999999998</v>
      </c>
      <c r="C1560">
        <v>4.2640000000000002</v>
      </c>
      <c r="D1560">
        <v>1.232</v>
      </c>
    </row>
    <row r="1561" spans="1:4" x14ac:dyDescent="0.25">
      <c r="A1561">
        <v>1560</v>
      </c>
      <c r="B1561">
        <v>6.24</v>
      </c>
      <c r="C1561">
        <v>4.26</v>
      </c>
      <c r="D1561">
        <v>1.2609999999999999</v>
      </c>
    </row>
    <row r="1562" spans="1:4" x14ac:dyDescent="0.25">
      <c r="A1562">
        <v>1561</v>
      </c>
      <c r="B1562">
        <v>6.2439999999999998</v>
      </c>
      <c r="C1562">
        <v>4.2640000000000002</v>
      </c>
      <c r="D1562">
        <v>1.292</v>
      </c>
    </row>
    <row r="1563" spans="1:4" x14ac:dyDescent="0.25">
      <c r="A1563">
        <v>1562</v>
      </c>
      <c r="B1563">
        <v>6.2480000000000002</v>
      </c>
      <c r="C1563">
        <v>4.2640000000000002</v>
      </c>
      <c r="D1563">
        <v>1.204</v>
      </c>
    </row>
    <row r="1564" spans="1:4" x14ac:dyDescent="0.25">
      <c r="A1564">
        <v>1563</v>
      </c>
      <c r="B1564">
        <v>6.2519999999999998</v>
      </c>
      <c r="C1564">
        <v>4.2640000000000002</v>
      </c>
      <c r="D1564">
        <v>1.268</v>
      </c>
    </row>
    <row r="1565" spans="1:4" x14ac:dyDescent="0.25">
      <c r="A1565">
        <v>1564</v>
      </c>
      <c r="B1565">
        <v>6.2560000000000002</v>
      </c>
      <c r="C1565">
        <v>4.26</v>
      </c>
      <c r="D1565">
        <v>1.2589999999999999</v>
      </c>
    </row>
    <row r="1566" spans="1:4" x14ac:dyDescent="0.25">
      <c r="A1566">
        <v>1565</v>
      </c>
      <c r="B1566">
        <v>6.26</v>
      </c>
      <c r="C1566">
        <v>4.26</v>
      </c>
      <c r="D1566">
        <v>1.2490000000000001</v>
      </c>
    </row>
    <row r="1567" spans="1:4" x14ac:dyDescent="0.25">
      <c r="A1567">
        <v>1566</v>
      </c>
      <c r="B1567">
        <v>6.2640000000000002</v>
      </c>
      <c r="C1567">
        <v>4.2640000000000002</v>
      </c>
      <c r="D1567">
        <v>1.2689999999999999</v>
      </c>
    </row>
    <row r="1568" spans="1:4" x14ac:dyDescent="0.25">
      <c r="A1568">
        <v>1567</v>
      </c>
      <c r="B1568">
        <v>6.2679999999999998</v>
      </c>
      <c r="C1568">
        <v>4.2640000000000002</v>
      </c>
      <c r="D1568">
        <v>1.2110000000000001</v>
      </c>
    </row>
    <row r="1569" spans="1:4" x14ac:dyDescent="0.25">
      <c r="A1569">
        <v>1568</v>
      </c>
      <c r="B1569">
        <v>6.2720000000000002</v>
      </c>
      <c r="C1569">
        <v>4.2640000000000002</v>
      </c>
      <c r="D1569">
        <v>1.216</v>
      </c>
    </row>
    <row r="1570" spans="1:4" x14ac:dyDescent="0.25">
      <c r="A1570">
        <v>1569</v>
      </c>
      <c r="B1570">
        <v>6.2759999999999998</v>
      </c>
      <c r="C1570">
        <v>4.2640000000000002</v>
      </c>
      <c r="D1570">
        <v>1.238</v>
      </c>
    </row>
    <row r="1571" spans="1:4" x14ac:dyDescent="0.25">
      <c r="A1571">
        <v>1570</v>
      </c>
      <c r="B1571">
        <v>6.28</v>
      </c>
      <c r="C1571">
        <v>4.26</v>
      </c>
      <c r="D1571">
        <v>1.2589999999999999</v>
      </c>
    </row>
    <row r="1572" spans="1:4" x14ac:dyDescent="0.25">
      <c r="A1572">
        <v>1571</v>
      </c>
      <c r="B1572">
        <v>6.2839999999999998</v>
      </c>
      <c r="C1572">
        <v>4.2640000000000002</v>
      </c>
      <c r="D1572">
        <v>1.2170000000000001</v>
      </c>
    </row>
    <row r="1573" spans="1:4" x14ac:dyDescent="0.25">
      <c r="A1573">
        <v>1572</v>
      </c>
      <c r="B1573">
        <v>6.2880000000000003</v>
      </c>
      <c r="C1573">
        <v>4.26</v>
      </c>
      <c r="D1573">
        <v>1.2190000000000001</v>
      </c>
    </row>
    <row r="1574" spans="1:4" x14ac:dyDescent="0.25">
      <c r="A1574">
        <v>1573</v>
      </c>
      <c r="B1574">
        <v>6.2919999999999998</v>
      </c>
      <c r="C1574">
        <v>4.26</v>
      </c>
      <c r="D1574">
        <v>1.2709999999999999</v>
      </c>
    </row>
    <row r="1575" spans="1:4" x14ac:dyDescent="0.25">
      <c r="A1575">
        <v>1574</v>
      </c>
      <c r="B1575">
        <v>6.2960000000000003</v>
      </c>
      <c r="C1575">
        <v>4.26</v>
      </c>
      <c r="D1575">
        <v>1.216</v>
      </c>
    </row>
    <row r="1576" spans="1:4" x14ac:dyDescent="0.25">
      <c r="A1576">
        <v>1575</v>
      </c>
      <c r="B1576">
        <v>6.3</v>
      </c>
      <c r="C1576">
        <v>4.2640000000000002</v>
      </c>
      <c r="D1576">
        <v>1.2250000000000001</v>
      </c>
    </row>
    <row r="1577" spans="1:4" x14ac:dyDescent="0.25">
      <c r="A1577">
        <v>1576</v>
      </c>
      <c r="B1577">
        <v>6.3040000000000003</v>
      </c>
      <c r="C1577">
        <v>4.26</v>
      </c>
      <c r="D1577">
        <v>1.248</v>
      </c>
    </row>
    <row r="1578" spans="1:4" x14ac:dyDescent="0.25">
      <c r="A1578">
        <v>1577</v>
      </c>
      <c r="B1578">
        <v>6.3079999999999998</v>
      </c>
      <c r="C1578">
        <v>4.2640000000000002</v>
      </c>
      <c r="D1578">
        <v>1.238</v>
      </c>
    </row>
    <row r="1579" spans="1:4" x14ac:dyDescent="0.25">
      <c r="A1579">
        <v>1578</v>
      </c>
      <c r="B1579">
        <v>6.3120000000000003</v>
      </c>
      <c r="C1579">
        <v>4.26</v>
      </c>
      <c r="D1579">
        <v>1.2370000000000001</v>
      </c>
    </row>
    <row r="1580" spans="1:4" x14ac:dyDescent="0.25">
      <c r="A1580">
        <v>1579</v>
      </c>
      <c r="B1580">
        <v>6.3159999999999998</v>
      </c>
      <c r="C1580">
        <v>4.2640000000000002</v>
      </c>
      <c r="D1580">
        <v>1.2709999999999999</v>
      </c>
    </row>
    <row r="1581" spans="1:4" x14ac:dyDescent="0.25">
      <c r="A1581">
        <v>1580</v>
      </c>
      <c r="B1581">
        <v>6.32</v>
      </c>
      <c r="C1581">
        <v>4.2640000000000002</v>
      </c>
      <c r="D1581">
        <v>1.2310000000000001</v>
      </c>
    </row>
    <row r="1582" spans="1:4" x14ac:dyDescent="0.25">
      <c r="A1582">
        <v>1581</v>
      </c>
      <c r="B1582">
        <v>6.3239999999999998</v>
      </c>
      <c r="C1582">
        <v>4.2640000000000002</v>
      </c>
      <c r="D1582">
        <v>1.228</v>
      </c>
    </row>
    <row r="1583" spans="1:4" x14ac:dyDescent="0.25">
      <c r="A1583">
        <v>1582</v>
      </c>
      <c r="B1583">
        <v>6.3280000000000003</v>
      </c>
      <c r="C1583">
        <v>4.2640000000000002</v>
      </c>
      <c r="D1583">
        <v>1.3160000000000001</v>
      </c>
    </row>
    <row r="1584" spans="1:4" x14ac:dyDescent="0.25">
      <c r="A1584">
        <v>1583</v>
      </c>
      <c r="B1584">
        <v>6.3319999999999999</v>
      </c>
      <c r="C1584">
        <v>4.26</v>
      </c>
      <c r="D1584">
        <v>1.0820000000000001</v>
      </c>
    </row>
    <row r="1585" spans="1:4" x14ac:dyDescent="0.25">
      <c r="A1585">
        <v>1584</v>
      </c>
      <c r="B1585">
        <v>6.3360000000000003</v>
      </c>
      <c r="C1585">
        <v>4.2640000000000002</v>
      </c>
      <c r="D1585">
        <v>1.0860000000000001</v>
      </c>
    </row>
    <row r="1586" spans="1:4" x14ac:dyDescent="0.25">
      <c r="A1586">
        <v>1585</v>
      </c>
      <c r="B1586">
        <v>6.34</v>
      </c>
      <c r="C1586">
        <v>4.26</v>
      </c>
      <c r="D1586">
        <v>1.0960000000000001</v>
      </c>
    </row>
    <row r="1587" spans="1:4" x14ac:dyDescent="0.25">
      <c r="A1587">
        <v>1586</v>
      </c>
      <c r="B1587">
        <v>6.3440000000000003</v>
      </c>
      <c r="C1587">
        <v>4.2640000000000002</v>
      </c>
      <c r="D1587">
        <v>1.1399999999999999</v>
      </c>
    </row>
    <row r="1588" spans="1:4" x14ac:dyDescent="0.25">
      <c r="A1588">
        <v>1587</v>
      </c>
      <c r="B1588">
        <v>6.3479999999999999</v>
      </c>
      <c r="C1588">
        <v>4.2640000000000002</v>
      </c>
      <c r="D1588">
        <v>1.212</v>
      </c>
    </row>
    <row r="1589" spans="1:4" x14ac:dyDescent="0.25">
      <c r="A1589">
        <v>1588</v>
      </c>
      <c r="B1589">
        <v>6.3520000000000003</v>
      </c>
      <c r="C1589">
        <v>4.1280000000000001</v>
      </c>
      <c r="D1589">
        <v>1.2110000000000001</v>
      </c>
    </row>
    <row r="1590" spans="1:4" x14ac:dyDescent="0.25">
      <c r="A1590">
        <v>1589</v>
      </c>
      <c r="B1590">
        <v>6.3559999999999999</v>
      </c>
      <c r="C1590">
        <v>4.2640000000000002</v>
      </c>
      <c r="D1590">
        <v>1.1279999999999999</v>
      </c>
    </row>
    <row r="1591" spans="1:4" x14ac:dyDescent="0.25">
      <c r="A1591">
        <v>1590</v>
      </c>
      <c r="B1591">
        <v>6.36</v>
      </c>
      <c r="C1591">
        <v>4.26</v>
      </c>
      <c r="D1591">
        <v>1.115</v>
      </c>
    </row>
    <row r="1592" spans="1:4" x14ac:dyDescent="0.25">
      <c r="A1592">
        <v>1591</v>
      </c>
      <c r="B1592">
        <v>6.3639999999999999</v>
      </c>
      <c r="C1592">
        <v>4.2640000000000002</v>
      </c>
      <c r="D1592">
        <v>1.095</v>
      </c>
    </row>
    <row r="1593" spans="1:4" x14ac:dyDescent="0.25">
      <c r="A1593">
        <v>1592</v>
      </c>
      <c r="B1593">
        <v>6.3680000000000003</v>
      </c>
      <c r="C1593">
        <v>4.2640000000000002</v>
      </c>
      <c r="D1593">
        <v>1.181</v>
      </c>
    </row>
    <row r="1594" spans="1:4" x14ac:dyDescent="0.25">
      <c r="A1594">
        <v>1593</v>
      </c>
      <c r="B1594">
        <v>6.3719999999999999</v>
      </c>
      <c r="C1594">
        <v>4.2640000000000002</v>
      </c>
      <c r="D1594">
        <v>1.135</v>
      </c>
    </row>
    <row r="1595" spans="1:4" x14ac:dyDescent="0.25">
      <c r="A1595">
        <v>1594</v>
      </c>
      <c r="B1595">
        <v>6.3760000000000003</v>
      </c>
      <c r="C1595">
        <v>4.2640000000000002</v>
      </c>
      <c r="D1595">
        <v>1.1120000000000001</v>
      </c>
    </row>
    <row r="1596" spans="1:4" x14ac:dyDescent="0.25">
      <c r="A1596">
        <v>1595</v>
      </c>
      <c r="B1596">
        <v>6.38</v>
      </c>
      <c r="C1596">
        <v>4.2640000000000002</v>
      </c>
      <c r="D1596">
        <v>1.1579999999999999</v>
      </c>
    </row>
    <row r="1597" spans="1:4" x14ac:dyDescent="0.25">
      <c r="A1597">
        <v>1596</v>
      </c>
      <c r="B1597">
        <v>6.3840000000000003</v>
      </c>
      <c r="C1597">
        <v>4.26</v>
      </c>
      <c r="D1597">
        <v>1.089</v>
      </c>
    </row>
    <row r="1598" spans="1:4" x14ac:dyDescent="0.25">
      <c r="A1598">
        <v>1597</v>
      </c>
      <c r="B1598">
        <v>6.3879999999999999</v>
      </c>
      <c r="C1598">
        <v>4.2640000000000002</v>
      </c>
      <c r="D1598">
        <v>1.1120000000000001</v>
      </c>
    </row>
    <row r="1599" spans="1:4" x14ac:dyDescent="0.25">
      <c r="A1599">
        <v>1598</v>
      </c>
      <c r="B1599">
        <v>6.3920000000000003</v>
      </c>
      <c r="C1599">
        <v>4.2640000000000002</v>
      </c>
      <c r="D1599">
        <v>1.081</v>
      </c>
    </row>
    <row r="1600" spans="1:4" x14ac:dyDescent="0.25">
      <c r="A1600">
        <v>1599</v>
      </c>
      <c r="B1600">
        <v>6.3959999999999999</v>
      </c>
      <c r="C1600">
        <v>4.2640000000000002</v>
      </c>
      <c r="D1600">
        <v>1.0860000000000001</v>
      </c>
    </row>
    <row r="1601" spans="1:4" x14ac:dyDescent="0.25">
      <c r="A1601">
        <v>1600</v>
      </c>
      <c r="B1601">
        <v>6.4</v>
      </c>
      <c r="C1601">
        <v>4.26</v>
      </c>
      <c r="D1601">
        <v>1.19</v>
      </c>
    </row>
    <row r="1602" spans="1:4" x14ac:dyDescent="0.25">
      <c r="A1602">
        <v>1601</v>
      </c>
      <c r="B1602">
        <v>6.4039999999999999</v>
      </c>
      <c r="C1602">
        <v>4.2640000000000002</v>
      </c>
      <c r="D1602">
        <v>1.121</v>
      </c>
    </row>
    <row r="1603" spans="1:4" x14ac:dyDescent="0.25">
      <c r="A1603">
        <v>1602</v>
      </c>
      <c r="B1603">
        <v>6.4080000000000004</v>
      </c>
      <c r="C1603">
        <v>4.22</v>
      </c>
      <c r="D1603">
        <v>18.416</v>
      </c>
    </row>
    <row r="1604" spans="1:4" x14ac:dyDescent="0.25">
      <c r="A1604">
        <v>1603</v>
      </c>
      <c r="B1604">
        <v>6.4119999999999999</v>
      </c>
      <c r="C1604">
        <v>4.2640000000000002</v>
      </c>
      <c r="D1604">
        <v>1.0760000000000001</v>
      </c>
    </row>
    <row r="1605" spans="1:4" x14ac:dyDescent="0.25">
      <c r="A1605">
        <v>1604</v>
      </c>
      <c r="B1605">
        <v>6.4160000000000004</v>
      </c>
      <c r="C1605">
        <v>4.2640000000000002</v>
      </c>
      <c r="D1605">
        <v>1.0820000000000001</v>
      </c>
    </row>
    <row r="1606" spans="1:4" x14ac:dyDescent="0.25">
      <c r="A1606">
        <v>1605</v>
      </c>
      <c r="B1606">
        <v>6.42</v>
      </c>
      <c r="C1606">
        <v>4.26</v>
      </c>
      <c r="D1606">
        <v>1.1339999999999999</v>
      </c>
    </row>
    <row r="1607" spans="1:4" x14ac:dyDescent="0.25">
      <c r="A1607">
        <v>1606</v>
      </c>
      <c r="B1607">
        <v>6.4240000000000004</v>
      </c>
      <c r="C1607">
        <v>4.2640000000000002</v>
      </c>
      <c r="D1607">
        <v>1.1359999999999999</v>
      </c>
    </row>
    <row r="1608" spans="1:4" x14ac:dyDescent="0.25">
      <c r="A1608">
        <v>1607</v>
      </c>
      <c r="B1608">
        <v>6.4279999999999999</v>
      </c>
      <c r="C1608">
        <v>4.2640000000000002</v>
      </c>
      <c r="D1608">
        <v>1.0920000000000001</v>
      </c>
    </row>
    <row r="1609" spans="1:4" x14ac:dyDescent="0.25">
      <c r="A1609">
        <v>1608</v>
      </c>
      <c r="B1609">
        <v>6.4320000000000004</v>
      </c>
      <c r="C1609">
        <v>4.2640000000000002</v>
      </c>
      <c r="D1609">
        <v>1.1180000000000001</v>
      </c>
    </row>
    <row r="1610" spans="1:4" x14ac:dyDescent="0.25">
      <c r="A1610">
        <v>1609</v>
      </c>
      <c r="B1610">
        <v>6.4359999999999999</v>
      </c>
      <c r="C1610">
        <v>4.26</v>
      </c>
      <c r="D1610">
        <v>1.0960000000000001</v>
      </c>
    </row>
    <row r="1611" spans="1:4" x14ac:dyDescent="0.25">
      <c r="A1611">
        <v>1610</v>
      </c>
      <c r="B1611">
        <v>6.44</v>
      </c>
      <c r="C1611">
        <v>4.26</v>
      </c>
      <c r="D1611">
        <v>1.0820000000000001</v>
      </c>
    </row>
    <row r="1612" spans="1:4" x14ac:dyDescent="0.25">
      <c r="A1612">
        <v>1611</v>
      </c>
      <c r="B1612">
        <v>6.444</v>
      </c>
      <c r="C1612">
        <v>4.26</v>
      </c>
      <c r="D1612">
        <v>1.089</v>
      </c>
    </row>
    <row r="1613" spans="1:4" x14ac:dyDescent="0.25">
      <c r="A1613">
        <v>1612</v>
      </c>
      <c r="B1613">
        <v>6.4480000000000004</v>
      </c>
      <c r="C1613">
        <v>4.2640000000000002</v>
      </c>
      <c r="D1613">
        <v>1.119</v>
      </c>
    </row>
    <row r="1614" spans="1:4" x14ac:dyDescent="0.25">
      <c r="A1614">
        <v>1613</v>
      </c>
      <c r="B1614">
        <v>6.452</v>
      </c>
      <c r="C1614">
        <v>4.2640000000000002</v>
      </c>
      <c r="D1614">
        <v>1.115</v>
      </c>
    </row>
    <row r="1615" spans="1:4" x14ac:dyDescent="0.25">
      <c r="A1615">
        <v>1614</v>
      </c>
      <c r="B1615">
        <v>6.4560000000000004</v>
      </c>
      <c r="C1615">
        <v>4.26</v>
      </c>
      <c r="D1615">
        <v>1.1160000000000001</v>
      </c>
    </row>
    <row r="1616" spans="1:4" x14ac:dyDescent="0.25">
      <c r="A1616">
        <v>1615</v>
      </c>
      <c r="B1616">
        <v>6.46</v>
      </c>
      <c r="C1616">
        <v>4.2640000000000002</v>
      </c>
      <c r="D1616">
        <v>1.169</v>
      </c>
    </row>
    <row r="1617" spans="1:4" x14ac:dyDescent="0.25">
      <c r="A1617">
        <v>1616</v>
      </c>
      <c r="B1617">
        <v>6.4640000000000004</v>
      </c>
      <c r="C1617">
        <v>4.2640000000000002</v>
      </c>
      <c r="D1617">
        <v>1.081</v>
      </c>
    </row>
    <row r="1618" spans="1:4" x14ac:dyDescent="0.25">
      <c r="A1618">
        <v>1617</v>
      </c>
      <c r="B1618">
        <v>6.468</v>
      </c>
      <c r="C1618">
        <v>4.2640000000000002</v>
      </c>
      <c r="D1618">
        <v>1.0900000000000001</v>
      </c>
    </row>
    <row r="1619" spans="1:4" x14ac:dyDescent="0.25">
      <c r="A1619">
        <v>1618</v>
      </c>
      <c r="B1619">
        <v>6.4720000000000004</v>
      </c>
      <c r="C1619">
        <v>4.2640000000000002</v>
      </c>
      <c r="D1619">
        <v>1.083</v>
      </c>
    </row>
    <row r="1620" spans="1:4" x14ac:dyDescent="0.25">
      <c r="A1620">
        <v>1619</v>
      </c>
      <c r="B1620">
        <v>6.476</v>
      </c>
      <c r="C1620">
        <v>4.2640000000000002</v>
      </c>
      <c r="D1620">
        <v>1.0840000000000001</v>
      </c>
    </row>
    <row r="1621" spans="1:4" x14ac:dyDescent="0.25">
      <c r="A1621">
        <v>1620</v>
      </c>
      <c r="B1621">
        <v>6.48</v>
      </c>
      <c r="C1621">
        <v>4.2640000000000002</v>
      </c>
      <c r="D1621">
        <v>1.0820000000000001</v>
      </c>
    </row>
    <row r="1622" spans="1:4" x14ac:dyDescent="0.25">
      <c r="A1622">
        <v>1621</v>
      </c>
      <c r="B1622">
        <v>6.484</v>
      </c>
      <c r="C1622">
        <v>4.2640000000000002</v>
      </c>
      <c r="D1622">
        <v>1.143</v>
      </c>
    </row>
    <row r="1623" spans="1:4" x14ac:dyDescent="0.25">
      <c r="A1623">
        <v>1622</v>
      </c>
      <c r="B1623">
        <v>6.4880000000000004</v>
      </c>
      <c r="C1623">
        <v>4.2640000000000002</v>
      </c>
      <c r="D1623">
        <v>1.1990000000000001</v>
      </c>
    </row>
    <row r="1624" spans="1:4" x14ac:dyDescent="0.25">
      <c r="A1624">
        <v>1623</v>
      </c>
      <c r="B1624">
        <v>6.492</v>
      </c>
      <c r="C1624">
        <v>4.2679999999999998</v>
      </c>
      <c r="D1624">
        <v>1.0860000000000001</v>
      </c>
    </row>
    <row r="1625" spans="1:4" x14ac:dyDescent="0.25">
      <c r="A1625">
        <v>1624</v>
      </c>
      <c r="B1625">
        <v>6.4960000000000004</v>
      </c>
      <c r="C1625">
        <v>4.2640000000000002</v>
      </c>
      <c r="D1625">
        <v>1.0760000000000001</v>
      </c>
    </row>
    <row r="1626" spans="1:4" x14ac:dyDescent="0.25">
      <c r="A1626">
        <v>1625</v>
      </c>
      <c r="B1626">
        <v>6.5</v>
      </c>
      <c r="C1626">
        <v>4.2640000000000002</v>
      </c>
      <c r="D1626">
        <v>1.081</v>
      </c>
    </row>
    <row r="1627" spans="1:4" x14ac:dyDescent="0.25">
      <c r="A1627">
        <v>1626</v>
      </c>
      <c r="B1627">
        <v>6.5039999999999996</v>
      </c>
      <c r="C1627">
        <v>4.2640000000000002</v>
      </c>
      <c r="D1627">
        <v>1.157</v>
      </c>
    </row>
    <row r="1628" spans="1:4" x14ac:dyDescent="0.25">
      <c r="A1628">
        <v>1627</v>
      </c>
      <c r="B1628">
        <v>6.508</v>
      </c>
      <c r="C1628">
        <v>4.2679999999999998</v>
      </c>
      <c r="D1628">
        <v>1.103</v>
      </c>
    </row>
    <row r="1629" spans="1:4" x14ac:dyDescent="0.25">
      <c r="A1629">
        <v>1628</v>
      </c>
      <c r="B1629">
        <v>6.5119999999999996</v>
      </c>
      <c r="C1629">
        <v>4.2640000000000002</v>
      </c>
      <c r="D1629">
        <v>1.1040000000000001</v>
      </c>
    </row>
    <row r="1630" spans="1:4" x14ac:dyDescent="0.25">
      <c r="A1630">
        <v>1629</v>
      </c>
      <c r="B1630">
        <v>6.516</v>
      </c>
      <c r="C1630">
        <v>4.26</v>
      </c>
      <c r="D1630">
        <v>1.1080000000000001</v>
      </c>
    </row>
    <row r="1631" spans="1:4" x14ac:dyDescent="0.25">
      <c r="A1631">
        <v>1630</v>
      </c>
      <c r="B1631">
        <v>6.52</v>
      </c>
      <c r="C1631">
        <v>4.2640000000000002</v>
      </c>
      <c r="D1631">
        <v>1.081</v>
      </c>
    </row>
    <row r="1632" spans="1:4" x14ac:dyDescent="0.25">
      <c r="A1632">
        <v>1631</v>
      </c>
      <c r="B1632">
        <v>6.524</v>
      </c>
      <c r="C1632">
        <v>4.2640000000000002</v>
      </c>
      <c r="D1632">
        <v>1.0780000000000001</v>
      </c>
    </row>
    <row r="1633" spans="1:4" x14ac:dyDescent="0.25">
      <c r="A1633">
        <v>1632</v>
      </c>
      <c r="B1633">
        <v>6.5279999999999996</v>
      </c>
      <c r="C1633">
        <v>4.2640000000000002</v>
      </c>
      <c r="D1633">
        <v>1.085</v>
      </c>
    </row>
    <row r="1634" spans="1:4" x14ac:dyDescent="0.25">
      <c r="A1634">
        <v>1633</v>
      </c>
      <c r="B1634">
        <v>6.532</v>
      </c>
      <c r="C1634">
        <v>4.2640000000000002</v>
      </c>
      <c r="D1634">
        <v>1.1060000000000001</v>
      </c>
    </row>
    <row r="1635" spans="1:4" x14ac:dyDescent="0.25">
      <c r="A1635">
        <v>1634</v>
      </c>
      <c r="B1635">
        <v>6.5359999999999996</v>
      </c>
      <c r="C1635">
        <v>4.2640000000000002</v>
      </c>
      <c r="D1635">
        <v>1.097</v>
      </c>
    </row>
    <row r="1636" spans="1:4" x14ac:dyDescent="0.25">
      <c r="A1636">
        <v>1635</v>
      </c>
      <c r="B1636">
        <v>6.54</v>
      </c>
      <c r="C1636">
        <v>4.2640000000000002</v>
      </c>
      <c r="D1636">
        <v>1.167</v>
      </c>
    </row>
    <row r="1637" spans="1:4" x14ac:dyDescent="0.25">
      <c r="A1637">
        <v>1636</v>
      </c>
      <c r="B1637">
        <v>6.5439999999999996</v>
      </c>
      <c r="C1637">
        <v>4.0839999999999996</v>
      </c>
      <c r="D1637">
        <v>1.169</v>
      </c>
    </row>
    <row r="1638" spans="1:4" x14ac:dyDescent="0.25">
      <c r="A1638">
        <v>1637</v>
      </c>
      <c r="B1638">
        <v>6.548</v>
      </c>
      <c r="C1638">
        <v>4.26</v>
      </c>
      <c r="D1638">
        <v>1.0760000000000001</v>
      </c>
    </row>
    <row r="1639" spans="1:4" x14ac:dyDescent="0.25">
      <c r="A1639">
        <v>1638</v>
      </c>
      <c r="B1639">
        <v>6.5519999999999996</v>
      </c>
      <c r="C1639">
        <v>4.2640000000000002</v>
      </c>
      <c r="D1639">
        <v>1.1000000000000001</v>
      </c>
    </row>
    <row r="1640" spans="1:4" x14ac:dyDescent="0.25">
      <c r="A1640">
        <v>1639</v>
      </c>
      <c r="B1640">
        <v>6.556</v>
      </c>
      <c r="C1640">
        <v>4.2640000000000002</v>
      </c>
      <c r="D1640">
        <v>1.08</v>
      </c>
    </row>
    <row r="1641" spans="1:4" x14ac:dyDescent="0.25">
      <c r="A1641">
        <v>1640</v>
      </c>
      <c r="B1641">
        <v>6.56</v>
      </c>
      <c r="C1641">
        <v>4.2640000000000002</v>
      </c>
      <c r="D1641">
        <v>1.0900000000000001</v>
      </c>
    </row>
    <row r="1642" spans="1:4" x14ac:dyDescent="0.25">
      <c r="A1642">
        <v>1641</v>
      </c>
      <c r="B1642">
        <v>6.5640000000000001</v>
      </c>
      <c r="C1642">
        <v>4.2640000000000002</v>
      </c>
      <c r="D1642">
        <v>1.097</v>
      </c>
    </row>
    <row r="1643" spans="1:4" x14ac:dyDescent="0.25">
      <c r="A1643">
        <v>1642</v>
      </c>
      <c r="B1643">
        <v>6.5679999999999996</v>
      </c>
      <c r="C1643">
        <v>4.2640000000000002</v>
      </c>
      <c r="D1643">
        <v>1.196</v>
      </c>
    </row>
    <row r="1644" spans="1:4" x14ac:dyDescent="0.25">
      <c r="A1644">
        <v>1643</v>
      </c>
      <c r="B1644">
        <v>6.5720000000000001</v>
      </c>
      <c r="C1644">
        <v>4.26</v>
      </c>
      <c r="D1644">
        <v>3.7280000000000002</v>
      </c>
    </row>
    <row r="1645" spans="1:4" x14ac:dyDescent="0.25">
      <c r="A1645">
        <v>1644</v>
      </c>
      <c r="B1645">
        <v>6.5759999999999996</v>
      </c>
      <c r="C1645">
        <v>4.26</v>
      </c>
      <c r="D1645">
        <v>1.0880000000000001</v>
      </c>
    </row>
    <row r="1646" spans="1:4" x14ac:dyDescent="0.25">
      <c r="A1646">
        <v>1645</v>
      </c>
      <c r="B1646">
        <v>6.58</v>
      </c>
      <c r="C1646">
        <v>4.2640000000000002</v>
      </c>
      <c r="D1646">
        <v>1.0840000000000001</v>
      </c>
    </row>
    <row r="1647" spans="1:4" x14ac:dyDescent="0.25">
      <c r="A1647">
        <v>1646</v>
      </c>
      <c r="B1647">
        <v>6.5839999999999996</v>
      </c>
      <c r="C1647">
        <v>4.2679999999999998</v>
      </c>
      <c r="D1647">
        <v>1.1439999999999999</v>
      </c>
    </row>
    <row r="1648" spans="1:4" x14ac:dyDescent="0.25">
      <c r="A1648">
        <v>1647</v>
      </c>
      <c r="B1648">
        <v>6.5880000000000001</v>
      </c>
      <c r="C1648">
        <v>4.2640000000000002</v>
      </c>
      <c r="D1648">
        <v>1.1040000000000001</v>
      </c>
    </row>
    <row r="1649" spans="1:4" x14ac:dyDescent="0.25">
      <c r="A1649">
        <v>1648</v>
      </c>
      <c r="B1649">
        <v>6.5919999999999996</v>
      </c>
      <c r="C1649">
        <v>4.2640000000000002</v>
      </c>
      <c r="D1649">
        <v>1.087</v>
      </c>
    </row>
    <row r="1650" spans="1:4" x14ac:dyDescent="0.25">
      <c r="A1650">
        <v>1649</v>
      </c>
      <c r="B1650">
        <v>6.5960000000000001</v>
      </c>
      <c r="C1650">
        <v>4.2640000000000002</v>
      </c>
      <c r="D1650">
        <v>1.181</v>
      </c>
    </row>
    <row r="1651" spans="1:4" x14ac:dyDescent="0.25">
      <c r="A1651">
        <v>1650</v>
      </c>
      <c r="B1651">
        <v>6.6</v>
      </c>
      <c r="C1651">
        <v>4.26</v>
      </c>
      <c r="D1651">
        <v>1.1439999999999999</v>
      </c>
    </row>
    <row r="1652" spans="1:4" x14ac:dyDescent="0.25">
      <c r="A1652">
        <v>1651</v>
      </c>
      <c r="B1652">
        <v>6.6040000000000001</v>
      </c>
      <c r="C1652">
        <v>4.2640000000000002</v>
      </c>
      <c r="D1652">
        <v>1.1080000000000001</v>
      </c>
    </row>
    <row r="1653" spans="1:4" x14ac:dyDescent="0.25">
      <c r="A1653">
        <v>1652</v>
      </c>
      <c r="B1653">
        <v>6.6079999999999997</v>
      </c>
      <c r="C1653">
        <v>4.2640000000000002</v>
      </c>
      <c r="D1653">
        <v>1.121</v>
      </c>
    </row>
    <row r="1654" spans="1:4" x14ac:dyDescent="0.25">
      <c r="A1654">
        <v>1653</v>
      </c>
      <c r="B1654">
        <v>6.6120000000000001</v>
      </c>
      <c r="C1654">
        <v>4.2640000000000002</v>
      </c>
      <c r="D1654">
        <v>1.099</v>
      </c>
    </row>
    <row r="1655" spans="1:4" x14ac:dyDescent="0.25">
      <c r="A1655">
        <v>1654</v>
      </c>
      <c r="B1655">
        <v>6.6159999999999997</v>
      </c>
      <c r="C1655">
        <v>4.2640000000000002</v>
      </c>
      <c r="D1655">
        <v>1.1000000000000001</v>
      </c>
    </row>
    <row r="1656" spans="1:4" x14ac:dyDescent="0.25">
      <c r="A1656">
        <v>1655</v>
      </c>
      <c r="B1656">
        <v>6.62</v>
      </c>
      <c r="C1656">
        <v>4.2640000000000002</v>
      </c>
      <c r="D1656">
        <v>1.1319999999999999</v>
      </c>
    </row>
    <row r="1657" spans="1:4" x14ac:dyDescent="0.25">
      <c r="A1657">
        <v>1656</v>
      </c>
      <c r="B1657">
        <v>6.6239999999999997</v>
      </c>
      <c r="C1657">
        <v>4.2640000000000002</v>
      </c>
      <c r="D1657">
        <v>1.133</v>
      </c>
    </row>
    <row r="1658" spans="1:4" x14ac:dyDescent="0.25">
      <c r="A1658">
        <v>1657</v>
      </c>
      <c r="B1658">
        <v>6.6280000000000001</v>
      </c>
      <c r="C1658">
        <v>4.2640000000000002</v>
      </c>
      <c r="D1658">
        <v>1.089</v>
      </c>
    </row>
    <row r="1659" spans="1:4" x14ac:dyDescent="0.25">
      <c r="A1659">
        <v>1658</v>
      </c>
      <c r="B1659">
        <v>6.6319999999999997</v>
      </c>
      <c r="C1659">
        <v>4.2640000000000002</v>
      </c>
      <c r="D1659">
        <v>1.079</v>
      </c>
    </row>
    <row r="1660" spans="1:4" x14ac:dyDescent="0.25">
      <c r="A1660">
        <v>1659</v>
      </c>
      <c r="B1660">
        <v>6.6360000000000001</v>
      </c>
      <c r="C1660">
        <v>4.2640000000000002</v>
      </c>
      <c r="D1660">
        <v>1.105</v>
      </c>
    </row>
    <row r="1661" spans="1:4" x14ac:dyDescent="0.25">
      <c r="A1661">
        <v>1660</v>
      </c>
      <c r="B1661">
        <v>6.64</v>
      </c>
      <c r="C1661">
        <v>4.2640000000000002</v>
      </c>
      <c r="D1661">
        <v>1.111</v>
      </c>
    </row>
    <row r="1662" spans="1:4" x14ac:dyDescent="0.25">
      <c r="A1662">
        <v>1661</v>
      </c>
      <c r="B1662">
        <v>6.6440000000000001</v>
      </c>
      <c r="C1662">
        <v>4.2640000000000002</v>
      </c>
      <c r="D1662">
        <v>1.091</v>
      </c>
    </row>
    <row r="1663" spans="1:4" x14ac:dyDescent="0.25">
      <c r="A1663">
        <v>1662</v>
      </c>
      <c r="B1663">
        <v>6.6479999999999997</v>
      </c>
      <c r="C1663">
        <v>4.2640000000000002</v>
      </c>
      <c r="D1663">
        <v>1.141</v>
      </c>
    </row>
    <row r="1664" spans="1:4" x14ac:dyDescent="0.25">
      <c r="A1664">
        <v>1663</v>
      </c>
      <c r="B1664">
        <v>6.6520000000000001</v>
      </c>
      <c r="C1664">
        <v>4.2640000000000002</v>
      </c>
      <c r="D1664">
        <v>1.097</v>
      </c>
    </row>
    <row r="1665" spans="1:4" x14ac:dyDescent="0.25">
      <c r="A1665">
        <v>1664</v>
      </c>
      <c r="B1665">
        <v>6.6559999999999997</v>
      </c>
      <c r="C1665">
        <v>4.2640000000000002</v>
      </c>
      <c r="D1665">
        <v>1.0840000000000001</v>
      </c>
    </row>
    <row r="1666" spans="1:4" x14ac:dyDescent="0.25">
      <c r="A1666">
        <v>1665</v>
      </c>
      <c r="B1666">
        <v>6.66</v>
      </c>
      <c r="C1666">
        <v>4.26</v>
      </c>
      <c r="D1666">
        <v>1.0980000000000001</v>
      </c>
    </row>
    <row r="1667" spans="1:4" x14ac:dyDescent="0.25">
      <c r="A1667">
        <v>1666</v>
      </c>
      <c r="B1667">
        <v>6.6639999999999997</v>
      </c>
      <c r="C1667">
        <v>4.2640000000000002</v>
      </c>
      <c r="D1667">
        <v>1.109</v>
      </c>
    </row>
    <row r="1668" spans="1:4" x14ac:dyDescent="0.25">
      <c r="A1668">
        <v>1667</v>
      </c>
      <c r="B1668">
        <v>6.6680000000000001</v>
      </c>
      <c r="C1668">
        <v>4.26</v>
      </c>
      <c r="D1668">
        <v>1.08</v>
      </c>
    </row>
    <row r="1669" spans="1:4" x14ac:dyDescent="0.25">
      <c r="A1669">
        <v>1668</v>
      </c>
      <c r="B1669">
        <v>6.6719999999999997</v>
      </c>
      <c r="C1669">
        <v>4.2640000000000002</v>
      </c>
      <c r="D1669">
        <v>1.083</v>
      </c>
    </row>
    <row r="1670" spans="1:4" x14ac:dyDescent="0.25">
      <c r="A1670">
        <v>1669</v>
      </c>
      <c r="B1670">
        <v>6.6760000000000002</v>
      </c>
      <c r="C1670">
        <v>4.2640000000000002</v>
      </c>
      <c r="D1670">
        <v>1.1499999999999999</v>
      </c>
    </row>
    <row r="1671" spans="1:4" x14ac:dyDescent="0.25">
      <c r="A1671">
        <v>1670</v>
      </c>
      <c r="B1671">
        <v>6.68</v>
      </c>
      <c r="C1671">
        <v>4.2640000000000002</v>
      </c>
      <c r="D1671">
        <v>1.089</v>
      </c>
    </row>
    <row r="1672" spans="1:4" x14ac:dyDescent="0.25">
      <c r="A1672">
        <v>1671</v>
      </c>
      <c r="B1672">
        <v>6.6840000000000002</v>
      </c>
      <c r="C1672">
        <v>4.26</v>
      </c>
      <c r="D1672">
        <v>1.0760000000000001</v>
      </c>
    </row>
    <row r="1673" spans="1:4" x14ac:dyDescent="0.25">
      <c r="A1673">
        <v>1672</v>
      </c>
      <c r="B1673">
        <v>6.6879999999999997</v>
      </c>
      <c r="C1673">
        <v>4.2640000000000002</v>
      </c>
      <c r="D1673">
        <v>1.079</v>
      </c>
    </row>
    <row r="1674" spans="1:4" x14ac:dyDescent="0.25">
      <c r="A1674">
        <v>1673</v>
      </c>
      <c r="B1674">
        <v>6.6920000000000002</v>
      </c>
      <c r="C1674">
        <v>4.2640000000000002</v>
      </c>
      <c r="D1674">
        <v>1.113</v>
      </c>
    </row>
    <row r="1675" spans="1:4" x14ac:dyDescent="0.25">
      <c r="A1675">
        <v>1674</v>
      </c>
      <c r="B1675">
        <v>6.6959999999999997</v>
      </c>
      <c r="C1675">
        <v>4.2640000000000002</v>
      </c>
      <c r="D1675">
        <v>1.173</v>
      </c>
    </row>
    <row r="1676" spans="1:4" x14ac:dyDescent="0.25">
      <c r="A1676">
        <v>1675</v>
      </c>
      <c r="B1676">
        <v>6.7</v>
      </c>
      <c r="C1676">
        <v>4.26</v>
      </c>
      <c r="D1676">
        <v>1.0960000000000001</v>
      </c>
    </row>
    <row r="1677" spans="1:4" x14ac:dyDescent="0.25">
      <c r="A1677">
        <v>1676</v>
      </c>
      <c r="B1677">
        <v>6.7039999999999997</v>
      </c>
      <c r="C1677">
        <v>4.26</v>
      </c>
      <c r="D1677">
        <v>1.1779999999999999</v>
      </c>
    </row>
    <row r="1678" spans="1:4" x14ac:dyDescent="0.25">
      <c r="A1678">
        <v>1677</v>
      </c>
      <c r="B1678">
        <v>6.7080000000000002</v>
      </c>
      <c r="C1678">
        <v>4.2240000000000002</v>
      </c>
      <c r="D1678">
        <v>8.17</v>
      </c>
    </row>
    <row r="1679" spans="1:4" x14ac:dyDescent="0.25">
      <c r="A1679">
        <v>1678</v>
      </c>
      <c r="B1679">
        <v>6.7119999999999997</v>
      </c>
      <c r="C1679">
        <v>4.2679999999999998</v>
      </c>
      <c r="D1679">
        <v>1.08</v>
      </c>
    </row>
    <row r="1680" spans="1:4" x14ac:dyDescent="0.25">
      <c r="A1680">
        <v>1679</v>
      </c>
      <c r="B1680">
        <v>6.7160000000000002</v>
      </c>
      <c r="C1680">
        <v>4.26</v>
      </c>
      <c r="D1680">
        <v>1.1299999999999999</v>
      </c>
    </row>
    <row r="1681" spans="1:4" x14ac:dyDescent="0.25">
      <c r="A1681">
        <v>1680</v>
      </c>
      <c r="B1681">
        <v>6.72</v>
      </c>
      <c r="C1681">
        <v>4.2640000000000002</v>
      </c>
      <c r="D1681">
        <v>1.105</v>
      </c>
    </row>
    <row r="1682" spans="1:4" x14ac:dyDescent="0.25">
      <c r="A1682">
        <v>1681</v>
      </c>
      <c r="B1682">
        <v>6.7240000000000002</v>
      </c>
      <c r="C1682">
        <v>4.2640000000000002</v>
      </c>
      <c r="D1682">
        <v>1.079</v>
      </c>
    </row>
    <row r="1683" spans="1:4" x14ac:dyDescent="0.25">
      <c r="A1683">
        <v>1682</v>
      </c>
      <c r="B1683">
        <v>6.7279999999999998</v>
      </c>
      <c r="C1683">
        <v>4.2679999999999998</v>
      </c>
      <c r="D1683">
        <v>1.0840000000000001</v>
      </c>
    </row>
    <row r="1684" spans="1:4" x14ac:dyDescent="0.25">
      <c r="A1684">
        <v>1683</v>
      </c>
      <c r="B1684">
        <v>6.7320000000000002</v>
      </c>
      <c r="C1684">
        <v>4.2679999999999998</v>
      </c>
      <c r="D1684">
        <v>1.121</v>
      </c>
    </row>
    <row r="1685" spans="1:4" x14ac:dyDescent="0.25">
      <c r="A1685">
        <v>1684</v>
      </c>
      <c r="B1685">
        <v>6.7359999999999998</v>
      </c>
      <c r="C1685">
        <v>4.26</v>
      </c>
      <c r="D1685">
        <v>1.1020000000000001</v>
      </c>
    </row>
    <row r="1686" spans="1:4" x14ac:dyDescent="0.25">
      <c r="A1686">
        <v>1685</v>
      </c>
      <c r="B1686">
        <v>6.74</v>
      </c>
      <c r="C1686">
        <v>4.26</v>
      </c>
      <c r="D1686">
        <v>1.0900000000000001</v>
      </c>
    </row>
    <row r="1687" spans="1:4" x14ac:dyDescent="0.25">
      <c r="A1687">
        <v>1686</v>
      </c>
      <c r="B1687">
        <v>6.7439999999999998</v>
      </c>
      <c r="C1687">
        <v>4.2640000000000002</v>
      </c>
      <c r="D1687">
        <v>1.0880000000000001</v>
      </c>
    </row>
    <row r="1688" spans="1:4" x14ac:dyDescent="0.25">
      <c r="A1688">
        <v>1687</v>
      </c>
      <c r="B1688">
        <v>6.7480000000000002</v>
      </c>
      <c r="C1688">
        <v>4.2640000000000002</v>
      </c>
      <c r="D1688">
        <v>1.0840000000000001</v>
      </c>
    </row>
    <row r="1689" spans="1:4" x14ac:dyDescent="0.25">
      <c r="A1689">
        <v>1688</v>
      </c>
      <c r="B1689">
        <v>6.7519999999999998</v>
      </c>
      <c r="C1689">
        <v>4.2640000000000002</v>
      </c>
      <c r="D1689">
        <v>1.111</v>
      </c>
    </row>
    <row r="1690" spans="1:4" x14ac:dyDescent="0.25">
      <c r="A1690">
        <v>1689</v>
      </c>
      <c r="B1690">
        <v>6.7560000000000002</v>
      </c>
      <c r="C1690">
        <v>4.2640000000000002</v>
      </c>
      <c r="D1690">
        <v>1.125</v>
      </c>
    </row>
    <row r="1691" spans="1:4" x14ac:dyDescent="0.25">
      <c r="A1691">
        <v>1690</v>
      </c>
      <c r="B1691">
        <v>6.76</v>
      </c>
      <c r="C1691">
        <v>4.2640000000000002</v>
      </c>
      <c r="D1691">
        <v>1.113</v>
      </c>
    </row>
    <row r="1692" spans="1:4" x14ac:dyDescent="0.25">
      <c r="A1692">
        <v>1691</v>
      </c>
      <c r="B1692">
        <v>6.7640000000000002</v>
      </c>
      <c r="C1692">
        <v>4.2640000000000002</v>
      </c>
      <c r="D1692">
        <v>1.117</v>
      </c>
    </row>
    <row r="1693" spans="1:4" x14ac:dyDescent="0.25">
      <c r="A1693">
        <v>1692</v>
      </c>
      <c r="B1693">
        <v>6.7679999999999998</v>
      </c>
      <c r="C1693">
        <v>4.2640000000000002</v>
      </c>
      <c r="D1693">
        <v>1.0840000000000001</v>
      </c>
    </row>
    <row r="1694" spans="1:4" x14ac:dyDescent="0.25">
      <c r="A1694">
        <v>1693</v>
      </c>
      <c r="B1694">
        <v>6.7720000000000002</v>
      </c>
      <c r="C1694">
        <v>4.2640000000000002</v>
      </c>
      <c r="D1694">
        <v>1.109</v>
      </c>
    </row>
    <row r="1695" spans="1:4" x14ac:dyDescent="0.25">
      <c r="A1695">
        <v>1694</v>
      </c>
      <c r="B1695">
        <v>6.7759999999999998</v>
      </c>
      <c r="C1695">
        <v>4.26</v>
      </c>
      <c r="D1695">
        <v>1.113</v>
      </c>
    </row>
    <row r="1696" spans="1:4" x14ac:dyDescent="0.25">
      <c r="A1696">
        <v>1695</v>
      </c>
      <c r="B1696">
        <v>6.78</v>
      </c>
      <c r="C1696">
        <v>4.2640000000000002</v>
      </c>
      <c r="D1696">
        <v>1.101</v>
      </c>
    </row>
    <row r="1697" spans="1:4" x14ac:dyDescent="0.25">
      <c r="A1697">
        <v>1696</v>
      </c>
      <c r="B1697">
        <v>6.7839999999999998</v>
      </c>
      <c r="C1697">
        <v>4.2640000000000002</v>
      </c>
      <c r="D1697">
        <v>1.0920000000000001</v>
      </c>
    </row>
    <row r="1698" spans="1:4" x14ac:dyDescent="0.25">
      <c r="A1698">
        <v>1697</v>
      </c>
      <c r="B1698">
        <v>6.7880000000000003</v>
      </c>
      <c r="C1698">
        <v>4.2640000000000002</v>
      </c>
      <c r="D1698">
        <v>1.091</v>
      </c>
    </row>
    <row r="1699" spans="1:4" x14ac:dyDescent="0.25">
      <c r="A1699">
        <v>1698</v>
      </c>
      <c r="B1699">
        <v>6.7919999999999998</v>
      </c>
      <c r="C1699">
        <v>4.2640000000000002</v>
      </c>
      <c r="D1699">
        <v>1.08</v>
      </c>
    </row>
    <row r="1700" spans="1:4" x14ac:dyDescent="0.25">
      <c r="A1700">
        <v>1699</v>
      </c>
      <c r="B1700">
        <v>6.7960000000000003</v>
      </c>
      <c r="C1700">
        <v>4.2640000000000002</v>
      </c>
      <c r="D1700">
        <v>1.1299999999999999</v>
      </c>
    </row>
    <row r="1701" spans="1:4" x14ac:dyDescent="0.25">
      <c r="A1701">
        <v>1700</v>
      </c>
      <c r="B1701">
        <v>6.8</v>
      </c>
      <c r="C1701">
        <v>4.2640000000000002</v>
      </c>
      <c r="D1701">
        <v>1.103</v>
      </c>
    </row>
    <row r="1702" spans="1:4" x14ac:dyDescent="0.25">
      <c r="A1702">
        <v>1701</v>
      </c>
      <c r="B1702">
        <v>6.8040000000000003</v>
      </c>
      <c r="C1702">
        <v>4.26</v>
      </c>
      <c r="D1702">
        <v>1.0860000000000001</v>
      </c>
    </row>
    <row r="1703" spans="1:4" x14ac:dyDescent="0.25">
      <c r="A1703">
        <v>1702</v>
      </c>
      <c r="B1703">
        <v>6.8079999999999998</v>
      </c>
      <c r="C1703">
        <v>4.2640000000000002</v>
      </c>
      <c r="D1703">
        <v>1.0860000000000001</v>
      </c>
    </row>
    <row r="1704" spans="1:4" x14ac:dyDescent="0.25">
      <c r="A1704">
        <v>1703</v>
      </c>
      <c r="B1704">
        <v>6.8120000000000003</v>
      </c>
      <c r="C1704">
        <v>4.26</v>
      </c>
      <c r="D1704">
        <v>1.113</v>
      </c>
    </row>
    <row r="1705" spans="1:4" x14ac:dyDescent="0.25">
      <c r="A1705">
        <v>1704</v>
      </c>
      <c r="B1705">
        <v>6.8159999999999998</v>
      </c>
      <c r="C1705">
        <v>4.2640000000000002</v>
      </c>
      <c r="D1705">
        <v>1.1419999999999999</v>
      </c>
    </row>
    <row r="1706" spans="1:4" x14ac:dyDescent="0.25">
      <c r="A1706">
        <v>1705</v>
      </c>
      <c r="B1706">
        <v>6.82</v>
      </c>
      <c r="C1706">
        <v>4.2640000000000002</v>
      </c>
      <c r="D1706">
        <v>1.0840000000000001</v>
      </c>
    </row>
    <row r="1707" spans="1:4" x14ac:dyDescent="0.25">
      <c r="A1707">
        <v>1706</v>
      </c>
      <c r="B1707">
        <v>6.8239999999999998</v>
      </c>
      <c r="C1707">
        <v>4.2640000000000002</v>
      </c>
      <c r="D1707">
        <v>1.08</v>
      </c>
    </row>
    <row r="1708" spans="1:4" x14ac:dyDescent="0.25">
      <c r="A1708">
        <v>1707</v>
      </c>
      <c r="B1708">
        <v>6.8280000000000003</v>
      </c>
      <c r="C1708">
        <v>4.2679999999999998</v>
      </c>
      <c r="D1708">
        <v>1.097</v>
      </c>
    </row>
    <row r="1709" spans="1:4" x14ac:dyDescent="0.25">
      <c r="A1709">
        <v>1708</v>
      </c>
      <c r="B1709">
        <v>6.8319999999999999</v>
      </c>
      <c r="C1709">
        <v>4.2640000000000002</v>
      </c>
      <c r="D1709">
        <v>1.0860000000000001</v>
      </c>
    </row>
    <row r="1710" spans="1:4" x14ac:dyDescent="0.25">
      <c r="A1710">
        <v>1709</v>
      </c>
      <c r="B1710">
        <v>6.8360000000000003</v>
      </c>
      <c r="C1710">
        <v>4.2640000000000002</v>
      </c>
      <c r="D1710">
        <v>1.111</v>
      </c>
    </row>
    <row r="1711" spans="1:4" x14ac:dyDescent="0.25">
      <c r="A1711">
        <v>1710</v>
      </c>
      <c r="B1711">
        <v>6.84</v>
      </c>
      <c r="C1711">
        <v>4.2640000000000002</v>
      </c>
      <c r="D1711">
        <v>1.167</v>
      </c>
    </row>
    <row r="1712" spans="1:4" x14ac:dyDescent="0.25">
      <c r="A1712">
        <v>1711</v>
      </c>
      <c r="B1712">
        <v>6.8440000000000003</v>
      </c>
      <c r="C1712">
        <v>4.1479999999999997</v>
      </c>
      <c r="D1712">
        <v>4.2169999999999996</v>
      </c>
    </row>
    <row r="1713" spans="1:4" x14ac:dyDescent="0.25">
      <c r="A1713">
        <v>1712</v>
      </c>
      <c r="B1713">
        <v>6.8479999999999999</v>
      </c>
      <c r="C1713">
        <v>4.2640000000000002</v>
      </c>
      <c r="D1713">
        <v>1.085</v>
      </c>
    </row>
    <row r="1714" spans="1:4" x14ac:dyDescent="0.25">
      <c r="A1714">
        <v>1713</v>
      </c>
      <c r="B1714">
        <v>6.8520000000000003</v>
      </c>
      <c r="C1714">
        <v>4.2640000000000002</v>
      </c>
      <c r="D1714">
        <v>1.081</v>
      </c>
    </row>
    <row r="1715" spans="1:4" x14ac:dyDescent="0.25">
      <c r="A1715">
        <v>1714</v>
      </c>
      <c r="B1715">
        <v>6.8559999999999999</v>
      </c>
      <c r="C1715">
        <v>4.2640000000000002</v>
      </c>
      <c r="D1715">
        <v>1.089</v>
      </c>
    </row>
    <row r="1716" spans="1:4" x14ac:dyDescent="0.25">
      <c r="A1716">
        <v>1715</v>
      </c>
      <c r="B1716">
        <v>6.86</v>
      </c>
      <c r="C1716">
        <v>4.2640000000000002</v>
      </c>
      <c r="D1716">
        <v>1.127</v>
      </c>
    </row>
    <row r="1717" spans="1:4" x14ac:dyDescent="0.25">
      <c r="A1717">
        <v>1716</v>
      </c>
      <c r="B1717">
        <v>6.8639999999999999</v>
      </c>
      <c r="C1717">
        <v>4.2640000000000002</v>
      </c>
      <c r="D1717">
        <v>1.083</v>
      </c>
    </row>
    <row r="1718" spans="1:4" x14ac:dyDescent="0.25">
      <c r="A1718">
        <v>1717</v>
      </c>
      <c r="B1718">
        <v>6.8680000000000003</v>
      </c>
      <c r="C1718">
        <v>4.2640000000000002</v>
      </c>
      <c r="D1718">
        <v>1.131</v>
      </c>
    </row>
    <row r="1719" spans="1:4" x14ac:dyDescent="0.25">
      <c r="A1719">
        <v>1718</v>
      </c>
      <c r="B1719">
        <v>6.8719999999999999</v>
      </c>
      <c r="C1719">
        <v>4.2640000000000002</v>
      </c>
      <c r="D1719">
        <v>1.966</v>
      </c>
    </row>
    <row r="1720" spans="1:4" x14ac:dyDescent="0.25">
      <c r="A1720">
        <v>1719</v>
      </c>
      <c r="B1720">
        <v>6.8760000000000003</v>
      </c>
      <c r="C1720">
        <v>4.2640000000000002</v>
      </c>
      <c r="D1720">
        <v>1.0840000000000001</v>
      </c>
    </row>
    <row r="1721" spans="1:4" x14ac:dyDescent="0.25">
      <c r="A1721">
        <v>1720</v>
      </c>
      <c r="B1721">
        <v>6.88</v>
      </c>
      <c r="C1721">
        <v>4.2640000000000002</v>
      </c>
      <c r="D1721">
        <v>1.1319999999999999</v>
      </c>
    </row>
    <row r="1722" spans="1:4" x14ac:dyDescent="0.25">
      <c r="A1722">
        <v>1721</v>
      </c>
      <c r="B1722">
        <v>6.8840000000000003</v>
      </c>
      <c r="C1722">
        <v>4.2640000000000002</v>
      </c>
      <c r="D1722">
        <v>1.1319999999999999</v>
      </c>
    </row>
    <row r="1723" spans="1:4" x14ac:dyDescent="0.25">
      <c r="A1723">
        <v>1722</v>
      </c>
      <c r="B1723">
        <v>6.8879999999999999</v>
      </c>
      <c r="C1723">
        <v>4.2640000000000002</v>
      </c>
      <c r="D1723">
        <v>1.1379999999999999</v>
      </c>
    </row>
    <row r="1724" spans="1:4" x14ac:dyDescent="0.25">
      <c r="A1724">
        <v>1723</v>
      </c>
      <c r="B1724">
        <v>6.8920000000000003</v>
      </c>
      <c r="C1724">
        <v>4.2640000000000002</v>
      </c>
      <c r="D1724">
        <v>1.109</v>
      </c>
    </row>
    <row r="1725" spans="1:4" x14ac:dyDescent="0.25">
      <c r="A1725">
        <v>1724</v>
      </c>
      <c r="B1725">
        <v>6.8959999999999999</v>
      </c>
      <c r="C1725">
        <v>4.2640000000000002</v>
      </c>
      <c r="D1725">
        <v>1.1200000000000001</v>
      </c>
    </row>
    <row r="1726" spans="1:4" x14ac:dyDescent="0.25">
      <c r="A1726">
        <v>1725</v>
      </c>
      <c r="B1726">
        <v>6.9</v>
      </c>
      <c r="C1726">
        <v>4.26</v>
      </c>
      <c r="D1726">
        <v>1.0860000000000001</v>
      </c>
    </row>
    <row r="1727" spans="1:4" x14ac:dyDescent="0.25">
      <c r="A1727">
        <v>1726</v>
      </c>
      <c r="B1727">
        <v>6.9039999999999999</v>
      </c>
      <c r="C1727">
        <v>4.2640000000000002</v>
      </c>
      <c r="D1727">
        <v>1.079</v>
      </c>
    </row>
    <row r="1728" spans="1:4" x14ac:dyDescent="0.25">
      <c r="A1728">
        <v>1727</v>
      </c>
      <c r="B1728">
        <v>6.9080000000000004</v>
      </c>
      <c r="C1728">
        <v>4.2679999999999998</v>
      </c>
      <c r="D1728">
        <v>1.1240000000000001</v>
      </c>
    </row>
    <row r="1729" spans="1:4" x14ac:dyDescent="0.25">
      <c r="A1729">
        <v>1728</v>
      </c>
      <c r="B1729">
        <v>6.9119999999999999</v>
      </c>
      <c r="C1729">
        <v>4.2640000000000002</v>
      </c>
      <c r="D1729">
        <v>1.0920000000000001</v>
      </c>
    </row>
    <row r="1730" spans="1:4" x14ac:dyDescent="0.25">
      <c r="A1730">
        <v>1729</v>
      </c>
      <c r="B1730">
        <v>6.9160000000000004</v>
      </c>
      <c r="C1730">
        <v>4.2640000000000002</v>
      </c>
      <c r="D1730">
        <v>1.107</v>
      </c>
    </row>
    <row r="1731" spans="1:4" x14ac:dyDescent="0.25">
      <c r="A1731">
        <v>1730</v>
      </c>
      <c r="B1731">
        <v>6.92</v>
      </c>
      <c r="C1731">
        <v>4.2640000000000002</v>
      </c>
      <c r="D1731">
        <v>1.107</v>
      </c>
    </row>
    <row r="1732" spans="1:4" x14ac:dyDescent="0.25">
      <c r="A1732">
        <v>1731</v>
      </c>
      <c r="B1732">
        <v>6.9240000000000004</v>
      </c>
      <c r="C1732">
        <v>4.2640000000000002</v>
      </c>
      <c r="D1732">
        <v>1.1459999999999999</v>
      </c>
    </row>
    <row r="1733" spans="1:4" x14ac:dyDescent="0.25">
      <c r="A1733">
        <v>1732</v>
      </c>
      <c r="B1733">
        <v>6.9279999999999999</v>
      </c>
      <c r="C1733">
        <v>4.2640000000000002</v>
      </c>
      <c r="D1733">
        <v>1.109</v>
      </c>
    </row>
    <row r="1734" spans="1:4" x14ac:dyDescent="0.25">
      <c r="A1734">
        <v>1733</v>
      </c>
      <c r="B1734">
        <v>6.9320000000000004</v>
      </c>
      <c r="C1734">
        <v>4.26</v>
      </c>
      <c r="D1734">
        <v>1.109</v>
      </c>
    </row>
    <row r="1735" spans="1:4" x14ac:dyDescent="0.25">
      <c r="A1735">
        <v>1734</v>
      </c>
      <c r="B1735">
        <v>6.9359999999999999</v>
      </c>
      <c r="C1735">
        <v>4.2640000000000002</v>
      </c>
      <c r="D1735">
        <v>1.153</v>
      </c>
    </row>
    <row r="1736" spans="1:4" x14ac:dyDescent="0.25">
      <c r="A1736">
        <v>1735</v>
      </c>
      <c r="B1736">
        <v>6.94</v>
      </c>
      <c r="C1736">
        <v>4.26</v>
      </c>
      <c r="D1736">
        <v>1.159</v>
      </c>
    </row>
    <row r="1737" spans="1:4" x14ac:dyDescent="0.25">
      <c r="A1737">
        <v>1736</v>
      </c>
      <c r="B1737">
        <v>6.944</v>
      </c>
      <c r="C1737">
        <v>4.2640000000000002</v>
      </c>
      <c r="D1737">
        <v>1.167</v>
      </c>
    </row>
    <row r="1738" spans="1:4" x14ac:dyDescent="0.25">
      <c r="A1738">
        <v>1737</v>
      </c>
      <c r="B1738">
        <v>6.9480000000000004</v>
      </c>
      <c r="C1738">
        <v>4.2640000000000002</v>
      </c>
      <c r="D1738">
        <v>1.1200000000000001</v>
      </c>
    </row>
    <row r="1739" spans="1:4" x14ac:dyDescent="0.25">
      <c r="A1739">
        <v>1738</v>
      </c>
      <c r="B1739">
        <v>6.952</v>
      </c>
      <c r="C1739">
        <v>4.26</v>
      </c>
      <c r="D1739">
        <v>1.1419999999999999</v>
      </c>
    </row>
    <row r="1740" spans="1:4" x14ac:dyDescent="0.25">
      <c r="A1740">
        <v>1739</v>
      </c>
      <c r="B1740">
        <v>6.9560000000000004</v>
      </c>
      <c r="C1740">
        <v>4.2640000000000002</v>
      </c>
      <c r="D1740">
        <v>1.2050000000000001</v>
      </c>
    </row>
    <row r="1741" spans="1:4" x14ac:dyDescent="0.25">
      <c r="A1741">
        <v>1740</v>
      </c>
      <c r="B1741">
        <v>6.96</v>
      </c>
      <c r="C1741">
        <v>4.26</v>
      </c>
      <c r="D1741">
        <v>1.214</v>
      </c>
    </row>
    <row r="1742" spans="1:4" x14ac:dyDescent="0.25">
      <c r="A1742">
        <v>1741</v>
      </c>
      <c r="B1742">
        <v>6.9640000000000004</v>
      </c>
      <c r="C1742">
        <v>4.2640000000000002</v>
      </c>
      <c r="D1742">
        <v>1.1659999999999999</v>
      </c>
    </row>
    <row r="1743" spans="1:4" x14ac:dyDescent="0.25">
      <c r="A1743">
        <v>1742</v>
      </c>
      <c r="B1743">
        <v>6.968</v>
      </c>
      <c r="C1743">
        <v>4.2640000000000002</v>
      </c>
      <c r="D1743">
        <v>1.2030000000000001</v>
      </c>
    </row>
    <row r="1744" spans="1:4" x14ac:dyDescent="0.25">
      <c r="A1744">
        <v>1743</v>
      </c>
      <c r="B1744">
        <v>6.9720000000000004</v>
      </c>
      <c r="C1744">
        <v>4.2640000000000002</v>
      </c>
      <c r="D1744">
        <v>1.222</v>
      </c>
    </row>
    <row r="1745" spans="1:4" x14ac:dyDescent="0.25">
      <c r="A1745">
        <v>1744</v>
      </c>
      <c r="B1745">
        <v>6.976</v>
      </c>
      <c r="C1745">
        <v>4.2640000000000002</v>
      </c>
      <c r="D1745">
        <v>1.2050000000000001</v>
      </c>
    </row>
    <row r="1746" spans="1:4" x14ac:dyDescent="0.25">
      <c r="A1746">
        <v>1745</v>
      </c>
      <c r="B1746">
        <v>6.98</v>
      </c>
      <c r="C1746">
        <v>4.26</v>
      </c>
      <c r="D1746">
        <v>1.1870000000000001</v>
      </c>
    </row>
    <row r="1747" spans="1:4" x14ac:dyDescent="0.25">
      <c r="A1747">
        <v>1746</v>
      </c>
      <c r="B1747">
        <v>6.984</v>
      </c>
      <c r="C1747">
        <v>4.26</v>
      </c>
      <c r="D1747">
        <v>1.1870000000000001</v>
      </c>
    </row>
    <row r="1748" spans="1:4" x14ac:dyDescent="0.25">
      <c r="A1748">
        <v>1747</v>
      </c>
      <c r="B1748">
        <v>6.9880000000000004</v>
      </c>
      <c r="C1748">
        <v>4.2640000000000002</v>
      </c>
      <c r="D1748">
        <v>1.2090000000000001</v>
      </c>
    </row>
    <row r="1749" spans="1:4" x14ac:dyDescent="0.25">
      <c r="A1749">
        <v>1748</v>
      </c>
      <c r="B1749">
        <v>6.992</v>
      </c>
      <c r="C1749">
        <v>4.26</v>
      </c>
      <c r="D1749">
        <v>1.25</v>
      </c>
    </row>
    <row r="1750" spans="1:4" x14ac:dyDescent="0.25">
      <c r="A1750">
        <v>1749</v>
      </c>
      <c r="B1750">
        <v>6.9960000000000004</v>
      </c>
      <c r="C1750">
        <v>4.2640000000000002</v>
      </c>
      <c r="D1750">
        <v>1.1990000000000001</v>
      </c>
    </row>
    <row r="1751" spans="1:4" x14ac:dyDescent="0.25">
      <c r="A1751">
        <v>1750</v>
      </c>
      <c r="B1751">
        <v>7</v>
      </c>
      <c r="C1751">
        <v>4.2640000000000002</v>
      </c>
      <c r="D1751">
        <v>1.274</v>
      </c>
    </row>
    <row r="1752" spans="1:4" x14ac:dyDescent="0.25">
      <c r="A1752">
        <v>1751</v>
      </c>
      <c r="B1752">
        <v>7.0039999999999996</v>
      </c>
      <c r="C1752">
        <v>4.26</v>
      </c>
      <c r="D1752">
        <v>1.22</v>
      </c>
    </row>
    <row r="1753" spans="1:4" x14ac:dyDescent="0.25">
      <c r="A1753">
        <v>1752</v>
      </c>
      <c r="B1753">
        <v>7.008</v>
      </c>
      <c r="C1753">
        <v>4.2640000000000002</v>
      </c>
      <c r="D1753">
        <v>1.1950000000000001</v>
      </c>
    </row>
    <row r="1754" spans="1:4" x14ac:dyDescent="0.25">
      <c r="A1754">
        <v>1753</v>
      </c>
      <c r="B1754">
        <v>7.0119999999999996</v>
      </c>
      <c r="C1754">
        <v>4.26</v>
      </c>
      <c r="D1754">
        <v>1.1830000000000001</v>
      </c>
    </row>
    <row r="1755" spans="1:4" x14ac:dyDescent="0.25">
      <c r="A1755">
        <v>1754</v>
      </c>
      <c r="B1755">
        <v>7.016</v>
      </c>
      <c r="C1755">
        <v>4.2640000000000002</v>
      </c>
      <c r="D1755">
        <v>1.266</v>
      </c>
    </row>
    <row r="1756" spans="1:4" x14ac:dyDescent="0.25">
      <c r="A1756">
        <v>1755</v>
      </c>
      <c r="B1756">
        <v>7.02</v>
      </c>
      <c r="C1756">
        <v>4.26</v>
      </c>
      <c r="D1756">
        <v>1.18</v>
      </c>
    </row>
    <row r="1757" spans="1:4" x14ac:dyDescent="0.25">
      <c r="A1757">
        <v>1756</v>
      </c>
      <c r="B1757">
        <v>7.024</v>
      </c>
      <c r="C1757">
        <v>4.2640000000000002</v>
      </c>
      <c r="D1757">
        <v>1.2330000000000001</v>
      </c>
    </row>
    <row r="1758" spans="1:4" x14ac:dyDescent="0.25">
      <c r="A1758">
        <v>1757</v>
      </c>
      <c r="B1758">
        <v>7.0279999999999996</v>
      </c>
      <c r="C1758">
        <v>4.26</v>
      </c>
      <c r="D1758">
        <v>1.2689999999999999</v>
      </c>
    </row>
    <row r="1759" spans="1:4" x14ac:dyDescent="0.25">
      <c r="A1759">
        <v>1758</v>
      </c>
      <c r="B1759">
        <v>7.032</v>
      </c>
      <c r="C1759">
        <v>4.2640000000000002</v>
      </c>
      <c r="D1759">
        <v>1.276</v>
      </c>
    </row>
    <row r="1760" spans="1:4" x14ac:dyDescent="0.25">
      <c r="A1760">
        <v>1759</v>
      </c>
      <c r="B1760">
        <v>7.0359999999999996</v>
      </c>
      <c r="C1760">
        <v>4.26</v>
      </c>
      <c r="D1760">
        <v>1.232</v>
      </c>
    </row>
    <row r="1761" spans="1:4" x14ac:dyDescent="0.25">
      <c r="A1761">
        <v>1760</v>
      </c>
      <c r="B1761">
        <v>7.04</v>
      </c>
      <c r="C1761">
        <v>4.2640000000000002</v>
      </c>
      <c r="D1761">
        <v>1.212</v>
      </c>
    </row>
    <row r="1762" spans="1:4" x14ac:dyDescent="0.25">
      <c r="A1762">
        <v>1761</v>
      </c>
      <c r="B1762">
        <v>7.0439999999999996</v>
      </c>
      <c r="C1762">
        <v>4.26</v>
      </c>
      <c r="D1762">
        <v>1.2529999999999999</v>
      </c>
    </row>
    <row r="1763" spans="1:4" x14ac:dyDescent="0.25">
      <c r="A1763">
        <v>1762</v>
      </c>
      <c r="B1763">
        <v>7.048</v>
      </c>
      <c r="C1763">
        <v>4.26</v>
      </c>
      <c r="D1763">
        <v>1.1499999999999999</v>
      </c>
    </row>
    <row r="1764" spans="1:4" x14ac:dyDescent="0.25">
      <c r="A1764">
        <v>1763</v>
      </c>
      <c r="B1764">
        <v>7.0519999999999996</v>
      </c>
      <c r="C1764">
        <v>4.2640000000000002</v>
      </c>
      <c r="D1764">
        <v>1.22</v>
      </c>
    </row>
    <row r="1765" spans="1:4" x14ac:dyDescent="0.25">
      <c r="A1765">
        <v>1764</v>
      </c>
      <c r="B1765">
        <v>7.056</v>
      </c>
      <c r="C1765">
        <v>4.26</v>
      </c>
      <c r="D1765">
        <v>1.25</v>
      </c>
    </row>
    <row r="1766" spans="1:4" x14ac:dyDescent="0.25">
      <c r="A1766">
        <v>1765</v>
      </c>
      <c r="B1766">
        <v>7.06</v>
      </c>
      <c r="C1766">
        <v>4.26</v>
      </c>
      <c r="D1766">
        <v>1.2589999999999999</v>
      </c>
    </row>
    <row r="1767" spans="1:4" x14ac:dyDescent="0.25">
      <c r="A1767">
        <v>1766</v>
      </c>
      <c r="B1767">
        <v>7.0640000000000001</v>
      </c>
      <c r="C1767">
        <v>4.2640000000000002</v>
      </c>
      <c r="D1767">
        <v>1.179</v>
      </c>
    </row>
    <row r="1768" spans="1:4" x14ac:dyDescent="0.25">
      <c r="A1768">
        <v>1767</v>
      </c>
      <c r="B1768">
        <v>7.0679999999999996</v>
      </c>
      <c r="C1768">
        <v>4.26</v>
      </c>
      <c r="D1768">
        <v>1.2749999999999999</v>
      </c>
    </row>
    <row r="1769" spans="1:4" x14ac:dyDescent="0.25">
      <c r="A1769">
        <v>1768</v>
      </c>
      <c r="B1769">
        <v>7.0720000000000001</v>
      </c>
      <c r="C1769">
        <v>4.2640000000000002</v>
      </c>
      <c r="D1769">
        <v>1.2549999999999999</v>
      </c>
    </row>
    <row r="1770" spans="1:4" x14ac:dyDescent="0.25">
      <c r="A1770">
        <v>1769</v>
      </c>
      <c r="B1770">
        <v>7.0759999999999996</v>
      </c>
      <c r="C1770">
        <v>4.2640000000000002</v>
      </c>
      <c r="D1770">
        <v>1.2529999999999999</v>
      </c>
    </row>
    <row r="1771" spans="1:4" x14ac:dyDescent="0.25">
      <c r="A1771">
        <v>1770</v>
      </c>
      <c r="B1771">
        <v>7.08</v>
      </c>
      <c r="C1771">
        <v>4.26</v>
      </c>
      <c r="D1771">
        <v>1.1819999999999999</v>
      </c>
    </row>
    <row r="1772" spans="1:4" x14ac:dyDescent="0.25">
      <c r="A1772">
        <v>1771</v>
      </c>
      <c r="B1772">
        <v>7.0839999999999996</v>
      </c>
      <c r="C1772">
        <v>4.2640000000000002</v>
      </c>
      <c r="D1772">
        <v>1.228</v>
      </c>
    </row>
    <row r="1773" spans="1:4" x14ac:dyDescent="0.25">
      <c r="A1773">
        <v>1772</v>
      </c>
      <c r="B1773">
        <v>7.0880000000000001</v>
      </c>
      <c r="C1773">
        <v>4.26</v>
      </c>
      <c r="D1773">
        <v>1.2649999999999999</v>
      </c>
    </row>
    <row r="1774" spans="1:4" x14ac:dyDescent="0.25">
      <c r="A1774">
        <v>1773</v>
      </c>
      <c r="B1774">
        <v>7.0919999999999996</v>
      </c>
      <c r="C1774">
        <v>4.2640000000000002</v>
      </c>
      <c r="D1774">
        <v>1.2370000000000001</v>
      </c>
    </row>
    <row r="1775" spans="1:4" x14ac:dyDescent="0.25">
      <c r="A1775">
        <v>1774</v>
      </c>
      <c r="B1775">
        <v>7.0960000000000001</v>
      </c>
      <c r="C1775">
        <v>4.2640000000000002</v>
      </c>
      <c r="D1775">
        <v>1.2110000000000001</v>
      </c>
    </row>
    <row r="1776" spans="1:4" x14ac:dyDescent="0.25">
      <c r="A1776">
        <v>1775</v>
      </c>
      <c r="B1776">
        <v>7.1</v>
      </c>
      <c r="C1776">
        <v>4.2640000000000002</v>
      </c>
      <c r="D1776">
        <v>1.218</v>
      </c>
    </row>
    <row r="1777" spans="1:4" x14ac:dyDescent="0.25">
      <c r="A1777">
        <v>1776</v>
      </c>
      <c r="B1777">
        <v>7.1040000000000001</v>
      </c>
      <c r="C1777">
        <v>4.2640000000000002</v>
      </c>
      <c r="D1777">
        <v>1.2370000000000001</v>
      </c>
    </row>
    <row r="1778" spans="1:4" x14ac:dyDescent="0.25">
      <c r="A1778">
        <v>1777</v>
      </c>
      <c r="B1778">
        <v>7.1079999999999997</v>
      </c>
      <c r="C1778">
        <v>4.2640000000000002</v>
      </c>
      <c r="D1778">
        <v>1.2889999999999999</v>
      </c>
    </row>
    <row r="1779" spans="1:4" x14ac:dyDescent="0.25">
      <c r="A1779">
        <v>1778</v>
      </c>
      <c r="B1779">
        <v>7.1120000000000001</v>
      </c>
      <c r="C1779">
        <v>4.2640000000000002</v>
      </c>
      <c r="D1779">
        <v>1.2370000000000001</v>
      </c>
    </row>
    <row r="1780" spans="1:4" x14ac:dyDescent="0.25">
      <c r="A1780">
        <v>1779</v>
      </c>
      <c r="B1780">
        <v>7.1159999999999997</v>
      </c>
      <c r="C1780">
        <v>4.26</v>
      </c>
      <c r="D1780">
        <v>1.268</v>
      </c>
    </row>
    <row r="1781" spans="1:4" x14ac:dyDescent="0.25">
      <c r="A1781">
        <v>1780</v>
      </c>
      <c r="B1781">
        <v>7.12</v>
      </c>
      <c r="C1781">
        <v>4.2640000000000002</v>
      </c>
      <c r="D1781">
        <v>1.2290000000000001</v>
      </c>
    </row>
    <row r="1782" spans="1:4" x14ac:dyDescent="0.25">
      <c r="A1782">
        <v>1781</v>
      </c>
      <c r="B1782">
        <v>7.1239999999999997</v>
      </c>
      <c r="C1782">
        <v>4.26</v>
      </c>
      <c r="D1782">
        <v>1.19</v>
      </c>
    </row>
    <row r="1783" spans="1:4" x14ac:dyDescent="0.25">
      <c r="A1783">
        <v>1782</v>
      </c>
      <c r="B1783">
        <v>7.1280000000000001</v>
      </c>
      <c r="C1783">
        <v>4.2640000000000002</v>
      </c>
      <c r="D1783">
        <v>1.2549999999999999</v>
      </c>
    </row>
    <row r="1784" spans="1:4" x14ac:dyDescent="0.25">
      <c r="A1784">
        <v>1783</v>
      </c>
      <c r="B1784">
        <v>7.1319999999999997</v>
      </c>
      <c r="C1784">
        <v>4.2640000000000002</v>
      </c>
      <c r="D1784">
        <v>1.196</v>
      </c>
    </row>
    <row r="1785" spans="1:4" x14ac:dyDescent="0.25">
      <c r="A1785">
        <v>1784</v>
      </c>
      <c r="B1785">
        <v>7.1360000000000001</v>
      </c>
      <c r="C1785">
        <v>4.2640000000000002</v>
      </c>
      <c r="D1785">
        <v>1.238</v>
      </c>
    </row>
    <row r="1786" spans="1:4" x14ac:dyDescent="0.25">
      <c r="A1786">
        <v>1785</v>
      </c>
      <c r="B1786">
        <v>7.14</v>
      </c>
      <c r="C1786">
        <v>4.26</v>
      </c>
      <c r="D1786">
        <v>1.159</v>
      </c>
    </row>
    <row r="1787" spans="1:4" x14ac:dyDescent="0.25">
      <c r="A1787">
        <v>1786</v>
      </c>
      <c r="B1787">
        <v>7.1440000000000001</v>
      </c>
      <c r="C1787">
        <v>4.2640000000000002</v>
      </c>
      <c r="D1787">
        <v>1.1830000000000001</v>
      </c>
    </row>
    <row r="1788" spans="1:4" x14ac:dyDescent="0.25">
      <c r="A1788">
        <v>1787</v>
      </c>
      <c r="B1788">
        <v>7.1479999999999997</v>
      </c>
      <c r="C1788">
        <v>4.26</v>
      </c>
      <c r="D1788">
        <v>1.2310000000000001</v>
      </c>
    </row>
    <row r="1789" spans="1:4" x14ac:dyDescent="0.25">
      <c r="A1789">
        <v>1788</v>
      </c>
      <c r="B1789">
        <v>7.1520000000000001</v>
      </c>
      <c r="C1789">
        <v>4.2640000000000002</v>
      </c>
      <c r="D1789">
        <v>1.2370000000000001</v>
      </c>
    </row>
    <row r="1790" spans="1:4" x14ac:dyDescent="0.25">
      <c r="A1790">
        <v>1789</v>
      </c>
      <c r="B1790">
        <v>7.1559999999999997</v>
      </c>
      <c r="C1790">
        <v>4.2640000000000002</v>
      </c>
      <c r="D1790">
        <v>1.24</v>
      </c>
    </row>
    <row r="1791" spans="1:4" x14ac:dyDescent="0.25">
      <c r="A1791">
        <v>1790</v>
      </c>
      <c r="B1791">
        <v>7.16</v>
      </c>
      <c r="C1791">
        <v>4.26</v>
      </c>
      <c r="D1791">
        <v>1.1990000000000001</v>
      </c>
    </row>
    <row r="1792" spans="1:4" x14ac:dyDescent="0.25">
      <c r="A1792">
        <v>1791</v>
      </c>
      <c r="B1792">
        <v>7.1639999999999997</v>
      </c>
      <c r="C1792">
        <v>4.2640000000000002</v>
      </c>
      <c r="D1792">
        <v>1.224</v>
      </c>
    </row>
    <row r="1793" spans="1:4" x14ac:dyDescent="0.25">
      <c r="A1793">
        <v>1792</v>
      </c>
      <c r="B1793">
        <v>7.1680000000000001</v>
      </c>
      <c r="C1793">
        <v>4.2640000000000002</v>
      </c>
      <c r="D1793">
        <v>1.2410000000000001</v>
      </c>
    </row>
    <row r="1794" spans="1:4" x14ac:dyDescent="0.25">
      <c r="A1794">
        <v>1793</v>
      </c>
      <c r="B1794">
        <v>7.1719999999999997</v>
      </c>
      <c r="C1794">
        <v>4.26</v>
      </c>
      <c r="D1794">
        <v>1.204</v>
      </c>
    </row>
    <row r="1795" spans="1:4" x14ac:dyDescent="0.25">
      <c r="A1795">
        <v>1794</v>
      </c>
      <c r="B1795">
        <v>7.1760000000000002</v>
      </c>
      <c r="C1795">
        <v>4.2640000000000002</v>
      </c>
      <c r="D1795">
        <v>1.1719999999999999</v>
      </c>
    </row>
    <row r="1796" spans="1:4" x14ac:dyDescent="0.25">
      <c r="A1796">
        <v>1795</v>
      </c>
      <c r="B1796">
        <v>7.18</v>
      </c>
      <c r="C1796">
        <v>4.2640000000000002</v>
      </c>
      <c r="D1796">
        <v>1.2609999999999999</v>
      </c>
    </row>
    <row r="1797" spans="1:4" x14ac:dyDescent="0.25">
      <c r="A1797">
        <v>1796</v>
      </c>
      <c r="B1797">
        <v>7.1840000000000002</v>
      </c>
      <c r="C1797">
        <v>4.2640000000000002</v>
      </c>
      <c r="D1797">
        <v>1.2470000000000001</v>
      </c>
    </row>
    <row r="1798" spans="1:4" x14ac:dyDescent="0.25">
      <c r="A1798">
        <v>1797</v>
      </c>
      <c r="B1798">
        <v>7.1879999999999997</v>
      </c>
      <c r="C1798">
        <v>4.2640000000000002</v>
      </c>
      <c r="D1798">
        <v>1.208</v>
      </c>
    </row>
    <row r="1799" spans="1:4" x14ac:dyDescent="0.25">
      <c r="A1799">
        <v>1798</v>
      </c>
      <c r="B1799">
        <v>7.1920000000000002</v>
      </c>
      <c r="C1799">
        <v>4.2640000000000002</v>
      </c>
      <c r="D1799">
        <v>1.2929999999999999</v>
      </c>
    </row>
    <row r="1800" spans="1:4" x14ac:dyDescent="0.25">
      <c r="A1800">
        <v>1799</v>
      </c>
      <c r="B1800">
        <v>7.1959999999999997</v>
      </c>
      <c r="C1800">
        <v>4.2640000000000002</v>
      </c>
      <c r="D1800">
        <v>1.246</v>
      </c>
    </row>
    <row r="1801" spans="1:4" x14ac:dyDescent="0.25">
      <c r="A1801">
        <v>1800</v>
      </c>
      <c r="B1801">
        <v>7.2</v>
      </c>
      <c r="C1801">
        <v>4.26</v>
      </c>
      <c r="D1801">
        <v>1.232</v>
      </c>
    </row>
    <row r="1802" spans="1:4" x14ac:dyDescent="0.25">
      <c r="A1802">
        <v>1801</v>
      </c>
      <c r="B1802">
        <v>7.2039999999999997</v>
      </c>
      <c r="C1802">
        <v>4.2640000000000002</v>
      </c>
      <c r="D1802">
        <v>1.2589999999999999</v>
      </c>
    </row>
    <row r="1803" spans="1:4" x14ac:dyDescent="0.25">
      <c r="A1803">
        <v>1802</v>
      </c>
      <c r="B1803">
        <v>7.2080000000000002</v>
      </c>
      <c r="C1803">
        <v>4.2640000000000002</v>
      </c>
      <c r="D1803">
        <v>1.2749999999999999</v>
      </c>
    </row>
    <row r="1804" spans="1:4" x14ac:dyDescent="0.25">
      <c r="A1804">
        <v>1803</v>
      </c>
      <c r="B1804">
        <v>7.2119999999999997</v>
      </c>
      <c r="C1804">
        <v>4.2640000000000002</v>
      </c>
      <c r="D1804">
        <v>1.258</v>
      </c>
    </row>
    <row r="1805" spans="1:4" x14ac:dyDescent="0.25">
      <c r="A1805">
        <v>1804</v>
      </c>
      <c r="B1805">
        <v>7.2160000000000002</v>
      </c>
      <c r="C1805">
        <v>4.2640000000000002</v>
      </c>
      <c r="D1805">
        <v>1.2410000000000001</v>
      </c>
    </row>
    <row r="1806" spans="1:4" x14ac:dyDescent="0.25">
      <c r="A1806">
        <v>1805</v>
      </c>
      <c r="B1806">
        <v>7.22</v>
      </c>
      <c r="C1806">
        <v>4.2640000000000002</v>
      </c>
      <c r="D1806">
        <v>1.216</v>
      </c>
    </row>
    <row r="1807" spans="1:4" x14ac:dyDescent="0.25">
      <c r="A1807">
        <v>1806</v>
      </c>
      <c r="B1807">
        <v>7.2240000000000002</v>
      </c>
      <c r="C1807">
        <v>4.2640000000000002</v>
      </c>
      <c r="D1807">
        <v>1.266</v>
      </c>
    </row>
    <row r="1808" spans="1:4" x14ac:dyDescent="0.25">
      <c r="A1808">
        <v>1807</v>
      </c>
      <c r="B1808">
        <v>7.2279999999999998</v>
      </c>
      <c r="C1808">
        <v>4.26</v>
      </c>
      <c r="D1808">
        <v>1.2410000000000001</v>
      </c>
    </row>
    <row r="1809" spans="1:4" x14ac:dyDescent="0.25">
      <c r="A1809">
        <v>1808</v>
      </c>
      <c r="B1809">
        <v>7.2320000000000002</v>
      </c>
      <c r="C1809">
        <v>4.2640000000000002</v>
      </c>
      <c r="D1809">
        <v>1.214</v>
      </c>
    </row>
    <row r="1810" spans="1:4" x14ac:dyDescent="0.25">
      <c r="A1810">
        <v>1809</v>
      </c>
      <c r="B1810">
        <v>7.2359999999999998</v>
      </c>
      <c r="C1810">
        <v>4.2640000000000002</v>
      </c>
      <c r="D1810">
        <v>1.2450000000000001</v>
      </c>
    </row>
    <row r="1811" spans="1:4" x14ac:dyDescent="0.25">
      <c r="A1811">
        <v>1810</v>
      </c>
      <c r="B1811">
        <v>7.24</v>
      </c>
      <c r="C1811">
        <v>4.2640000000000002</v>
      </c>
      <c r="D1811">
        <v>1.232</v>
      </c>
    </row>
    <row r="1812" spans="1:4" x14ac:dyDescent="0.25">
      <c r="A1812">
        <v>1811</v>
      </c>
      <c r="B1812">
        <v>7.2439999999999998</v>
      </c>
      <c r="C1812">
        <v>4.2640000000000002</v>
      </c>
      <c r="D1812">
        <v>1.228</v>
      </c>
    </row>
    <row r="1813" spans="1:4" x14ac:dyDescent="0.25">
      <c r="A1813">
        <v>1812</v>
      </c>
      <c r="B1813">
        <v>7.2480000000000002</v>
      </c>
      <c r="C1813">
        <v>4.26</v>
      </c>
      <c r="D1813">
        <v>1.266</v>
      </c>
    </row>
    <row r="1814" spans="1:4" x14ac:dyDescent="0.25">
      <c r="A1814">
        <v>1813</v>
      </c>
      <c r="B1814">
        <v>7.2519999999999998</v>
      </c>
      <c r="C1814">
        <v>4.2640000000000002</v>
      </c>
      <c r="D1814">
        <v>1.22</v>
      </c>
    </row>
    <row r="1815" spans="1:4" x14ac:dyDescent="0.25">
      <c r="A1815">
        <v>1814</v>
      </c>
      <c r="B1815">
        <v>7.2560000000000002</v>
      </c>
      <c r="C1815">
        <v>4.2640000000000002</v>
      </c>
      <c r="D1815">
        <v>1.238</v>
      </c>
    </row>
    <row r="1816" spans="1:4" x14ac:dyDescent="0.25">
      <c r="A1816">
        <v>1815</v>
      </c>
      <c r="B1816">
        <v>7.26</v>
      </c>
      <c r="C1816">
        <v>4.2640000000000002</v>
      </c>
      <c r="D1816">
        <v>1.2390000000000001</v>
      </c>
    </row>
    <row r="1817" spans="1:4" x14ac:dyDescent="0.25">
      <c r="A1817">
        <v>1816</v>
      </c>
      <c r="B1817">
        <v>7.2640000000000002</v>
      </c>
      <c r="C1817">
        <v>4.2640000000000002</v>
      </c>
      <c r="D1817">
        <v>1.1970000000000001</v>
      </c>
    </row>
    <row r="1818" spans="1:4" x14ac:dyDescent="0.25">
      <c r="A1818">
        <v>1817</v>
      </c>
      <c r="B1818">
        <v>7.2679999999999998</v>
      </c>
      <c r="C1818">
        <v>4.26</v>
      </c>
      <c r="D1818">
        <v>1.2490000000000001</v>
      </c>
    </row>
    <row r="1819" spans="1:4" x14ac:dyDescent="0.25">
      <c r="A1819">
        <v>1818</v>
      </c>
      <c r="B1819">
        <v>7.2720000000000002</v>
      </c>
      <c r="C1819">
        <v>4.2640000000000002</v>
      </c>
      <c r="D1819">
        <v>1.171</v>
      </c>
    </row>
    <row r="1820" spans="1:4" x14ac:dyDescent="0.25">
      <c r="A1820">
        <v>1819</v>
      </c>
      <c r="B1820">
        <v>7.2759999999999998</v>
      </c>
      <c r="C1820">
        <v>4.26</v>
      </c>
      <c r="D1820">
        <v>1.1619999999999999</v>
      </c>
    </row>
    <row r="1821" spans="1:4" x14ac:dyDescent="0.25">
      <c r="A1821">
        <v>1820</v>
      </c>
      <c r="B1821">
        <v>7.28</v>
      </c>
      <c r="C1821">
        <v>4.2640000000000002</v>
      </c>
      <c r="D1821">
        <v>1.31</v>
      </c>
    </row>
    <row r="1822" spans="1:4" x14ac:dyDescent="0.25">
      <c r="A1822">
        <v>1821</v>
      </c>
      <c r="B1822">
        <v>7.2839999999999998</v>
      </c>
      <c r="C1822">
        <v>4.26</v>
      </c>
      <c r="D1822">
        <v>1.214</v>
      </c>
    </row>
    <row r="1823" spans="1:4" x14ac:dyDescent="0.25">
      <c r="A1823">
        <v>1822</v>
      </c>
      <c r="B1823">
        <v>7.2880000000000003</v>
      </c>
      <c r="C1823">
        <v>4.2640000000000002</v>
      </c>
      <c r="D1823">
        <v>1.2350000000000001</v>
      </c>
    </row>
    <row r="1824" spans="1:4" x14ac:dyDescent="0.25">
      <c r="A1824">
        <v>1823</v>
      </c>
      <c r="B1824">
        <v>7.2919999999999998</v>
      </c>
      <c r="C1824">
        <v>4.26</v>
      </c>
      <c r="D1824">
        <v>1.206</v>
      </c>
    </row>
    <row r="1825" spans="1:4" x14ac:dyDescent="0.25">
      <c r="A1825">
        <v>1824</v>
      </c>
      <c r="B1825">
        <v>7.2960000000000003</v>
      </c>
      <c r="C1825">
        <v>4.2640000000000002</v>
      </c>
      <c r="D1825">
        <v>1.2370000000000001</v>
      </c>
    </row>
    <row r="1826" spans="1:4" x14ac:dyDescent="0.25">
      <c r="A1826">
        <v>1825</v>
      </c>
      <c r="B1826">
        <v>7.3</v>
      </c>
      <c r="C1826">
        <v>4.2640000000000002</v>
      </c>
      <c r="D1826">
        <v>1.306</v>
      </c>
    </row>
    <row r="1827" spans="1:4" x14ac:dyDescent="0.25">
      <c r="A1827">
        <v>1826</v>
      </c>
      <c r="B1827">
        <v>7.3040000000000003</v>
      </c>
      <c r="C1827">
        <v>4.26</v>
      </c>
      <c r="D1827">
        <v>1.2230000000000001</v>
      </c>
    </row>
    <row r="1828" spans="1:4" x14ac:dyDescent="0.25">
      <c r="A1828">
        <v>1827</v>
      </c>
      <c r="B1828">
        <v>7.3079999999999998</v>
      </c>
      <c r="C1828">
        <v>4.26</v>
      </c>
      <c r="D1828">
        <v>1.208</v>
      </c>
    </row>
    <row r="1829" spans="1:4" x14ac:dyDescent="0.25">
      <c r="A1829">
        <v>1828</v>
      </c>
      <c r="B1829">
        <v>7.3120000000000003</v>
      </c>
      <c r="C1829">
        <v>4.2640000000000002</v>
      </c>
      <c r="D1829">
        <v>1.278</v>
      </c>
    </row>
    <row r="1830" spans="1:4" x14ac:dyDescent="0.25">
      <c r="A1830">
        <v>1829</v>
      </c>
      <c r="B1830">
        <v>7.3159999999999998</v>
      </c>
      <c r="C1830">
        <v>4.2640000000000002</v>
      </c>
      <c r="D1830">
        <v>1.266</v>
      </c>
    </row>
    <row r="1831" spans="1:4" x14ac:dyDescent="0.25">
      <c r="A1831">
        <v>1830</v>
      </c>
      <c r="B1831">
        <v>7.32</v>
      </c>
      <c r="C1831">
        <v>4.2640000000000002</v>
      </c>
      <c r="D1831">
        <v>1.302</v>
      </c>
    </row>
    <row r="1832" spans="1:4" x14ac:dyDescent="0.25">
      <c r="A1832">
        <v>1831</v>
      </c>
      <c r="B1832">
        <v>7.3239999999999998</v>
      </c>
      <c r="C1832">
        <v>4.2640000000000002</v>
      </c>
      <c r="D1832">
        <v>1.2470000000000001</v>
      </c>
    </row>
    <row r="1833" spans="1:4" x14ac:dyDescent="0.25">
      <c r="A1833">
        <v>1832</v>
      </c>
      <c r="B1833">
        <v>7.3280000000000003</v>
      </c>
      <c r="C1833">
        <v>4.2640000000000002</v>
      </c>
      <c r="D1833">
        <v>1.339</v>
      </c>
    </row>
    <row r="1834" spans="1:4" x14ac:dyDescent="0.25">
      <c r="A1834">
        <v>1833</v>
      </c>
      <c r="B1834">
        <v>7.3319999999999999</v>
      </c>
      <c r="C1834">
        <v>4.2640000000000002</v>
      </c>
      <c r="D1834">
        <v>1.238</v>
      </c>
    </row>
    <row r="1835" spans="1:4" x14ac:dyDescent="0.25">
      <c r="A1835">
        <v>1834</v>
      </c>
      <c r="B1835">
        <v>7.3360000000000003</v>
      </c>
      <c r="C1835">
        <v>4.2640000000000002</v>
      </c>
      <c r="D1835">
        <v>1.222</v>
      </c>
    </row>
    <row r="1836" spans="1:4" x14ac:dyDescent="0.25">
      <c r="A1836">
        <v>1835</v>
      </c>
      <c r="B1836">
        <v>7.34</v>
      </c>
      <c r="C1836">
        <v>4.2640000000000002</v>
      </c>
      <c r="D1836">
        <v>1.282</v>
      </c>
    </row>
    <row r="1837" spans="1:4" x14ac:dyDescent="0.25">
      <c r="A1837">
        <v>1836</v>
      </c>
      <c r="B1837">
        <v>7.3440000000000003</v>
      </c>
      <c r="C1837">
        <v>4.2640000000000002</v>
      </c>
      <c r="D1837">
        <v>1.226</v>
      </c>
    </row>
    <row r="1838" spans="1:4" x14ac:dyDescent="0.25">
      <c r="A1838">
        <v>1837</v>
      </c>
      <c r="B1838">
        <v>7.3479999999999999</v>
      </c>
      <c r="C1838">
        <v>4.26</v>
      </c>
      <c r="D1838">
        <v>1.2350000000000001</v>
      </c>
    </row>
    <row r="1839" spans="1:4" x14ac:dyDescent="0.25">
      <c r="A1839">
        <v>1838</v>
      </c>
      <c r="B1839">
        <v>7.3520000000000003</v>
      </c>
      <c r="C1839">
        <v>4.2640000000000002</v>
      </c>
      <c r="D1839">
        <v>1.218</v>
      </c>
    </row>
    <row r="1840" spans="1:4" x14ac:dyDescent="0.25">
      <c r="A1840">
        <v>1839</v>
      </c>
      <c r="B1840">
        <v>7.3559999999999999</v>
      </c>
      <c r="C1840">
        <v>4.2640000000000002</v>
      </c>
      <c r="D1840">
        <v>1.194</v>
      </c>
    </row>
    <row r="1841" spans="1:4" x14ac:dyDescent="0.25">
      <c r="A1841">
        <v>1840</v>
      </c>
      <c r="B1841">
        <v>7.36</v>
      </c>
      <c r="C1841">
        <v>4.26</v>
      </c>
      <c r="D1841">
        <v>1.2110000000000001</v>
      </c>
    </row>
    <row r="1842" spans="1:4" x14ac:dyDescent="0.25">
      <c r="A1842">
        <v>1841</v>
      </c>
      <c r="B1842">
        <v>7.3639999999999999</v>
      </c>
      <c r="C1842">
        <v>4.2640000000000002</v>
      </c>
      <c r="D1842">
        <v>1.2749999999999999</v>
      </c>
    </row>
    <row r="1843" spans="1:4" x14ac:dyDescent="0.25">
      <c r="A1843">
        <v>1842</v>
      </c>
      <c r="B1843">
        <v>7.3680000000000003</v>
      </c>
      <c r="C1843">
        <v>4.2640000000000002</v>
      </c>
      <c r="D1843">
        <v>1.2270000000000001</v>
      </c>
    </row>
    <row r="1844" spans="1:4" x14ac:dyDescent="0.25">
      <c r="A1844">
        <v>1843</v>
      </c>
      <c r="B1844">
        <v>7.3719999999999999</v>
      </c>
      <c r="C1844">
        <v>4.2640000000000002</v>
      </c>
      <c r="D1844">
        <v>1.228</v>
      </c>
    </row>
    <row r="1845" spans="1:4" x14ac:dyDescent="0.25">
      <c r="A1845">
        <v>1844</v>
      </c>
      <c r="B1845">
        <v>7.3760000000000003</v>
      </c>
      <c r="C1845">
        <v>4.26</v>
      </c>
      <c r="D1845">
        <v>1.155</v>
      </c>
    </row>
    <row r="1846" spans="1:4" x14ac:dyDescent="0.25">
      <c r="A1846">
        <v>1845</v>
      </c>
      <c r="B1846">
        <v>7.38</v>
      </c>
      <c r="C1846">
        <v>4.2679999999999998</v>
      </c>
      <c r="D1846">
        <v>1.2989999999999999</v>
      </c>
    </row>
    <row r="1847" spans="1:4" x14ac:dyDescent="0.25">
      <c r="A1847">
        <v>1846</v>
      </c>
      <c r="B1847">
        <v>7.3840000000000003</v>
      </c>
      <c r="C1847">
        <v>4.2640000000000002</v>
      </c>
      <c r="D1847">
        <v>1.2829999999999999</v>
      </c>
    </row>
    <row r="1848" spans="1:4" x14ac:dyDescent="0.25">
      <c r="A1848">
        <v>1847</v>
      </c>
      <c r="B1848">
        <v>7.3879999999999999</v>
      </c>
      <c r="C1848">
        <v>4.2560000000000002</v>
      </c>
      <c r="D1848">
        <v>1.1579999999999999</v>
      </c>
    </row>
    <row r="1849" spans="1:4" x14ac:dyDescent="0.25">
      <c r="A1849">
        <v>1848</v>
      </c>
      <c r="B1849">
        <v>7.3920000000000003</v>
      </c>
      <c r="C1849">
        <v>4.26</v>
      </c>
      <c r="D1849">
        <v>1.3049999999999999</v>
      </c>
    </row>
    <row r="1850" spans="1:4" x14ac:dyDescent="0.25">
      <c r="A1850">
        <v>1849</v>
      </c>
      <c r="B1850">
        <v>7.3959999999999999</v>
      </c>
      <c r="C1850">
        <v>4.26</v>
      </c>
      <c r="D1850">
        <v>1.2130000000000001</v>
      </c>
    </row>
    <row r="1851" spans="1:4" x14ac:dyDescent="0.25">
      <c r="A1851">
        <v>1850</v>
      </c>
      <c r="B1851">
        <v>7.4</v>
      </c>
      <c r="C1851">
        <v>4.2640000000000002</v>
      </c>
      <c r="D1851">
        <v>1.2430000000000001</v>
      </c>
    </row>
    <row r="1852" spans="1:4" x14ac:dyDescent="0.25">
      <c r="A1852">
        <v>1851</v>
      </c>
      <c r="B1852">
        <v>7.4039999999999999</v>
      </c>
      <c r="C1852">
        <v>4.2640000000000002</v>
      </c>
      <c r="D1852">
        <v>1.17</v>
      </c>
    </row>
    <row r="1853" spans="1:4" x14ac:dyDescent="0.25">
      <c r="A1853">
        <v>1852</v>
      </c>
      <c r="B1853">
        <v>7.4080000000000004</v>
      </c>
      <c r="C1853">
        <v>4.26</v>
      </c>
      <c r="D1853">
        <v>1.2410000000000001</v>
      </c>
    </row>
    <row r="1854" spans="1:4" x14ac:dyDescent="0.25">
      <c r="A1854">
        <v>1853</v>
      </c>
      <c r="B1854">
        <v>7.4119999999999999</v>
      </c>
      <c r="C1854">
        <v>4.2640000000000002</v>
      </c>
      <c r="D1854">
        <v>1.238</v>
      </c>
    </row>
    <row r="1855" spans="1:4" x14ac:dyDescent="0.25">
      <c r="A1855">
        <v>1854</v>
      </c>
      <c r="B1855">
        <v>7.4160000000000004</v>
      </c>
      <c r="C1855">
        <v>4.2640000000000002</v>
      </c>
      <c r="D1855">
        <v>1.234</v>
      </c>
    </row>
    <row r="1856" spans="1:4" x14ac:dyDescent="0.25">
      <c r="A1856">
        <v>1855</v>
      </c>
      <c r="B1856">
        <v>7.42</v>
      </c>
      <c r="C1856">
        <v>4.26</v>
      </c>
      <c r="D1856">
        <v>1.2470000000000001</v>
      </c>
    </row>
    <row r="1857" spans="1:4" x14ac:dyDescent="0.25">
      <c r="A1857">
        <v>1856</v>
      </c>
      <c r="B1857">
        <v>7.4240000000000004</v>
      </c>
      <c r="C1857">
        <v>4.26</v>
      </c>
      <c r="D1857">
        <v>1.208</v>
      </c>
    </row>
    <row r="1858" spans="1:4" x14ac:dyDescent="0.25">
      <c r="A1858">
        <v>1857</v>
      </c>
      <c r="B1858">
        <v>7.4279999999999999</v>
      </c>
      <c r="C1858">
        <v>4.2640000000000002</v>
      </c>
      <c r="D1858">
        <v>1.1910000000000001</v>
      </c>
    </row>
    <row r="1859" spans="1:4" x14ac:dyDescent="0.25">
      <c r="A1859">
        <v>1858</v>
      </c>
      <c r="B1859">
        <v>7.4320000000000004</v>
      </c>
      <c r="C1859">
        <v>4.26</v>
      </c>
      <c r="D1859">
        <v>1.2869999999999999</v>
      </c>
    </row>
    <row r="1860" spans="1:4" x14ac:dyDescent="0.25">
      <c r="A1860">
        <v>1859</v>
      </c>
      <c r="B1860">
        <v>7.4359999999999999</v>
      </c>
      <c r="C1860">
        <v>4.2640000000000002</v>
      </c>
      <c r="D1860">
        <v>1.2490000000000001</v>
      </c>
    </row>
    <row r="1861" spans="1:4" x14ac:dyDescent="0.25">
      <c r="A1861">
        <v>1860</v>
      </c>
      <c r="B1861">
        <v>7.44</v>
      </c>
      <c r="C1861">
        <v>4.2640000000000002</v>
      </c>
      <c r="D1861">
        <v>1.179</v>
      </c>
    </row>
    <row r="1862" spans="1:4" x14ac:dyDescent="0.25">
      <c r="A1862">
        <v>1861</v>
      </c>
      <c r="B1862">
        <v>7.444</v>
      </c>
      <c r="C1862">
        <v>4.2640000000000002</v>
      </c>
      <c r="D1862">
        <v>1.2549999999999999</v>
      </c>
    </row>
    <row r="1863" spans="1:4" x14ac:dyDescent="0.25">
      <c r="A1863">
        <v>1862</v>
      </c>
      <c r="B1863">
        <v>7.4480000000000004</v>
      </c>
      <c r="C1863">
        <v>4.26</v>
      </c>
      <c r="D1863">
        <v>1.2589999999999999</v>
      </c>
    </row>
    <row r="1864" spans="1:4" x14ac:dyDescent="0.25">
      <c r="A1864">
        <v>1863</v>
      </c>
      <c r="B1864">
        <v>7.452</v>
      </c>
      <c r="C1864">
        <v>4.26</v>
      </c>
      <c r="D1864">
        <v>1.1870000000000001</v>
      </c>
    </row>
    <row r="1865" spans="1:4" x14ac:dyDescent="0.25">
      <c r="A1865">
        <v>1864</v>
      </c>
      <c r="B1865">
        <v>7.4560000000000004</v>
      </c>
      <c r="C1865">
        <v>4.26</v>
      </c>
      <c r="D1865">
        <v>1.238</v>
      </c>
    </row>
    <row r="1866" spans="1:4" x14ac:dyDescent="0.25">
      <c r="A1866">
        <v>1865</v>
      </c>
      <c r="B1866">
        <v>7.46</v>
      </c>
      <c r="C1866">
        <v>4.2640000000000002</v>
      </c>
      <c r="D1866">
        <v>1.1579999999999999</v>
      </c>
    </row>
    <row r="1867" spans="1:4" x14ac:dyDescent="0.25">
      <c r="A1867">
        <v>1866</v>
      </c>
      <c r="B1867">
        <v>7.4640000000000004</v>
      </c>
      <c r="C1867">
        <v>4.2640000000000002</v>
      </c>
      <c r="D1867">
        <v>1.2529999999999999</v>
      </c>
    </row>
    <row r="1868" spans="1:4" x14ac:dyDescent="0.25">
      <c r="A1868">
        <v>1867</v>
      </c>
      <c r="B1868">
        <v>7.468</v>
      </c>
      <c r="C1868">
        <v>4.2640000000000002</v>
      </c>
      <c r="D1868">
        <v>1.256</v>
      </c>
    </row>
    <row r="1869" spans="1:4" x14ac:dyDescent="0.25">
      <c r="A1869">
        <v>1868</v>
      </c>
      <c r="B1869">
        <v>7.4720000000000004</v>
      </c>
      <c r="C1869">
        <v>4.2640000000000002</v>
      </c>
      <c r="D1869">
        <v>1.252</v>
      </c>
    </row>
    <row r="1870" spans="1:4" x14ac:dyDescent="0.25">
      <c r="A1870">
        <v>1869</v>
      </c>
      <c r="B1870">
        <v>7.476</v>
      </c>
      <c r="C1870">
        <v>4.2640000000000002</v>
      </c>
      <c r="D1870">
        <v>1.218</v>
      </c>
    </row>
    <row r="1871" spans="1:4" x14ac:dyDescent="0.25">
      <c r="A1871">
        <v>1870</v>
      </c>
      <c r="B1871">
        <v>7.48</v>
      </c>
      <c r="C1871">
        <v>4.2640000000000002</v>
      </c>
      <c r="D1871">
        <v>1.228</v>
      </c>
    </row>
    <row r="1872" spans="1:4" x14ac:dyDescent="0.25">
      <c r="A1872">
        <v>1871</v>
      </c>
      <c r="B1872">
        <v>7.484</v>
      </c>
      <c r="C1872">
        <v>4.26</v>
      </c>
      <c r="D1872">
        <v>1.2390000000000001</v>
      </c>
    </row>
    <row r="1873" spans="1:4" x14ac:dyDescent="0.25">
      <c r="A1873">
        <v>1872</v>
      </c>
      <c r="B1873">
        <v>7.4880000000000004</v>
      </c>
      <c r="C1873">
        <v>4.2640000000000002</v>
      </c>
      <c r="D1873">
        <v>1.2370000000000001</v>
      </c>
    </row>
    <row r="1874" spans="1:4" x14ac:dyDescent="0.25">
      <c r="A1874">
        <v>1873</v>
      </c>
      <c r="B1874">
        <v>7.492</v>
      </c>
      <c r="C1874">
        <v>4.2640000000000002</v>
      </c>
      <c r="D1874">
        <v>1.266</v>
      </c>
    </row>
    <row r="1875" spans="1:4" x14ac:dyDescent="0.25">
      <c r="A1875">
        <v>1874</v>
      </c>
      <c r="B1875">
        <v>7.4960000000000004</v>
      </c>
      <c r="C1875">
        <v>4.2640000000000002</v>
      </c>
      <c r="D1875">
        <v>1.2749999999999999</v>
      </c>
    </row>
    <row r="1876" spans="1:4" x14ac:dyDescent="0.25">
      <c r="A1876">
        <v>1875</v>
      </c>
      <c r="B1876">
        <v>7.5</v>
      </c>
      <c r="C1876">
        <v>4.2640000000000002</v>
      </c>
      <c r="D1876">
        <v>1.252</v>
      </c>
    </row>
    <row r="1877" spans="1:4" x14ac:dyDescent="0.25">
      <c r="A1877">
        <v>1876</v>
      </c>
      <c r="B1877">
        <v>7.5039999999999996</v>
      </c>
      <c r="C1877">
        <v>4.26</v>
      </c>
      <c r="D1877">
        <v>1.2789999999999999</v>
      </c>
    </row>
    <row r="1878" spans="1:4" x14ac:dyDescent="0.25">
      <c r="A1878">
        <v>1877</v>
      </c>
      <c r="B1878">
        <v>7.508</v>
      </c>
      <c r="C1878">
        <v>4.2640000000000002</v>
      </c>
      <c r="D1878">
        <v>1.2629999999999999</v>
      </c>
    </row>
    <row r="1879" spans="1:4" x14ac:dyDescent="0.25">
      <c r="A1879">
        <v>1878</v>
      </c>
      <c r="B1879">
        <v>7.5119999999999996</v>
      </c>
      <c r="C1879">
        <v>4.2640000000000002</v>
      </c>
      <c r="D1879">
        <v>1.2410000000000001</v>
      </c>
    </row>
    <row r="1880" spans="1:4" x14ac:dyDescent="0.25">
      <c r="A1880">
        <v>1879</v>
      </c>
      <c r="B1880">
        <v>7.516</v>
      </c>
      <c r="C1880">
        <v>4.2640000000000002</v>
      </c>
      <c r="D1880">
        <v>1.2470000000000001</v>
      </c>
    </row>
    <row r="1881" spans="1:4" x14ac:dyDescent="0.25">
      <c r="A1881">
        <v>1880</v>
      </c>
      <c r="B1881">
        <v>7.52</v>
      </c>
      <c r="C1881">
        <v>4.2640000000000002</v>
      </c>
      <c r="D1881">
        <v>1.2849999999999999</v>
      </c>
    </row>
    <row r="1882" spans="1:4" x14ac:dyDescent="0.25">
      <c r="A1882">
        <v>1881</v>
      </c>
      <c r="B1882">
        <v>7.524</v>
      </c>
      <c r="C1882">
        <v>4.2640000000000002</v>
      </c>
      <c r="D1882">
        <v>1.2370000000000001</v>
      </c>
    </row>
    <row r="1883" spans="1:4" x14ac:dyDescent="0.25">
      <c r="A1883">
        <v>1882</v>
      </c>
      <c r="B1883">
        <v>7.5279999999999996</v>
      </c>
      <c r="C1883">
        <v>4.26</v>
      </c>
      <c r="D1883">
        <v>1.1919999999999999</v>
      </c>
    </row>
    <row r="1884" spans="1:4" x14ac:dyDescent="0.25">
      <c r="A1884">
        <v>1883</v>
      </c>
      <c r="B1884">
        <v>7.532</v>
      </c>
      <c r="C1884">
        <v>4.26</v>
      </c>
      <c r="D1884">
        <v>1.179</v>
      </c>
    </row>
    <row r="1885" spans="1:4" x14ac:dyDescent="0.25">
      <c r="A1885">
        <v>1884</v>
      </c>
      <c r="B1885">
        <v>7.5359999999999996</v>
      </c>
      <c r="C1885">
        <v>4.2640000000000002</v>
      </c>
      <c r="D1885">
        <v>1.228</v>
      </c>
    </row>
    <row r="1886" spans="1:4" x14ac:dyDescent="0.25">
      <c r="A1886">
        <v>1885</v>
      </c>
      <c r="B1886">
        <v>7.54</v>
      </c>
      <c r="C1886">
        <v>4.2640000000000002</v>
      </c>
      <c r="D1886">
        <v>1.1830000000000001</v>
      </c>
    </row>
    <row r="1887" spans="1:4" x14ac:dyDescent="0.25">
      <c r="A1887">
        <v>1886</v>
      </c>
      <c r="B1887">
        <v>7.5439999999999996</v>
      </c>
      <c r="C1887">
        <v>4.26</v>
      </c>
      <c r="D1887">
        <v>1.242</v>
      </c>
    </row>
    <row r="1888" spans="1:4" x14ac:dyDescent="0.25">
      <c r="A1888">
        <v>1887</v>
      </c>
      <c r="B1888">
        <v>7.548</v>
      </c>
      <c r="C1888">
        <v>4.2640000000000002</v>
      </c>
      <c r="D1888">
        <v>1.2949999999999999</v>
      </c>
    </row>
    <row r="1889" spans="1:4" x14ac:dyDescent="0.25">
      <c r="A1889">
        <v>1888</v>
      </c>
      <c r="B1889">
        <v>7.5519999999999996</v>
      </c>
      <c r="C1889">
        <v>4.2640000000000002</v>
      </c>
      <c r="D1889">
        <v>1.2090000000000001</v>
      </c>
    </row>
    <row r="1890" spans="1:4" x14ac:dyDescent="0.25">
      <c r="A1890">
        <v>1889</v>
      </c>
      <c r="B1890">
        <v>7.556</v>
      </c>
      <c r="C1890">
        <v>4.26</v>
      </c>
      <c r="D1890">
        <v>1.1739999999999999</v>
      </c>
    </row>
    <row r="1891" spans="1:4" x14ac:dyDescent="0.25">
      <c r="A1891">
        <v>1890</v>
      </c>
      <c r="B1891">
        <v>7.56</v>
      </c>
      <c r="C1891">
        <v>4.26</v>
      </c>
      <c r="D1891">
        <v>1.1830000000000001</v>
      </c>
    </row>
    <row r="1892" spans="1:4" x14ac:dyDescent="0.25">
      <c r="A1892">
        <v>1891</v>
      </c>
      <c r="B1892">
        <v>7.5640000000000001</v>
      </c>
      <c r="C1892">
        <v>4.2640000000000002</v>
      </c>
      <c r="D1892">
        <v>1.224</v>
      </c>
    </row>
    <row r="1893" spans="1:4" x14ac:dyDescent="0.25">
      <c r="A1893">
        <v>1892</v>
      </c>
      <c r="B1893">
        <v>7.5679999999999996</v>
      </c>
      <c r="C1893">
        <v>4.2640000000000002</v>
      </c>
      <c r="D1893">
        <v>1.212</v>
      </c>
    </row>
    <row r="1894" spans="1:4" x14ac:dyDescent="0.25">
      <c r="A1894">
        <v>1893</v>
      </c>
      <c r="B1894">
        <v>7.5720000000000001</v>
      </c>
      <c r="C1894">
        <v>4.2640000000000002</v>
      </c>
      <c r="D1894">
        <v>1.2709999999999999</v>
      </c>
    </row>
    <row r="1895" spans="1:4" x14ac:dyDescent="0.25">
      <c r="A1895">
        <v>1894</v>
      </c>
      <c r="B1895">
        <v>7.5759999999999996</v>
      </c>
      <c r="C1895">
        <v>4.26</v>
      </c>
      <c r="D1895">
        <v>1.214</v>
      </c>
    </row>
    <row r="1896" spans="1:4" x14ac:dyDescent="0.25">
      <c r="A1896">
        <v>1895</v>
      </c>
      <c r="B1896">
        <v>7.58</v>
      </c>
      <c r="C1896">
        <v>4.2640000000000002</v>
      </c>
      <c r="D1896">
        <v>1.2390000000000001</v>
      </c>
    </row>
    <row r="1897" spans="1:4" x14ac:dyDescent="0.25">
      <c r="A1897">
        <v>1896</v>
      </c>
      <c r="B1897">
        <v>7.5839999999999996</v>
      </c>
      <c r="C1897">
        <v>4.2640000000000002</v>
      </c>
      <c r="D1897">
        <v>1.1930000000000001</v>
      </c>
    </row>
    <row r="1898" spans="1:4" x14ac:dyDescent="0.25">
      <c r="A1898">
        <v>1897</v>
      </c>
      <c r="B1898">
        <v>7.5880000000000001</v>
      </c>
      <c r="C1898">
        <v>4.26</v>
      </c>
      <c r="D1898">
        <v>1.1579999999999999</v>
      </c>
    </row>
    <row r="1899" spans="1:4" x14ac:dyDescent="0.25">
      <c r="A1899">
        <v>1898</v>
      </c>
      <c r="B1899">
        <v>7.5919999999999996</v>
      </c>
      <c r="C1899">
        <v>4.2640000000000002</v>
      </c>
      <c r="D1899">
        <v>1.2490000000000001</v>
      </c>
    </row>
    <row r="1900" spans="1:4" x14ac:dyDescent="0.25">
      <c r="A1900">
        <v>1899</v>
      </c>
      <c r="B1900">
        <v>7.5960000000000001</v>
      </c>
      <c r="C1900">
        <v>4.26</v>
      </c>
      <c r="D1900">
        <v>1.2270000000000001</v>
      </c>
    </row>
    <row r="1901" spans="1:4" x14ac:dyDescent="0.25">
      <c r="A1901">
        <v>1900</v>
      </c>
      <c r="B1901">
        <v>7.6</v>
      </c>
      <c r="C1901">
        <v>4.26</v>
      </c>
      <c r="D1901">
        <v>1.2490000000000001</v>
      </c>
    </row>
    <row r="1902" spans="1:4" x14ac:dyDescent="0.25">
      <c r="A1902">
        <v>1901</v>
      </c>
      <c r="B1902">
        <v>7.6040000000000001</v>
      </c>
      <c r="C1902">
        <v>4.2640000000000002</v>
      </c>
      <c r="D1902">
        <v>1.2210000000000001</v>
      </c>
    </row>
    <row r="1903" spans="1:4" x14ac:dyDescent="0.25">
      <c r="A1903">
        <v>1902</v>
      </c>
      <c r="B1903">
        <v>7.6079999999999997</v>
      </c>
      <c r="C1903">
        <v>4.26</v>
      </c>
      <c r="D1903">
        <v>1.3089999999999999</v>
      </c>
    </row>
    <row r="1904" spans="1:4" x14ac:dyDescent="0.25">
      <c r="A1904">
        <v>1903</v>
      </c>
      <c r="B1904">
        <v>7.6120000000000001</v>
      </c>
      <c r="C1904">
        <v>4.2640000000000002</v>
      </c>
      <c r="D1904">
        <v>1.2609999999999999</v>
      </c>
    </row>
    <row r="1905" spans="1:4" x14ac:dyDescent="0.25">
      <c r="A1905">
        <v>1904</v>
      </c>
      <c r="B1905">
        <v>7.6159999999999997</v>
      </c>
      <c r="C1905">
        <v>4.2640000000000002</v>
      </c>
      <c r="D1905">
        <v>1.234</v>
      </c>
    </row>
    <row r="1906" spans="1:4" x14ac:dyDescent="0.25">
      <c r="A1906">
        <v>1905</v>
      </c>
      <c r="B1906">
        <v>7.62</v>
      </c>
      <c r="C1906">
        <v>4.2640000000000002</v>
      </c>
      <c r="D1906">
        <v>1.1930000000000001</v>
      </c>
    </row>
    <row r="1907" spans="1:4" x14ac:dyDescent="0.25">
      <c r="A1907">
        <v>1906</v>
      </c>
      <c r="B1907">
        <v>7.6239999999999997</v>
      </c>
      <c r="C1907">
        <v>4.26</v>
      </c>
      <c r="D1907">
        <v>1.1870000000000001</v>
      </c>
    </row>
    <row r="1908" spans="1:4" x14ac:dyDescent="0.25">
      <c r="A1908">
        <v>1907</v>
      </c>
      <c r="B1908">
        <v>7.6280000000000001</v>
      </c>
      <c r="C1908">
        <v>4.2640000000000002</v>
      </c>
      <c r="D1908">
        <v>1.1639999999999999</v>
      </c>
    </row>
    <row r="1909" spans="1:4" x14ac:dyDescent="0.25">
      <c r="A1909">
        <v>1908</v>
      </c>
      <c r="B1909">
        <v>7.6319999999999997</v>
      </c>
      <c r="C1909">
        <v>4.2640000000000002</v>
      </c>
      <c r="D1909">
        <v>1.2370000000000001</v>
      </c>
    </row>
    <row r="1910" spans="1:4" x14ac:dyDescent="0.25">
      <c r="A1910">
        <v>1909</v>
      </c>
      <c r="B1910">
        <v>7.6360000000000001</v>
      </c>
      <c r="C1910">
        <v>4.26</v>
      </c>
      <c r="D1910">
        <v>1.2370000000000001</v>
      </c>
    </row>
    <row r="1911" spans="1:4" x14ac:dyDescent="0.25">
      <c r="A1911">
        <v>1910</v>
      </c>
      <c r="B1911">
        <v>7.64</v>
      </c>
      <c r="C1911">
        <v>4.26</v>
      </c>
      <c r="D1911">
        <v>1.212</v>
      </c>
    </row>
    <row r="1912" spans="1:4" x14ac:dyDescent="0.25">
      <c r="A1912">
        <v>1911</v>
      </c>
      <c r="B1912">
        <v>7.6440000000000001</v>
      </c>
      <c r="C1912">
        <v>4.2640000000000002</v>
      </c>
      <c r="D1912">
        <v>1.22</v>
      </c>
    </row>
    <row r="1913" spans="1:4" x14ac:dyDescent="0.25">
      <c r="A1913">
        <v>1912</v>
      </c>
      <c r="B1913">
        <v>7.6479999999999997</v>
      </c>
      <c r="C1913">
        <v>4.26</v>
      </c>
      <c r="D1913">
        <v>1.2370000000000001</v>
      </c>
    </row>
    <row r="1914" spans="1:4" x14ac:dyDescent="0.25">
      <c r="A1914">
        <v>1913</v>
      </c>
      <c r="B1914">
        <v>7.6520000000000001</v>
      </c>
      <c r="C1914">
        <v>4.26</v>
      </c>
      <c r="D1914">
        <v>1.24</v>
      </c>
    </row>
    <row r="1915" spans="1:4" x14ac:dyDescent="0.25">
      <c r="A1915">
        <v>1914</v>
      </c>
      <c r="B1915">
        <v>7.6559999999999997</v>
      </c>
      <c r="C1915">
        <v>4.26</v>
      </c>
      <c r="D1915">
        <v>1.153</v>
      </c>
    </row>
    <row r="1916" spans="1:4" x14ac:dyDescent="0.25">
      <c r="A1916">
        <v>1915</v>
      </c>
      <c r="B1916">
        <v>7.66</v>
      </c>
      <c r="C1916">
        <v>4.26</v>
      </c>
      <c r="D1916">
        <v>1.1890000000000001</v>
      </c>
    </row>
    <row r="1917" spans="1:4" x14ac:dyDescent="0.25">
      <c r="A1917">
        <v>1916</v>
      </c>
      <c r="B1917">
        <v>7.6639999999999997</v>
      </c>
      <c r="C1917">
        <v>4.26</v>
      </c>
      <c r="D1917">
        <v>1.2789999999999999</v>
      </c>
    </row>
    <row r="1918" spans="1:4" x14ac:dyDescent="0.25">
      <c r="A1918">
        <v>1917</v>
      </c>
      <c r="B1918">
        <v>7.6680000000000001</v>
      </c>
      <c r="C1918">
        <v>4.26</v>
      </c>
      <c r="D1918">
        <v>1.206</v>
      </c>
    </row>
    <row r="1919" spans="1:4" x14ac:dyDescent="0.25">
      <c r="A1919">
        <v>1918</v>
      </c>
      <c r="B1919">
        <v>7.6719999999999997</v>
      </c>
      <c r="C1919">
        <v>4.26</v>
      </c>
      <c r="D1919">
        <v>1.1930000000000001</v>
      </c>
    </row>
    <row r="1920" spans="1:4" x14ac:dyDescent="0.25">
      <c r="A1920">
        <v>1919</v>
      </c>
      <c r="B1920">
        <v>7.6760000000000002</v>
      </c>
      <c r="C1920">
        <v>4.2640000000000002</v>
      </c>
      <c r="D1920">
        <v>1.2050000000000001</v>
      </c>
    </row>
    <row r="1921" spans="1:4" x14ac:dyDescent="0.25">
      <c r="A1921">
        <v>1920</v>
      </c>
      <c r="B1921">
        <v>7.68</v>
      </c>
      <c r="C1921">
        <v>4.26</v>
      </c>
      <c r="D1921">
        <v>1.1950000000000001</v>
      </c>
    </row>
    <row r="1922" spans="1:4" x14ac:dyDescent="0.25">
      <c r="A1922">
        <v>1921</v>
      </c>
      <c r="B1922">
        <v>7.6840000000000002</v>
      </c>
      <c r="C1922">
        <v>4.2640000000000002</v>
      </c>
      <c r="D1922">
        <v>1.262</v>
      </c>
    </row>
    <row r="1923" spans="1:4" x14ac:dyDescent="0.25">
      <c r="A1923">
        <v>1922</v>
      </c>
      <c r="B1923">
        <v>7.6879999999999997</v>
      </c>
      <c r="C1923">
        <v>4.26</v>
      </c>
      <c r="D1923">
        <v>1.2050000000000001</v>
      </c>
    </row>
    <row r="1924" spans="1:4" x14ac:dyDescent="0.25">
      <c r="A1924">
        <v>1923</v>
      </c>
      <c r="B1924">
        <v>7.6920000000000002</v>
      </c>
      <c r="C1924">
        <v>4.2640000000000002</v>
      </c>
      <c r="D1924">
        <v>1.266</v>
      </c>
    </row>
    <row r="1925" spans="1:4" x14ac:dyDescent="0.25">
      <c r="A1925">
        <v>1924</v>
      </c>
      <c r="B1925">
        <v>7.6959999999999997</v>
      </c>
      <c r="C1925">
        <v>4.2640000000000002</v>
      </c>
      <c r="D1925">
        <v>1.26</v>
      </c>
    </row>
    <row r="1926" spans="1:4" x14ac:dyDescent="0.25">
      <c r="A1926">
        <v>1925</v>
      </c>
      <c r="B1926">
        <v>7.7</v>
      </c>
      <c r="C1926">
        <v>4.26</v>
      </c>
      <c r="D1926">
        <v>1.169</v>
      </c>
    </row>
    <row r="1927" spans="1:4" x14ac:dyDescent="0.25">
      <c r="A1927">
        <v>1926</v>
      </c>
      <c r="B1927">
        <v>7.7039999999999997</v>
      </c>
      <c r="C1927">
        <v>4.2640000000000002</v>
      </c>
      <c r="D1927">
        <v>1.222</v>
      </c>
    </row>
    <row r="1928" spans="1:4" x14ac:dyDescent="0.25">
      <c r="A1928">
        <v>1927</v>
      </c>
      <c r="B1928">
        <v>7.7080000000000002</v>
      </c>
      <c r="C1928">
        <v>4.2640000000000002</v>
      </c>
      <c r="D1928">
        <v>1.266</v>
      </c>
    </row>
    <row r="1929" spans="1:4" x14ac:dyDescent="0.25">
      <c r="A1929">
        <v>1928</v>
      </c>
      <c r="B1929">
        <v>7.7119999999999997</v>
      </c>
      <c r="C1929">
        <v>4.26</v>
      </c>
      <c r="D1929">
        <v>1.2529999999999999</v>
      </c>
    </row>
    <row r="1930" spans="1:4" x14ac:dyDescent="0.25">
      <c r="A1930">
        <v>1929</v>
      </c>
      <c r="B1930">
        <v>7.7160000000000002</v>
      </c>
      <c r="C1930">
        <v>4.2640000000000002</v>
      </c>
      <c r="D1930">
        <v>1.2689999999999999</v>
      </c>
    </row>
    <row r="1931" spans="1:4" x14ac:dyDescent="0.25">
      <c r="A1931">
        <v>1930</v>
      </c>
      <c r="B1931">
        <v>7.72</v>
      </c>
      <c r="C1931">
        <v>4.2640000000000002</v>
      </c>
      <c r="D1931">
        <v>1.216</v>
      </c>
    </row>
    <row r="1932" spans="1:4" x14ac:dyDescent="0.25">
      <c r="A1932">
        <v>1931</v>
      </c>
      <c r="B1932">
        <v>7.7240000000000002</v>
      </c>
      <c r="C1932">
        <v>4.26</v>
      </c>
      <c r="D1932">
        <v>1.228</v>
      </c>
    </row>
    <row r="1933" spans="1:4" x14ac:dyDescent="0.25">
      <c r="A1933">
        <v>1932</v>
      </c>
      <c r="B1933">
        <v>7.7279999999999998</v>
      </c>
      <c r="C1933">
        <v>4.2640000000000002</v>
      </c>
      <c r="D1933">
        <v>1.226</v>
      </c>
    </row>
    <row r="1934" spans="1:4" x14ac:dyDescent="0.25">
      <c r="A1934">
        <v>1933</v>
      </c>
      <c r="B1934">
        <v>7.7320000000000002</v>
      </c>
      <c r="C1934">
        <v>4.2640000000000002</v>
      </c>
      <c r="D1934">
        <v>1.2370000000000001</v>
      </c>
    </row>
    <row r="1935" spans="1:4" x14ac:dyDescent="0.25">
      <c r="A1935">
        <v>1934</v>
      </c>
      <c r="B1935">
        <v>7.7359999999999998</v>
      </c>
      <c r="C1935">
        <v>4.26</v>
      </c>
      <c r="D1935">
        <v>1.298</v>
      </c>
    </row>
    <row r="1936" spans="1:4" x14ac:dyDescent="0.25">
      <c r="A1936">
        <v>1935</v>
      </c>
      <c r="B1936">
        <v>7.74</v>
      </c>
      <c r="C1936">
        <v>4.26</v>
      </c>
      <c r="D1936">
        <v>1.2769999999999999</v>
      </c>
    </row>
    <row r="1937" spans="1:4" x14ac:dyDescent="0.25">
      <c r="A1937">
        <v>1936</v>
      </c>
      <c r="B1937">
        <v>7.7439999999999998</v>
      </c>
      <c r="C1937">
        <v>4.2640000000000002</v>
      </c>
      <c r="D1937">
        <v>1.2549999999999999</v>
      </c>
    </row>
    <row r="1938" spans="1:4" x14ac:dyDescent="0.25">
      <c r="A1938">
        <v>1937</v>
      </c>
      <c r="B1938">
        <v>7.7480000000000002</v>
      </c>
      <c r="C1938">
        <v>4.26</v>
      </c>
      <c r="D1938">
        <v>1.1830000000000001</v>
      </c>
    </row>
    <row r="1939" spans="1:4" x14ac:dyDescent="0.25">
      <c r="A1939">
        <v>1938</v>
      </c>
      <c r="B1939">
        <v>7.7519999999999998</v>
      </c>
      <c r="C1939">
        <v>4.2640000000000002</v>
      </c>
      <c r="D1939">
        <v>1.238</v>
      </c>
    </row>
    <row r="1940" spans="1:4" x14ac:dyDescent="0.25">
      <c r="A1940">
        <v>1939</v>
      </c>
      <c r="B1940">
        <v>7.7560000000000002</v>
      </c>
      <c r="C1940">
        <v>4.2640000000000002</v>
      </c>
      <c r="D1940">
        <v>1.208</v>
      </c>
    </row>
    <row r="1941" spans="1:4" x14ac:dyDescent="0.25">
      <c r="A1941">
        <v>1940</v>
      </c>
      <c r="B1941">
        <v>7.76</v>
      </c>
      <c r="C1941">
        <v>4.2640000000000002</v>
      </c>
      <c r="D1941">
        <v>1.2509999999999999</v>
      </c>
    </row>
    <row r="1942" spans="1:4" x14ac:dyDescent="0.25">
      <c r="A1942">
        <v>1941</v>
      </c>
      <c r="B1942">
        <v>7.7640000000000002</v>
      </c>
      <c r="C1942">
        <v>4.2640000000000002</v>
      </c>
      <c r="D1942">
        <v>1.226</v>
      </c>
    </row>
    <row r="1943" spans="1:4" x14ac:dyDescent="0.25">
      <c r="A1943">
        <v>1942</v>
      </c>
      <c r="B1943">
        <v>7.7679999999999998</v>
      </c>
      <c r="C1943">
        <v>4.26</v>
      </c>
      <c r="D1943">
        <v>1.232</v>
      </c>
    </row>
    <row r="1944" spans="1:4" x14ac:dyDescent="0.25">
      <c r="A1944">
        <v>1943</v>
      </c>
      <c r="B1944">
        <v>7.7720000000000002</v>
      </c>
      <c r="C1944">
        <v>4.26</v>
      </c>
      <c r="D1944">
        <v>1.2330000000000001</v>
      </c>
    </row>
    <row r="1945" spans="1:4" x14ac:dyDescent="0.25">
      <c r="A1945">
        <v>1944</v>
      </c>
      <c r="B1945">
        <v>7.7759999999999998</v>
      </c>
      <c r="C1945">
        <v>4.26</v>
      </c>
      <c r="D1945">
        <v>1.2529999999999999</v>
      </c>
    </row>
    <row r="1946" spans="1:4" x14ac:dyDescent="0.25">
      <c r="A1946">
        <v>1945</v>
      </c>
      <c r="B1946">
        <v>7.78</v>
      </c>
      <c r="C1946">
        <v>4.26</v>
      </c>
      <c r="D1946">
        <v>1.2190000000000001</v>
      </c>
    </row>
    <row r="1947" spans="1:4" x14ac:dyDescent="0.25">
      <c r="A1947">
        <v>1946</v>
      </c>
      <c r="B1947">
        <v>7.7839999999999998</v>
      </c>
      <c r="C1947">
        <v>4.2640000000000002</v>
      </c>
      <c r="D1947">
        <v>1.218</v>
      </c>
    </row>
    <row r="1948" spans="1:4" x14ac:dyDescent="0.25">
      <c r="A1948">
        <v>1947</v>
      </c>
      <c r="B1948">
        <v>7.7880000000000003</v>
      </c>
      <c r="C1948">
        <v>4.26</v>
      </c>
      <c r="D1948">
        <v>1.226</v>
      </c>
    </row>
    <row r="1949" spans="1:4" x14ac:dyDescent="0.25">
      <c r="A1949">
        <v>1948</v>
      </c>
      <c r="B1949">
        <v>7.7919999999999998</v>
      </c>
      <c r="C1949">
        <v>4.26</v>
      </c>
      <c r="D1949">
        <v>1.2470000000000001</v>
      </c>
    </row>
    <row r="1950" spans="1:4" x14ac:dyDescent="0.25">
      <c r="A1950">
        <v>1949</v>
      </c>
      <c r="B1950">
        <v>7.7960000000000003</v>
      </c>
      <c r="C1950">
        <v>4.26</v>
      </c>
      <c r="D1950">
        <v>1.216</v>
      </c>
    </row>
    <row r="1951" spans="1:4" x14ac:dyDescent="0.25">
      <c r="A1951">
        <v>1950</v>
      </c>
      <c r="B1951">
        <v>7.8</v>
      </c>
      <c r="C1951">
        <v>4.2640000000000002</v>
      </c>
      <c r="D1951">
        <v>1.2470000000000001</v>
      </c>
    </row>
    <row r="1952" spans="1:4" x14ac:dyDescent="0.25">
      <c r="A1952">
        <v>1951</v>
      </c>
      <c r="B1952">
        <v>7.8040000000000003</v>
      </c>
      <c r="C1952">
        <v>4.2640000000000002</v>
      </c>
      <c r="D1952">
        <v>1.2290000000000001</v>
      </c>
    </row>
    <row r="1953" spans="1:4" x14ac:dyDescent="0.25">
      <c r="A1953">
        <v>1952</v>
      </c>
      <c r="B1953">
        <v>7.8079999999999998</v>
      </c>
      <c r="C1953">
        <v>4.2640000000000002</v>
      </c>
      <c r="D1953">
        <v>1.2290000000000001</v>
      </c>
    </row>
    <row r="1954" spans="1:4" x14ac:dyDescent="0.25">
      <c r="A1954">
        <v>1953</v>
      </c>
      <c r="B1954">
        <v>7.8120000000000003</v>
      </c>
      <c r="C1954">
        <v>4.26</v>
      </c>
      <c r="D1954">
        <v>1.2430000000000001</v>
      </c>
    </row>
    <row r="1955" spans="1:4" x14ac:dyDescent="0.25">
      <c r="A1955">
        <v>1954</v>
      </c>
      <c r="B1955">
        <v>7.8159999999999998</v>
      </c>
      <c r="C1955">
        <v>4.26</v>
      </c>
      <c r="D1955">
        <v>1.222</v>
      </c>
    </row>
    <row r="1956" spans="1:4" x14ac:dyDescent="0.25">
      <c r="A1956">
        <v>1955</v>
      </c>
      <c r="B1956">
        <v>7.82</v>
      </c>
      <c r="C1956">
        <v>4.2640000000000002</v>
      </c>
      <c r="D1956">
        <v>1.2390000000000001</v>
      </c>
    </row>
    <row r="1957" spans="1:4" x14ac:dyDescent="0.25">
      <c r="A1957">
        <v>1956</v>
      </c>
      <c r="B1957">
        <v>7.8239999999999998</v>
      </c>
      <c r="C1957">
        <v>4.2640000000000002</v>
      </c>
      <c r="D1957">
        <v>1.175</v>
      </c>
    </row>
    <row r="1958" spans="1:4" x14ac:dyDescent="0.25">
      <c r="A1958">
        <v>1957</v>
      </c>
      <c r="B1958">
        <v>7.8280000000000003</v>
      </c>
      <c r="C1958">
        <v>4.26</v>
      </c>
      <c r="D1958">
        <v>1.2470000000000001</v>
      </c>
    </row>
    <row r="1959" spans="1:4" x14ac:dyDescent="0.25">
      <c r="A1959">
        <v>1958</v>
      </c>
      <c r="B1959">
        <v>7.8319999999999999</v>
      </c>
      <c r="C1959">
        <v>4.2640000000000002</v>
      </c>
      <c r="D1959">
        <v>1.2250000000000001</v>
      </c>
    </row>
    <row r="1960" spans="1:4" x14ac:dyDescent="0.25">
      <c r="A1960">
        <v>1959</v>
      </c>
      <c r="B1960">
        <v>7.8360000000000003</v>
      </c>
      <c r="C1960">
        <v>4.2640000000000002</v>
      </c>
      <c r="D1960">
        <v>1.2549999999999999</v>
      </c>
    </row>
    <row r="1961" spans="1:4" x14ac:dyDescent="0.25">
      <c r="A1961">
        <v>1960</v>
      </c>
      <c r="B1961">
        <v>7.84</v>
      </c>
      <c r="C1961">
        <v>4.26</v>
      </c>
      <c r="D1961">
        <v>1.2290000000000001</v>
      </c>
    </row>
    <row r="1962" spans="1:4" x14ac:dyDescent="0.25">
      <c r="A1962">
        <v>1961</v>
      </c>
      <c r="B1962">
        <v>7.8440000000000003</v>
      </c>
      <c r="C1962">
        <v>4.2640000000000002</v>
      </c>
      <c r="D1962">
        <v>1.28</v>
      </c>
    </row>
    <row r="1963" spans="1:4" x14ac:dyDescent="0.25">
      <c r="A1963">
        <v>1962</v>
      </c>
      <c r="B1963">
        <v>7.8479999999999999</v>
      </c>
      <c r="C1963">
        <v>4.26</v>
      </c>
      <c r="D1963">
        <v>1.2609999999999999</v>
      </c>
    </row>
    <row r="1964" spans="1:4" x14ac:dyDescent="0.25">
      <c r="A1964">
        <v>1963</v>
      </c>
      <c r="B1964">
        <v>7.8520000000000003</v>
      </c>
      <c r="C1964">
        <v>4.2640000000000002</v>
      </c>
      <c r="D1964">
        <v>1.244</v>
      </c>
    </row>
    <row r="1965" spans="1:4" x14ac:dyDescent="0.25">
      <c r="A1965">
        <v>1964</v>
      </c>
      <c r="B1965">
        <v>7.8559999999999999</v>
      </c>
      <c r="C1965">
        <v>4.26</v>
      </c>
      <c r="D1965">
        <v>1.2390000000000001</v>
      </c>
    </row>
    <row r="1966" spans="1:4" x14ac:dyDescent="0.25">
      <c r="A1966">
        <v>1965</v>
      </c>
      <c r="B1966">
        <v>7.86</v>
      </c>
      <c r="C1966">
        <v>4.2640000000000002</v>
      </c>
      <c r="D1966">
        <v>1.2609999999999999</v>
      </c>
    </row>
    <row r="1967" spans="1:4" x14ac:dyDescent="0.25">
      <c r="A1967">
        <v>1966</v>
      </c>
      <c r="B1967">
        <v>7.8639999999999999</v>
      </c>
      <c r="C1967">
        <v>4.2640000000000002</v>
      </c>
      <c r="D1967">
        <v>1.21</v>
      </c>
    </row>
    <row r="1968" spans="1:4" x14ac:dyDescent="0.25">
      <c r="A1968">
        <v>1967</v>
      </c>
      <c r="B1968">
        <v>7.8680000000000003</v>
      </c>
      <c r="C1968">
        <v>4.2640000000000002</v>
      </c>
      <c r="D1968">
        <v>1.242</v>
      </c>
    </row>
    <row r="1969" spans="1:4" x14ac:dyDescent="0.25">
      <c r="A1969">
        <v>1968</v>
      </c>
      <c r="B1969">
        <v>7.8719999999999999</v>
      </c>
      <c r="C1969">
        <v>4.26</v>
      </c>
      <c r="D1969">
        <v>1.155</v>
      </c>
    </row>
    <row r="1970" spans="1:4" x14ac:dyDescent="0.25">
      <c r="A1970">
        <v>1969</v>
      </c>
      <c r="B1970">
        <v>7.8760000000000003</v>
      </c>
      <c r="C1970">
        <v>4.2640000000000002</v>
      </c>
      <c r="D1970">
        <v>1.29</v>
      </c>
    </row>
    <row r="1971" spans="1:4" x14ac:dyDescent="0.25">
      <c r="A1971">
        <v>1970</v>
      </c>
      <c r="B1971">
        <v>7.88</v>
      </c>
      <c r="C1971">
        <v>4.2640000000000002</v>
      </c>
      <c r="D1971">
        <v>1.177</v>
      </c>
    </row>
    <row r="1972" spans="1:4" x14ac:dyDescent="0.25">
      <c r="A1972">
        <v>1971</v>
      </c>
      <c r="B1972">
        <v>7.8840000000000003</v>
      </c>
      <c r="C1972">
        <v>4.26</v>
      </c>
      <c r="D1972">
        <v>1.1879999999999999</v>
      </c>
    </row>
    <row r="1973" spans="1:4" x14ac:dyDescent="0.25">
      <c r="A1973">
        <v>1972</v>
      </c>
      <c r="B1973">
        <v>7.8879999999999999</v>
      </c>
      <c r="C1973">
        <v>4.2640000000000002</v>
      </c>
      <c r="D1973">
        <v>1.2470000000000001</v>
      </c>
    </row>
    <row r="1974" spans="1:4" x14ac:dyDescent="0.25">
      <c r="A1974">
        <v>1973</v>
      </c>
      <c r="B1974">
        <v>7.8920000000000003</v>
      </c>
      <c r="C1974">
        <v>4.26</v>
      </c>
      <c r="D1974">
        <v>1.234</v>
      </c>
    </row>
    <row r="1975" spans="1:4" x14ac:dyDescent="0.25">
      <c r="A1975">
        <v>1974</v>
      </c>
      <c r="B1975">
        <v>7.8959999999999999</v>
      </c>
      <c r="C1975">
        <v>4.26</v>
      </c>
      <c r="D1975">
        <v>1.2509999999999999</v>
      </c>
    </row>
    <row r="1976" spans="1:4" x14ac:dyDescent="0.25">
      <c r="A1976">
        <v>1975</v>
      </c>
      <c r="B1976">
        <v>7.9</v>
      </c>
      <c r="C1976">
        <v>4.2640000000000002</v>
      </c>
      <c r="D1976">
        <v>1.1779999999999999</v>
      </c>
    </row>
    <row r="1977" spans="1:4" x14ac:dyDescent="0.25">
      <c r="A1977">
        <v>1976</v>
      </c>
      <c r="B1977">
        <v>7.9039999999999999</v>
      </c>
      <c r="C1977">
        <v>4.2640000000000002</v>
      </c>
      <c r="D1977">
        <v>1.2250000000000001</v>
      </c>
    </row>
    <row r="1978" spans="1:4" x14ac:dyDescent="0.25">
      <c r="A1978">
        <v>1977</v>
      </c>
      <c r="B1978">
        <v>7.9080000000000004</v>
      </c>
      <c r="C1978">
        <v>4.2640000000000002</v>
      </c>
      <c r="D1978">
        <v>1.123</v>
      </c>
    </row>
    <row r="1979" spans="1:4" x14ac:dyDescent="0.25">
      <c r="A1979">
        <v>1978</v>
      </c>
      <c r="B1979">
        <v>7.9119999999999999</v>
      </c>
      <c r="C1979">
        <v>4.26</v>
      </c>
      <c r="D1979">
        <v>1.0860000000000001</v>
      </c>
    </row>
    <row r="1980" spans="1:4" x14ac:dyDescent="0.25">
      <c r="A1980">
        <v>1979</v>
      </c>
      <c r="B1980">
        <v>7.9160000000000004</v>
      </c>
      <c r="C1980">
        <v>4.2640000000000002</v>
      </c>
      <c r="D1980">
        <v>1.155</v>
      </c>
    </row>
    <row r="1981" spans="1:4" x14ac:dyDescent="0.25">
      <c r="A1981">
        <v>1980</v>
      </c>
      <c r="B1981">
        <v>7.92</v>
      </c>
      <c r="C1981">
        <v>4.2640000000000002</v>
      </c>
      <c r="D1981">
        <v>1.169</v>
      </c>
    </row>
    <row r="1982" spans="1:4" x14ac:dyDescent="0.25">
      <c r="A1982">
        <v>1981</v>
      </c>
      <c r="B1982">
        <v>7.9240000000000004</v>
      </c>
      <c r="C1982">
        <v>4.2640000000000002</v>
      </c>
      <c r="D1982">
        <v>1.1859999999999999</v>
      </c>
    </row>
    <row r="1983" spans="1:4" x14ac:dyDescent="0.25">
      <c r="A1983">
        <v>1982</v>
      </c>
      <c r="B1983">
        <v>7.9279999999999999</v>
      </c>
      <c r="C1983">
        <v>4.2640000000000002</v>
      </c>
      <c r="D1983">
        <v>1.1519999999999999</v>
      </c>
    </row>
    <row r="1984" spans="1:4" x14ac:dyDescent="0.25">
      <c r="A1984">
        <v>1983</v>
      </c>
      <c r="B1984">
        <v>7.9320000000000004</v>
      </c>
      <c r="C1984">
        <v>4.2640000000000002</v>
      </c>
      <c r="D1984">
        <v>1.1160000000000001</v>
      </c>
    </row>
    <row r="1985" spans="1:4" x14ac:dyDescent="0.25">
      <c r="A1985">
        <v>1984</v>
      </c>
      <c r="B1985">
        <v>7.9359999999999999</v>
      </c>
      <c r="C1985">
        <v>4.2640000000000002</v>
      </c>
      <c r="D1985">
        <v>1.083</v>
      </c>
    </row>
    <row r="1986" spans="1:4" x14ac:dyDescent="0.25">
      <c r="A1986">
        <v>1985</v>
      </c>
      <c r="B1986">
        <v>7.94</v>
      </c>
      <c r="C1986">
        <v>4.2640000000000002</v>
      </c>
      <c r="D1986">
        <v>1.08</v>
      </c>
    </row>
    <row r="1987" spans="1:4" x14ac:dyDescent="0.25">
      <c r="A1987">
        <v>1986</v>
      </c>
      <c r="B1987">
        <v>7.944</v>
      </c>
      <c r="C1987">
        <v>4.26</v>
      </c>
      <c r="D1987">
        <v>1.087</v>
      </c>
    </row>
    <row r="1988" spans="1:4" x14ac:dyDescent="0.25">
      <c r="A1988">
        <v>1987</v>
      </c>
      <c r="B1988">
        <v>7.9480000000000004</v>
      </c>
      <c r="C1988">
        <v>4.2640000000000002</v>
      </c>
      <c r="D1988">
        <v>1.1020000000000001</v>
      </c>
    </row>
    <row r="1989" spans="1:4" x14ac:dyDescent="0.25">
      <c r="A1989">
        <v>1988</v>
      </c>
      <c r="B1989">
        <v>7.952</v>
      </c>
      <c r="C1989">
        <v>4.26</v>
      </c>
      <c r="D1989">
        <v>1.0840000000000001</v>
      </c>
    </row>
    <row r="1990" spans="1:4" x14ac:dyDescent="0.25">
      <c r="A1990">
        <v>1989</v>
      </c>
      <c r="B1990">
        <v>7.9560000000000004</v>
      </c>
      <c r="C1990">
        <v>4.2640000000000002</v>
      </c>
      <c r="D1990">
        <v>1.1679999999999999</v>
      </c>
    </row>
    <row r="1991" spans="1:4" x14ac:dyDescent="0.25">
      <c r="A1991">
        <v>1990</v>
      </c>
      <c r="B1991">
        <v>7.96</v>
      </c>
      <c r="C1991">
        <v>4.2640000000000002</v>
      </c>
      <c r="D1991">
        <v>1.087</v>
      </c>
    </row>
    <row r="1992" spans="1:4" x14ac:dyDescent="0.25">
      <c r="A1992">
        <v>1991</v>
      </c>
      <c r="B1992">
        <v>7.9640000000000004</v>
      </c>
      <c r="C1992">
        <v>4.2640000000000002</v>
      </c>
      <c r="D1992">
        <v>1.1040000000000001</v>
      </c>
    </row>
    <row r="1993" spans="1:4" x14ac:dyDescent="0.25">
      <c r="A1993">
        <v>1992</v>
      </c>
      <c r="B1993">
        <v>7.968</v>
      </c>
      <c r="C1993">
        <v>4.2640000000000002</v>
      </c>
      <c r="D1993">
        <v>1.089</v>
      </c>
    </row>
    <row r="1994" spans="1:4" x14ac:dyDescent="0.25">
      <c r="A1994">
        <v>1993</v>
      </c>
      <c r="B1994">
        <v>7.9720000000000004</v>
      </c>
      <c r="C1994">
        <v>4.2640000000000002</v>
      </c>
      <c r="D1994">
        <v>1.0860000000000001</v>
      </c>
    </row>
    <row r="1995" spans="1:4" x14ac:dyDescent="0.25">
      <c r="A1995">
        <v>1994</v>
      </c>
      <c r="B1995">
        <v>7.976</v>
      </c>
      <c r="C1995">
        <v>4.2679999999999998</v>
      </c>
      <c r="D1995">
        <v>1.1060000000000001</v>
      </c>
    </row>
    <row r="1996" spans="1:4" x14ac:dyDescent="0.25">
      <c r="A1996">
        <v>1995</v>
      </c>
      <c r="B1996">
        <v>7.98</v>
      </c>
      <c r="C1996">
        <v>4.2640000000000002</v>
      </c>
      <c r="D1996">
        <v>1.0960000000000001</v>
      </c>
    </row>
    <row r="1997" spans="1:4" x14ac:dyDescent="0.25">
      <c r="A1997">
        <v>1996</v>
      </c>
      <c r="B1997">
        <v>7.984</v>
      </c>
      <c r="C1997">
        <v>4.1040000000000001</v>
      </c>
      <c r="D1997">
        <v>1.127</v>
      </c>
    </row>
    <row r="1998" spans="1:4" x14ac:dyDescent="0.25">
      <c r="A1998">
        <v>1997</v>
      </c>
      <c r="B1998">
        <v>7.9880000000000004</v>
      </c>
      <c r="C1998">
        <v>4.2640000000000002</v>
      </c>
      <c r="D1998">
        <v>1.089</v>
      </c>
    </row>
    <row r="1999" spans="1:4" x14ac:dyDescent="0.25">
      <c r="A1999">
        <v>1998</v>
      </c>
      <c r="B1999">
        <v>7.992</v>
      </c>
      <c r="C1999">
        <v>4.2640000000000002</v>
      </c>
      <c r="D1999">
        <v>1.1080000000000001</v>
      </c>
    </row>
    <row r="2000" spans="1:4" x14ac:dyDescent="0.25">
      <c r="A2000">
        <v>1999</v>
      </c>
      <c r="B2000">
        <v>7.9960000000000004</v>
      </c>
      <c r="C2000">
        <v>4.2640000000000002</v>
      </c>
      <c r="D2000">
        <v>1.103</v>
      </c>
    </row>
    <row r="2001" spans="1:4" x14ac:dyDescent="0.25">
      <c r="A2001">
        <v>2000</v>
      </c>
      <c r="B2001">
        <v>8</v>
      </c>
      <c r="C2001">
        <v>4.2640000000000002</v>
      </c>
      <c r="D2001">
        <v>1.0820000000000001</v>
      </c>
    </row>
    <row r="2002" spans="1:4" x14ac:dyDescent="0.25">
      <c r="A2002">
        <v>2001</v>
      </c>
      <c r="B2002">
        <v>8.0039999999999996</v>
      </c>
      <c r="C2002">
        <v>4.26</v>
      </c>
      <c r="D2002">
        <v>1.08</v>
      </c>
    </row>
    <row r="2003" spans="1:4" x14ac:dyDescent="0.25">
      <c r="A2003">
        <v>2002</v>
      </c>
      <c r="B2003">
        <v>8.0079999999999991</v>
      </c>
      <c r="C2003">
        <v>4.2640000000000002</v>
      </c>
      <c r="D2003">
        <v>1.1319999999999999</v>
      </c>
    </row>
    <row r="2004" spans="1:4" x14ac:dyDescent="0.25">
      <c r="A2004">
        <v>2003</v>
      </c>
      <c r="B2004">
        <v>8.0120000000000005</v>
      </c>
      <c r="C2004">
        <v>4.26</v>
      </c>
      <c r="D2004">
        <v>4.335</v>
      </c>
    </row>
    <row r="2005" spans="1:4" x14ac:dyDescent="0.25">
      <c r="A2005">
        <v>2004</v>
      </c>
      <c r="B2005">
        <v>8.016</v>
      </c>
      <c r="C2005">
        <v>4.2640000000000002</v>
      </c>
      <c r="D2005">
        <v>1.081</v>
      </c>
    </row>
    <row r="2006" spans="1:4" x14ac:dyDescent="0.25">
      <c r="A2006">
        <v>2005</v>
      </c>
      <c r="B2006">
        <v>8.02</v>
      </c>
      <c r="C2006">
        <v>4.2640000000000002</v>
      </c>
      <c r="D2006">
        <v>1.1359999999999999</v>
      </c>
    </row>
    <row r="2007" spans="1:4" x14ac:dyDescent="0.25">
      <c r="A2007">
        <v>2006</v>
      </c>
      <c r="B2007">
        <v>8.0239999999999991</v>
      </c>
      <c r="C2007">
        <v>4.26</v>
      </c>
      <c r="D2007">
        <v>1.089</v>
      </c>
    </row>
    <row r="2008" spans="1:4" x14ac:dyDescent="0.25">
      <c r="A2008">
        <v>2007</v>
      </c>
      <c r="B2008">
        <v>8.0280000000000005</v>
      </c>
      <c r="C2008">
        <v>4.2640000000000002</v>
      </c>
      <c r="D2008">
        <v>1.0960000000000001</v>
      </c>
    </row>
    <row r="2009" spans="1:4" x14ac:dyDescent="0.25">
      <c r="A2009">
        <v>2008</v>
      </c>
      <c r="B2009">
        <v>8.032</v>
      </c>
      <c r="C2009">
        <v>4.2640000000000002</v>
      </c>
      <c r="D2009">
        <v>1.095</v>
      </c>
    </row>
    <row r="2010" spans="1:4" x14ac:dyDescent="0.25">
      <c r="A2010">
        <v>2009</v>
      </c>
      <c r="B2010">
        <v>8.0359999999999996</v>
      </c>
      <c r="C2010">
        <v>4.26</v>
      </c>
      <c r="D2010">
        <v>1.153</v>
      </c>
    </row>
    <row r="2011" spans="1:4" x14ac:dyDescent="0.25">
      <c r="A2011">
        <v>2010</v>
      </c>
      <c r="B2011">
        <v>8.0399999999999991</v>
      </c>
      <c r="C2011">
        <v>4.26</v>
      </c>
      <c r="D2011">
        <v>1.121</v>
      </c>
    </row>
    <row r="2012" spans="1:4" x14ac:dyDescent="0.25">
      <c r="A2012">
        <v>2011</v>
      </c>
      <c r="B2012">
        <v>8.0440000000000005</v>
      </c>
      <c r="C2012">
        <v>4.26</v>
      </c>
      <c r="D2012">
        <v>1.109</v>
      </c>
    </row>
    <row r="2013" spans="1:4" x14ac:dyDescent="0.25">
      <c r="A2013">
        <v>2012</v>
      </c>
      <c r="B2013">
        <v>8.048</v>
      </c>
      <c r="C2013">
        <v>4.2640000000000002</v>
      </c>
      <c r="D2013">
        <v>1.0780000000000001</v>
      </c>
    </row>
    <row r="2014" spans="1:4" x14ac:dyDescent="0.25">
      <c r="A2014">
        <v>2013</v>
      </c>
      <c r="B2014">
        <v>8.0519999999999996</v>
      </c>
      <c r="C2014">
        <v>4.26</v>
      </c>
      <c r="D2014">
        <v>1.089</v>
      </c>
    </row>
    <row r="2015" spans="1:4" x14ac:dyDescent="0.25">
      <c r="A2015">
        <v>2014</v>
      </c>
      <c r="B2015">
        <v>8.0559999999999992</v>
      </c>
      <c r="C2015">
        <v>4.2640000000000002</v>
      </c>
      <c r="D2015">
        <v>1.099</v>
      </c>
    </row>
    <row r="2016" spans="1:4" x14ac:dyDescent="0.25">
      <c r="A2016">
        <v>2015</v>
      </c>
      <c r="B2016">
        <v>8.06</v>
      </c>
      <c r="C2016">
        <v>4.2640000000000002</v>
      </c>
      <c r="D2016">
        <v>1.115</v>
      </c>
    </row>
    <row r="2017" spans="1:4" x14ac:dyDescent="0.25">
      <c r="A2017">
        <v>2016</v>
      </c>
      <c r="B2017">
        <v>8.0640000000000001</v>
      </c>
      <c r="C2017">
        <v>4.26</v>
      </c>
      <c r="D2017">
        <v>1.1990000000000001</v>
      </c>
    </row>
    <row r="2018" spans="1:4" x14ac:dyDescent="0.25">
      <c r="A2018">
        <v>2017</v>
      </c>
      <c r="B2018">
        <v>8.0679999999999996</v>
      </c>
      <c r="C2018">
        <v>4.2640000000000002</v>
      </c>
      <c r="D2018">
        <v>1.081</v>
      </c>
    </row>
    <row r="2019" spans="1:4" x14ac:dyDescent="0.25">
      <c r="A2019">
        <v>2018</v>
      </c>
      <c r="B2019">
        <v>8.0719999999999992</v>
      </c>
      <c r="C2019">
        <v>4.2640000000000002</v>
      </c>
      <c r="D2019">
        <v>1.1459999999999999</v>
      </c>
    </row>
    <row r="2020" spans="1:4" x14ac:dyDescent="0.25">
      <c r="A2020">
        <v>2019</v>
      </c>
      <c r="B2020">
        <v>8.0760000000000005</v>
      </c>
      <c r="C2020">
        <v>4.2640000000000002</v>
      </c>
      <c r="D2020">
        <v>1.0840000000000001</v>
      </c>
    </row>
    <row r="2021" spans="1:4" x14ac:dyDescent="0.25">
      <c r="A2021">
        <v>2020</v>
      </c>
      <c r="B2021">
        <v>8.08</v>
      </c>
      <c r="C2021">
        <v>4.2640000000000002</v>
      </c>
      <c r="D2021">
        <v>1.085</v>
      </c>
    </row>
    <row r="2022" spans="1:4" x14ac:dyDescent="0.25">
      <c r="A2022">
        <v>2021</v>
      </c>
      <c r="B2022">
        <v>8.0839999999999996</v>
      </c>
      <c r="C2022">
        <v>4.26</v>
      </c>
      <c r="D2022">
        <v>1.1100000000000001</v>
      </c>
    </row>
    <row r="2023" spans="1:4" x14ac:dyDescent="0.25">
      <c r="A2023">
        <v>2022</v>
      </c>
      <c r="B2023">
        <v>8.0879999999999992</v>
      </c>
      <c r="C2023">
        <v>4.2640000000000002</v>
      </c>
      <c r="D2023">
        <v>1.1399999999999999</v>
      </c>
    </row>
    <row r="2024" spans="1:4" x14ac:dyDescent="0.25">
      <c r="A2024">
        <v>2023</v>
      </c>
      <c r="B2024">
        <v>8.0920000000000005</v>
      </c>
      <c r="C2024">
        <v>4.2640000000000002</v>
      </c>
      <c r="D2024">
        <v>1.1479999999999999</v>
      </c>
    </row>
    <row r="2025" spans="1:4" x14ac:dyDescent="0.25">
      <c r="A2025">
        <v>2024</v>
      </c>
      <c r="B2025">
        <v>8.0960000000000001</v>
      </c>
      <c r="C2025">
        <v>4.2640000000000002</v>
      </c>
      <c r="D2025">
        <v>1.079</v>
      </c>
    </row>
    <row r="2026" spans="1:4" x14ac:dyDescent="0.25">
      <c r="A2026">
        <v>2025</v>
      </c>
      <c r="B2026">
        <v>8.1</v>
      </c>
      <c r="C2026">
        <v>4.2640000000000002</v>
      </c>
      <c r="D2026">
        <v>1.1100000000000001</v>
      </c>
    </row>
    <row r="2027" spans="1:4" x14ac:dyDescent="0.25">
      <c r="A2027">
        <v>2026</v>
      </c>
      <c r="B2027">
        <v>8.1039999999999992</v>
      </c>
      <c r="C2027">
        <v>4.2640000000000002</v>
      </c>
      <c r="D2027">
        <v>1.085</v>
      </c>
    </row>
    <row r="2028" spans="1:4" x14ac:dyDescent="0.25">
      <c r="A2028">
        <v>2027</v>
      </c>
      <c r="B2028">
        <v>8.1080000000000005</v>
      </c>
      <c r="C2028">
        <v>4.2640000000000002</v>
      </c>
      <c r="D2028">
        <v>1.0900000000000001</v>
      </c>
    </row>
    <row r="2029" spans="1:4" x14ac:dyDescent="0.25">
      <c r="A2029">
        <v>2028</v>
      </c>
      <c r="B2029">
        <v>8.1120000000000001</v>
      </c>
      <c r="C2029">
        <v>4.2640000000000002</v>
      </c>
      <c r="D2029">
        <v>1.1499999999999999</v>
      </c>
    </row>
    <row r="2030" spans="1:4" x14ac:dyDescent="0.25">
      <c r="A2030">
        <v>2029</v>
      </c>
      <c r="B2030">
        <v>8.1159999999999997</v>
      </c>
      <c r="C2030">
        <v>4.26</v>
      </c>
      <c r="D2030">
        <v>1.109</v>
      </c>
    </row>
    <row r="2031" spans="1:4" x14ac:dyDescent="0.25">
      <c r="A2031">
        <v>2030</v>
      </c>
      <c r="B2031">
        <v>8.1199999999999992</v>
      </c>
      <c r="C2031">
        <v>4.2640000000000002</v>
      </c>
      <c r="D2031">
        <v>1.117</v>
      </c>
    </row>
    <row r="2032" spans="1:4" x14ac:dyDescent="0.25">
      <c r="A2032">
        <v>2031</v>
      </c>
      <c r="B2032">
        <v>8.1240000000000006</v>
      </c>
      <c r="C2032">
        <v>4.26</v>
      </c>
      <c r="D2032">
        <v>1.08</v>
      </c>
    </row>
    <row r="2033" spans="1:4" x14ac:dyDescent="0.25">
      <c r="A2033">
        <v>2032</v>
      </c>
      <c r="B2033">
        <v>8.1280000000000001</v>
      </c>
      <c r="C2033">
        <v>4.2640000000000002</v>
      </c>
      <c r="D2033">
        <v>1.097</v>
      </c>
    </row>
    <row r="2034" spans="1:4" x14ac:dyDescent="0.25">
      <c r="A2034">
        <v>2033</v>
      </c>
      <c r="B2034">
        <v>8.1319999999999997</v>
      </c>
      <c r="C2034">
        <v>4.2640000000000002</v>
      </c>
      <c r="D2034">
        <v>1.125</v>
      </c>
    </row>
    <row r="2035" spans="1:4" x14ac:dyDescent="0.25">
      <c r="A2035">
        <v>2034</v>
      </c>
      <c r="B2035">
        <v>8.1359999999999992</v>
      </c>
      <c r="C2035">
        <v>4.2640000000000002</v>
      </c>
      <c r="D2035">
        <v>1.121</v>
      </c>
    </row>
    <row r="2036" spans="1:4" x14ac:dyDescent="0.25">
      <c r="A2036">
        <v>2035</v>
      </c>
      <c r="B2036">
        <v>8.14</v>
      </c>
      <c r="C2036">
        <v>4.2640000000000002</v>
      </c>
      <c r="D2036">
        <v>1.1659999999999999</v>
      </c>
    </row>
    <row r="2037" spans="1:4" x14ac:dyDescent="0.25">
      <c r="A2037">
        <v>2036</v>
      </c>
      <c r="B2037">
        <v>8.1440000000000001</v>
      </c>
      <c r="C2037">
        <v>4.2640000000000002</v>
      </c>
      <c r="D2037">
        <v>1.089</v>
      </c>
    </row>
    <row r="2038" spans="1:4" x14ac:dyDescent="0.25">
      <c r="A2038">
        <v>2037</v>
      </c>
      <c r="B2038">
        <v>8.1479999999999997</v>
      </c>
      <c r="C2038">
        <v>4.22</v>
      </c>
      <c r="D2038">
        <v>12.78</v>
      </c>
    </row>
    <row r="2039" spans="1:4" x14ac:dyDescent="0.25">
      <c r="A2039">
        <v>2038</v>
      </c>
      <c r="B2039">
        <v>8.1519999999999992</v>
      </c>
      <c r="C2039">
        <v>4.2640000000000002</v>
      </c>
      <c r="D2039">
        <v>1.0860000000000001</v>
      </c>
    </row>
    <row r="2040" spans="1:4" x14ac:dyDescent="0.25">
      <c r="A2040">
        <v>2039</v>
      </c>
      <c r="B2040">
        <v>8.1560000000000006</v>
      </c>
      <c r="C2040">
        <v>4.2640000000000002</v>
      </c>
      <c r="D2040">
        <v>1.1040000000000001</v>
      </c>
    </row>
    <row r="2041" spans="1:4" x14ac:dyDescent="0.25">
      <c r="A2041">
        <v>2040</v>
      </c>
      <c r="B2041">
        <v>8.16</v>
      </c>
      <c r="C2041">
        <v>4.2640000000000002</v>
      </c>
      <c r="D2041">
        <v>1.109</v>
      </c>
    </row>
    <row r="2042" spans="1:4" x14ac:dyDescent="0.25">
      <c r="A2042">
        <v>2041</v>
      </c>
      <c r="B2042">
        <v>8.1639999999999997</v>
      </c>
      <c r="C2042">
        <v>4.2640000000000002</v>
      </c>
      <c r="D2042">
        <v>1.0960000000000001</v>
      </c>
    </row>
    <row r="2043" spans="1:4" x14ac:dyDescent="0.25">
      <c r="A2043">
        <v>2042</v>
      </c>
      <c r="B2043">
        <v>8.1679999999999993</v>
      </c>
      <c r="C2043">
        <v>4.2640000000000002</v>
      </c>
      <c r="D2043">
        <v>1.105</v>
      </c>
    </row>
    <row r="2044" spans="1:4" x14ac:dyDescent="0.25">
      <c r="A2044">
        <v>2043</v>
      </c>
      <c r="B2044">
        <v>8.1720000000000006</v>
      </c>
      <c r="C2044">
        <v>4.26</v>
      </c>
      <c r="D2044">
        <v>1.0940000000000001</v>
      </c>
    </row>
    <row r="2045" spans="1:4" x14ac:dyDescent="0.25">
      <c r="A2045">
        <v>2044</v>
      </c>
      <c r="B2045">
        <v>8.1760000000000002</v>
      </c>
      <c r="C2045">
        <v>4.2640000000000002</v>
      </c>
      <c r="D2045">
        <v>1.1020000000000001</v>
      </c>
    </row>
    <row r="2046" spans="1:4" x14ac:dyDescent="0.25">
      <c r="A2046">
        <v>2045</v>
      </c>
      <c r="B2046">
        <v>8.18</v>
      </c>
      <c r="C2046">
        <v>4.2679999999999998</v>
      </c>
      <c r="D2046">
        <v>1.0780000000000001</v>
      </c>
    </row>
    <row r="2047" spans="1:4" x14ac:dyDescent="0.25">
      <c r="A2047">
        <v>2046</v>
      </c>
      <c r="B2047">
        <v>8.1839999999999993</v>
      </c>
      <c r="C2047">
        <v>4.2640000000000002</v>
      </c>
      <c r="D2047">
        <v>1.091</v>
      </c>
    </row>
    <row r="2048" spans="1:4" x14ac:dyDescent="0.25">
      <c r="A2048">
        <v>2047</v>
      </c>
      <c r="B2048">
        <v>8.1880000000000006</v>
      </c>
      <c r="C2048">
        <v>4.26</v>
      </c>
      <c r="D2048">
        <v>1.1279999999999999</v>
      </c>
    </row>
    <row r="2049" spans="1:4" x14ac:dyDescent="0.25">
      <c r="A2049">
        <v>2048</v>
      </c>
      <c r="B2049">
        <v>8.1920000000000002</v>
      </c>
      <c r="C2049">
        <v>4.2640000000000002</v>
      </c>
      <c r="D2049">
        <v>1.0940000000000001</v>
      </c>
    </row>
    <row r="2050" spans="1:4" x14ac:dyDescent="0.25">
      <c r="A2050">
        <v>2049</v>
      </c>
      <c r="B2050">
        <v>8.1959999999999997</v>
      </c>
      <c r="C2050">
        <v>4.26</v>
      </c>
      <c r="D2050">
        <v>1.1439999999999999</v>
      </c>
    </row>
    <row r="2051" spans="1:4" x14ac:dyDescent="0.25">
      <c r="A2051">
        <v>2050</v>
      </c>
      <c r="B2051">
        <v>8.1999999999999993</v>
      </c>
      <c r="C2051">
        <v>4.26</v>
      </c>
      <c r="D2051">
        <v>1.1579999999999999</v>
      </c>
    </row>
    <row r="2052" spans="1:4" x14ac:dyDescent="0.25">
      <c r="A2052">
        <v>2051</v>
      </c>
      <c r="B2052">
        <v>8.2040000000000006</v>
      </c>
      <c r="C2052">
        <v>4.2640000000000002</v>
      </c>
      <c r="D2052">
        <v>1.081</v>
      </c>
    </row>
    <row r="2053" spans="1:4" x14ac:dyDescent="0.25">
      <c r="A2053">
        <v>2052</v>
      </c>
      <c r="B2053">
        <v>8.2080000000000002</v>
      </c>
      <c r="C2053">
        <v>4.2640000000000002</v>
      </c>
      <c r="D2053">
        <v>1.0780000000000001</v>
      </c>
    </row>
    <row r="2054" spans="1:4" x14ac:dyDescent="0.25">
      <c r="A2054">
        <v>2053</v>
      </c>
      <c r="B2054">
        <v>8.2119999999999997</v>
      </c>
      <c r="C2054">
        <v>4.2640000000000002</v>
      </c>
      <c r="D2054">
        <v>1.101</v>
      </c>
    </row>
    <row r="2055" spans="1:4" x14ac:dyDescent="0.25">
      <c r="A2055">
        <v>2054</v>
      </c>
      <c r="B2055">
        <v>8.2159999999999993</v>
      </c>
      <c r="C2055">
        <v>4.26</v>
      </c>
      <c r="D2055">
        <v>1.085</v>
      </c>
    </row>
    <row r="2056" spans="1:4" x14ac:dyDescent="0.25">
      <c r="A2056">
        <v>2055</v>
      </c>
      <c r="B2056">
        <v>8.2200000000000006</v>
      </c>
      <c r="C2056">
        <v>4.2640000000000002</v>
      </c>
      <c r="D2056">
        <v>1.111</v>
      </c>
    </row>
    <row r="2057" spans="1:4" x14ac:dyDescent="0.25">
      <c r="A2057">
        <v>2056</v>
      </c>
      <c r="B2057">
        <v>8.2240000000000002</v>
      </c>
      <c r="C2057">
        <v>4.2640000000000002</v>
      </c>
      <c r="D2057">
        <v>1.149</v>
      </c>
    </row>
    <row r="2058" spans="1:4" x14ac:dyDescent="0.25">
      <c r="A2058">
        <v>2057</v>
      </c>
      <c r="B2058">
        <v>8.2279999999999998</v>
      </c>
      <c r="C2058">
        <v>4.2640000000000002</v>
      </c>
      <c r="D2058">
        <v>1.0900000000000001</v>
      </c>
    </row>
    <row r="2059" spans="1:4" x14ac:dyDescent="0.25">
      <c r="A2059">
        <v>2058</v>
      </c>
      <c r="B2059">
        <v>8.2319999999999993</v>
      </c>
      <c r="C2059">
        <v>4.2640000000000002</v>
      </c>
      <c r="D2059">
        <v>1.113</v>
      </c>
    </row>
    <row r="2060" spans="1:4" x14ac:dyDescent="0.25">
      <c r="A2060">
        <v>2059</v>
      </c>
      <c r="B2060">
        <v>8.2360000000000007</v>
      </c>
      <c r="C2060">
        <v>4.2640000000000002</v>
      </c>
      <c r="D2060">
        <v>1.081</v>
      </c>
    </row>
    <row r="2061" spans="1:4" x14ac:dyDescent="0.25">
      <c r="A2061">
        <v>2060</v>
      </c>
      <c r="B2061">
        <v>8.24</v>
      </c>
      <c r="C2061">
        <v>4.2640000000000002</v>
      </c>
      <c r="D2061">
        <v>1.143</v>
      </c>
    </row>
    <row r="2062" spans="1:4" x14ac:dyDescent="0.25">
      <c r="A2062">
        <v>2061</v>
      </c>
      <c r="B2062">
        <v>8.2439999999999998</v>
      </c>
      <c r="C2062">
        <v>4.2640000000000002</v>
      </c>
      <c r="D2062">
        <v>1.0900000000000001</v>
      </c>
    </row>
    <row r="2063" spans="1:4" x14ac:dyDescent="0.25">
      <c r="A2063">
        <v>2062</v>
      </c>
      <c r="B2063">
        <v>8.2479999999999993</v>
      </c>
      <c r="C2063">
        <v>4.2640000000000002</v>
      </c>
      <c r="D2063">
        <v>1.0980000000000001</v>
      </c>
    </row>
    <row r="2064" spans="1:4" x14ac:dyDescent="0.25">
      <c r="A2064">
        <v>2063</v>
      </c>
      <c r="B2064">
        <v>8.2520000000000007</v>
      </c>
      <c r="C2064">
        <v>4.2640000000000002</v>
      </c>
      <c r="D2064">
        <v>1.0880000000000001</v>
      </c>
    </row>
    <row r="2065" spans="1:4" x14ac:dyDescent="0.25">
      <c r="A2065">
        <v>2064</v>
      </c>
      <c r="B2065">
        <v>8.2560000000000002</v>
      </c>
      <c r="C2065">
        <v>4.26</v>
      </c>
      <c r="D2065">
        <v>1.1599999999999999</v>
      </c>
    </row>
    <row r="2066" spans="1:4" x14ac:dyDescent="0.25">
      <c r="A2066">
        <v>2065</v>
      </c>
      <c r="B2066">
        <v>8.26</v>
      </c>
      <c r="C2066">
        <v>4.26</v>
      </c>
      <c r="D2066">
        <v>1.079</v>
      </c>
    </row>
    <row r="2067" spans="1:4" x14ac:dyDescent="0.25">
      <c r="A2067">
        <v>2066</v>
      </c>
      <c r="B2067">
        <v>8.2639999999999993</v>
      </c>
      <c r="C2067">
        <v>4.2640000000000002</v>
      </c>
      <c r="D2067">
        <v>1.0820000000000001</v>
      </c>
    </row>
    <row r="2068" spans="1:4" x14ac:dyDescent="0.25">
      <c r="A2068">
        <v>2067</v>
      </c>
      <c r="B2068">
        <v>8.2680000000000007</v>
      </c>
      <c r="C2068">
        <v>4.2640000000000002</v>
      </c>
      <c r="D2068">
        <v>1.0920000000000001</v>
      </c>
    </row>
    <row r="2069" spans="1:4" x14ac:dyDescent="0.25">
      <c r="A2069">
        <v>2068</v>
      </c>
      <c r="B2069">
        <v>8.2720000000000002</v>
      </c>
      <c r="C2069">
        <v>4.2640000000000002</v>
      </c>
      <c r="D2069">
        <v>1.0840000000000001</v>
      </c>
    </row>
    <row r="2070" spans="1:4" x14ac:dyDescent="0.25">
      <c r="A2070">
        <v>2069</v>
      </c>
      <c r="B2070">
        <v>8.2759999999999998</v>
      </c>
      <c r="C2070">
        <v>4.2640000000000002</v>
      </c>
      <c r="D2070">
        <v>1.087</v>
      </c>
    </row>
    <row r="2071" spans="1:4" x14ac:dyDescent="0.25">
      <c r="A2071">
        <v>2070</v>
      </c>
      <c r="B2071">
        <v>8.2799999999999994</v>
      </c>
      <c r="C2071">
        <v>4.2640000000000002</v>
      </c>
      <c r="D2071">
        <v>1.125</v>
      </c>
    </row>
    <row r="2072" spans="1:4" x14ac:dyDescent="0.25">
      <c r="A2072">
        <v>2071</v>
      </c>
      <c r="B2072">
        <v>8.2840000000000007</v>
      </c>
      <c r="C2072">
        <v>4.0759999999999996</v>
      </c>
      <c r="D2072">
        <v>1.107</v>
      </c>
    </row>
    <row r="2073" spans="1:4" x14ac:dyDescent="0.25">
      <c r="A2073">
        <v>2072</v>
      </c>
      <c r="B2073">
        <v>8.2880000000000003</v>
      </c>
      <c r="C2073">
        <v>4.2640000000000002</v>
      </c>
      <c r="D2073">
        <v>1.145</v>
      </c>
    </row>
    <row r="2074" spans="1:4" x14ac:dyDescent="0.25">
      <c r="A2074">
        <v>2073</v>
      </c>
      <c r="B2074">
        <v>8.2919999999999998</v>
      </c>
      <c r="C2074">
        <v>4.2640000000000002</v>
      </c>
      <c r="D2074">
        <v>1.081</v>
      </c>
    </row>
    <row r="2075" spans="1:4" x14ac:dyDescent="0.25">
      <c r="A2075">
        <v>2074</v>
      </c>
      <c r="B2075">
        <v>8.2959999999999994</v>
      </c>
      <c r="C2075">
        <v>4.2640000000000002</v>
      </c>
      <c r="D2075">
        <v>1.0880000000000001</v>
      </c>
    </row>
    <row r="2076" spans="1:4" x14ac:dyDescent="0.25">
      <c r="A2076">
        <v>2075</v>
      </c>
      <c r="B2076">
        <v>8.3000000000000007</v>
      </c>
      <c r="C2076">
        <v>4.26</v>
      </c>
      <c r="D2076">
        <v>1.123</v>
      </c>
    </row>
    <row r="2077" spans="1:4" x14ac:dyDescent="0.25">
      <c r="A2077">
        <v>2076</v>
      </c>
      <c r="B2077">
        <v>8.3040000000000003</v>
      </c>
      <c r="C2077">
        <v>4.2640000000000002</v>
      </c>
      <c r="D2077">
        <v>1.141</v>
      </c>
    </row>
    <row r="2078" spans="1:4" x14ac:dyDescent="0.25">
      <c r="A2078">
        <v>2077</v>
      </c>
      <c r="B2078">
        <v>8.3079999999999998</v>
      </c>
      <c r="C2078">
        <v>4.2640000000000002</v>
      </c>
      <c r="D2078">
        <v>1.1559999999999999</v>
      </c>
    </row>
    <row r="2079" spans="1:4" x14ac:dyDescent="0.25">
      <c r="A2079">
        <v>2078</v>
      </c>
      <c r="B2079">
        <v>8.3119999999999994</v>
      </c>
      <c r="C2079">
        <v>4.26</v>
      </c>
      <c r="D2079">
        <v>2.9630000000000001</v>
      </c>
    </row>
    <row r="2080" spans="1:4" x14ac:dyDescent="0.25">
      <c r="A2080">
        <v>2079</v>
      </c>
      <c r="B2080">
        <v>8.3160000000000007</v>
      </c>
      <c r="C2080">
        <v>4.2679999999999998</v>
      </c>
      <c r="D2080">
        <v>1.0780000000000001</v>
      </c>
    </row>
    <row r="2081" spans="1:4" x14ac:dyDescent="0.25">
      <c r="A2081">
        <v>2080</v>
      </c>
      <c r="B2081">
        <v>8.32</v>
      </c>
      <c r="C2081">
        <v>4.26</v>
      </c>
      <c r="D2081">
        <v>1.083</v>
      </c>
    </row>
    <row r="2082" spans="1:4" x14ac:dyDescent="0.25">
      <c r="A2082">
        <v>2081</v>
      </c>
      <c r="B2082">
        <v>8.3239999999999998</v>
      </c>
      <c r="C2082">
        <v>4.2640000000000002</v>
      </c>
      <c r="D2082">
        <v>1.1240000000000001</v>
      </c>
    </row>
    <row r="2083" spans="1:4" x14ac:dyDescent="0.25">
      <c r="A2083">
        <v>2082</v>
      </c>
      <c r="B2083">
        <v>8.3279999999999994</v>
      </c>
      <c r="C2083">
        <v>4.2640000000000002</v>
      </c>
      <c r="D2083">
        <v>1.081</v>
      </c>
    </row>
    <row r="2084" spans="1:4" x14ac:dyDescent="0.25">
      <c r="A2084">
        <v>2083</v>
      </c>
      <c r="B2084">
        <v>8.3320000000000007</v>
      </c>
      <c r="C2084">
        <v>4.2640000000000002</v>
      </c>
      <c r="D2084">
        <v>1.091</v>
      </c>
    </row>
    <row r="2085" spans="1:4" x14ac:dyDescent="0.25">
      <c r="A2085">
        <v>2084</v>
      </c>
      <c r="B2085">
        <v>8.3360000000000003</v>
      </c>
      <c r="C2085">
        <v>4.2640000000000002</v>
      </c>
      <c r="D2085">
        <v>1.153</v>
      </c>
    </row>
    <row r="2086" spans="1:4" x14ac:dyDescent="0.25">
      <c r="A2086">
        <v>2085</v>
      </c>
      <c r="B2086">
        <v>8.34</v>
      </c>
      <c r="C2086">
        <v>4.26</v>
      </c>
      <c r="D2086">
        <v>1.0860000000000001</v>
      </c>
    </row>
    <row r="2087" spans="1:4" x14ac:dyDescent="0.25">
      <c r="A2087">
        <v>2086</v>
      </c>
      <c r="B2087">
        <v>8.3439999999999994</v>
      </c>
      <c r="C2087">
        <v>4.2640000000000002</v>
      </c>
      <c r="D2087">
        <v>1.0880000000000001</v>
      </c>
    </row>
    <row r="2088" spans="1:4" x14ac:dyDescent="0.25">
      <c r="A2088">
        <v>2087</v>
      </c>
      <c r="B2088">
        <v>8.3480000000000008</v>
      </c>
      <c r="C2088">
        <v>4.2640000000000002</v>
      </c>
      <c r="D2088">
        <v>1.097</v>
      </c>
    </row>
    <row r="2089" spans="1:4" x14ac:dyDescent="0.25">
      <c r="A2089">
        <v>2088</v>
      </c>
      <c r="B2089">
        <v>8.3520000000000003</v>
      </c>
      <c r="C2089">
        <v>4.2640000000000002</v>
      </c>
      <c r="D2089">
        <v>1.105</v>
      </c>
    </row>
    <row r="2090" spans="1:4" x14ac:dyDescent="0.25">
      <c r="A2090">
        <v>2089</v>
      </c>
      <c r="B2090">
        <v>8.3559999999999999</v>
      </c>
      <c r="C2090">
        <v>4.2679999999999998</v>
      </c>
      <c r="D2090">
        <v>1.0980000000000001</v>
      </c>
    </row>
    <row r="2091" spans="1:4" x14ac:dyDescent="0.25">
      <c r="A2091">
        <v>2090</v>
      </c>
      <c r="B2091">
        <v>8.36</v>
      </c>
      <c r="C2091">
        <v>4.26</v>
      </c>
      <c r="D2091">
        <v>1.1419999999999999</v>
      </c>
    </row>
    <row r="2092" spans="1:4" x14ac:dyDescent="0.25">
      <c r="A2092">
        <v>2091</v>
      </c>
      <c r="B2092">
        <v>8.3640000000000008</v>
      </c>
      <c r="C2092">
        <v>4.2640000000000002</v>
      </c>
      <c r="D2092">
        <v>1.089</v>
      </c>
    </row>
    <row r="2093" spans="1:4" x14ac:dyDescent="0.25">
      <c r="A2093">
        <v>2092</v>
      </c>
      <c r="B2093">
        <v>8.3680000000000003</v>
      </c>
      <c r="C2093">
        <v>4.2640000000000002</v>
      </c>
      <c r="D2093">
        <v>1.105</v>
      </c>
    </row>
    <row r="2094" spans="1:4" x14ac:dyDescent="0.25">
      <c r="A2094">
        <v>2093</v>
      </c>
      <c r="B2094">
        <v>8.3719999999999999</v>
      </c>
      <c r="C2094">
        <v>4.2640000000000002</v>
      </c>
      <c r="D2094">
        <v>1.1359999999999999</v>
      </c>
    </row>
    <row r="2095" spans="1:4" x14ac:dyDescent="0.25">
      <c r="A2095">
        <v>2094</v>
      </c>
      <c r="B2095">
        <v>8.3759999999999994</v>
      </c>
      <c r="C2095">
        <v>4.2679999999999998</v>
      </c>
      <c r="D2095">
        <v>1.151</v>
      </c>
    </row>
    <row r="2096" spans="1:4" x14ac:dyDescent="0.25">
      <c r="A2096">
        <v>2095</v>
      </c>
      <c r="B2096">
        <v>8.3800000000000008</v>
      </c>
      <c r="C2096">
        <v>4.2640000000000002</v>
      </c>
      <c r="D2096">
        <v>1.091</v>
      </c>
    </row>
    <row r="2097" spans="1:4" x14ac:dyDescent="0.25">
      <c r="A2097">
        <v>2096</v>
      </c>
      <c r="B2097">
        <v>8.3840000000000003</v>
      </c>
      <c r="C2097">
        <v>4.2640000000000002</v>
      </c>
      <c r="D2097">
        <v>1.167</v>
      </c>
    </row>
    <row r="2098" spans="1:4" x14ac:dyDescent="0.25">
      <c r="A2098">
        <v>2097</v>
      </c>
      <c r="B2098">
        <v>8.3879999999999999</v>
      </c>
      <c r="C2098">
        <v>4.2640000000000002</v>
      </c>
      <c r="D2098">
        <v>1.119</v>
      </c>
    </row>
    <row r="2099" spans="1:4" x14ac:dyDescent="0.25">
      <c r="A2099">
        <v>2098</v>
      </c>
      <c r="B2099">
        <v>8.3919999999999995</v>
      </c>
      <c r="C2099">
        <v>4.2640000000000002</v>
      </c>
      <c r="D2099">
        <v>1.119</v>
      </c>
    </row>
    <row r="2100" spans="1:4" x14ac:dyDescent="0.25">
      <c r="A2100">
        <v>2099</v>
      </c>
      <c r="B2100">
        <v>8.3960000000000008</v>
      </c>
      <c r="C2100">
        <v>4.2679999999999998</v>
      </c>
      <c r="D2100">
        <v>1.095</v>
      </c>
    </row>
    <row r="2101" spans="1:4" x14ac:dyDescent="0.25">
      <c r="A2101">
        <v>2100</v>
      </c>
      <c r="B2101">
        <v>8.4</v>
      </c>
      <c r="C2101">
        <v>4.2640000000000002</v>
      </c>
      <c r="D2101">
        <v>1.0780000000000001</v>
      </c>
    </row>
    <row r="2102" spans="1:4" x14ac:dyDescent="0.25">
      <c r="A2102">
        <v>2101</v>
      </c>
      <c r="B2102">
        <v>8.4039999999999999</v>
      </c>
      <c r="C2102">
        <v>4.2640000000000002</v>
      </c>
      <c r="D2102">
        <v>1.109</v>
      </c>
    </row>
    <row r="2103" spans="1:4" x14ac:dyDescent="0.25">
      <c r="A2103">
        <v>2102</v>
      </c>
      <c r="B2103">
        <v>8.4079999999999995</v>
      </c>
      <c r="C2103">
        <v>4.2640000000000002</v>
      </c>
      <c r="D2103">
        <v>1.081</v>
      </c>
    </row>
    <row r="2104" spans="1:4" x14ac:dyDescent="0.25">
      <c r="A2104">
        <v>2103</v>
      </c>
      <c r="B2104">
        <v>8.4120000000000008</v>
      </c>
      <c r="C2104">
        <v>4.2640000000000002</v>
      </c>
      <c r="D2104">
        <v>1.1479999999999999</v>
      </c>
    </row>
    <row r="2105" spans="1:4" x14ac:dyDescent="0.25">
      <c r="A2105">
        <v>2104</v>
      </c>
      <c r="B2105">
        <v>8.4160000000000004</v>
      </c>
      <c r="C2105">
        <v>4.2640000000000002</v>
      </c>
      <c r="D2105">
        <v>1.2010000000000001</v>
      </c>
    </row>
    <row r="2106" spans="1:4" x14ac:dyDescent="0.25">
      <c r="A2106">
        <v>2105</v>
      </c>
      <c r="B2106">
        <v>8.42</v>
      </c>
      <c r="C2106">
        <v>4.2640000000000002</v>
      </c>
      <c r="D2106">
        <v>1.103</v>
      </c>
    </row>
    <row r="2107" spans="1:4" x14ac:dyDescent="0.25">
      <c r="A2107">
        <v>2106</v>
      </c>
      <c r="B2107">
        <v>8.4239999999999995</v>
      </c>
      <c r="C2107">
        <v>4.2640000000000002</v>
      </c>
      <c r="D2107">
        <v>1.089</v>
      </c>
    </row>
    <row r="2108" spans="1:4" x14ac:dyDescent="0.25">
      <c r="A2108">
        <v>2107</v>
      </c>
      <c r="B2108">
        <v>8.4280000000000008</v>
      </c>
      <c r="C2108">
        <v>4.2640000000000002</v>
      </c>
      <c r="D2108">
        <v>1.095</v>
      </c>
    </row>
    <row r="2109" spans="1:4" x14ac:dyDescent="0.25">
      <c r="A2109">
        <v>2108</v>
      </c>
      <c r="B2109">
        <v>8.4320000000000004</v>
      </c>
      <c r="C2109">
        <v>4.2640000000000002</v>
      </c>
      <c r="D2109">
        <v>1.1339999999999999</v>
      </c>
    </row>
    <row r="2110" spans="1:4" x14ac:dyDescent="0.25">
      <c r="A2110">
        <v>2109</v>
      </c>
      <c r="B2110">
        <v>8.4359999999999999</v>
      </c>
      <c r="C2110">
        <v>4.2640000000000002</v>
      </c>
      <c r="D2110">
        <v>1.1830000000000001</v>
      </c>
    </row>
    <row r="2111" spans="1:4" x14ac:dyDescent="0.25">
      <c r="A2111">
        <v>2110</v>
      </c>
      <c r="B2111">
        <v>8.44</v>
      </c>
      <c r="C2111">
        <v>4.2640000000000002</v>
      </c>
      <c r="D2111">
        <v>1.0860000000000001</v>
      </c>
    </row>
    <row r="2112" spans="1:4" x14ac:dyDescent="0.25">
      <c r="A2112">
        <v>2111</v>
      </c>
      <c r="B2112">
        <v>8.4440000000000008</v>
      </c>
      <c r="C2112">
        <v>4.2640000000000002</v>
      </c>
      <c r="D2112">
        <v>1.107</v>
      </c>
    </row>
    <row r="2113" spans="1:4" x14ac:dyDescent="0.25">
      <c r="A2113">
        <v>2112</v>
      </c>
      <c r="B2113">
        <v>8.4480000000000004</v>
      </c>
      <c r="C2113">
        <v>4.2359999999999998</v>
      </c>
      <c r="D2113">
        <v>5.976</v>
      </c>
    </row>
    <row r="2114" spans="1:4" x14ac:dyDescent="0.25">
      <c r="A2114">
        <v>2113</v>
      </c>
      <c r="B2114">
        <v>8.452</v>
      </c>
      <c r="C2114">
        <v>4.2640000000000002</v>
      </c>
      <c r="D2114">
        <v>1.0760000000000001</v>
      </c>
    </row>
    <row r="2115" spans="1:4" x14ac:dyDescent="0.25">
      <c r="A2115">
        <v>2114</v>
      </c>
      <c r="B2115">
        <v>8.4559999999999995</v>
      </c>
      <c r="C2115">
        <v>4.26</v>
      </c>
      <c r="D2115">
        <v>1.087</v>
      </c>
    </row>
    <row r="2116" spans="1:4" x14ac:dyDescent="0.25">
      <c r="A2116">
        <v>2115</v>
      </c>
      <c r="B2116">
        <v>8.4600000000000009</v>
      </c>
      <c r="C2116">
        <v>4.2640000000000002</v>
      </c>
      <c r="D2116">
        <v>1.081</v>
      </c>
    </row>
    <row r="2117" spans="1:4" x14ac:dyDescent="0.25">
      <c r="A2117">
        <v>2116</v>
      </c>
      <c r="B2117">
        <v>8.4640000000000004</v>
      </c>
      <c r="C2117">
        <v>4.26</v>
      </c>
      <c r="D2117">
        <v>1.081</v>
      </c>
    </row>
    <row r="2118" spans="1:4" x14ac:dyDescent="0.25">
      <c r="A2118">
        <v>2117</v>
      </c>
      <c r="B2118">
        <v>8.468</v>
      </c>
      <c r="C2118">
        <v>4.2640000000000002</v>
      </c>
      <c r="D2118">
        <v>1.111</v>
      </c>
    </row>
    <row r="2119" spans="1:4" x14ac:dyDescent="0.25">
      <c r="A2119">
        <v>2118</v>
      </c>
      <c r="B2119">
        <v>8.4719999999999995</v>
      </c>
      <c r="C2119">
        <v>4.2640000000000002</v>
      </c>
      <c r="D2119">
        <v>1.127</v>
      </c>
    </row>
    <row r="2120" spans="1:4" x14ac:dyDescent="0.25">
      <c r="A2120">
        <v>2119</v>
      </c>
      <c r="B2120">
        <v>8.4760000000000009</v>
      </c>
      <c r="C2120">
        <v>4.2640000000000002</v>
      </c>
      <c r="D2120">
        <v>1.0860000000000001</v>
      </c>
    </row>
    <row r="2121" spans="1:4" x14ac:dyDescent="0.25">
      <c r="A2121">
        <v>2120</v>
      </c>
      <c r="B2121">
        <v>8.48</v>
      </c>
      <c r="C2121">
        <v>4.2640000000000002</v>
      </c>
      <c r="D2121">
        <v>1.1299999999999999</v>
      </c>
    </row>
    <row r="2122" spans="1:4" x14ac:dyDescent="0.25">
      <c r="A2122">
        <v>2121</v>
      </c>
      <c r="B2122">
        <v>8.484</v>
      </c>
      <c r="C2122">
        <v>4.2640000000000002</v>
      </c>
      <c r="D2122">
        <v>1.0960000000000001</v>
      </c>
    </row>
    <row r="2123" spans="1:4" x14ac:dyDescent="0.25">
      <c r="A2123">
        <v>2122</v>
      </c>
      <c r="B2123">
        <v>8.4879999999999995</v>
      </c>
      <c r="C2123">
        <v>4.2640000000000002</v>
      </c>
      <c r="D2123">
        <v>1.111</v>
      </c>
    </row>
    <row r="2124" spans="1:4" x14ac:dyDescent="0.25">
      <c r="A2124">
        <v>2123</v>
      </c>
      <c r="B2124">
        <v>8.4920000000000009</v>
      </c>
      <c r="C2124">
        <v>4.2640000000000002</v>
      </c>
      <c r="D2124">
        <v>1.1479999999999999</v>
      </c>
    </row>
    <row r="2125" spans="1:4" x14ac:dyDescent="0.25">
      <c r="A2125">
        <v>2124</v>
      </c>
      <c r="B2125">
        <v>8.4960000000000004</v>
      </c>
      <c r="C2125">
        <v>4.2640000000000002</v>
      </c>
      <c r="D2125">
        <v>1.111</v>
      </c>
    </row>
    <row r="2126" spans="1:4" x14ac:dyDescent="0.25">
      <c r="A2126">
        <v>2125</v>
      </c>
      <c r="B2126">
        <v>8.5</v>
      </c>
      <c r="C2126">
        <v>4.2640000000000002</v>
      </c>
      <c r="D2126">
        <v>1.1950000000000001</v>
      </c>
    </row>
    <row r="2127" spans="1:4" x14ac:dyDescent="0.25">
      <c r="A2127">
        <v>2126</v>
      </c>
      <c r="B2127">
        <v>8.5039999999999996</v>
      </c>
      <c r="C2127">
        <v>4.26</v>
      </c>
      <c r="D2127">
        <v>1.167</v>
      </c>
    </row>
    <row r="2128" spans="1:4" x14ac:dyDescent="0.25">
      <c r="A2128">
        <v>2127</v>
      </c>
      <c r="B2128">
        <v>8.5079999999999991</v>
      </c>
      <c r="C2128">
        <v>4.2640000000000002</v>
      </c>
      <c r="D2128">
        <v>1.0960000000000001</v>
      </c>
    </row>
    <row r="2129" spans="1:4" x14ac:dyDescent="0.25">
      <c r="A2129">
        <v>2128</v>
      </c>
      <c r="B2129">
        <v>8.5120000000000005</v>
      </c>
      <c r="C2129">
        <v>4.26</v>
      </c>
      <c r="D2129">
        <v>1.123</v>
      </c>
    </row>
    <row r="2130" spans="1:4" x14ac:dyDescent="0.25">
      <c r="A2130">
        <v>2129</v>
      </c>
      <c r="B2130">
        <v>8.516</v>
      </c>
      <c r="C2130">
        <v>4.2640000000000002</v>
      </c>
      <c r="D2130">
        <v>1.1419999999999999</v>
      </c>
    </row>
    <row r="2131" spans="1:4" x14ac:dyDescent="0.25">
      <c r="A2131">
        <v>2130</v>
      </c>
      <c r="B2131">
        <v>8.52</v>
      </c>
      <c r="C2131">
        <v>4.2640000000000002</v>
      </c>
      <c r="D2131">
        <v>1.103</v>
      </c>
    </row>
    <row r="2132" spans="1:4" x14ac:dyDescent="0.25">
      <c r="A2132">
        <v>2131</v>
      </c>
      <c r="B2132">
        <v>8.5239999999999991</v>
      </c>
      <c r="C2132">
        <v>4.2640000000000002</v>
      </c>
      <c r="D2132">
        <v>1.145</v>
      </c>
    </row>
    <row r="2133" spans="1:4" x14ac:dyDescent="0.25">
      <c r="A2133">
        <v>2132</v>
      </c>
      <c r="B2133">
        <v>8.5280000000000005</v>
      </c>
      <c r="C2133">
        <v>4.2640000000000002</v>
      </c>
      <c r="D2133">
        <v>1.1020000000000001</v>
      </c>
    </row>
    <row r="2134" spans="1:4" x14ac:dyDescent="0.25">
      <c r="A2134">
        <v>2133</v>
      </c>
      <c r="B2134">
        <v>8.532</v>
      </c>
      <c r="C2134">
        <v>4.2640000000000002</v>
      </c>
      <c r="D2134">
        <v>1.181</v>
      </c>
    </row>
    <row r="2135" spans="1:4" x14ac:dyDescent="0.25">
      <c r="A2135">
        <v>2134</v>
      </c>
      <c r="B2135">
        <v>8.5359999999999996</v>
      </c>
      <c r="C2135">
        <v>4.2640000000000002</v>
      </c>
      <c r="D2135">
        <v>1.175</v>
      </c>
    </row>
    <row r="2136" spans="1:4" x14ac:dyDescent="0.25">
      <c r="A2136">
        <v>2135</v>
      </c>
      <c r="B2136">
        <v>8.5399999999999991</v>
      </c>
      <c r="C2136">
        <v>4.2640000000000002</v>
      </c>
      <c r="D2136">
        <v>1.2589999999999999</v>
      </c>
    </row>
    <row r="2137" spans="1:4" x14ac:dyDescent="0.25">
      <c r="A2137">
        <v>2136</v>
      </c>
      <c r="B2137">
        <v>8.5440000000000005</v>
      </c>
      <c r="C2137">
        <v>4.2640000000000002</v>
      </c>
      <c r="D2137">
        <v>1.224</v>
      </c>
    </row>
    <row r="2138" spans="1:4" x14ac:dyDescent="0.25">
      <c r="A2138">
        <v>2137</v>
      </c>
      <c r="B2138">
        <v>8.548</v>
      </c>
      <c r="C2138">
        <v>4.2640000000000002</v>
      </c>
      <c r="D2138">
        <v>1.1299999999999999</v>
      </c>
    </row>
    <row r="2139" spans="1:4" x14ac:dyDescent="0.25">
      <c r="A2139">
        <v>2138</v>
      </c>
      <c r="B2139">
        <v>8.5519999999999996</v>
      </c>
      <c r="C2139">
        <v>4.26</v>
      </c>
      <c r="D2139">
        <v>1.2370000000000001</v>
      </c>
    </row>
    <row r="2140" spans="1:4" x14ac:dyDescent="0.25">
      <c r="A2140">
        <v>2139</v>
      </c>
      <c r="B2140">
        <v>8.5559999999999992</v>
      </c>
      <c r="C2140">
        <v>4.2640000000000002</v>
      </c>
      <c r="D2140">
        <v>1.2410000000000001</v>
      </c>
    </row>
    <row r="2141" spans="1:4" x14ac:dyDescent="0.25">
      <c r="A2141">
        <v>2140</v>
      </c>
      <c r="B2141">
        <v>8.56</v>
      </c>
      <c r="C2141">
        <v>4.2640000000000002</v>
      </c>
      <c r="D2141">
        <v>1.2010000000000001</v>
      </c>
    </row>
    <row r="2142" spans="1:4" x14ac:dyDescent="0.25">
      <c r="A2142">
        <v>2141</v>
      </c>
      <c r="B2142">
        <v>8.5640000000000001</v>
      </c>
      <c r="C2142">
        <v>4.2640000000000002</v>
      </c>
      <c r="D2142">
        <v>1.159</v>
      </c>
    </row>
    <row r="2143" spans="1:4" x14ac:dyDescent="0.25">
      <c r="A2143">
        <v>2142</v>
      </c>
      <c r="B2143">
        <v>8.5679999999999996</v>
      </c>
      <c r="C2143">
        <v>4.2640000000000002</v>
      </c>
      <c r="D2143">
        <v>1.179</v>
      </c>
    </row>
    <row r="2144" spans="1:4" x14ac:dyDescent="0.25">
      <c r="A2144">
        <v>2143</v>
      </c>
      <c r="B2144">
        <v>8.5719999999999992</v>
      </c>
      <c r="C2144">
        <v>4.2640000000000002</v>
      </c>
      <c r="D2144">
        <v>1.2529999999999999</v>
      </c>
    </row>
    <row r="2145" spans="1:4" x14ac:dyDescent="0.25">
      <c r="A2145">
        <v>2144</v>
      </c>
      <c r="B2145">
        <v>8.5760000000000005</v>
      </c>
      <c r="C2145">
        <v>4.2640000000000002</v>
      </c>
      <c r="D2145">
        <v>1.206</v>
      </c>
    </row>
    <row r="2146" spans="1:4" x14ac:dyDescent="0.25">
      <c r="A2146">
        <v>2145</v>
      </c>
      <c r="B2146">
        <v>8.58</v>
      </c>
      <c r="C2146">
        <v>4.2640000000000002</v>
      </c>
      <c r="D2146">
        <v>1.204</v>
      </c>
    </row>
    <row r="2147" spans="1:4" x14ac:dyDescent="0.25">
      <c r="A2147">
        <v>2146</v>
      </c>
      <c r="B2147">
        <v>8.5839999999999996</v>
      </c>
      <c r="C2147">
        <v>4.2640000000000002</v>
      </c>
      <c r="D2147">
        <v>1.2290000000000001</v>
      </c>
    </row>
    <row r="2148" spans="1:4" x14ac:dyDescent="0.25">
      <c r="A2148">
        <v>2147</v>
      </c>
      <c r="B2148">
        <v>8.5879999999999992</v>
      </c>
      <c r="C2148">
        <v>4.26</v>
      </c>
      <c r="D2148">
        <v>1.175</v>
      </c>
    </row>
    <row r="2149" spans="1:4" x14ac:dyDescent="0.25">
      <c r="A2149">
        <v>2148</v>
      </c>
      <c r="B2149">
        <v>8.5920000000000005</v>
      </c>
      <c r="C2149">
        <v>4.26</v>
      </c>
      <c r="D2149">
        <v>1.2450000000000001</v>
      </c>
    </row>
    <row r="2150" spans="1:4" x14ac:dyDescent="0.25">
      <c r="A2150">
        <v>2149</v>
      </c>
      <c r="B2150">
        <v>8.5960000000000001</v>
      </c>
      <c r="C2150">
        <v>4.26</v>
      </c>
      <c r="D2150">
        <v>1.2869999999999999</v>
      </c>
    </row>
    <row r="2151" spans="1:4" x14ac:dyDescent="0.25">
      <c r="A2151">
        <v>2150</v>
      </c>
      <c r="B2151">
        <v>8.6</v>
      </c>
      <c r="C2151">
        <v>4.26</v>
      </c>
      <c r="D2151">
        <v>1.228</v>
      </c>
    </row>
    <row r="2152" spans="1:4" x14ac:dyDescent="0.25">
      <c r="A2152">
        <v>2151</v>
      </c>
      <c r="B2152">
        <v>8.6039999999999992</v>
      </c>
      <c r="C2152">
        <v>4.26</v>
      </c>
      <c r="D2152">
        <v>1.224</v>
      </c>
    </row>
    <row r="2153" spans="1:4" x14ac:dyDescent="0.25">
      <c r="A2153">
        <v>2152</v>
      </c>
      <c r="B2153">
        <v>8.6080000000000005</v>
      </c>
      <c r="C2153">
        <v>4.2640000000000002</v>
      </c>
      <c r="D2153">
        <v>1.1970000000000001</v>
      </c>
    </row>
    <row r="2154" spans="1:4" x14ac:dyDescent="0.25">
      <c r="A2154">
        <v>2153</v>
      </c>
      <c r="B2154">
        <v>8.6120000000000001</v>
      </c>
      <c r="C2154">
        <v>4.2640000000000002</v>
      </c>
      <c r="D2154">
        <v>1.1859999999999999</v>
      </c>
    </row>
    <row r="2155" spans="1:4" x14ac:dyDescent="0.25">
      <c r="A2155">
        <v>2154</v>
      </c>
      <c r="B2155">
        <v>8.6159999999999997</v>
      </c>
      <c r="C2155">
        <v>4.26</v>
      </c>
      <c r="D2155">
        <v>1.2569999999999999</v>
      </c>
    </row>
    <row r="2156" spans="1:4" x14ac:dyDescent="0.25">
      <c r="A2156">
        <v>2155</v>
      </c>
      <c r="B2156">
        <v>8.6199999999999992</v>
      </c>
      <c r="C2156">
        <v>4.2640000000000002</v>
      </c>
      <c r="D2156">
        <v>1.2410000000000001</v>
      </c>
    </row>
    <row r="2157" spans="1:4" x14ac:dyDescent="0.25">
      <c r="A2157">
        <v>2156</v>
      </c>
      <c r="B2157">
        <v>8.6240000000000006</v>
      </c>
      <c r="C2157">
        <v>4.2640000000000002</v>
      </c>
      <c r="D2157">
        <v>1.282</v>
      </c>
    </row>
    <row r="2158" spans="1:4" x14ac:dyDescent="0.25">
      <c r="A2158">
        <v>2157</v>
      </c>
      <c r="B2158">
        <v>8.6280000000000001</v>
      </c>
      <c r="C2158">
        <v>4.2640000000000002</v>
      </c>
      <c r="D2158">
        <v>1.2949999999999999</v>
      </c>
    </row>
    <row r="2159" spans="1:4" x14ac:dyDescent="0.25">
      <c r="A2159">
        <v>2158</v>
      </c>
      <c r="B2159">
        <v>8.6319999999999997</v>
      </c>
      <c r="C2159">
        <v>4.2640000000000002</v>
      </c>
      <c r="D2159">
        <v>1.2669999999999999</v>
      </c>
    </row>
    <row r="2160" spans="1:4" x14ac:dyDescent="0.25">
      <c r="A2160">
        <v>2159</v>
      </c>
      <c r="B2160">
        <v>8.6359999999999992</v>
      </c>
      <c r="C2160">
        <v>4.26</v>
      </c>
      <c r="D2160">
        <v>1.218</v>
      </c>
    </row>
    <row r="2161" spans="1:4" x14ac:dyDescent="0.25">
      <c r="A2161">
        <v>2160</v>
      </c>
      <c r="B2161">
        <v>8.64</v>
      </c>
      <c r="C2161">
        <v>4.2640000000000002</v>
      </c>
      <c r="D2161">
        <v>1.2190000000000001</v>
      </c>
    </row>
    <row r="2162" spans="1:4" x14ac:dyDescent="0.25">
      <c r="A2162">
        <v>2161</v>
      </c>
      <c r="B2162">
        <v>8.6440000000000001</v>
      </c>
      <c r="C2162">
        <v>4.2640000000000002</v>
      </c>
      <c r="D2162">
        <v>1.208</v>
      </c>
    </row>
    <row r="2163" spans="1:4" x14ac:dyDescent="0.25">
      <c r="A2163">
        <v>2162</v>
      </c>
      <c r="B2163">
        <v>8.6479999999999997</v>
      </c>
      <c r="C2163">
        <v>4.2640000000000002</v>
      </c>
      <c r="D2163">
        <v>1.262</v>
      </c>
    </row>
    <row r="2164" spans="1:4" x14ac:dyDescent="0.25">
      <c r="A2164">
        <v>2163</v>
      </c>
      <c r="B2164">
        <v>8.6519999999999992</v>
      </c>
      <c r="C2164">
        <v>4.2640000000000002</v>
      </c>
      <c r="D2164">
        <v>1.2789999999999999</v>
      </c>
    </row>
    <row r="2165" spans="1:4" x14ac:dyDescent="0.25">
      <c r="A2165">
        <v>2164</v>
      </c>
      <c r="B2165">
        <v>8.6560000000000006</v>
      </c>
      <c r="C2165">
        <v>4.26</v>
      </c>
      <c r="D2165">
        <v>1.2789999999999999</v>
      </c>
    </row>
    <row r="2166" spans="1:4" x14ac:dyDescent="0.25">
      <c r="A2166">
        <v>2165</v>
      </c>
      <c r="B2166">
        <v>8.66</v>
      </c>
      <c r="C2166">
        <v>4.2640000000000002</v>
      </c>
      <c r="D2166">
        <v>1.2490000000000001</v>
      </c>
    </row>
    <row r="2167" spans="1:4" x14ac:dyDescent="0.25">
      <c r="A2167">
        <v>2166</v>
      </c>
      <c r="B2167">
        <v>8.6639999999999997</v>
      </c>
      <c r="C2167">
        <v>4.2640000000000002</v>
      </c>
      <c r="D2167">
        <v>1.216</v>
      </c>
    </row>
    <row r="2168" spans="1:4" x14ac:dyDescent="0.25">
      <c r="A2168">
        <v>2167</v>
      </c>
      <c r="B2168">
        <v>8.6679999999999993</v>
      </c>
      <c r="C2168">
        <v>4.26</v>
      </c>
      <c r="D2168">
        <v>1.222</v>
      </c>
    </row>
    <row r="2169" spans="1:4" x14ac:dyDescent="0.25">
      <c r="A2169">
        <v>2168</v>
      </c>
      <c r="B2169">
        <v>8.6720000000000006</v>
      </c>
      <c r="C2169">
        <v>4.26</v>
      </c>
      <c r="D2169">
        <v>1.155</v>
      </c>
    </row>
    <row r="2170" spans="1:4" x14ac:dyDescent="0.25">
      <c r="A2170">
        <v>2169</v>
      </c>
      <c r="B2170">
        <v>8.6760000000000002</v>
      </c>
      <c r="C2170">
        <v>4.2640000000000002</v>
      </c>
      <c r="D2170">
        <v>1.2430000000000001</v>
      </c>
    </row>
    <row r="2171" spans="1:4" x14ac:dyDescent="0.25">
      <c r="A2171">
        <v>2170</v>
      </c>
      <c r="B2171">
        <v>8.68</v>
      </c>
      <c r="C2171">
        <v>4.2640000000000002</v>
      </c>
      <c r="D2171">
        <v>1.294</v>
      </c>
    </row>
    <row r="2172" spans="1:4" x14ac:dyDescent="0.25">
      <c r="A2172">
        <v>2171</v>
      </c>
      <c r="B2172">
        <v>8.6839999999999993</v>
      </c>
      <c r="C2172">
        <v>4.2679999999999998</v>
      </c>
      <c r="D2172">
        <v>1.27</v>
      </c>
    </row>
    <row r="2173" spans="1:4" x14ac:dyDescent="0.25">
      <c r="A2173">
        <v>2172</v>
      </c>
      <c r="B2173">
        <v>8.6880000000000006</v>
      </c>
      <c r="C2173">
        <v>4.2640000000000002</v>
      </c>
      <c r="D2173">
        <v>1.276</v>
      </c>
    </row>
    <row r="2174" spans="1:4" x14ac:dyDescent="0.25">
      <c r="A2174">
        <v>2173</v>
      </c>
      <c r="B2174">
        <v>8.6920000000000002</v>
      </c>
      <c r="C2174">
        <v>4.26</v>
      </c>
      <c r="D2174">
        <v>1.2689999999999999</v>
      </c>
    </row>
    <row r="2175" spans="1:4" x14ac:dyDescent="0.25">
      <c r="A2175">
        <v>2174</v>
      </c>
      <c r="B2175">
        <v>8.6959999999999997</v>
      </c>
      <c r="C2175">
        <v>4.26</v>
      </c>
      <c r="D2175">
        <v>1.155</v>
      </c>
    </row>
    <row r="2176" spans="1:4" x14ac:dyDescent="0.25">
      <c r="A2176">
        <v>2175</v>
      </c>
      <c r="B2176">
        <v>8.6999999999999993</v>
      </c>
      <c r="C2176">
        <v>4.2640000000000002</v>
      </c>
      <c r="D2176">
        <v>1.2190000000000001</v>
      </c>
    </row>
    <row r="2177" spans="1:4" x14ac:dyDescent="0.25">
      <c r="A2177">
        <v>2176</v>
      </c>
      <c r="B2177">
        <v>8.7040000000000006</v>
      </c>
      <c r="C2177">
        <v>4.26</v>
      </c>
      <c r="D2177">
        <v>1.1950000000000001</v>
      </c>
    </row>
    <row r="2178" spans="1:4" x14ac:dyDescent="0.25">
      <c r="A2178">
        <v>2177</v>
      </c>
      <c r="B2178">
        <v>8.7080000000000002</v>
      </c>
      <c r="C2178">
        <v>4.26</v>
      </c>
      <c r="D2178">
        <v>1.2450000000000001</v>
      </c>
    </row>
    <row r="2179" spans="1:4" x14ac:dyDescent="0.25">
      <c r="A2179">
        <v>2178</v>
      </c>
      <c r="B2179">
        <v>8.7119999999999997</v>
      </c>
      <c r="C2179">
        <v>4.26</v>
      </c>
      <c r="D2179">
        <v>1.2250000000000001</v>
      </c>
    </row>
    <row r="2180" spans="1:4" x14ac:dyDescent="0.25">
      <c r="A2180">
        <v>2179</v>
      </c>
      <c r="B2180">
        <v>8.7159999999999993</v>
      </c>
      <c r="C2180">
        <v>4.2640000000000002</v>
      </c>
      <c r="D2180">
        <v>1.2270000000000001</v>
      </c>
    </row>
    <row r="2181" spans="1:4" x14ac:dyDescent="0.25">
      <c r="A2181">
        <v>2180</v>
      </c>
      <c r="B2181">
        <v>8.7200000000000006</v>
      </c>
      <c r="C2181">
        <v>4.26</v>
      </c>
      <c r="D2181">
        <v>1.2470000000000001</v>
      </c>
    </row>
    <row r="2182" spans="1:4" x14ac:dyDescent="0.25">
      <c r="A2182">
        <v>2181</v>
      </c>
      <c r="B2182">
        <v>8.7240000000000002</v>
      </c>
      <c r="C2182">
        <v>4.26</v>
      </c>
      <c r="D2182">
        <v>1.2450000000000001</v>
      </c>
    </row>
    <row r="2183" spans="1:4" x14ac:dyDescent="0.25">
      <c r="A2183">
        <v>2182</v>
      </c>
      <c r="B2183">
        <v>8.7279999999999998</v>
      </c>
      <c r="C2183">
        <v>4.2720000000000002</v>
      </c>
      <c r="D2183">
        <v>1.284</v>
      </c>
    </row>
    <row r="2184" spans="1:4" x14ac:dyDescent="0.25">
      <c r="A2184">
        <v>2183</v>
      </c>
      <c r="B2184">
        <v>8.7319999999999993</v>
      </c>
      <c r="C2184">
        <v>4.26</v>
      </c>
      <c r="D2184">
        <v>1.2729999999999999</v>
      </c>
    </row>
    <row r="2185" spans="1:4" x14ac:dyDescent="0.25">
      <c r="A2185">
        <v>2184</v>
      </c>
      <c r="B2185">
        <v>8.7360000000000007</v>
      </c>
      <c r="C2185">
        <v>4.2640000000000002</v>
      </c>
      <c r="D2185">
        <v>1.228</v>
      </c>
    </row>
    <row r="2186" spans="1:4" x14ac:dyDescent="0.25">
      <c r="A2186">
        <v>2185</v>
      </c>
      <c r="B2186">
        <v>8.74</v>
      </c>
      <c r="C2186">
        <v>4.26</v>
      </c>
      <c r="D2186">
        <v>1.2809999999999999</v>
      </c>
    </row>
    <row r="2187" spans="1:4" x14ac:dyDescent="0.25">
      <c r="A2187">
        <v>2186</v>
      </c>
      <c r="B2187">
        <v>8.7439999999999998</v>
      </c>
      <c r="C2187">
        <v>4.2640000000000002</v>
      </c>
      <c r="D2187">
        <v>1.1950000000000001</v>
      </c>
    </row>
    <row r="2188" spans="1:4" x14ac:dyDescent="0.25">
      <c r="A2188">
        <v>2187</v>
      </c>
      <c r="B2188">
        <v>8.7479999999999993</v>
      </c>
      <c r="C2188">
        <v>4.26</v>
      </c>
      <c r="D2188">
        <v>1.2969999999999999</v>
      </c>
    </row>
    <row r="2189" spans="1:4" x14ac:dyDescent="0.25">
      <c r="A2189">
        <v>2188</v>
      </c>
      <c r="B2189">
        <v>8.7520000000000007</v>
      </c>
      <c r="C2189">
        <v>4.26</v>
      </c>
      <c r="D2189">
        <v>1.242</v>
      </c>
    </row>
    <row r="2190" spans="1:4" x14ac:dyDescent="0.25">
      <c r="A2190">
        <v>2189</v>
      </c>
      <c r="B2190">
        <v>8.7560000000000002</v>
      </c>
      <c r="C2190">
        <v>4.2640000000000002</v>
      </c>
      <c r="D2190">
        <v>1.2390000000000001</v>
      </c>
    </row>
    <row r="2191" spans="1:4" x14ac:dyDescent="0.25">
      <c r="A2191">
        <v>2190</v>
      </c>
      <c r="B2191">
        <v>8.76</v>
      </c>
      <c r="C2191">
        <v>4.2640000000000002</v>
      </c>
      <c r="D2191">
        <v>1.2470000000000001</v>
      </c>
    </row>
    <row r="2192" spans="1:4" x14ac:dyDescent="0.25">
      <c r="A2192">
        <v>2191</v>
      </c>
      <c r="B2192">
        <v>8.7639999999999993</v>
      </c>
      <c r="C2192">
        <v>4.2640000000000002</v>
      </c>
      <c r="D2192">
        <v>1.196</v>
      </c>
    </row>
    <row r="2193" spans="1:4" x14ac:dyDescent="0.25">
      <c r="A2193">
        <v>2192</v>
      </c>
      <c r="B2193">
        <v>8.7680000000000007</v>
      </c>
      <c r="C2193">
        <v>4.2640000000000002</v>
      </c>
      <c r="D2193">
        <v>1.2689999999999999</v>
      </c>
    </row>
    <row r="2194" spans="1:4" x14ac:dyDescent="0.25">
      <c r="A2194">
        <v>2193</v>
      </c>
      <c r="B2194">
        <v>8.7720000000000002</v>
      </c>
      <c r="C2194">
        <v>4.26</v>
      </c>
      <c r="D2194">
        <v>1.202</v>
      </c>
    </row>
    <row r="2195" spans="1:4" x14ac:dyDescent="0.25">
      <c r="A2195">
        <v>2194</v>
      </c>
      <c r="B2195">
        <v>8.7759999999999998</v>
      </c>
      <c r="C2195">
        <v>4.26</v>
      </c>
      <c r="D2195">
        <v>1.2589999999999999</v>
      </c>
    </row>
    <row r="2196" spans="1:4" x14ac:dyDescent="0.25">
      <c r="A2196">
        <v>2195</v>
      </c>
      <c r="B2196">
        <v>8.7799999999999994</v>
      </c>
      <c r="C2196">
        <v>4.26</v>
      </c>
      <c r="D2196">
        <v>1.1659999999999999</v>
      </c>
    </row>
    <row r="2197" spans="1:4" x14ac:dyDescent="0.25">
      <c r="A2197">
        <v>2196</v>
      </c>
      <c r="B2197">
        <v>8.7840000000000007</v>
      </c>
      <c r="C2197">
        <v>4.26</v>
      </c>
      <c r="D2197">
        <v>1.173</v>
      </c>
    </row>
    <row r="2198" spans="1:4" x14ac:dyDescent="0.25">
      <c r="A2198">
        <v>2197</v>
      </c>
      <c r="B2198">
        <v>8.7880000000000003</v>
      </c>
      <c r="C2198">
        <v>4.26</v>
      </c>
      <c r="D2198">
        <v>1.19</v>
      </c>
    </row>
    <row r="2199" spans="1:4" x14ac:dyDescent="0.25">
      <c r="A2199">
        <v>2198</v>
      </c>
      <c r="B2199">
        <v>8.7919999999999998</v>
      </c>
      <c r="C2199">
        <v>4.26</v>
      </c>
      <c r="D2199">
        <v>1.226</v>
      </c>
    </row>
    <row r="2200" spans="1:4" x14ac:dyDescent="0.25">
      <c r="A2200">
        <v>2199</v>
      </c>
      <c r="B2200">
        <v>8.7959999999999994</v>
      </c>
      <c r="C2200">
        <v>4.2640000000000002</v>
      </c>
      <c r="D2200">
        <v>1.25</v>
      </c>
    </row>
    <row r="2201" spans="1:4" x14ac:dyDescent="0.25">
      <c r="A2201">
        <v>2200</v>
      </c>
      <c r="B2201">
        <v>8.8000000000000007</v>
      </c>
      <c r="C2201">
        <v>4.2640000000000002</v>
      </c>
      <c r="D2201">
        <v>1.242</v>
      </c>
    </row>
    <row r="2202" spans="1:4" x14ac:dyDescent="0.25">
      <c r="A2202">
        <v>2201</v>
      </c>
      <c r="B2202">
        <v>8.8040000000000003</v>
      </c>
      <c r="C2202">
        <v>4.2640000000000002</v>
      </c>
      <c r="D2202">
        <v>1.2849999999999999</v>
      </c>
    </row>
    <row r="2203" spans="1:4" x14ac:dyDescent="0.25">
      <c r="A2203">
        <v>2202</v>
      </c>
      <c r="B2203">
        <v>8.8079999999999998</v>
      </c>
      <c r="C2203">
        <v>4.2640000000000002</v>
      </c>
      <c r="D2203">
        <v>1.2569999999999999</v>
      </c>
    </row>
    <row r="2204" spans="1:4" x14ac:dyDescent="0.25">
      <c r="A2204">
        <v>2203</v>
      </c>
      <c r="B2204">
        <v>8.8119999999999994</v>
      </c>
      <c r="C2204">
        <v>4.2640000000000002</v>
      </c>
      <c r="D2204">
        <v>1.238</v>
      </c>
    </row>
    <row r="2205" spans="1:4" x14ac:dyDescent="0.25">
      <c r="A2205">
        <v>2204</v>
      </c>
      <c r="B2205">
        <v>8.8160000000000007</v>
      </c>
      <c r="C2205">
        <v>4.2640000000000002</v>
      </c>
      <c r="D2205">
        <v>1.2470000000000001</v>
      </c>
    </row>
    <row r="2206" spans="1:4" x14ac:dyDescent="0.25">
      <c r="A2206">
        <v>2205</v>
      </c>
      <c r="B2206">
        <v>8.82</v>
      </c>
      <c r="C2206">
        <v>4.2640000000000002</v>
      </c>
      <c r="D2206">
        <v>1.194</v>
      </c>
    </row>
    <row r="2207" spans="1:4" x14ac:dyDescent="0.25">
      <c r="A2207">
        <v>2206</v>
      </c>
      <c r="B2207">
        <v>8.8239999999999998</v>
      </c>
      <c r="C2207">
        <v>4.2640000000000002</v>
      </c>
      <c r="D2207">
        <v>1.2270000000000001</v>
      </c>
    </row>
    <row r="2208" spans="1:4" x14ac:dyDescent="0.25">
      <c r="A2208">
        <v>2207</v>
      </c>
      <c r="B2208">
        <v>8.8279999999999994</v>
      </c>
      <c r="C2208">
        <v>4.2640000000000002</v>
      </c>
      <c r="D2208">
        <v>1.2889999999999999</v>
      </c>
    </row>
    <row r="2209" spans="1:4" x14ac:dyDescent="0.25">
      <c r="A2209">
        <v>2208</v>
      </c>
      <c r="B2209">
        <v>8.8320000000000007</v>
      </c>
      <c r="C2209">
        <v>4.2640000000000002</v>
      </c>
      <c r="D2209">
        <v>1.2829999999999999</v>
      </c>
    </row>
    <row r="2210" spans="1:4" x14ac:dyDescent="0.25">
      <c r="A2210">
        <v>2209</v>
      </c>
      <c r="B2210">
        <v>8.8360000000000003</v>
      </c>
      <c r="C2210">
        <v>4.2640000000000002</v>
      </c>
      <c r="D2210">
        <v>1.214</v>
      </c>
    </row>
    <row r="2211" spans="1:4" x14ac:dyDescent="0.25">
      <c r="A2211">
        <v>2210</v>
      </c>
      <c r="B2211">
        <v>8.84</v>
      </c>
      <c r="C2211">
        <v>4.26</v>
      </c>
      <c r="D2211">
        <v>1.204</v>
      </c>
    </row>
    <row r="2212" spans="1:4" x14ac:dyDescent="0.25">
      <c r="A2212">
        <v>2211</v>
      </c>
      <c r="B2212">
        <v>8.8439999999999994</v>
      </c>
      <c r="C2212">
        <v>4.2640000000000002</v>
      </c>
      <c r="D2212">
        <v>1.2509999999999999</v>
      </c>
    </row>
    <row r="2213" spans="1:4" x14ac:dyDescent="0.25">
      <c r="A2213">
        <v>2212</v>
      </c>
      <c r="B2213">
        <v>8.8480000000000008</v>
      </c>
      <c r="C2213">
        <v>4.2640000000000002</v>
      </c>
      <c r="D2213">
        <v>1.2270000000000001</v>
      </c>
    </row>
    <row r="2214" spans="1:4" x14ac:dyDescent="0.25">
      <c r="A2214">
        <v>2213</v>
      </c>
      <c r="B2214">
        <v>8.8520000000000003</v>
      </c>
      <c r="C2214">
        <v>4.26</v>
      </c>
      <c r="D2214">
        <v>1.1619999999999999</v>
      </c>
    </row>
    <row r="2215" spans="1:4" x14ac:dyDescent="0.25">
      <c r="A2215">
        <v>2214</v>
      </c>
      <c r="B2215">
        <v>8.8559999999999999</v>
      </c>
      <c r="C2215">
        <v>4.26</v>
      </c>
      <c r="D2215">
        <v>1.2370000000000001</v>
      </c>
    </row>
    <row r="2216" spans="1:4" x14ac:dyDescent="0.25">
      <c r="A2216">
        <v>2215</v>
      </c>
      <c r="B2216">
        <v>8.86</v>
      </c>
      <c r="C2216">
        <v>4.26</v>
      </c>
      <c r="D2216">
        <v>1.2450000000000001</v>
      </c>
    </row>
    <row r="2217" spans="1:4" x14ac:dyDescent="0.25">
      <c r="A2217">
        <v>2216</v>
      </c>
      <c r="B2217">
        <v>8.8640000000000008</v>
      </c>
      <c r="C2217">
        <v>4.26</v>
      </c>
      <c r="D2217">
        <v>1.26</v>
      </c>
    </row>
    <row r="2218" spans="1:4" x14ac:dyDescent="0.25">
      <c r="A2218">
        <v>2217</v>
      </c>
      <c r="B2218">
        <v>8.8680000000000003</v>
      </c>
      <c r="C2218">
        <v>4.2679999999999998</v>
      </c>
      <c r="D2218">
        <v>1.2450000000000001</v>
      </c>
    </row>
    <row r="2219" spans="1:4" x14ac:dyDescent="0.25">
      <c r="A2219">
        <v>2218</v>
      </c>
      <c r="B2219">
        <v>8.8719999999999999</v>
      </c>
      <c r="C2219">
        <v>4.26</v>
      </c>
      <c r="D2219">
        <v>1.264</v>
      </c>
    </row>
    <row r="2220" spans="1:4" x14ac:dyDescent="0.25">
      <c r="A2220">
        <v>2219</v>
      </c>
      <c r="B2220">
        <v>8.8759999999999994</v>
      </c>
      <c r="C2220">
        <v>4.2640000000000002</v>
      </c>
      <c r="D2220">
        <v>1.216</v>
      </c>
    </row>
    <row r="2221" spans="1:4" x14ac:dyDescent="0.25">
      <c r="A2221">
        <v>2220</v>
      </c>
      <c r="B2221">
        <v>8.8800000000000008</v>
      </c>
      <c r="C2221">
        <v>4.2640000000000002</v>
      </c>
      <c r="D2221">
        <v>1.276</v>
      </c>
    </row>
    <row r="2222" spans="1:4" x14ac:dyDescent="0.25">
      <c r="A2222">
        <v>2221</v>
      </c>
      <c r="B2222">
        <v>8.8840000000000003</v>
      </c>
      <c r="C2222">
        <v>4.2640000000000002</v>
      </c>
      <c r="D2222">
        <v>1.181</v>
      </c>
    </row>
    <row r="2223" spans="1:4" x14ac:dyDescent="0.25">
      <c r="A2223">
        <v>2222</v>
      </c>
      <c r="B2223">
        <v>8.8879999999999999</v>
      </c>
      <c r="C2223">
        <v>4.2640000000000002</v>
      </c>
      <c r="D2223">
        <v>1.2310000000000001</v>
      </c>
    </row>
    <row r="2224" spans="1:4" x14ac:dyDescent="0.25">
      <c r="A2224">
        <v>2223</v>
      </c>
      <c r="B2224">
        <v>8.8919999999999995</v>
      </c>
      <c r="C2224">
        <v>4.26</v>
      </c>
      <c r="D2224">
        <v>1.2090000000000001</v>
      </c>
    </row>
    <row r="2225" spans="1:4" x14ac:dyDescent="0.25">
      <c r="A2225">
        <v>2224</v>
      </c>
      <c r="B2225">
        <v>8.8960000000000008</v>
      </c>
      <c r="C2225">
        <v>4.2640000000000002</v>
      </c>
      <c r="D2225">
        <v>1.2769999999999999</v>
      </c>
    </row>
    <row r="2226" spans="1:4" x14ac:dyDescent="0.25">
      <c r="A2226">
        <v>2225</v>
      </c>
      <c r="B2226">
        <v>8.9</v>
      </c>
      <c r="C2226">
        <v>4.26</v>
      </c>
      <c r="D2226">
        <v>1.2190000000000001</v>
      </c>
    </row>
    <row r="2227" spans="1:4" x14ac:dyDescent="0.25">
      <c r="A2227">
        <v>2226</v>
      </c>
      <c r="B2227">
        <v>8.9039999999999999</v>
      </c>
      <c r="C2227">
        <v>4.26</v>
      </c>
      <c r="D2227">
        <v>1.2470000000000001</v>
      </c>
    </row>
    <row r="2228" spans="1:4" x14ac:dyDescent="0.25">
      <c r="A2228">
        <v>2227</v>
      </c>
      <c r="B2228">
        <v>8.9079999999999995</v>
      </c>
      <c r="C2228">
        <v>4.2640000000000002</v>
      </c>
      <c r="D2228">
        <v>1.2609999999999999</v>
      </c>
    </row>
    <row r="2229" spans="1:4" x14ac:dyDescent="0.25">
      <c r="A2229">
        <v>2228</v>
      </c>
      <c r="B2229">
        <v>8.9120000000000008</v>
      </c>
      <c r="C2229">
        <v>4.2640000000000002</v>
      </c>
      <c r="D2229">
        <v>1.23</v>
      </c>
    </row>
    <row r="2230" spans="1:4" x14ac:dyDescent="0.25">
      <c r="A2230">
        <v>2229</v>
      </c>
      <c r="B2230">
        <v>8.9160000000000004</v>
      </c>
      <c r="C2230">
        <v>4.26</v>
      </c>
      <c r="D2230">
        <v>1.2410000000000001</v>
      </c>
    </row>
    <row r="2231" spans="1:4" x14ac:dyDescent="0.25">
      <c r="A2231">
        <v>2230</v>
      </c>
      <c r="B2231">
        <v>8.92</v>
      </c>
      <c r="C2231">
        <v>4.2640000000000002</v>
      </c>
      <c r="D2231">
        <v>1.2470000000000001</v>
      </c>
    </row>
    <row r="2232" spans="1:4" x14ac:dyDescent="0.25">
      <c r="A2232">
        <v>2231</v>
      </c>
      <c r="B2232">
        <v>8.9239999999999995</v>
      </c>
      <c r="C2232">
        <v>4.2640000000000002</v>
      </c>
      <c r="D2232">
        <v>1.276</v>
      </c>
    </row>
    <row r="2233" spans="1:4" x14ac:dyDescent="0.25">
      <c r="A2233">
        <v>2232</v>
      </c>
      <c r="B2233">
        <v>8.9280000000000008</v>
      </c>
      <c r="C2233">
        <v>4.2640000000000002</v>
      </c>
      <c r="D2233">
        <v>1.228</v>
      </c>
    </row>
    <row r="2234" spans="1:4" x14ac:dyDescent="0.25">
      <c r="A2234">
        <v>2233</v>
      </c>
      <c r="B2234">
        <v>8.9320000000000004</v>
      </c>
      <c r="C2234">
        <v>4.26</v>
      </c>
      <c r="D2234">
        <v>1.1930000000000001</v>
      </c>
    </row>
    <row r="2235" spans="1:4" x14ac:dyDescent="0.25">
      <c r="A2235">
        <v>2234</v>
      </c>
      <c r="B2235">
        <v>8.9359999999999999</v>
      </c>
      <c r="C2235">
        <v>4.2640000000000002</v>
      </c>
      <c r="D2235">
        <v>1.292</v>
      </c>
    </row>
    <row r="2236" spans="1:4" x14ac:dyDescent="0.25">
      <c r="A2236">
        <v>2235</v>
      </c>
      <c r="B2236">
        <v>8.94</v>
      </c>
      <c r="C2236">
        <v>4.2640000000000002</v>
      </c>
      <c r="D2236">
        <v>1.2749999999999999</v>
      </c>
    </row>
    <row r="2237" spans="1:4" x14ac:dyDescent="0.25">
      <c r="A2237">
        <v>2236</v>
      </c>
      <c r="B2237">
        <v>8.9440000000000008</v>
      </c>
      <c r="C2237">
        <v>4.26</v>
      </c>
      <c r="D2237">
        <v>1.22</v>
      </c>
    </row>
    <row r="2238" spans="1:4" x14ac:dyDescent="0.25">
      <c r="A2238">
        <v>2237</v>
      </c>
      <c r="B2238">
        <v>8.9480000000000004</v>
      </c>
      <c r="C2238">
        <v>4.2640000000000002</v>
      </c>
      <c r="D2238">
        <v>1.2689999999999999</v>
      </c>
    </row>
    <row r="2239" spans="1:4" x14ac:dyDescent="0.25">
      <c r="A2239">
        <v>2238</v>
      </c>
      <c r="B2239">
        <v>8.952</v>
      </c>
      <c r="C2239">
        <v>4.2640000000000002</v>
      </c>
      <c r="D2239">
        <v>1.3</v>
      </c>
    </row>
    <row r="2240" spans="1:4" x14ac:dyDescent="0.25">
      <c r="A2240">
        <v>2239</v>
      </c>
      <c r="B2240">
        <v>8.9559999999999995</v>
      </c>
      <c r="C2240">
        <v>4.26</v>
      </c>
      <c r="D2240">
        <v>1.244</v>
      </c>
    </row>
    <row r="2241" spans="1:4" x14ac:dyDescent="0.25">
      <c r="A2241">
        <v>2240</v>
      </c>
      <c r="B2241">
        <v>8.9600000000000009</v>
      </c>
      <c r="C2241">
        <v>4.26</v>
      </c>
      <c r="D2241">
        <v>1.173</v>
      </c>
    </row>
    <row r="2242" spans="1:4" x14ac:dyDescent="0.25">
      <c r="A2242">
        <v>2241</v>
      </c>
      <c r="B2242">
        <v>8.9640000000000004</v>
      </c>
      <c r="C2242">
        <v>4.26</v>
      </c>
      <c r="D2242">
        <v>1.2470000000000001</v>
      </c>
    </row>
    <row r="2243" spans="1:4" x14ac:dyDescent="0.25">
      <c r="A2243">
        <v>2242</v>
      </c>
      <c r="B2243">
        <v>8.968</v>
      </c>
      <c r="C2243">
        <v>4.2640000000000002</v>
      </c>
      <c r="D2243">
        <v>1.254</v>
      </c>
    </row>
    <row r="2244" spans="1:4" x14ac:dyDescent="0.25">
      <c r="A2244">
        <v>2243</v>
      </c>
      <c r="B2244">
        <v>8.9719999999999995</v>
      </c>
      <c r="C2244">
        <v>4.26</v>
      </c>
      <c r="D2244">
        <v>1.208</v>
      </c>
    </row>
    <row r="2245" spans="1:4" x14ac:dyDescent="0.25">
      <c r="A2245">
        <v>2244</v>
      </c>
      <c r="B2245">
        <v>8.9760000000000009</v>
      </c>
      <c r="C2245">
        <v>4.2640000000000002</v>
      </c>
      <c r="D2245">
        <v>1.212</v>
      </c>
    </row>
    <row r="2246" spans="1:4" x14ac:dyDescent="0.25">
      <c r="A2246">
        <v>2245</v>
      </c>
      <c r="B2246">
        <v>8.98</v>
      </c>
      <c r="C2246">
        <v>4.2640000000000002</v>
      </c>
      <c r="D2246">
        <v>1.171</v>
      </c>
    </row>
    <row r="2247" spans="1:4" x14ac:dyDescent="0.25">
      <c r="A2247">
        <v>2246</v>
      </c>
      <c r="B2247">
        <v>8.984</v>
      </c>
      <c r="C2247">
        <v>4.26</v>
      </c>
      <c r="D2247">
        <v>1.27</v>
      </c>
    </row>
    <row r="2248" spans="1:4" x14ac:dyDescent="0.25">
      <c r="A2248">
        <v>2247</v>
      </c>
      <c r="B2248">
        <v>8.9879999999999995</v>
      </c>
      <c r="C2248">
        <v>4.2640000000000002</v>
      </c>
      <c r="D2248">
        <v>1.2509999999999999</v>
      </c>
    </row>
    <row r="2249" spans="1:4" x14ac:dyDescent="0.25">
      <c r="A2249">
        <v>2248</v>
      </c>
      <c r="B2249">
        <v>8.9920000000000009</v>
      </c>
      <c r="C2249">
        <v>4.26</v>
      </c>
      <c r="D2249">
        <v>1.2529999999999999</v>
      </c>
    </row>
    <row r="2250" spans="1:4" x14ac:dyDescent="0.25">
      <c r="A2250">
        <v>2249</v>
      </c>
      <c r="B2250">
        <v>8.9960000000000004</v>
      </c>
      <c r="C2250">
        <v>4.2640000000000002</v>
      </c>
      <c r="D2250">
        <v>1.212</v>
      </c>
    </row>
    <row r="2251" spans="1:4" x14ac:dyDescent="0.25">
      <c r="A2251">
        <v>2250</v>
      </c>
      <c r="B2251">
        <v>9</v>
      </c>
      <c r="C2251">
        <v>4.2640000000000002</v>
      </c>
      <c r="D2251">
        <v>1.2070000000000001</v>
      </c>
    </row>
    <row r="2252" spans="1:4" x14ac:dyDescent="0.25">
      <c r="A2252">
        <v>2251</v>
      </c>
      <c r="B2252">
        <v>9.0039999999999996</v>
      </c>
      <c r="C2252">
        <v>4.2640000000000002</v>
      </c>
      <c r="D2252">
        <v>1.274</v>
      </c>
    </row>
    <row r="2253" spans="1:4" x14ac:dyDescent="0.25">
      <c r="A2253">
        <v>2252</v>
      </c>
      <c r="B2253">
        <v>9.0079999999999991</v>
      </c>
      <c r="C2253">
        <v>4.2640000000000002</v>
      </c>
      <c r="D2253">
        <v>1.2689999999999999</v>
      </c>
    </row>
    <row r="2254" spans="1:4" x14ac:dyDescent="0.25">
      <c r="A2254">
        <v>2253</v>
      </c>
      <c r="B2254">
        <v>9.0120000000000005</v>
      </c>
      <c r="C2254">
        <v>4.2640000000000002</v>
      </c>
      <c r="D2254">
        <v>1.25</v>
      </c>
    </row>
    <row r="2255" spans="1:4" x14ac:dyDescent="0.25">
      <c r="A2255">
        <v>2254</v>
      </c>
      <c r="B2255">
        <v>9.016</v>
      </c>
      <c r="C2255">
        <v>4.2640000000000002</v>
      </c>
      <c r="D2255">
        <v>1.2709999999999999</v>
      </c>
    </row>
    <row r="2256" spans="1:4" x14ac:dyDescent="0.25">
      <c r="A2256">
        <v>2255</v>
      </c>
      <c r="B2256">
        <v>9.02</v>
      </c>
      <c r="C2256">
        <v>4.2640000000000002</v>
      </c>
      <c r="D2256">
        <v>1.22</v>
      </c>
    </row>
    <row r="2257" spans="1:4" x14ac:dyDescent="0.25">
      <c r="A2257">
        <v>2256</v>
      </c>
      <c r="B2257">
        <v>9.0239999999999991</v>
      </c>
      <c r="C2257">
        <v>4.2640000000000002</v>
      </c>
      <c r="D2257">
        <v>1.262</v>
      </c>
    </row>
    <row r="2258" spans="1:4" x14ac:dyDescent="0.25">
      <c r="A2258">
        <v>2257</v>
      </c>
      <c r="B2258">
        <v>9.0280000000000005</v>
      </c>
      <c r="C2258">
        <v>4.2640000000000002</v>
      </c>
      <c r="D2258">
        <v>1.216</v>
      </c>
    </row>
    <row r="2259" spans="1:4" x14ac:dyDescent="0.25">
      <c r="A2259">
        <v>2258</v>
      </c>
      <c r="B2259">
        <v>9.032</v>
      </c>
      <c r="C2259">
        <v>4.2640000000000002</v>
      </c>
      <c r="D2259">
        <v>1.232</v>
      </c>
    </row>
    <row r="2260" spans="1:4" x14ac:dyDescent="0.25">
      <c r="A2260">
        <v>2259</v>
      </c>
      <c r="B2260">
        <v>9.0359999999999996</v>
      </c>
      <c r="C2260">
        <v>4.26</v>
      </c>
      <c r="D2260">
        <v>1.2250000000000001</v>
      </c>
    </row>
    <row r="2261" spans="1:4" x14ac:dyDescent="0.25">
      <c r="A2261">
        <v>2260</v>
      </c>
      <c r="B2261">
        <v>9.0399999999999991</v>
      </c>
      <c r="C2261">
        <v>4.26</v>
      </c>
      <c r="D2261">
        <v>1.244</v>
      </c>
    </row>
    <row r="2262" spans="1:4" x14ac:dyDescent="0.25">
      <c r="A2262">
        <v>2261</v>
      </c>
      <c r="B2262">
        <v>9.0440000000000005</v>
      </c>
      <c r="C2262">
        <v>4.2640000000000002</v>
      </c>
      <c r="D2262">
        <v>1.216</v>
      </c>
    </row>
    <row r="2263" spans="1:4" x14ac:dyDescent="0.25">
      <c r="A2263">
        <v>2262</v>
      </c>
      <c r="B2263">
        <v>9.048</v>
      </c>
      <c r="C2263">
        <v>4.2640000000000002</v>
      </c>
      <c r="D2263">
        <v>1.2030000000000001</v>
      </c>
    </row>
    <row r="2264" spans="1:4" x14ac:dyDescent="0.25">
      <c r="A2264">
        <v>2263</v>
      </c>
      <c r="B2264">
        <v>9.0519999999999996</v>
      </c>
      <c r="C2264">
        <v>4.26</v>
      </c>
      <c r="D2264">
        <v>1.208</v>
      </c>
    </row>
    <row r="2265" spans="1:4" x14ac:dyDescent="0.25">
      <c r="A2265">
        <v>2264</v>
      </c>
      <c r="B2265">
        <v>9.0559999999999992</v>
      </c>
      <c r="C2265">
        <v>4.26</v>
      </c>
      <c r="D2265">
        <v>1.2569999999999999</v>
      </c>
    </row>
    <row r="2266" spans="1:4" x14ac:dyDescent="0.25">
      <c r="A2266">
        <v>2265</v>
      </c>
      <c r="B2266">
        <v>9.06</v>
      </c>
      <c r="C2266">
        <v>4.2640000000000002</v>
      </c>
      <c r="D2266">
        <v>1.24</v>
      </c>
    </row>
    <row r="2267" spans="1:4" x14ac:dyDescent="0.25">
      <c r="A2267">
        <v>2266</v>
      </c>
      <c r="B2267">
        <v>9.0640000000000001</v>
      </c>
      <c r="C2267">
        <v>4.26</v>
      </c>
      <c r="D2267">
        <v>1.2509999999999999</v>
      </c>
    </row>
    <row r="2268" spans="1:4" x14ac:dyDescent="0.25">
      <c r="A2268">
        <v>2267</v>
      </c>
      <c r="B2268">
        <v>9.0679999999999996</v>
      </c>
      <c r="C2268">
        <v>4.2679999999999998</v>
      </c>
      <c r="D2268">
        <v>1.254</v>
      </c>
    </row>
    <row r="2269" spans="1:4" x14ac:dyDescent="0.25">
      <c r="A2269">
        <v>2268</v>
      </c>
      <c r="B2269">
        <v>9.0719999999999992</v>
      </c>
      <c r="C2269">
        <v>4.26</v>
      </c>
      <c r="D2269">
        <v>1.212</v>
      </c>
    </row>
    <row r="2270" spans="1:4" x14ac:dyDescent="0.25">
      <c r="A2270">
        <v>2269</v>
      </c>
      <c r="B2270">
        <v>9.0760000000000005</v>
      </c>
      <c r="C2270">
        <v>4.2640000000000002</v>
      </c>
      <c r="D2270">
        <v>1.173</v>
      </c>
    </row>
    <row r="2271" spans="1:4" x14ac:dyDescent="0.25">
      <c r="A2271">
        <v>2270</v>
      </c>
      <c r="B2271">
        <v>9.08</v>
      </c>
      <c r="C2271">
        <v>4.2640000000000002</v>
      </c>
      <c r="D2271">
        <v>1.2370000000000001</v>
      </c>
    </row>
    <row r="2272" spans="1:4" x14ac:dyDescent="0.25">
      <c r="A2272">
        <v>2271</v>
      </c>
      <c r="B2272">
        <v>9.0839999999999996</v>
      </c>
      <c r="C2272">
        <v>4.26</v>
      </c>
      <c r="D2272">
        <v>1.198</v>
      </c>
    </row>
    <row r="2273" spans="1:4" x14ac:dyDescent="0.25">
      <c r="A2273">
        <v>2272</v>
      </c>
      <c r="B2273">
        <v>9.0879999999999992</v>
      </c>
      <c r="C2273">
        <v>4.2640000000000002</v>
      </c>
      <c r="D2273">
        <v>1.2649999999999999</v>
      </c>
    </row>
    <row r="2274" spans="1:4" x14ac:dyDescent="0.25">
      <c r="A2274">
        <v>2273</v>
      </c>
      <c r="B2274">
        <v>9.0920000000000005</v>
      </c>
      <c r="C2274">
        <v>4.2640000000000002</v>
      </c>
      <c r="D2274">
        <v>1.2689999999999999</v>
      </c>
    </row>
    <row r="2275" spans="1:4" x14ac:dyDescent="0.25">
      <c r="A2275">
        <v>2274</v>
      </c>
      <c r="B2275">
        <v>9.0960000000000001</v>
      </c>
      <c r="C2275">
        <v>4.2640000000000002</v>
      </c>
      <c r="D2275">
        <v>1.222</v>
      </c>
    </row>
    <row r="2276" spans="1:4" x14ac:dyDescent="0.25">
      <c r="A2276">
        <v>2275</v>
      </c>
      <c r="B2276">
        <v>9.1</v>
      </c>
      <c r="C2276">
        <v>4.2640000000000002</v>
      </c>
      <c r="D2276">
        <v>1.2470000000000001</v>
      </c>
    </row>
    <row r="2277" spans="1:4" x14ac:dyDescent="0.25">
      <c r="A2277">
        <v>2276</v>
      </c>
      <c r="B2277">
        <v>9.1039999999999992</v>
      </c>
      <c r="C2277">
        <v>4.2640000000000002</v>
      </c>
      <c r="D2277">
        <v>1.2509999999999999</v>
      </c>
    </row>
    <row r="2278" spans="1:4" x14ac:dyDescent="0.25">
      <c r="A2278">
        <v>2277</v>
      </c>
      <c r="B2278">
        <v>9.1080000000000005</v>
      </c>
      <c r="C2278">
        <v>4.26</v>
      </c>
      <c r="D2278">
        <v>1.216</v>
      </c>
    </row>
    <row r="2279" spans="1:4" x14ac:dyDescent="0.25">
      <c r="A2279">
        <v>2278</v>
      </c>
      <c r="B2279">
        <v>9.1120000000000001</v>
      </c>
      <c r="C2279">
        <v>4.2640000000000002</v>
      </c>
      <c r="D2279">
        <v>1.2549999999999999</v>
      </c>
    </row>
    <row r="2280" spans="1:4" x14ac:dyDescent="0.25">
      <c r="A2280">
        <v>2279</v>
      </c>
      <c r="B2280">
        <v>9.1159999999999997</v>
      </c>
      <c r="C2280">
        <v>4.26</v>
      </c>
      <c r="D2280">
        <v>1.169</v>
      </c>
    </row>
    <row r="2281" spans="1:4" x14ac:dyDescent="0.25">
      <c r="A2281">
        <v>2280</v>
      </c>
      <c r="B2281">
        <v>9.1199999999999992</v>
      </c>
      <c r="C2281">
        <v>4.2640000000000002</v>
      </c>
      <c r="D2281">
        <v>1.25</v>
      </c>
    </row>
    <row r="2282" spans="1:4" x14ac:dyDescent="0.25">
      <c r="A2282">
        <v>2281</v>
      </c>
      <c r="B2282">
        <v>9.1240000000000006</v>
      </c>
      <c r="C2282">
        <v>4.2640000000000002</v>
      </c>
      <c r="D2282">
        <v>1.1990000000000001</v>
      </c>
    </row>
    <row r="2283" spans="1:4" x14ac:dyDescent="0.25">
      <c r="A2283">
        <v>2282</v>
      </c>
      <c r="B2283">
        <v>9.1280000000000001</v>
      </c>
      <c r="C2283">
        <v>4.2640000000000002</v>
      </c>
      <c r="D2283">
        <v>1.2090000000000001</v>
      </c>
    </row>
    <row r="2284" spans="1:4" x14ac:dyDescent="0.25">
      <c r="A2284">
        <v>2283</v>
      </c>
      <c r="B2284">
        <v>9.1319999999999997</v>
      </c>
      <c r="C2284">
        <v>4.2640000000000002</v>
      </c>
      <c r="D2284">
        <v>1.1830000000000001</v>
      </c>
    </row>
    <row r="2285" spans="1:4" x14ac:dyDescent="0.25">
      <c r="A2285">
        <v>2284</v>
      </c>
      <c r="B2285">
        <v>9.1359999999999992</v>
      </c>
      <c r="C2285">
        <v>4.26</v>
      </c>
      <c r="D2285">
        <v>1.21</v>
      </c>
    </row>
    <row r="2286" spans="1:4" x14ac:dyDescent="0.25">
      <c r="A2286">
        <v>2285</v>
      </c>
      <c r="B2286">
        <v>9.14</v>
      </c>
      <c r="C2286">
        <v>4.2640000000000002</v>
      </c>
      <c r="D2286">
        <v>1.268</v>
      </c>
    </row>
    <row r="2287" spans="1:4" x14ac:dyDescent="0.25">
      <c r="A2287">
        <v>2286</v>
      </c>
      <c r="B2287">
        <v>9.1440000000000001</v>
      </c>
      <c r="C2287">
        <v>4.2640000000000002</v>
      </c>
      <c r="D2287">
        <v>1.2669999999999999</v>
      </c>
    </row>
    <row r="2288" spans="1:4" x14ac:dyDescent="0.25">
      <c r="A2288">
        <v>2287</v>
      </c>
      <c r="B2288">
        <v>9.1479999999999997</v>
      </c>
      <c r="C2288">
        <v>4.2640000000000002</v>
      </c>
      <c r="D2288">
        <v>1.2789999999999999</v>
      </c>
    </row>
    <row r="2289" spans="1:4" x14ac:dyDescent="0.25">
      <c r="A2289">
        <v>2288</v>
      </c>
      <c r="B2289">
        <v>9.1519999999999992</v>
      </c>
      <c r="C2289">
        <v>4.2640000000000002</v>
      </c>
      <c r="D2289">
        <v>1.2430000000000001</v>
      </c>
    </row>
    <row r="2290" spans="1:4" x14ac:dyDescent="0.25">
      <c r="A2290">
        <v>2289</v>
      </c>
      <c r="B2290">
        <v>9.1560000000000006</v>
      </c>
      <c r="C2290">
        <v>4.2640000000000002</v>
      </c>
      <c r="D2290">
        <v>1.2170000000000001</v>
      </c>
    </row>
    <row r="2291" spans="1:4" x14ac:dyDescent="0.25">
      <c r="A2291">
        <v>2290</v>
      </c>
      <c r="B2291">
        <v>9.16</v>
      </c>
      <c r="C2291">
        <v>4.2640000000000002</v>
      </c>
      <c r="D2291">
        <v>1.198</v>
      </c>
    </row>
    <row r="2292" spans="1:4" x14ac:dyDescent="0.25">
      <c r="A2292">
        <v>2291</v>
      </c>
      <c r="B2292">
        <v>9.1639999999999997</v>
      </c>
      <c r="C2292">
        <v>4.26</v>
      </c>
      <c r="D2292">
        <v>1.222</v>
      </c>
    </row>
    <row r="2293" spans="1:4" x14ac:dyDescent="0.25">
      <c r="A2293">
        <v>2292</v>
      </c>
      <c r="B2293">
        <v>9.1679999999999993</v>
      </c>
      <c r="C2293">
        <v>4.26</v>
      </c>
      <c r="D2293">
        <v>1.21</v>
      </c>
    </row>
    <row r="2294" spans="1:4" x14ac:dyDescent="0.25">
      <c r="A2294">
        <v>2293</v>
      </c>
      <c r="B2294">
        <v>9.1720000000000006</v>
      </c>
      <c r="C2294">
        <v>4.2640000000000002</v>
      </c>
      <c r="D2294">
        <v>1.28</v>
      </c>
    </row>
    <row r="2295" spans="1:4" x14ac:dyDescent="0.25">
      <c r="A2295">
        <v>2294</v>
      </c>
      <c r="B2295">
        <v>9.1760000000000002</v>
      </c>
      <c r="C2295">
        <v>4.2640000000000002</v>
      </c>
      <c r="D2295">
        <v>1.181</v>
      </c>
    </row>
    <row r="2296" spans="1:4" x14ac:dyDescent="0.25">
      <c r="A2296">
        <v>2295</v>
      </c>
      <c r="B2296">
        <v>9.18</v>
      </c>
      <c r="C2296">
        <v>4.2640000000000002</v>
      </c>
      <c r="D2296">
        <v>1.2549999999999999</v>
      </c>
    </row>
    <row r="2297" spans="1:4" x14ac:dyDescent="0.25">
      <c r="A2297">
        <v>2296</v>
      </c>
      <c r="B2297">
        <v>9.1839999999999993</v>
      </c>
      <c r="C2297">
        <v>4.2640000000000002</v>
      </c>
      <c r="D2297">
        <v>1.3</v>
      </c>
    </row>
    <row r="2298" spans="1:4" x14ac:dyDescent="0.25">
      <c r="A2298">
        <v>2297</v>
      </c>
      <c r="B2298">
        <v>9.1880000000000006</v>
      </c>
      <c r="C2298">
        <v>4.2640000000000002</v>
      </c>
      <c r="D2298">
        <v>1.282</v>
      </c>
    </row>
    <row r="2299" spans="1:4" x14ac:dyDescent="0.25">
      <c r="A2299">
        <v>2298</v>
      </c>
      <c r="B2299">
        <v>9.1920000000000002</v>
      </c>
      <c r="C2299">
        <v>4.2640000000000002</v>
      </c>
      <c r="D2299">
        <v>1.321</v>
      </c>
    </row>
    <row r="2300" spans="1:4" x14ac:dyDescent="0.25">
      <c r="A2300">
        <v>2299</v>
      </c>
      <c r="B2300">
        <v>9.1959999999999997</v>
      </c>
      <c r="C2300">
        <v>4.2640000000000002</v>
      </c>
      <c r="D2300">
        <v>1.22</v>
      </c>
    </row>
    <row r="2301" spans="1:4" x14ac:dyDescent="0.25">
      <c r="A2301">
        <v>2300</v>
      </c>
      <c r="B2301">
        <v>9.1999999999999993</v>
      </c>
      <c r="C2301">
        <v>4.2640000000000002</v>
      </c>
      <c r="D2301">
        <v>1.252</v>
      </c>
    </row>
    <row r="2302" spans="1:4" x14ac:dyDescent="0.25">
      <c r="A2302">
        <v>2301</v>
      </c>
      <c r="B2302">
        <v>9.2040000000000006</v>
      </c>
      <c r="C2302">
        <v>4.2640000000000002</v>
      </c>
      <c r="D2302">
        <v>1.298</v>
      </c>
    </row>
    <row r="2303" spans="1:4" x14ac:dyDescent="0.25">
      <c r="A2303">
        <v>2302</v>
      </c>
      <c r="B2303">
        <v>9.2080000000000002</v>
      </c>
      <c r="C2303">
        <v>4.26</v>
      </c>
      <c r="D2303">
        <v>1.173</v>
      </c>
    </row>
    <row r="2304" spans="1:4" x14ac:dyDescent="0.25">
      <c r="A2304">
        <v>2303</v>
      </c>
      <c r="B2304">
        <v>9.2119999999999997</v>
      </c>
      <c r="C2304">
        <v>4.2640000000000002</v>
      </c>
      <c r="D2304">
        <v>1.1890000000000001</v>
      </c>
    </row>
    <row r="2305" spans="1:4" x14ac:dyDescent="0.25">
      <c r="A2305">
        <v>2304</v>
      </c>
      <c r="B2305">
        <v>9.2159999999999993</v>
      </c>
      <c r="C2305">
        <v>4.26</v>
      </c>
      <c r="D2305">
        <v>1.2290000000000001</v>
      </c>
    </row>
    <row r="2306" spans="1:4" x14ac:dyDescent="0.25">
      <c r="A2306">
        <v>2305</v>
      </c>
      <c r="B2306">
        <v>9.2200000000000006</v>
      </c>
      <c r="C2306">
        <v>4.2640000000000002</v>
      </c>
      <c r="D2306">
        <v>1.2669999999999999</v>
      </c>
    </row>
    <row r="2307" spans="1:4" x14ac:dyDescent="0.25">
      <c r="A2307">
        <v>2306</v>
      </c>
      <c r="B2307">
        <v>9.2240000000000002</v>
      </c>
      <c r="C2307">
        <v>4.26</v>
      </c>
      <c r="D2307">
        <v>1.256</v>
      </c>
    </row>
    <row r="2308" spans="1:4" x14ac:dyDescent="0.25">
      <c r="A2308">
        <v>2307</v>
      </c>
      <c r="B2308">
        <v>9.2279999999999998</v>
      </c>
      <c r="C2308">
        <v>4.2640000000000002</v>
      </c>
      <c r="D2308">
        <v>1.2669999999999999</v>
      </c>
    </row>
    <row r="2309" spans="1:4" x14ac:dyDescent="0.25">
      <c r="A2309">
        <v>2308</v>
      </c>
      <c r="B2309">
        <v>9.2319999999999993</v>
      </c>
      <c r="C2309">
        <v>4.26</v>
      </c>
      <c r="D2309">
        <v>1.218</v>
      </c>
    </row>
    <row r="2310" spans="1:4" x14ac:dyDescent="0.25">
      <c r="A2310">
        <v>2309</v>
      </c>
      <c r="B2310">
        <v>9.2360000000000007</v>
      </c>
      <c r="C2310">
        <v>4.26</v>
      </c>
      <c r="D2310">
        <v>1.238</v>
      </c>
    </row>
    <row r="2311" spans="1:4" x14ac:dyDescent="0.25">
      <c r="A2311">
        <v>2310</v>
      </c>
      <c r="B2311">
        <v>9.24</v>
      </c>
      <c r="C2311">
        <v>4.26</v>
      </c>
      <c r="D2311">
        <v>1.2330000000000001</v>
      </c>
    </row>
    <row r="2312" spans="1:4" x14ac:dyDescent="0.25">
      <c r="A2312">
        <v>2311</v>
      </c>
      <c r="B2312">
        <v>9.2439999999999998</v>
      </c>
      <c r="C2312">
        <v>4.26</v>
      </c>
      <c r="D2312">
        <v>1.2030000000000001</v>
      </c>
    </row>
    <row r="2313" spans="1:4" x14ac:dyDescent="0.25">
      <c r="A2313">
        <v>2312</v>
      </c>
      <c r="B2313">
        <v>9.2479999999999993</v>
      </c>
      <c r="C2313">
        <v>4.26</v>
      </c>
      <c r="D2313">
        <v>1.2629999999999999</v>
      </c>
    </row>
    <row r="2314" spans="1:4" x14ac:dyDescent="0.25">
      <c r="A2314">
        <v>2313</v>
      </c>
      <c r="B2314">
        <v>9.2520000000000007</v>
      </c>
      <c r="C2314">
        <v>4.26</v>
      </c>
      <c r="D2314">
        <v>1.2669999999999999</v>
      </c>
    </row>
    <row r="2315" spans="1:4" x14ac:dyDescent="0.25">
      <c r="A2315">
        <v>2314</v>
      </c>
      <c r="B2315">
        <v>9.2560000000000002</v>
      </c>
      <c r="C2315">
        <v>4.2640000000000002</v>
      </c>
      <c r="D2315">
        <v>1.28</v>
      </c>
    </row>
    <row r="2316" spans="1:4" x14ac:dyDescent="0.25">
      <c r="A2316">
        <v>2315</v>
      </c>
      <c r="B2316">
        <v>9.26</v>
      </c>
      <c r="C2316">
        <v>4.2640000000000002</v>
      </c>
      <c r="D2316">
        <v>1.2709999999999999</v>
      </c>
    </row>
    <row r="2317" spans="1:4" x14ac:dyDescent="0.25">
      <c r="A2317">
        <v>2316</v>
      </c>
      <c r="B2317">
        <v>9.2639999999999993</v>
      </c>
      <c r="C2317">
        <v>4.2640000000000002</v>
      </c>
      <c r="D2317">
        <v>1.2390000000000001</v>
      </c>
    </row>
    <row r="2318" spans="1:4" x14ac:dyDescent="0.25">
      <c r="A2318">
        <v>2317</v>
      </c>
      <c r="B2318">
        <v>9.2680000000000007</v>
      </c>
      <c r="C2318">
        <v>4.2640000000000002</v>
      </c>
      <c r="D2318">
        <v>1.181</v>
      </c>
    </row>
    <row r="2319" spans="1:4" x14ac:dyDescent="0.25">
      <c r="A2319">
        <v>2318</v>
      </c>
      <c r="B2319">
        <v>9.2720000000000002</v>
      </c>
      <c r="C2319">
        <v>4.2640000000000002</v>
      </c>
      <c r="D2319">
        <v>1.2529999999999999</v>
      </c>
    </row>
    <row r="2320" spans="1:4" x14ac:dyDescent="0.25">
      <c r="A2320">
        <v>2319</v>
      </c>
      <c r="B2320">
        <v>9.2759999999999998</v>
      </c>
      <c r="C2320">
        <v>4.26</v>
      </c>
      <c r="D2320">
        <v>1.228</v>
      </c>
    </row>
    <row r="2321" spans="1:4" x14ac:dyDescent="0.25">
      <c r="A2321">
        <v>2320</v>
      </c>
      <c r="B2321">
        <v>9.2799999999999994</v>
      </c>
      <c r="C2321">
        <v>4.2679999999999998</v>
      </c>
      <c r="D2321">
        <v>1.226</v>
      </c>
    </row>
    <row r="2322" spans="1:4" x14ac:dyDescent="0.25">
      <c r="A2322">
        <v>2321</v>
      </c>
      <c r="B2322">
        <v>9.2840000000000007</v>
      </c>
      <c r="C2322">
        <v>4.2640000000000002</v>
      </c>
      <c r="D2322">
        <v>1.294</v>
      </c>
    </row>
    <row r="2323" spans="1:4" x14ac:dyDescent="0.25">
      <c r="A2323">
        <v>2322</v>
      </c>
      <c r="B2323">
        <v>9.2880000000000003</v>
      </c>
      <c r="C2323">
        <v>4.26</v>
      </c>
      <c r="D2323">
        <v>1.2390000000000001</v>
      </c>
    </row>
    <row r="2324" spans="1:4" x14ac:dyDescent="0.25">
      <c r="A2324">
        <v>2323</v>
      </c>
      <c r="B2324">
        <v>9.2919999999999998</v>
      </c>
      <c r="C2324">
        <v>4.26</v>
      </c>
      <c r="D2324">
        <v>1.1779999999999999</v>
      </c>
    </row>
    <row r="2325" spans="1:4" x14ac:dyDescent="0.25">
      <c r="A2325">
        <v>2324</v>
      </c>
      <c r="B2325">
        <v>9.2959999999999994</v>
      </c>
      <c r="C2325">
        <v>4.2640000000000002</v>
      </c>
      <c r="D2325">
        <v>1.2450000000000001</v>
      </c>
    </row>
    <row r="2326" spans="1:4" x14ac:dyDescent="0.25">
      <c r="A2326">
        <v>2325</v>
      </c>
      <c r="B2326">
        <v>9.3000000000000007</v>
      </c>
      <c r="C2326">
        <v>4.26</v>
      </c>
      <c r="D2326">
        <v>1.171</v>
      </c>
    </row>
    <row r="2327" spans="1:4" x14ac:dyDescent="0.25">
      <c r="A2327">
        <v>2326</v>
      </c>
      <c r="B2327">
        <v>9.3040000000000003</v>
      </c>
      <c r="C2327">
        <v>4.2640000000000002</v>
      </c>
      <c r="D2327">
        <v>1.2070000000000001</v>
      </c>
    </row>
    <row r="2328" spans="1:4" x14ac:dyDescent="0.25">
      <c r="A2328">
        <v>2327</v>
      </c>
      <c r="B2328">
        <v>9.3079999999999998</v>
      </c>
      <c r="C2328">
        <v>4.26</v>
      </c>
      <c r="D2328">
        <v>1.2370000000000001</v>
      </c>
    </row>
    <row r="2329" spans="1:4" x14ac:dyDescent="0.25">
      <c r="A2329">
        <v>2328</v>
      </c>
      <c r="B2329">
        <v>9.3119999999999994</v>
      </c>
      <c r="C2329">
        <v>4.2640000000000002</v>
      </c>
      <c r="D2329">
        <v>1.2490000000000001</v>
      </c>
    </row>
    <row r="2330" spans="1:4" x14ac:dyDescent="0.25">
      <c r="A2330">
        <v>2329</v>
      </c>
      <c r="B2330">
        <v>9.3160000000000007</v>
      </c>
      <c r="C2330">
        <v>4.26</v>
      </c>
      <c r="D2330">
        <v>1.224</v>
      </c>
    </row>
    <row r="2331" spans="1:4" x14ac:dyDescent="0.25">
      <c r="A2331">
        <v>2330</v>
      </c>
      <c r="B2331">
        <v>9.32</v>
      </c>
      <c r="C2331">
        <v>4.2640000000000002</v>
      </c>
      <c r="D2331">
        <v>1.244</v>
      </c>
    </row>
    <row r="2332" spans="1:4" x14ac:dyDescent="0.25">
      <c r="A2332">
        <v>2331</v>
      </c>
      <c r="B2332">
        <v>9.3239999999999998</v>
      </c>
      <c r="C2332">
        <v>4.2640000000000002</v>
      </c>
      <c r="D2332">
        <v>1.238</v>
      </c>
    </row>
    <row r="2333" spans="1:4" x14ac:dyDescent="0.25">
      <c r="A2333">
        <v>2332</v>
      </c>
      <c r="B2333">
        <v>9.3279999999999994</v>
      </c>
      <c r="C2333">
        <v>4.2640000000000002</v>
      </c>
      <c r="D2333">
        <v>1.196</v>
      </c>
    </row>
    <row r="2334" spans="1:4" x14ac:dyDescent="0.25">
      <c r="A2334">
        <v>2333</v>
      </c>
      <c r="B2334">
        <v>9.3320000000000007</v>
      </c>
      <c r="C2334">
        <v>4.26</v>
      </c>
      <c r="D2334">
        <v>1.19</v>
      </c>
    </row>
    <row r="2335" spans="1:4" x14ac:dyDescent="0.25">
      <c r="A2335">
        <v>2334</v>
      </c>
      <c r="B2335">
        <v>9.3360000000000003</v>
      </c>
      <c r="C2335">
        <v>4.2679999999999998</v>
      </c>
      <c r="D2335">
        <v>1.2929999999999999</v>
      </c>
    </row>
    <row r="2336" spans="1:4" x14ac:dyDescent="0.25">
      <c r="A2336">
        <v>2335</v>
      </c>
      <c r="B2336">
        <v>9.34</v>
      </c>
      <c r="C2336">
        <v>4.2640000000000002</v>
      </c>
      <c r="D2336">
        <v>1.2410000000000001</v>
      </c>
    </row>
    <row r="2337" spans="1:4" x14ac:dyDescent="0.25">
      <c r="A2337">
        <v>2336</v>
      </c>
      <c r="B2337">
        <v>9.3439999999999994</v>
      </c>
      <c r="C2337">
        <v>4.26</v>
      </c>
      <c r="D2337">
        <v>1.159</v>
      </c>
    </row>
    <row r="2338" spans="1:4" x14ac:dyDescent="0.25">
      <c r="A2338">
        <v>2337</v>
      </c>
      <c r="B2338">
        <v>9.3480000000000008</v>
      </c>
      <c r="C2338">
        <v>4.2640000000000002</v>
      </c>
      <c r="D2338">
        <v>1.216</v>
      </c>
    </row>
    <row r="2339" spans="1:4" x14ac:dyDescent="0.25">
      <c r="A2339">
        <v>2338</v>
      </c>
      <c r="B2339">
        <v>9.3520000000000003</v>
      </c>
      <c r="C2339">
        <v>4.26</v>
      </c>
      <c r="D2339">
        <v>1.157</v>
      </c>
    </row>
    <row r="2340" spans="1:4" x14ac:dyDescent="0.25">
      <c r="A2340">
        <v>2339</v>
      </c>
      <c r="B2340">
        <v>9.3559999999999999</v>
      </c>
      <c r="C2340">
        <v>4.2640000000000002</v>
      </c>
      <c r="D2340">
        <v>1.2509999999999999</v>
      </c>
    </row>
    <row r="2341" spans="1:4" x14ac:dyDescent="0.25">
      <c r="A2341">
        <v>2340</v>
      </c>
      <c r="B2341">
        <v>9.36</v>
      </c>
      <c r="C2341">
        <v>4.2640000000000002</v>
      </c>
      <c r="D2341">
        <v>1.1990000000000001</v>
      </c>
    </row>
    <row r="2342" spans="1:4" x14ac:dyDescent="0.25">
      <c r="A2342">
        <v>2341</v>
      </c>
      <c r="B2342">
        <v>9.3640000000000008</v>
      </c>
      <c r="C2342">
        <v>4.2640000000000002</v>
      </c>
      <c r="D2342">
        <v>1.2030000000000001</v>
      </c>
    </row>
    <row r="2343" spans="1:4" x14ac:dyDescent="0.25">
      <c r="A2343">
        <v>2342</v>
      </c>
      <c r="B2343">
        <v>9.3680000000000003</v>
      </c>
      <c r="C2343">
        <v>4.2640000000000002</v>
      </c>
      <c r="D2343">
        <v>1.21</v>
      </c>
    </row>
    <row r="2344" spans="1:4" x14ac:dyDescent="0.25">
      <c r="A2344">
        <v>2343</v>
      </c>
      <c r="B2344">
        <v>9.3719999999999999</v>
      </c>
      <c r="C2344">
        <v>4.26</v>
      </c>
      <c r="D2344">
        <v>1.157</v>
      </c>
    </row>
    <row r="2345" spans="1:4" x14ac:dyDescent="0.25">
      <c r="A2345">
        <v>2344</v>
      </c>
      <c r="B2345">
        <v>9.3759999999999994</v>
      </c>
      <c r="C2345">
        <v>4.26</v>
      </c>
      <c r="D2345">
        <v>1.2589999999999999</v>
      </c>
    </row>
    <row r="2346" spans="1:4" x14ac:dyDescent="0.25">
      <c r="A2346">
        <v>2345</v>
      </c>
      <c r="B2346">
        <v>9.3800000000000008</v>
      </c>
      <c r="C2346">
        <v>4.2640000000000002</v>
      </c>
      <c r="D2346">
        <v>1.2410000000000001</v>
      </c>
    </row>
    <row r="2347" spans="1:4" x14ac:dyDescent="0.25">
      <c r="A2347">
        <v>2346</v>
      </c>
      <c r="B2347">
        <v>9.3840000000000003</v>
      </c>
      <c r="C2347">
        <v>4.2640000000000002</v>
      </c>
      <c r="D2347">
        <v>1.1639999999999999</v>
      </c>
    </row>
    <row r="2348" spans="1:4" x14ac:dyDescent="0.25">
      <c r="A2348">
        <v>2347</v>
      </c>
      <c r="B2348">
        <v>9.3879999999999999</v>
      </c>
      <c r="C2348">
        <v>4.2640000000000002</v>
      </c>
      <c r="D2348">
        <v>1.2789999999999999</v>
      </c>
    </row>
    <row r="2349" spans="1:4" x14ac:dyDescent="0.25">
      <c r="A2349">
        <v>2348</v>
      </c>
      <c r="B2349">
        <v>9.3919999999999995</v>
      </c>
      <c r="C2349">
        <v>4.2640000000000002</v>
      </c>
      <c r="D2349">
        <v>1.1679999999999999</v>
      </c>
    </row>
    <row r="2350" spans="1:4" x14ac:dyDescent="0.25">
      <c r="A2350">
        <v>2349</v>
      </c>
      <c r="B2350">
        <v>9.3960000000000008</v>
      </c>
      <c r="C2350">
        <v>4.2640000000000002</v>
      </c>
      <c r="D2350">
        <v>1.234</v>
      </c>
    </row>
    <row r="2351" spans="1:4" x14ac:dyDescent="0.25">
      <c r="A2351">
        <v>2350</v>
      </c>
      <c r="B2351">
        <v>9.4</v>
      </c>
      <c r="C2351">
        <v>4.2640000000000002</v>
      </c>
      <c r="D2351">
        <v>1.1919999999999999</v>
      </c>
    </row>
    <row r="2352" spans="1:4" x14ac:dyDescent="0.25">
      <c r="A2352">
        <v>2351</v>
      </c>
      <c r="B2352">
        <v>9.4039999999999999</v>
      </c>
      <c r="C2352">
        <v>4.2640000000000002</v>
      </c>
      <c r="D2352">
        <v>1.2689999999999999</v>
      </c>
    </row>
    <row r="2353" spans="1:4" x14ac:dyDescent="0.25">
      <c r="A2353">
        <v>2352</v>
      </c>
      <c r="B2353">
        <v>9.4079999999999995</v>
      </c>
      <c r="C2353">
        <v>4.2640000000000002</v>
      </c>
      <c r="D2353">
        <v>1.1739999999999999</v>
      </c>
    </row>
    <row r="2354" spans="1:4" x14ac:dyDescent="0.25">
      <c r="A2354">
        <v>2353</v>
      </c>
      <c r="B2354">
        <v>9.4120000000000008</v>
      </c>
      <c r="C2354">
        <v>4.2640000000000002</v>
      </c>
      <c r="D2354">
        <v>1.212</v>
      </c>
    </row>
    <row r="2355" spans="1:4" x14ac:dyDescent="0.25">
      <c r="A2355">
        <v>2354</v>
      </c>
      <c r="B2355">
        <v>9.4160000000000004</v>
      </c>
      <c r="C2355">
        <v>4.2640000000000002</v>
      </c>
      <c r="D2355">
        <v>1.23</v>
      </c>
    </row>
    <row r="2356" spans="1:4" x14ac:dyDescent="0.25">
      <c r="A2356">
        <v>2355</v>
      </c>
      <c r="B2356">
        <v>9.42</v>
      </c>
      <c r="C2356">
        <v>4.2640000000000002</v>
      </c>
      <c r="D2356">
        <v>1.28</v>
      </c>
    </row>
    <row r="2357" spans="1:4" x14ac:dyDescent="0.25">
      <c r="A2357">
        <v>2356</v>
      </c>
      <c r="B2357">
        <v>9.4239999999999995</v>
      </c>
      <c r="C2357">
        <v>4.26</v>
      </c>
      <c r="D2357">
        <v>1.216</v>
      </c>
    </row>
    <row r="2358" spans="1:4" x14ac:dyDescent="0.25">
      <c r="A2358">
        <v>2357</v>
      </c>
      <c r="B2358">
        <v>9.4280000000000008</v>
      </c>
      <c r="C2358">
        <v>4.2640000000000002</v>
      </c>
      <c r="D2358">
        <v>1.232</v>
      </c>
    </row>
    <row r="2359" spans="1:4" x14ac:dyDescent="0.25">
      <c r="A2359">
        <v>2358</v>
      </c>
      <c r="B2359">
        <v>9.4320000000000004</v>
      </c>
      <c r="C2359">
        <v>4.2640000000000002</v>
      </c>
      <c r="D2359">
        <v>1.254</v>
      </c>
    </row>
    <row r="2360" spans="1:4" x14ac:dyDescent="0.25">
      <c r="A2360">
        <v>2359</v>
      </c>
      <c r="B2360">
        <v>9.4359999999999999</v>
      </c>
      <c r="C2360">
        <v>4.2640000000000002</v>
      </c>
      <c r="D2360">
        <v>1.2509999999999999</v>
      </c>
    </row>
    <row r="2361" spans="1:4" x14ac:dyDescent="0.25">
      <c r="A2361">
        <v>2360</v>
      </c>
      <c r="B2361">
        <v>9.44</v>
      </c>
      <c r="C2361">
        <v>4.2640000000000002</v>
      </c>
      <c r="D2361">
        <v>1.222</v>
      </c>
    </row>
    <row r="2362" spans="1:4" x14ac:dyDescent="0.25">
      <c r="A2362">
        <v>2361</v>
      </c>
      <c r="B2362">
        <v>9.4440000000000008</v>
      </c>
      <c r="C2362">
        <v>4.2640000000000002</v>
      </c>
      <c r="D2362">
        <v>1.262</v>
      </c>
    </row>
    <row r="2363" spans="1:4" x14ac:dyDescent="0.25">
      <c r="A2363">
        <v>2362</v>
      </c>
      <c r="B2363">
        <v>9.4480000000000004</v>
      </c>
      <c r="C2363">
        <v>4.2640000000000002</v>
      </c>
      <c r="D2363">
        <v>1.1970000000000001</v>
      </c>
    </row>
    <row r="2364" spans="1:4" x14ac:dyDescent="0.25">
      <c r="A2364">
        <v>2363</v>
      </c>
      <c r="B2364">
        <v>9.452</v>
      </c>
      <c r="C2364">
        <v>4.2640000000000002</v>
      </c>
      <c r="D2364">
        <v>1.216</v>
      </c>
    </row>
    <row r="2365" spans="1:4" x14ac:dyDescent="0.25">
      <c r="A2365">
        <v>2364</v>
      </c>
      <c r="B2365">
        <v>9.4559999999999995</v>
      </c>
      <c r="C2365">
        <v>4.26</v>
      </c>
      <c r="D2365">
        <v>1.226</v>
      </c>
    </row>
    <row r="2366" spans="1:4" x14ac:dyDescent="0.25">
      <c r="A2366">
        <v>2365</v>
      </c>
      <c r="B2366">
        <v>9.4600000000000009</v>
      </c>
      <c r="C2366">
        <v>4.2640000000000002</v>
      </c>
      <c r="D2366">
        <v>1.1850000000000001</v>
      </c>
    </row>
    <row r="2367" spans="1:4" x14ac:dyDescent="0.25">
      <c r="A2367">
        <v>2366</v>
      </c>
      <c r="B2367">
        <v>9.4640000000000004</v>
      </c>
      <c r="C2367">
        <v>4.2640000000000002</v>
      </c>
      <c r="D2367">
        <v>1.258</v>
      </c>
    </row>
    <row r="2368" spans="1:4" x14ac:dyDescent="0.25">
      <c r="A2368">
        <v>2367</v>
      </c>
      <c r="B2368">
        <v>9.468</v>
      </c>
      <c r="C2368">
        <v>4.2640000000000002</v>
      </c>
      <c r="D2368">
        <v>1.2490000000000001</v>
      </c>
    </row>
    <row r="2369" spans="1:4" x14ac:dyDescent="0.25">
      <c r="A2369">
        <v>2368</v>
      </c>
      <c r="B2369">
        <v>9.4719999999999995</v>
      </c>
      <c r="C2369">
        <v>4.2640000000000002</v>
      </c>
      <c r="D2369">
        <v>1.1930000000000001</v>
      </c>
    </row>
    <row r="2370" spans="1:4" x14ac:dyDescent="0.25">
      <c r="A2370">
        <v>2369</v>
      </c>
      <c r="B2370">
        <v>9.4760000000000009</v>
      </c>
      <c r="C2370">
        <v>4.26</v>
      </c>
      <c r="D2370">
        <v>1.2450000000000001</v>
      </c>
    </row>
    <row r="2371" spans="1:4" x14ac:dyDescent="0.25">
      <c r="A2371">
        <v>2370</v>
      </c>
      <c r="B2371">
        <v>9.48</v>
      </c>
      <c r="C2371">
        <v>4.2640000000000002</v>
      </c>
      <c r="D2371">
        <v>1.1990000000000001</v>
      </c>
    </row>
    <row r="2372" spans="1:4" x14ac:dyDescent="0.25">
      <c r="A2372">
        <v>2371</v>
      </c>
      <c r="B2372">
        <v>9.484</v>
      </c>
      <c r="C2372">
        <v>4.26</v>
      </c>
      <c r="D2372">
        <v>1.1000000000000001</v>
      </c>
    </row>
    <row r="2373" spans="1:4" x14ac:dyDescent="0.25">
      <c r="A2373">
        <v>2372</v>
      </c>
      <c r="B2373">
        <v>9.4879999999999995</v>
      </c>
      <c r="C2373">
        <v>4.2640000000000002</v>
      </c>
      <c r="D2373">
        <v>1.081</v>
      </c>
    </row>
    <row r="2374" spans="1:4" x14ac:dyDescent="0.25">
      <c r="A2374">
        <v>2373</v>
      </c>
      <c r="B2374">
        <v>9.4920000000000009</v>
      </c>
      <c r="C2374">
        <v>4.2640000000000002</v>
      </c>
      <c r="D2374">
        <v>1.085</v>
      </c>
    </row>
    <row r="2375" spans="1:4" x14ac:dyDescent="0.25">
      <c r="A2375">
        <v>2374</v>
      </c>
      <c r="B2375">
        <v>9.4960000000000004</v>
      </c>
      <c r="C2375">
        <v>4.2640000000000002</v>
      </c>
      <c r="D2375">
        <v>1.087</v>
      </c>
    </row>
    <row r="2376" spans="1:4" x14ac:dyDescent="0.25">
      <c r="A2376">
        <v>2375</v>
      </c>
      <c r="B2376">
        <v>9.5</v>
      </c>
      <c r="C2376">
        <v>4.26</v>
      </c>
      <c r="D2376">
        <v>1.155</v>
      </c>
    </row>
    <row r="2377" spans="1:4" x14ac:dyDescent="0.25">
      <c r="A2377">
        <v>2376</v>
      </c>
      <c r="B2377">
        <v>9.5039999999999996</v>
      </c>
      <c r="C2377">
        <v>4.2640000000000002</v>
      </c>
      <c r="D2377">
        <v>1.214</v>
      </c>
    </row>
    <row r="2378" spans="1:4" x14ac:dyDescent="0.25">
      <c r="A2378">
        <v>2377</v>
      </c>
      <c r="B2378">
        <v>9.5079999999999991</v>
      </c>
      <c r="C2378">
        <v>4.26</v>
      </c>
      <c r="D2378">
        <v>1.103</v>
      </c>
    </row>
    <row r="2379" spans="1:4" x14ac:dyDescent="0.25">
      <c r="A2379">
        <v>2378</v>
      </c>
      <c r="B2379">
        <v>9.5120000000000005</v>
      </c>
      <c r="C2379">
        <v>4.2640000000000002</v>
      </c>
      <c r="D2379">
        <v>1.0840000000000001</v>
      </c>
    </row>
    <row r="2380" spans="1:4" x14ac:dyDescent="0.25">
      <c r="A2380">
        <v>2379</v>
      </c>
      <c r="B2380">
        <v>9.516</v>
      </c>
      <c r="C2380">
        <v>4.2640000000000002</v>
      </c>
      <c r="D2380">
        <v>1.181</v>
      </c>
    </row>
    <row r="2381" spans="1:4" x14ac:dyDescent="0.25">
      <c r="A2381">
        <v>2380</v>
      </c>
      <c r="B2381">
        <v>9.52</v>
      </c>
      <c r="C2381">
        <v>4.26</v>
      </c>
      <c r="D2381">
        <v>1.097</v>
      </c>
    </row>
    <row r="2382" spans="1:4" x14ac:dyDescent="0.25">
      <c r="A2382">
        <v>2381</v>
      </c>
      <c r="B2382">
        <v>9.5239999999999991</v>
      </c>
      <c r="C2382">
        <v>4.2640000000000002</v>
      </c>
      <c r="D2382">
        <v>1.0860000000000001</v>
      </c>
    </row>
    <row r="2383" spans="1:4" x14ac:dyDescent="0.25">
      <c r="A2383">
        <v>2382</v>
      </c>
      <c r="B2383">
        <v>9.5280000000000005</v>
      </c>
      <c r="C2383">
        <v>4.2640000000000002</v>
      </c>
      <c r="D2383">
        <v>1.095</v>
      </c>
    </row>
    <row r="2384" spans="1:4" x14ac:dyDescent="0.25">
      <c r="A2384">
        <v>2383</v>
      </c>
      <c r="B2384">
        <v>9.532</v>
      </c>
      <c r="C2384">
        <v>4.26</v>
      </c>
      <c r="D2384">
        <v>1.089</v>
      </c>
    </row>
    <row r="2385" spans="1:4" x14ac:dyDescent="0.25">
      <c r="A2385">
        <v>2384</v>
      </c>
      <c r="B2385">
        <v>9.5359999999999996</v>
      </c>
      <c r="C2385">
        <v>4.2640000000000002</v>
      </c>
      <c r="D2385">
        <v>1.0780000000000001</v>
      </c>
    </row>
    <row r="2386" spans="1:4" x14ac:dyDescent="0.25">
      <c r="A2386">
        <v>2385</v>
      </c>
      <c r="B2386">
        <v>9.5399999999999991</v>
      </c>
      <c r="C2386">
        <v>4.2640000000000002</v>
      </c>
      <c r="D2386">
        <v>1.1040000000000001</v>
      </c>
    </row>
    <row r="2387" spans="1:4" x14ac:dyDescent="0.25">
      <c r="A2387">
        <v>2386</v>
      </c>
      <c r="B2387">
        <v>9.5440000000000005</v>
      </c>
      <c r="C2387">
        <v>4.26</v>
      </c>
      <c r="D2387">
        <v>1.089</v>
      </c>
    </row>
    <row r="2388" spans="1:4" x14ac:dyDescent="0.25">
      <c r="A2388">
        <v>2387</v>
      </c>
      <c r="B2388">
        <v>9.548</v>
      </c>
      <c r="C2388">
        <v>4.26</v>
      </c>
      <c r="D2388">
        <v>1.083</v>
      </c>
    </row>
    <row r="2389" spans="1:4" x14ac:dyDescent="0.25">
      <c r="A2389">
        <v>2388</v>
      </c>
      <c r="B2389">
        <v>9.5519999999999996</v>
      </c>
      <c r="C2389">
        <v>4.2640000000000002</v>
      </c>
      <c r="D2389">
        <v>1.19</v>
      </c>
    </row>
    <row r="2390" spans="1:4" x14ac:dyDescent="0.25">
      <c r="A2390">
        <v>2389</v>
      </c>
      <c r="B2390">
        <v>9.5559999999999992</v>
      </c>
      <c r="C2390">
        <v>4.2640000000000002</v>
      </c>
      <c r="D2390">
        <v>1.115</v>
      </c>
    </row>
    <row r="2391" spans="1:4" x14ac:dyDescent="0.25">
      <c r="A2391">
        <v>2390</v>
      </c>
      <c r="B2391">
        <v>9.56</v>
      </c>
      <c r="C2391">
        <v>4.2679999999999998</v>
      </c>
      <c r="D2391">
        <v>1.119</v>
      </c>
    </row>
    <row r="2392" spans="1:4" x14ac:dyDescent="0.25">
      <c r="A2392">
        <v>2391</v>
      </c>
      <c r="B2392">
        <v>9.5640000000000001</v>
      </c>
      <c r="C2392">
        <v>4.2640000000000002</v>
      </c>
      <c r="D2392">
        <v>1.163</v>
      </c>
    </row>
    <row r="2393" spans="1:4" x14ac:dyDescent="0.25">
      <c r="A2393">
        <v>2392</v>
      </c>
      <c r="B2393">
        <v>9.5679999999999996</v>
      </c>
      <c r="C2393">
        <v>4.2640000000000002</v>
      </c>
      <c r="D2393">
        <v>1.1279999999999999</v>
      </c>
    </row>
    <row r="2394" spans="1:4" x14ac:dyDescent="0.25">
      <c r="A2394">
        <v>2393</v>
      </c>
      <c r="B2394">
        <v>9.5719999999999992</v>
      </c>
      <c r="C2394">
        <v>4.2679999999999998</v>
      </c>
      <c r="D2394">
        <v>1.127</v>
      </c>
    </row>
    <row r="2395" spans="1:4" x14ac:dyDescent="0.25">
      <c r="A2395">
        <v>2394</v>
      </c>
      <c r="B2395">
        <v>9.5760000000000005</v>
      </c>
      <c r="C2395">
        <v>4.2640000000000002</v>
      </c>
      <c r="D2395">
        <v>1.0900000000000001</v>
      </c>
    </row>
    <row r="2396" spans="1:4" x14ac:dyDescent="0.25">
      <c r="A2396">
        <v>2395</v>
      </c>
      <c r="B2396">
        <v>9.58</v>
      </c>
      <c r="C2396">
        <v>4.2640000000000002</v>
      </c>
      <c r="D2396">
        <v>1.163</v>
      </c>
    </row>
    <row r="2397" spans="1:4" x14ac:dyDescent="0.25">
      <c r="A2397">
        <v>2396</v>
      </c>
      <c r="B2397">
        <v>9.5839999999999996</v>
      </c>
      <c r="C2397">
        <v>4.2640000000000002</v>
      </c>
      <c r="D2397">
        <v>1.097</v>
      </c>
    </row>
    <row r="2398" spans="1:4" x14ac:dyDescent="0.25">
      <c r="A2398">
        <v>2397</v>
      </c>
      <c r="B2398">
        <v>9.5879999999999992</v>
      </c>
      <c r="C2398">
        <v>4.2320000000000002</v>
      </c>
      <c r="D2398">
        <v>7.0279999999999996</v>
      </c>
    </row>
    <row r="2399" spans="1:4" x14ac:dyDescent="0.25">
      <c r="A2399">
        <v>2398</v>
      </c>
      <c r="B2399">
        <v>9.5920000000000005</v>
      </c>
      <c r="C2399">
        <v>4.2640000000000002</v>
      </c>
      <c r="D2399">
        <v>1.079</v>
      </c>
    </row>
    <row r="2400" spans="1:4" x14ac:dyDescent="0.25">
      <c r="A2400">
        <v>2399</v>
      </c>
      <c r="B2400">
        <v>9.5960000000000001</v>
      </c>
      <c r="C2400">
        <v>4.26</v>
      </c>
      <c r="D2400">
        <v>1.0840000000000001</v>
      </c>
    </row>
    <row r="2401" spans="1:4" x14ac:dyDescent="0.25">
      <c r="A2401">
        <v>2400</v>
      </c>
      <c r="B2401">
        <v>9.6</v>
      </c>
      <c r="C2401">
        <v>4.2640000000000002</v>
      </c>
      <c r="D2401">
        <v>1.0840000000000001</v>
      </c>
    </row>
    <row r="2402" spans="1:4" x14ac:dyDescent="0.25">
      <c r="A2402">
        <v>2401</v>
      </c>
      <c r="B2402">
        <v>9.6039999999999992</v>
      </c>
      <c r="C2402">
        <v>4.26</v>
      </c>
      <c r="D2402">
        <v>1.111</v>
      </c>
    </row>
    <row r="2403" spans="1:4" x14ac:dyDescent="0.25">
      <c r="A2403">
        <v>2402</v>
      </c>
      <c r="B2403">
        <v>9.6080000000000005</v>
      </c>
      <c r="C2403">
        <v>4.2640000000000002</v>
      </c>
      <c r="D2403">
        <v>1.0960000000000001</v>
      </c>
    </row>
    <row r="2404" spans="1:4" x14ac:dyDescent="0.25">
      <c r="A2404">
        <v>2403</v>
      </c>
      <c r="B2404">
        <v>9.6120000000000001</v>
      </c>
      <c r="C2404">
        <v>4.2679999999999998</v>
      </c>
      <c r="D2404">
        <v>1.0920000000000001</v>
      </c>
    </row>
    <row r="2405" spans="1:4" x14ac:dyDescent="0.25">
      <c r="A2405">
        <v>2404</v>
      </c>
      <c r="B2405">
        <v>9.6159999999999997</v>
      </c>
      <c r="C2405">
        <v>4.2640000000000002</v>
      </c>
      <c r="D2405">
        <v>1.091</v>
      </c>
    </row>
    <row r="2406" spans="1:4" x14ac:dyDescent="0.25">
      <c r="A2406">
        <v>2405</v>
      </c>
      <c r="B2406">
        <v>9.6199999999999992</v>
      </c>
      <c r="C2406">
        <v>4.2640000000000002</v>
      </c>
      <c r="D2406">
        <v>1.1220000000000001</v>
      </c>
    </row>
    <row r="2407" spans="1:4" x14ac:dyDescent="0.25">
      <c r="A2407">
        <v>2406</v>
      </c>
      <c r="B2407">
        <v>9.6240000000000006</v>
      </c>
      <c r="C2407">
        <v>4.2640000000000002</v>
      </c>
      <c r="D2407">
        <v>1.1399999999999999</v>
      </c>
    </row>
    <row r="2408" spans="1:4" x14ac:dyDescent="0.25">
      <c r="A2408">
        <v>2407</v>
      </c>
      <c r="B2408">
        <v>9.6280000000000001</v>
      </c>
      <c r="C2408">
        <v>4.2640000000000002</v>
      </c>
      <c r="D2408">
        <v>1.1100000000000001</v>
      </c>
    </row>
    <row r="2409" spans="1:4" x14ac:dyDescent="0.25">
      <c r="A2409">
        <v>2408</v>
      </c>
      <c r="B2409">
        <v>9.6319999999999997</v>
      </c>
      <c r="C2409">
        <v>4.26</v>
      </c>
      <c r="D2409">
        <v>1.1359999999999999</v>
      </c>
    </row>
    <row r="2410" spans="1:4" x14ac:dyDescent="0.25">
      <c r="A2410">
        <v>2409</v>
      </c>
      <c r="B2410">
        <v>9.6359999999999992</v>
      </c>
      <c r="C2410">
        <v>4.2640000000000002</v>
      </c>
      <c r="D2410">
        <v>1.087</v>
      </c>
    </row>
    <row r="2411" spans="1:4" x14ac:dyDescent="0.25">
      <c r="A2411">
        <v>2410</v>
      </c>
      <c r="B2411">
        <v>9.64</v>
      </c>
      <c r="C2411">
        <v>4.2640000000000002</v>
      </c>
      <c r="D2411">
        <v>1.095</v>
      </c>
    </row>
    <row r="2412" spans="1:4" x14ac:dyDescent="0.25">
      <c r="A2412">
        <v>2411</v>
      </c>
      <c r="B2412">
        <v>9.6440000000000001</v>
      </c>
      <c r="C2412">
        <v>4.26</v>
      </c>
      <c r="D2412">
        <v>1.0840000000000001</v>
      </c>
    </row>
    <row r="2413" spans="1:4" x14ac:dyDescent="0.25">
      <c r="A2413">
        <v>2412</v>
      </c>
      <c r="B2413">
        <v>9.6479999999999997</v>
      </c>
      <c r="C2413">
        <v>4.2640000000000002</v>
      </c>
      <c r="D2413">
        <v>1.1020000000000001</v>
      </c>
    </row>
    <row r="2414" spans="1:4" x14ac:dyDescent="0.25">
      <c r="A2414">
        <v>2413</v>
      </c>
      <c r="B2414">
        <v>9.6519999999999992</v>
      </c>
      <c r="C2414">
        <v>4.2640000000000002</v>
      </c>
      <c r="D2414">
        <v>1.0860000000000001</v>
      </c>
    </row>
    <row r="2415" spans="1:4" x14ac:dyDescent="0.25">
      <c r="A2415">
        <v>2414</v>
      </c>
      <c r="B2415">
        <v>9.6560000000000006</v>
      </c>
      <c r="C2415">
        <v>4.2640000000000002</v>
      </c>
      <c r="D2415">
        <v>1.1830000000000001</v>
      </c>
    </row>
    <row r="2416" spans="1:4" x14ac:dyDescent="0.25">
      <c r="A2416">
        <v>2415</v>
      </c>
      <c r="B2416">
        <v>9.66</v>
      </c>
      <c r="C2416">
        <v>4.26</v>
      </c>
      <c r="D2416">
        <v>1.1319999999999999</v>
      </c>
    </row>
    <row r="2417" spans="1:4" x14ac:dyDescent="0.25">
      <c r="A2417">
        <v>2416</v>
      </c>
      <c r="B2417">
        <v>9.6639999999999997</v>
      </c>
      <c r="C2417">
        <v>4.2640000000000002</v>
      </c>
      <c r="D2417">
        <v>1.1499999999999999</v>
      </c>
    </row>
    <row r="2418" spans="1:4" x14ac:dyDescent="0.25">
      <c r="A2418">
        <v>2417</v>
      </c>
      <c r="B2418">
        <v>9.6679999999999993</v>
      </c>
      <c r="C2418">
        <v>4.2640000000000002</v>
      </c>
      <c r="D2418">
        <v>1.117</v>
      </c>
    </row>
    <row r="2419" spans="1:4" x14ac:dyDescent="0.25">
      <c r="A2419">
        <v>2418</v>
      </c>
      <c r="B2419">
        <v>9.6720000000000006</v>
      </c>
      <c r="C2419">
        <v>4.2640000000000002</v>
      </c>
      <c r="D2419">
        <v>1.089</v>
      </c>
    </row>
    <row r="2420" spans="1:4" x14ac:dyDescent="0.25">
      <c r="A2420">
        <v>2419</v>
      </c>
      <c r="B2420">
        <v>9.6760000000000002</v>
      </c>
      <c r="C2420">
        <v>4.2640000000000002</v>
      </c>
      <c r="D2420">
        <v>1.115</v>
      </c>
    </row>
    <row r="2421" spans="1:4" x14ac:dyDescent="0.25">
      <c r="A2421">
        <v>2420</v>
      </c>
      <c r="B2421">
        <v>9.68</v>
      </c>
      <c r="C2421">
        <v>4.2679999999999998</v>
      </c>
      <c r="D2421">
        <v>1.1020000000000001</v>
      </c>
    </row>
    <row r="2422" spans="1:4" x14ac:dyDescent="0.25">
      <c r="A2422">
        <v>2421</v>
      </c>
      <c r="B2422">
        <v>9.6839999999999993</v>
      </c>
      <c r="C2422">
        <v>4.2640000000000002</v>
      </c>
      <c r="D2422">
        <v>1.1100000000000001</v>
      </c>
    </row>
    <row r="2423" spans="1:4" x14ac:dyDescent="0.25">
      <c r="A2423">
        <v>2422</v>
      </c>
      <c r="B2423">
        <v>9.6880000000000006</v>
      </c>
      <c r="C2423">
        <v>4.2640000000000002</v>
      </c>
      <c r="D2423">
        <v>1.1140000000000001</v>
      </c>
    </row>
    <row r="2424" spans="1:4" x14ac:dyDescent="0.25">
      <c r="A2424">
        <v>2423</v>
      </c>
      <c r="B2424">
        <v>9.6920000000000002</v>
      </c>
      <c r="C2424">
        <v>4.2640000000000002</v>
      </c>
      <c r="D2424">
        <v>1.125</v>
      </c>
    </row>
    <row r="2425" spans="1:4" x14ac:dyDescent="0.25">
      <c r="A2425">
        <v>2424</v>
      </c>
      <c r="B2425">
        <v>9.6959999999999997</v>
      </c>
      <c r="C2425">
        <v>4.2640000000000002</v>
      </c>
      <c r="D2425">
        <v>1.1319999999999999</v>
      </c>
    </row>
    <row r="2426" spans="1:4" x14ac:dyDescent="0.25">
      <c r="A2426">
        <v>2425</v>
      </c>
      <c r="B2426">
        <v>9.6999999999999993</v>
      </c>
      <c r="C2426">
        <v>4.2640000000000002</v>
      </c>
      <c r="D2426">
        <v>1.0820000000000001</v>
      </c>
    </row>
    <row r="2427" spans="1:4" x14ac:dyDescent="0.25">
      <c r="A2427">
        <v>2426</v>
      </c>
      <c r="B2427">
        <v>9.7040000000000006</v>
      </c>
      <c r="C2427">
        <v>4.2640000000000002</v>
      </c>
      <c r="D2427">
        <v>1.1499999999999999</v>
      </c>
    </row>
    <row r="2428" spans="1:4" x14ac:dyDescent="0.25">
      <c r="A2428">
        <v>2427</v>
      </c>
      <c r="B2428">
        <v>9.7080000000000002</v>
      </c>
      <c r="C2428">
        <v>4.26</v>
      </c>
      <c r="D2428">
        <v>1.127</v>
      </c>
    </row>
    <row r="2429" spans="1:4" x14ac:dyDescent="0.25">
      <c r="A2429">
        <v>2428</v>
      </c>
      <c r="B2429">
        <v>9.7119999999999997</v>
      </c>
      <c r="C2429">
        <v>4.2640000000000002</v>
      </c>
      <c r="D2429">
        <v>1.0900000000000001</v>
      </c>
    </row>
    <row r="2430" spans="1:4" x14ac:dyDescent="0.25">
      <c r="A2430">
        <v>2429</v>
      </c>
      <c r="B2430">
        <v>9.7159999999999993</v>
      </c>
      <c r="C2430">
        <v>4.26</v>
      </c>
      <c r="D2430">
        <v>1.1100000000000001</v>
      </c>
    </row>
    <row r="2431" spans="1:4" x14ac:dyDescent="0.25">
      <c r="A2431">
        <v>2430</v>
      </c>
      <c r="B2431">
        <v>9.7200000000000006</v>
      </c>
      <c r="C2431">
        <v>4.2640000000000002</v>
      </c>
      <c r="D2431">
        <v>1.212</v>
      </c>
    </row>
    <row r="2432" spans="1:4" x14ac:dyDescent="0.25">
      <c r="A2432">
        <v>2431</v>
      </c>
      <c r="B2432">
        <v>9.7240000000000002</v>
      </c>
      <c r="C2432">
        <v>4.18</v>
      </c>
      <c r="D2432">
        <v>8.1679999999999993</v>
      </c>
    </row>
    <row r="2433" spans="1:4" x14ac:dyDescent="0.25">
      <c r="A2433">
        <v>2432</v>
      </c>
      <c r="B2433">
        <v>9.7279999999999998</v>
      </c>
      <c r="C2433">
        <v>4.2640000000000002</v>
      </c>
      <c r="D2433">
        <v>1.1240000000000001</v>
      </c>
    </row>
    <row r="2434" spans="1:4" x14ac:dyDescent="0.25">
      <c r="A2434">
        <v>2433</v>
      </c>
      <c r="B2434">
        <v>9.7319999999999993</v>
      </c>
      <c r="C2434">
        <v>4.2640000000000002</v>
      </c>
      <c r="D2434">
        <v>1.083</v>
      </c>
    </row>
    <row r="2435" spans="1:4" x14ac:dyDescent="0.25">
      <c r="A2435">
        <v>2434</v>
      </c>
      <c r="B2435">
        <v>9.7360000000000007</v>
      </c>
      <c r="C2435">
        <v>4.2640000000000002</v>
      </c>
      <c r="D2435">
        <v>1.083</v>
      </c>
    </row>
    <row r="2436" spans="1:4" x14ac:dyDescent="0.25">
      <c r="A2436">
        <v>2435</v>
      </c>
      <c r="B2436">
        <v>9.74</v>
      </c>
      <c r="C2436">
        <v>4.2640000000000002</v>
      </c>
      <c r="D2436">
        <v>1.0900000000000001</v>
      </c>
    </row>
    <row r="2437" spans="1:4" x14ac:dyDescent="0.25">
      <c r="A2437">
        <v>2436</v>
      </c>
      <c r="B2437">
        <v>9.7439999999999998</v>
      </c>
      <c r="C2437">
        <v>4.2679999999999998</v>
      </c>
      <c r="D2437">
        <v>1.17</v>
      </c>
    </row>
    <row r="2438" spans="1:4" x14ac:dyDescent="0.25">
      <c r="A2438">
        <v>2437</v>
      </c>
      <c r="B2438">
        <v>9.7479999999999993</v>
      </c>
      <c r="C2438">
        <v>4.2640000000000002</v>
      </c>
      <c r="D2438">
        <v>1.159</v>
      </c>
    </row>
    <row r="2439" spans="1:4" x14ac:dyDescent="0.25">
      <c r="A2439">
        <v>2438</v>
      </c>
      <c r="B2439">
        <v>9.7520000000000007</v>
      </c>
      <c r="C2439">
        <v>4.26</v>
      </c>
      <c r="D2439">
        <v>1.506</v>
      </c>
    </row>
    <row r="2440" spans="1:4" x14ac:dyDescent="0.25">
      <c r="A2440">
        <v>2439</v>
      </c>
      <c r="B2440">
        <v>9.7560000000000002</v>
      </c>
      <c r="C2440">
        <v>4.2640000000000002</v>
      </c>
      <c r="D2440">
        <v>1.095</v>
      </c>
    </row>
    <row r="2441" spans="1:4" x14ac:dyDescent="0.25">
      <c r="A2441">
        <v>2440</v>
      </c>
      <c r="B2441">
        <v>9.76</v>
      </c>
      <c r="C2441">
        <v>4.26</v>
      </c>
      <c r="D2441">
        <v>1.1259999999999999</v>
      </c>
    </row>
    <row r="2442" spans="1:4" x14ac:dyDescent="0.25">
      <c r="A2442">
        <v>2441</v>
      </c>
      <c r="B2442">
        <v>9.7639999999999993</v>
      </c>
      <c r="C2442">
        <v>4.2640000000000002</v>
      </c>
      <c r="D2442">
        <v>1.0860000000000001</v>
      </c>
    </row>
    <row r="2443" spans="1:4" x14ac:dyDescent="0.25">
      <c r="A2443">
        <v>2442</v>
      </c>
      <c r="B2443">
        <v>9.7680000000000007</v>
      </c>
      <c r="C2443">
        <v>4.2640000000000002</v>
      </c>
      <c r="D2443">
        <v>1.0940000000000001</v>
      </c>
    </row>
    <row r="2444" spans="1:4" x14ac:dyDescent="0.25">
      <c r="A2444">
        <v>2443</v>
      </c>
      <c r="B2444">
        <v>9.7720000000000002</v>
      </c>
      <c r="C2444">
        <v>4.2640000000000002</v>
      </c>
      <c r="D2444">
        <v>1.095</v>
      </c>
    </row>
    <row r="2445" spans="1:4" x14ac:dyDescent="0.25">
      <c r="A2445">
        <v>2444</v>
      </c>
      <c r="B2445">
        <v>9.7759999999999998</v>
      </c>
      <c r="C2445">
        <v>4.2640000000000002</v>
      </c>
      <c r="D2445">
        <v>1.095</v>
      </c>
    </row>
    <row r="2446" spans="1:4" x14ac:dyDescent="0.25">
      <c r="A2446">
        <v>2445</v>
      </c>
      <c r="B2446">
        <v>9.7799999999999994</v>
      </c>
      <c r="C2446">
        <v>4.2640000000000002</v>
      </c>
      <c r="D2446">
        <v>1.105</v>
      </c>
    </row>
    <row r="2447" spans="1:4" x14ac:dyDescent="0.25">
      <c r="A2447">
        <v>2446</v>
      </c>
      <c r="B2447">
        <v>9.7840000000000007</v>
      </c>
      <c r="C2447">
        <v>4.2640000000000002</v>
      </c>
      <c r="D2447">
        <v>1.103</v>
      </c>
    </row>
    <row r="2448" spans="1:4" x14ac:dyDescent="0.25">
      <c r="A2448">
        <v>2447</v>
      </c>
      <c r="B2448">
        <v>9.7880000000000003</v>
      </c>
      <c r="C2448">
        <v>4.2640000000000002</v>
      </c>
      <c r="D2448">
        <v>1.0920000000000001</v>
      </c>
    </row>
    <row r="2449" spans="1:4" x14ac:dyDescent="0.25">
      <c r="A2449">
        <v>2448</v>
      </c>
      <c r="B2449">
        <v>9.7919999999999998</v>
      </c>
      <c r="C2449">
        <v>4.2640000000000002</v>
      </c>
      <c r="D2449">
        <v>1.1319999999999999</v>
      </c>
    </row>
    <row r="2450" spans="1:4" x14ac:dyDescent="0.25">
      <c r="A2450">
        <v>2449</v>
      </c>
      <c r="B2450">
        <v>9.7959999999999994</v>
      </c>
      <c r="C2450">
        <v>4.26</v>
      </c>
      <c r="D2450">
        <v>1.097</v>
      </c>
    </row>
    <row r="2451" spans="1:4" x14ac:dyDescent="0.25">
      <c r="A2451">
        <v>2450</v>
      </c>
      <c r="B2451">
        <v>9.8000000000000007</v>
      </c>
      <c r="C2451">
        <v>4.2640000000000002</v>
      </c>
      <c r="D2451">
        <v>1.1850000000000001</v>
      </c>
    </row>
    <row r="2452" spans="1:4" x14ac:dyDescent="0.25">
      <c r="A2452">
        <v>2451</v>
      </c>
      <c r="B2452">
        <v>9.8040000000000003</v>
      </c>
      <c r="C2452">
        <v>4.2640000000000002</v>
      </c>
      <c r="D2452">
        <v>1.139</v>
      </c>
    </row>
    <row r="2453" spans="1:4" x14ac:dyDescent="0.25">
      <c r="A2453">
        <v>2452</v>
      </c>
      <c r="B2453">
        <v>9.8079999999999998</v>
      </c>
      <c r="C2453">
        <v>4.2640000000000002</v>
      </c>
      <c r="D2453">
        <v>1.1339999999999999</v>
      </c>
    </row>
    <row r="2454" spans="1:4" x14ac:dyDescent="0.25">
      <c r="A2454">
        <v>2453</v>
      </c>
      <c r="B2454">
        <v>9.8119999999999994</v>
      </c>
      <c r="C2454">
        <v>4.2640000000000002</v>
      </c>
      <c r="D2454">
        <v>1.0780000000000001</v>
      </c>
    </row>
    <row r="2455" spans="1:4" x14ac:dyDescent="0.25">
      <c r="A2455">
        <v>2454</v>
      </c>
      <c r="B2455">
        <v>9.8160000000000007</v>
      </c>
      <c r="C2455">
        <v>4.2640000000000002</v>
      </c>
      <c r="D2455">
        <v>1.109</v>
      </c>
    </row>
    <row r="2456" spans="1:4" x14ac:dyDescent="0.25">
      <c r="A2456">
        <v>2455</v>
      </c>
      <c r="B2456">
        <v>9.82</v>
      </c>
      <c r="C2456">
        <v>4.2640000000000002</v>
      </c>
      <c r="D2456">
        <v>1.0840000000000001</v>
      </c>
    </row>
    <row r="2457" spans="1:4" x14ac:dyDescent="0.25">
      <c r="A2457">
        <v>2456</v>
      </c>
      <c r="B2457">
        <v>9.8239999999999998</v>
      </c>
      <c r="C2457">
        <v>4.2640000000000002</v>
      </c>
      <c r="D2457">
        <v>1.117</v>
      </c>
    </row>
    <row r="2458" spans="1:4" x14ac:dyDescent="0.25">
      <c r="A2458">
        <v>2457</v>
      </c>
      <c r="B2458">
        <v>9.8279999999999994</v>
      </c>
      <c r="C2458">
        <v>4.2640000000000002</v>
      </c>
      <c r="D2458">
        <v>1.2030000000000001</v>
      </c>
    </row>
    <row r="2459" spans="1:4" x14ac:dyDescent="0.25">
      <c r="A2459">
        <v>2458</v>
      </c>
      <c r="B2459">
        <v>9.8320000000000007</v>
      </c>
      <c r="C2459">
        <v>4.2640000000000002</v>
      </c>
      <c r="D2459">
        <v>1.1060000000000001</v>
      </c>
    </row>
    <row r="2460" spans="1:4" x14ac:dyDescent="0.25">
      <c r="A2460">
        <v>2459</v>
      </c>
      <c r="B2460">
        <v>9.8360000000000003</v>
      </c>
      <c r="C2460">
        <v>4.26</v>
      </c>
      <c r="D2460">
        <v>1.0920000000000001</v>
      </c>
    </row>
    <row r="2461" spans="1:4" x14ac:dyDescent="0.25">
      <c r="A2461">
        <v>2460</v>
      </c>
      <c r="B2461">
        <v>9.84</v>
      </c>
      <c r="C2461">
        <v>4.26</v>
      </c>
      <c r="D2461">
        <v>1.0900000000000001</v>
      </c>
    </row>
    <row r="2462" spans="1:4" x14ac:dyDescent="0.25">
      <c r="A2462">
        <v>2461</v>
      </c>
      <c r="B2462">
        <v>9.8439999999999994</v>
      </c>
      <c r="C2462">
        <v>4.2640000000000002</v>
      </c>
      <c r="D2462">
        <v>1.109</v>
      </c>
    </row>
    <row r="2463" spans="1:4" x14ac:dyDescent="0.25">
      <c r="A2463">
        <v>2462</v>
      </c>
      <c r="B2463">
        <v>9.8480000000000008</v>
      </c>
      <c r="C2463">
        <v>4.2640000000000002</v>
      </c>
      <c r="D2463">
        <v>1.1299999999999999</v>
      </c>
    </row>
    <row r="2464" spans="1:4" x14ac:dyDescent="0.25">
      <c r="A2464">
        <v>2463</v>
      </c>
      <c r="B2464">
        <v>9.8520000000000003</v>
      </c>
      <c r="C2464">
        <v>4.2640000000000002</v>
      </c>
      <c r="D2464">
        <v>1.1970000000000001</v>
      </c>
    </row>
    <row r="2465" spans="1:4" x14ac:dyDescent="0.25">
      <c r="A2465">
        <v>2464</v>
      </c>
      <c r="B2465">
        <v>9.8559999999999999</v>
      </c>
      <c r="C2465">
        <v>4.2640000000000002</v>
      </c>
      <c r="D2465">
        <v>1.196</v>
      </c>
    </row>
    <row r="2466" spans="1:4" x14ac:dyDescent="0.25">
      <c r="A2466">
        <v>2465</v>
      </c>
      <c r="B2466">
        <v>9.86</v>
      </c>
      <c r="C2466">
        <v>4.2119999999999997</v>
      </c>
      <c r="D2466">
        <v>1.127</v>
      </c>
    </row>
    <row r="2467" spans="1:4" x14ac:dyDescent="0.25">
      <c r="A2467">
        <v>2466</v>
      </c>
      <c r="B2467">
        <v>9.8640000000000008</v>
      </c>
      <c r="C2467">
        <v>4.2640000000000002</v>
      </c>
      <c r="D2467">
        <v>1.079</v>
      </c>
    </row>
    <row r="2468" spans="1:4" x14ac:dyDescent="0.25">
      <c r="A2468">
        <v>2467</v>
      </c>
      <c r="B2468">
        <v>9.8680000000000003</v>
      </c>
      <c r="C2468">
        <v>4.2640000000000002</v>
      </c>
      <c r="D2468">
        <v>1.087</v>
      </c>
    </row>
    <row r="2469" spans="1:4" x14ac:dyDescent="0.25">
      <c r="A2469">
        <v>2468</v>
      </c>
      <c r="B2469">
        <v>9.8719999999999999</v>
      </c>
      <c r="C2469">
        <v>4.2640000000000002</v>
      </c>
      <c r="D2469">
        <v>1.155</v>
      </c>
    </row>
    <row r="2470" spans="1:4" x14ac:dyDescent="0.25">
      <c r="A2470">
        <v>2469</v>
      </c>
      <c r="B2470">
        <v>9.8759999999999994</v>
      </c>
      <c r="C2470">
        <v>4.2640000000000002</v>
      </c>
      <c r="D2470">
        <v>1.107</v>
      </c>
    </row>
    <row r="2471" spans="1:4" x14ac:dyDescent="0.25">
      <c r="A2471">
        <v>2470</v>
      </c>
      <c r="B2471">
        <v>9.8800000000000008</v>
      </c>
      <c r="C2471">
        <v>4.26</v>
      </c>
      <c r="D2471">
        <v>1.085</v>
      </c>
    </row>
    <row r="2472" spans="1:4" x14ac:dyDescent="0.25">
      <c r="A2472">
        <v>2471</v>
      </c>
      <c r="B2472">
        <v>9.8840000000000003</v>
      </c>
      <c r="C2472">
        <v>4.2640000000000002</v>
      </c>
      <c r="D2472">
        <v>1.091</v>
      </c>
    </row>
    <row r="2473" spans="1:4" x14ac:dyDescent="0.25">
      <c r="A2473">
        <v>2472</v>
      </c>
      <c r="B2473">
        <v>9.8879999999999999</v>
      </c>
      <c r="C2473">
        <v>4.2519999999999998</v>
      </c>
      <c r="D2473">
        <v>5.024</v>
      </c>
    </row>
    <row r="2474" spans="1:4" x14ac:dyDescent="0.25">
      <c r="A2474">
        <v>2473</v>
      </c>
      <c r="B2474">
        <v>9.8919999999999995</v>
      </c>
      <c r="C2474">
        <v>4.2679999999999998</v>
      </c>
      <c r="D2474">
        <v>1.085</v>
      </c>
    </row>
    <row r="2475" spans="1:4" x14ac:dyDescent="0.25">
      <c r="A2475">
        <v>2474</v>
      </c>
      <c r="B2475">
        <v>9.8960000000000008</v>
      </c>
      <c r="C2475">
        <v>4.2640000000000002</v>
      </c>
      <c r="D2475">
        <v>1.089</v>
      </c>
    </row>
    <row r="2476" spans="1:4" x14ac:dyDescent="0.25">
      <c r="A2476">
        <v>2475</v>
      </c>
      <c r="B2476">
        <v>9.9</v>
      </c>
      <c r="C2476">
        <v>4.2640000000000002</v>
      </c>
      <c r="D2476">
        <v>1.0840000000000001</v>
      </c>
    </row>
    <row r="2477" spans="1:4" x14ac:dyDescent="0.25">
      <c r="A2477">
        <v>2476</v>
      </c>
      <c r="B2477">
        <v>9.9039999999999999</v>
      </c>
      <c r="C2477">
        <v>4.2640000000000002</v>
      </c>
      <c r="D2477">
        <v>1.0920000000000001</v>
      </c>
    </row>
    <row r="2478" spans="1:4" x14ac:dyDescent="0.25">
      <c r="A2478">
        <v>2477</v>
      </c>
      <c r="B2478">
        <v>9.9079999999999995</v>
      </c>
      <c r="C2478">
        <v>4.2640000000000002</v>
      </c>
      <c r="D2478">
        <v>1.089</v>
      </c>
    </row>
    <row r="2479" spans="1:4" x14ac:dyDescent="0.25">
      <c r="A2479">
        <v>2478</v>
      </c>
      <c r="B2479">
        <v>9.9120000000000008</v>
      </c>
      <c r="C2479">
        <v>4.2640000000000002</v>
      </c>
      <c r="D2479">
        <v>1.113</v>
      </c>
    </row>
    <row r="2480" spans="1:4" x14ac:dyDescent="0.25">
      <c r="A2480">
        <v>2479</v>
      </c>
      <c r="B2480">
        <v>9.9160000000000004</v>
      </c>
      <c r="C2480">
        <v>4.2640000000000002</v>
      </c>
      <c r="D2480">
        <v>1.0860000000000001</v>
      </c>
    </row>
    <row r="2481" spans="1:4" x14ac:dyDescent="0.25">
      <c r="A2481">
        <v>2480</v>
      </c>
      <c r="B2481">
        <v>9.92</v>
      </c>
      <c r="C2481">
        <v>4.2640000000000002</v>
      </c>
      <c r="D2481">
        <v>1.109</v>
      </c>
    </row>
    <row r="2482" spans="1:4" x14ac:dyDescent="0.25">
      <c r="A2482">
        <v>2481</v>
      </c>
      <c r="B2482">
        <v>9.9239999999999995</v>
      </c>
      <c r="C2482">
        <v>4.2640000000000002</v>
      </c>
      <c r="D2482">
        <v>1.107</v>
      </c>
    </row>
    <row r="2483" spans="1:4" x14ac:dyDescent="0.25">
      <c r="A2483">
        <v>2482</v>
      </c>
      <c r="B2483">
        <v>9.9280000000000008</v>
      </c>
      <c r="C2483">
        <v>4.26</v>
      </c>
      <c r="D2483">
        <v>1.103</v>
      </c>
    </row>
    <row r="2484" spans="1:4" x14ac:dyDescent="0.25">
      <c r="A2484">
        <v>2483</v>
      </c>
      <c r="B2484">
        <v>9.9320000000000004</v>
      </c>
      <c r="C2484">
        <v>4.2640000000000002</v>
      </c>
      <c r="D2484">
        <v>1.0920000000000001</v>
      </c>
    </row>
    <row r="2485" spans="1:4" x14ac:dyDescent="0.25">
      <c r="A2485">
        <v>2484</v>
      </c>
      <c r="B2485">
        <v>9.9359999999999999</v>
      </c>
      <c r="C2485">
        <v>4.2640000000000002</v>
      </c>
      <c r="D2485">
        <v>1.171</v>
      </c>
    </row>
    <row r="2486" spans="1:4" x14ac:dyDescent="0.25">
      <c r="A2486">
        <v>2485</v>
      </c>
      <c r="B2486">
        <v>9.94</v>
      </c>
      <c r="C2486">
        <v>4.2640000000000002</v>
      </c>
      <c r="D2486">
        <v>1.0940000000000001</v>
      </c>
    </row>
    <row r="2487" spans="1:4" x14ac:dyDescent="0.25">
      <c r="A2487">
        <v>2486</v>
      </c>
      <c r="B2487">
        <v>9.9440000000000008</v>
      </c>
      <c r="C2487">
        <v>4.26</v>
      </c>
      <c r="D2487">
        <v>1.08</v>
      </c>
    </row>
    <row r="2488" spans="1:4" x14ac:dyDescent="0.25">
      <c r="A2488">
        <v>2487</v>
      </c>
      <c r="B2488">
        <v>9.9480000000000004</v>
      </c>
      <c r="C2488">
        <v>4.2640000000000002</v>
      </c>
      <c r="D2488">
        <v>1.081</v>
      </c>
    </row>
    <row r="2489" spans="1:4" x14ac:dyDescent="0.25">
      <c r="A2489">
        <v>2488</v>
      </c>
      <c r="B2489">
        <v>9.952</v>
      </c>
      <c r="C2489">
        <v>4.2640000000000002</v>
      </c>
      <c r="D2489">
        <v>1.089</v>
      </c>
    </row>
    <row r="2490" spans="1:4" x14ac:dyDescent="0.25">
      <c r="A2490">
        <v>2489</v>
      </c>
      <c r="B2490">
        <v>9.9559999999999995</v>
      </c>
      <c r="C2490">
        <v>4.2640000000000002</v>
      </c>
      <c r="D2490">
        <v>1.0960000000000001</v>
      </c>
    </row>
    <row r="2491" spans="1:4" x14ac:dyDescent="0.25">
      <c r="A2491">
        <v>2490</v>
      </c>
      <c r="B2491">
        <v>9.9600000000000009</v>
      </c>
      <c r="C2491">
        <v>4.2640000000000002</v>
      </c>
      <c r="D2491">
        <v>1.111</v>
      </c>
    </row>
    <row r="2492" spans="1:4" x14ac:dyDescent="0.25">
      <c r="A2492">
        <v>2491</v>
      </c>
      <c r="B2492">
        <v>9.9640000000000004</v>
      </c>
      <c r="C2492">
        <v>4.2640000000000002</v>
      </c>
      <c r="D2492">
        <v>1.1559999999999999</v>
      </c>
    </row>
    <row r="2493" spans="1:4" x14ac:dyDescent="0.25">
      <c r="A2493">
        <v>2492</v>
      </c>
      <c r="B2493">
        <v>9.968</v>
      </c>
      <c r="C2493">
        <v>4.26</v>
      </c>
      <c r="D2493">
        <v>1.145</v>
      </c>
    </row>
    <row r="2494" spans="1:4" x14ac:dyDescent="0.25">
      <c r="A2494">
        <v>2493</v>
      </c>
      <c r="B2494">
        <v>9.9719999999999995</v>
      </c>
      <c r="C2494">
        <v>4.2640000000000002</v>
      </c>
      <c r="D2494">
        <v>1.0820000000000001</v>
      </c>
    </row>
    <row r="2495" spans="1:4" x14ac:dyDescent="0.25">
      <c r="A2495">
        <v>2494</v>
      </c>
      <c r="B2495">
        <v>9.9760000000000009</v>
      </c>
      <c r="C2495">
        <v>4.2640000000000002</v>
      </c>
      <c r="D2495">
        <v>1.109</v>
      </c>
    </row>
    <row r="2496" spans="1:4" x14ac:dyDescent="0.25">
      <c r="A2496">
        <v>2495</v>
      </c>
      <c r="B2496">
        <v>9.98</v>
      </c>
      <c r="C2496">
        <v>4.2640000000000002</v>
      </c>
      <c r="D2496">
        <v>1.091</v>
      </c>
    </row>
    <row r="2497" spans="1:4" x14ac:dyDescent="0.25">
      <c r="A2497">
        <v>2496</v>
      </c>
      <c r="B2497">
        <v>9.984</v>
      </c>
      <c r="C2497">
        <v>4.2640000000000002</v>
      </c>
      <c r="D2497">
        <v>1.085</v>
      </c>
    </row>
    <row r="2498" spans="1:4" x14ac:dyDescent="0.25">
      <c r="A2498">
        <v>2497</v>
      </c>
      <c r="B2498">
        <v>9.9879999999999995</v>
      </c>
      <c r="C2498">
        <v>4.2640000000000002</v>
      </c>
      <c r="D2498">
        <v>1.1200000000000001</v>
      </c>
    </row>
    <row r="2499" spans="1:4" x14ac:dyDescent="0.25">
      <c r="A2499">
        <v>2498</v>
      </c>
      <c r="B2499">
        <v>9.9920000000000009</v>
      </c>
      <c r="C2499">
        <v>4.2640000000000002</v>
      </c>
      <c r="D2499">
        <v>1.0940000000000001</v>
      </c>
    </row>
    <row r="2500" spans="1:4" x14ac:dyDescent="0.25">
      <c r="A2500">
        <v>2499</v>
      </c>
      <c r="B2500">
        <v>9.9960000000000004</v>
      </c>
      <c r="C2500">
        <v>4.2640000000000002</v>
      </c>
      <c r="D2500">
        <v>1.1659999999999999</v>
      </c>
    </row>
    <row r="2501" spans="1:4" x14ac:dyDescent="0.25">
      <c r="A2501">
        <v>2500</v>
      </c>
      <c r="B2501">
        <v>10</v>
      </c>
      <c r="C2501">
        <v>4.2640000000000002</v>
      </c>
      <c r="D2501">
        <v>1.0820000000000001</v>
      </c>
    </row>
    <row r="2502" spans="1:4" x14ac:dyDescent="0.25">
      <c r="A2502">
        <v>2501</v>
      </c>
      <c r="B2502">
        <v>10.004</v>
      </c>
      <c r="C2502">
        <v>4.2640000000000002</v>
      </c>
      <c r="D2502">
        <v>1.08</v>
      </c>
    </row>
    <row r="2503" spans="1:4" x14ac:dyDescent="0.25">
      <c r="A2503">
        <v>2502</v>
      </c>
      <c r="B2503">
        <v>10.007999999999999</v>
      </c>
      <c r="C2503">
        <v>4.2640000000000002</v>
      </c>
      <c r="D2503">
        <v>1.0900000000000001</v>
      </c>
    </row>
    <row r="2504" spans="1:4" x14ac:dyDescent="0.25">
      <c r="A2504">
        <v>2503</v>
      </c>
      <c r="B2504">
        <v>10.012</v>
      </c>
      <c r="C2504">
        <v>4.2640000000000002</v>
      </c>
      <c r="D2504">
        <v>1.131</v>
      </c>
    </row>
    <row r="2505" spans="1:4" x14ac:dyDescent="0.25">
      <c r="A2505">
        <v>2504</v>
      </c>
      <c r="B2505">
        <v>10.016</v>
      </c>
      <c r="C2505">
        <v>4.2640000000000002</v>
      </c>
      <c r="D2505">
        <v>1.111</v>
      </c>
    </row>
    <row r="2506" spans="1:4" x14ac:dyDescent="0.25">
      <c r="A2506">
        <v>2505</v>
      </c>
      <c r="B2506">
        <v>10.02</v>
      </c>
      <c r="C2506">
        <v>4.2640000000000002</v>
      </c>
      <c r="D2506">
        <v>1.113</v>
      </c>
    </row>
    <row r="2507" spans="1:4" x14ac:dyDescent="0.25">
      <c r="A2507">
        <v>2506</v>
      </c>
      <c r="B2507">
        <v>10.023999999999999</v>
      </c>
      <c r="C2507">
        <v>4.2160000000000002</v>
      </c>
      <c r="D2507">
        <v>17.478999999999999</v>
      </c>
    </row>
    <row r="2508" spans="1:4" x14ac:dyDescent="0.25">
      <c r="A2508">
        <v>2507</v>
      </c>
      <c r="B2508">
        <v>10.028</v>
      </c>
      <c r="C2508">
        <v>4.2640000000000002</v>
      </c>
      <c r="D2508">
        <v>1.1000000000000001</v>
      </c>
    </row>
    <row r="2509" spans="1:4" x14ac:dyDescent="0.25">
      <c r="A2509">
        <v>2508</v>
      </c>
      <c r="B2509">
        <v>10.032</v>
      </c>
      <c r="C2509">
        <v>4.2640000000000002</v>
      </c>
      <c r="D2509">
        <v>1.081</v>
      </c>
    </row>
    <row r="2510" spans="1:4" x14ac:dyDescent="0.25">
      <c r="A2510">
        <v>2509</v>
      </c>
      <c r="B2510">
        <v>10.036</v>
      </c>
      <c r="C2510">
        <v>4.2640000000000002</v>
      </c>
      <c r="D2510">
        <v>1.117</v>
      </c>
    </row>
    <row r="2511" spans="1:4" x14ac:dyDescent="0.25">
      <c r="A2511">
        <v>2510</v>
      </c>
      <c r="B2511">
        <v>10.039999999999999</v>
      </c>
      <c r="C2511">
        <v>4.2640000000000002</v>
      </c>
      <c r="D2511">
        <v>1.099</v>
      </c>
    </row>
    <row r="2512" spans="1:4" x14ac:dyDescent="0.25">
      <c r="A2512">
        <v>2511</v>
      </c>
      <c r="B2512">
        <v>10.044</v>
      </c>
      <c r="C2512">
        <v>4.2640000000000002</v>
      </c>
      <c r="D2512">
        <v>1.095</v>
      </c>
    </row>
    <row r="2513" spans="1:4" x14ac:dyDescent="0.25">
      <c r="A2513">
        <v>2512</v>
      </c>
      <c r="B2513">
        <v>10.048</v>
      </c>
      <c r="C2513">
        <v>4.2640000000000002</v>
      </c>
      <c r="D2513">
        <v>1.0920000000000001</v>
      </c>
    </row>
    <row r="2514" spans="1:4" x14ac:dyDescent="0.25">
      <c r="A2514">
        <v>2513</v>
      </c>
      <c r="B2514">
        <v>10.052</v>
      </c>
      <c r="C2514">
        <v>4.2640000000000002</v>
      </c>
      <c r="D2514">
        <v>1.115</v>
      </c>
    </row>
    <row r="2515" spans="1:4" x14ac:dyDescent="0.25">
      <c r="A2515">
        <v>2514</v>
      </c>
      <c r="B2515">
        <v>10.055999999999999</v>
      </c>
      <c r="C2515">
        <v>4.2640000000000002</v>
      </c>
      <c r="D2515">
        <v>1.085</v>
      </c>
    </row>
    <row r="2516" spans="1:4" x14ac:dyDescent="0.25">
      <c r="A2516">
        <v>2515</v>
      </c>
      <c r="B2516">
        <v>10.06</v>
      </c>
      <c r="C2516">
        <v>4.2640000000000002</v>
      </c>
      <c r="D2516">
        <v>1.095</v>
      </c>
    </row>
    <row r="2517" spans="1:4" x14ac:dyDescent="0.25">
      <c r="A2517">
        <v>2516</v>
      </c>
      <c r="B2517">
        <v>10.064</v>
      </c>
      <c r="C2517">
        <v>4.2640000000000002</v>
      </c>
      <c r="D2517">
        <v>1.119</v>
      </c>
    </row>
    <row r="2518" spans="1:4" x14ac:dyDescent="0.25">
      <c r="A2518">
        <v>2517</v>
      </c>
      <c r="B2518">
        <v>10.068</v>
      </c>
      <c r="C2518">
        <v>4.2640000000000002</v>
      </c>
      <c r="D2518">
        <v>1.0960000000000001</v>
      </c>
    </row>
    <row r="2519" spans="1:4" x14ac:dyDescent="0.25">
      <c r="A2519">
        <v>2518</v>
      </c>
      <c r="B2519">
        <v>10.071999999999999</v>
      </c>
      <c r="C2519">
        <v>4.2640000000000002</v>
      </c>
      <c r="D2519">
        <v>1.161</v>
      </c>
    </row>
    <row r="2520" spans="1:4" x14ac:dyDescent="0.25">
      <c r="A2520">
        <v>2519</v>
      </c>
      <c r="B2520">
        <v>10.076000000000001</v>
      </c>
      <c r="C2520">
        <v>4.2640000000000002</v>
      </c>
      <c r="D2520">
        <v>1.1479999999999999</v>
      </c>
    </row>
    <row r="2521" spans="1:4" x14ac:dyDescent="0.25">
      <c r="A2521">
        <v>2520</v>
      </c>
      <c r="B2521">
        <v>10.08</v>
      </c>
      <c r="C2521">
        <v>4.2640000000000002</v>
      </c>
      <c r="D2521">
        <v>1.091</v>
      </c>
    </row>
    <row r="2522" spans="1:4" x14ac:dyDescent="0.25">
      <c r="A2522">
        <v>2521</v>
      </c>
      <c r="B2522">
        <v>10.084</v>
      </c>
      <c r="C2522">
        <v>4.2640000000000002</v>
      </c>
      <c r="D2522">
        <v>1.1439999999999999</v>
      </c>
    </row>
    <row r="2523" spans="1:4" x14ac:dyDescent="0.25">
      <c r="A2523">
        <v>2522</v>
      </c>
      <c r="B2523">
        <v>10.087999999999999</v>
      </c>
      <c r="C2523">
        <v>4.2640000000000002</v>
      </c>
      <c r="D2523">
        <v>1.1259999999999999</v>
      </c>
    </row>
    <row r="2524" spans="1:4" x14ac:dyDescent="0.25">
      <c r="A2524">
        <v>2523</v>
      </c>
      <c r="B2524">
        <v>10.092000000000001</v>
      </c>
      <c r="C2524">
        <v>4.2640000000000002</v>
      </c>
      <c r="D2524">
        <v>1.1499999999999999</v>
      </c>
    </row>
    <row r="2525" spans="1:4" x14ac:dyDescent="0.25">
      <c r="A2525">
        <v>2524</v>
      </c>
      <c r="B2525">
        <v>10.096</v>
      </c>
      <c r="C2525">
        <v>4.2640000000000002</v>
      </c>
      <c r="D2525">
        <v>1.101</v>
      </c>
    </row>
    <row r="2526" spans="1:4" x14ac:dyDescent="0.25">
      <c r="A2526">
        <v>2525</v>
      </c>
      <c r="B2526">
        <v>10.1</v>
      </c>
      <c r="C2526">
        <v>4.2640000000000002</v>
      </c>
      <c r="D2526">
        <v>1.1559999999999999</v>
      </c>
    </row>
    <row r="2527" spans="1:4" x14ac:dyDescent="0.25">
      <c r="A2527">
        <v>2526</v>
      </c>
      <c r="B2527">
        <v>10.103999999999999</v>
      </c>
      <c r="C2527">
        <v>4.2640000000000002</v>
      </c>
      <c r="D2527">
        <v>1.121</v>
      </c>
    </row>
    <row r="2528" spans="1:4" x14ac:dyDescent="0.25">
      <c r="A2528">
        <v>2527</v>
      </c>
      <c r="B2528">
        <v>10.108000000000001</v>
      </c>
      <c r="C2528">
        <v>4.2640000000000002</v>
      </c>
      <c r="D2528">
        <v>1.204</v>
      </c>
    </row>
    <row r="2529" spans="1:4" x14ac:dyDescent="0.25">
      <c r="A2529">
        <v>2528</v>
      </c>
      <c r="B2529">
        <v>10.112</v>
      </c>
      <c r="C2529">
        <v>4.2640000000000002</v>
      </c>
      <c r="D2529">
        <v>1.1020000000000001</v>
      </c>
    </row>
    <row r="2530" spans="1:4" x14ac:dyDescent="0.25">
      <c r="A2530">
        <v>2529</v>
      </c>
      <c r="B2530">
        <v>10.116</v>
      </c>
      <c r="C2530">
        <v>4.2640000000000002</v>
      </c>
      <c r="D2530">
        <v>1.2490000000000001</v>
      </c>
    </row>
    <row r="2531" spans="1:4" x14ac:dyDescent="0.25">
      <c r="A2531">
        <v>2530</v>
      </c>
      <c r="B2531">
        <v>10.119999999999999</v>
      </c>
      <c r="C2531">
        <v>4.2640000000000002</v>
      </c>
      <c r="D2531">
        <v>1.179</v>
      </c>
    </row>
    <row r="2532" spans="1:4" x14ac:dyDescent="0.25">
      <c r="A2532">
        <v>2531</v>
      </c>
      <c r="B2532">
        <v>10.124000000000001</v>
      </c>
      <c r="C2532">
        <v>4.2640000000000002</v>
      </c>
      <c r="D2532">
        <v>1.1419999999999999</v>
      </c>
    </row>
    <row r="2533" spans="1:4" x14ac:dyDescent="0.25">
      <c r="A2533">
        <v>2532</v>
      </c>
      <c r="B2533">
        <v>10.128</v>
      </c>
      <c r="C2533">
        <v>4.2640000000000002</v>
      </c>
      <c r="D2533">
        <v>1.18</v>
      </c>
    </row>
    <row r="2534" spans="1:4" x14ac:dyDescent="0.25">
      <c r="A2534">
        <v>2533</v>
      </c>
      <c r="B2534">
        <v>10.132</v>
      </c>
      <c r="C2534">
        <v>4.2640000000000002</v>
      </c>
      <c r="D2534">
        <v>1.1910000000000001</v>
      </c>
    </row>
    <row r="2535" spans="1:4" x14ac:dyDescent="0.25">
      <c r="A2535">
        <v>2534</v>
      </c>
      <c r="B2535">
        <v>10.135999999999999</v>
      </c>
      <c r="C2535">
        <v>4.2640000000000002</v>
      </c>
      <c r="D2535">
        <v>1.1919999999999999</v>
      </c>
    </row>
    <row r="2536" spans="1:4" x14ac:dyDescent="0.25">
      <c r="A2536">
        <v>2535</v>
      </c>
      <c r="B2536">
        <v>10.14</v>
      </c>
      <c r="C2536">
        <v>4.2640000000000002</v>
      </c>
      <c r="D2536">
        <v>1.2090000000000001</v>
      </c>
    </row>
    <row r="2537" spans="1:4" x14ac:dyDescent="0.25">
      <c r="A2537">
        <v>2536</v>
      </c>
      <c r="B2537">
        <v>10.144</v>
      </c>
      <c r="C2537">
        <v>4.2640000000000002</v>
      </c>
      <c r="D2537">
        <v>1.1619999999999999</v>
      </c>
    </row>
    <row r="2538" spans="1:4" x14ac:dyDescent="0.25">
      <c r="A2538">
        <v>2537</v>
      </c>
      <c r="B2538">
        <v>10.148</v>
      </c>
      <c r="C2538">
        <v>4.26</v>
      </c>
      <c r="D2538">
        <v>1.2609999999999999</v>
      </c>
    </row>
    <row r="2539" spans="1:4" x14ac:dyDescent="0.25">
      <c r="A2539">
        <v>2538</v>
      </c>
      <c r="B2539">
        <v>10.151999999999999</v>
      </c>
      <c r="C2539">
        <v>4.2640000000000002</v>
      </c>
      <c r="D2539">
        <v>1.3029999999999999</v>
      </c>
    </row>
    <row r="2540" spans="1:4" x14ac:dyDescent="0.25">
      <c r="A2540">
        <v>2539</v>
      </c>
      <c r="B2540">
        <v>10.156000000000001</v>
      </c>
      <c r="C2540">
        <v>4.26</v>
      </c>
      <c r="D2540">
        <v>1.198</v>
      </c>
    </row>
    <row r="2541" spans="1:4" x14ac:dyDescent="0.25">
      <c r="A2541">
        <v>2540</v>
      </c>
      <c r="B2541">
        <v>10.16</v>
      </c>
      <c r="C2541">
        <v>4.26</v>
      </c>
      <c r="D2541">
        <v>1.252</v>
      </c>
    </row>
    <row r="2542" spans="1:4" x14ac:dyDescent="0.25">
      <c r="A2542">
        <v>2541</v>
      </c>
      <c r="B2542">
        <v>10.164</v>
      </c>
      <c r="C2542">
        <v>4.2640000000000002</v>
      </c>
      <c r="D2542">
        <v>1.2470000000000001</v>
      </c>
    </row>
    <row r="2543" spans="1:4" x14ac:dyDescent="0.25">
      <c r="A2543">
        <v>2542</v>
      </c>
      <c r="B2543">
        <v>10.167999999999999</v>
      </c>
      <c r="C2543">
        <v>4.2640000000000002</v>
      </c>
      <c r="D2543">
        <v>1.1539999999999999</v>
      </c>
    </row>
    <row r="2544" spans="1:4" x14ac:dyDescent="0.25">
      <c r="A2544">
        <v>2543</v>
      </c>
      <c r="B2544">
        <v>10.172000000000001</v>
      </c>
      <c r="C2544">
        <v>4.2640000000000002</v>
      </c>
      <c r="D2544">
        <v>1.1919999999999999</v>
      </c>
    </row>
    <row r="2545" spans="1:4" x14ac:dyDescent="0.25">
      <c r="A2545">
        <v>2544</v>
      </c>
      <c r="B2545">
        <v>10.176</v>
      </c>
      <c r="C2545">
        <v>4.2640000000000002</v>
      </c>
      <c r="D2545">
        <v>1.28</v>
      </c>
    </row>
    <row r="2546" spans="1:4" x14ac:dyDescent="0.25">
      <c r="A2546">
        <v>2545</v>
      </c>
      <c r="B2546">
        <v>10.18</v>
      </c>
      <c r="C2546">
        <v>4.26</v>
      </c>
      <c r="D2546">
        <v>1.169</v>
      </c>
    </row>
    <row r="2547" spans="1:4" x14ac:dyDescent="0.25">
      <c r="A2547">
        <v>2546</v>
      </c>
      <c r="B2547">
        <v>10.183999999999999</v>
      </c>
      <c r="C2547">
        <v>4.2640000000000002</v>
      </c>
      <c r="D2547">
        <v>1.2989999999999999</v>
      </c>
    </row>
    <row r="2548" spans="1:4" x14ac:dyDescent="0.25">
      <c r="A2548">
        <v>2547</v>
      </c>
      <c r="B2548">
        <v>10.188000000000001</v>
      </c>
      <c r="C2548">
        <v>4.26</v>
      </c>
      <c r="D2548">
        <v>1.276</v>
      </c>
    </row>
    <row r="2549" spans="1:4" x14ac:dyDescent="0.25">
      <c r="A2549">
        <v>2548</v>
      </c>
      <c r="B2549">
        <v>10.192</v>
      </c>
      <c r="C2549">
        <v>4.26</v>
      </c>
      <c r="D2549">
        <v>1.2390000000000001</v>
      </c>
    </row>
    <row r="2550" spans="1:4" x14ac:dyDescent="0.25">
      <c r="A2550">
        <v>2549</v>
      </c>
      <c r="B2550">
        <v>10.196</v>
      </c>
      <c r="C2550">
        <v>4.2640000000000002</v>
      </c>
      <c r="D2550">
        <v>1.222</v>
      </c>
    </row>
    <row r="2551" spans="1:4" x14ac:dyDescent="0.25">
      <c r="A2551">
        <v>2550</v>
      </c>
      <c r="B2551">
        <v>10.199999999999999</v>
      </c>
      <c r="C2551">
        <v>4.26</v>
      </c>
      <c r="D2551">
        <v>1.2390000000000001</v>
      </c>
    </row>
    <row r="2552" spans="1:4" x14ac:dyDescent="0.25">
      <c r="A2552">
        <v>2551</v>
      </c>
      <c r="B2552">
        <v>10.204000000000001</v>
      </c>
      <c r="C2552">
        <v>4.26</v>
      </c>
      <c r="D2552">
        <v>1.2110000000000001</v>
      </c>
    </row>
    <row r="2553" spans="1:4" x14ac:dyDescent="0.25">
      <c r="A2553">
        <v>2552</v>
      </c>
      <c r="B2553">
        <v>10.208</v>
      </c>
      <c r="C2553">
        <v>4.2640000000000002</v>
      </c>
      <c r="D2553">
        <v>1.2170000000000001</v>
      </c>
    </row>
    <row r="2554" spans="1:4" x14ac:dyDescent="0.25">
      <c r="A2554">
        <v>2553</v>
      </c>
      <c r="B2554">
        <v>10.212</v>
      </c>
      <c r="C2554">
        <v>4.2640000000000002</v>
      </c>
      <c r="D2554">
        <v>1.2609999999999999</v>
      </c>
    </row>
    <row r="2555" spans="1:4" x14ac:dyDescent="0.25">
      <c r="A2555">
        <v>2554</v>
      </c>
      <c r="B2555">
        <v>10.215999999999999</v>
      </c>
      <c r="C2555">
        <v>4.2640000000000002</v>
      </c>
      <c r="D2555">
        <v>1.266</v>
      </c>
    </row>
    <row r="2556" spans="1:4" x14ac:dyDescent="0.25">
      <c r="A2556">
        <v>2555</v>
      </c>
      <c r="B2556">
        <v>10.220000000000001</v>
      </c>
      <c r="C2556">
        <v>4.2640000000000002</v>
      </c>
      <c r="D2556">
        <v>1.218</v>
      </c>
    </row>
    <row r="2557" spans="1:4" x14ac:dyDescent="0.25">
      <c r="A2557">
        <v>2556</v>
      </c>
      <c r="B2557">
        <v>10.224</v>
      </c>
      <c r="C2557">
        <v>4.2640000000000002</v>
      </c>
      <c r="D2557">
        <v>1.258</v>
      </c>
    </row>
    <row r="2558" spans="1:4" x14ac:dyDescent="0.25">
      <c r="A2558">
        <v>2557</v>
      </c>
      <c r="B2558">
        <v>10.228</v>
      </c>
      <c r="C2558">
        <v>4.2640000000000002</v>
      </c>
      <c r="D2558">
        <v>1.286</v>
      </c>
    </row>
    <row r="2559" spans="1:4" x14ac:dyDescent="0.25">
      <c r="A2559">
        <v>2558</v>
      </c>
      <c r="B2559">
        <v>10.231999999999999</v>
      </c>
      <c r="C2559">
        <v>4.26</v>
      </c>
      <c r="D2559">
        <v>1.212</v>
      </c>
    </row>
    <row r="2560" spans="1:4" x14ac:dyDescent="0.25">
      <c r="A2560">
        <v>2559</v>
      </c>
      <c r="B2560">
        <v>10.236000000000001</v>
      </c>
      <c r="C2560">
        <v>4.26</v>
      </c>
      <c r="D2560">
        <v>1.2669999999999999</v>
      </c>
    </row>
    <row r="2561" spans="1:4" x14ac:dyDescent="0.25">
      <c r="A2561">
        <v>2560</v>
      </c>
      <c r="B2561">
        <v>10.24</v>
      </c>
      <c r="C2561">
        <v>4.2640000000000002</v>
      </c>
      <c r="D2561">
        <v>1.234</v>
      </c>
    </row>
    <row r="2562" spans="1:4" x14ac:dyDescent="0.25">
      <c r="A2562">
        <v>2561</v>
      </c>
      <c r="B2562">
        <v>10.244</v>
      </c>
      <c r="C2562">
        <v>4.2640000000000002</v>
      </c>
      <c r="D2562">
        <v>1.2689999999999999</v>
      </c>
    </row>
    <row r="2563" spans="1:4" x14ac:dyDescent="0.25">
      <c r="A2563">
        <v>2562</v>
      </c>
      <c r="B2563">
        <v>10.247999999999999</v>
      </c>
      <c r="C2563">
        <v>4.26</v>
      </c>
      <c r="D2563">
        <v>1.254</v>
      </c>
    </row>
    <row r="2564" spans="1:4" x14ac:dyDescent="0.25">
      <c r="A2564">
        <v>2563</v>
      </c>
      <c r="B2564">
        <v>10.252000000000001</v>
      </c>
      <c r="C2564">
        <v>4.2640000000000002</v>
      </c>
      <c r="D2564">
        <v>1.2290000000000001</v>
      </c>
    </row>
    <row r="2565" spans="1:4" x14ac:dyDescent="0.25">
      <c r="A2565">
        <v>2564</v>
      </c>
      <c r="B2565">
        <v>10.256</v>
      </c>
      <c r="C2565">
        <v>4.2640000000000002</v>
      </c>
      <c r="D2565">
        <v>1.2270000000000001</v>
      </c>
    </row>
    <row r="2566" spans="1:4" x14ac:dyDescent="0.25">
      <c r="A2566">
        <v>2565</v>
      </c>
      <c r="B2566">
        <v>10.26</v>
      </c>
      <c r="C2566">
        <v>4.26</v>
      </c>
      <c r="D2566">
        <v>1.286</v>
      </c>
    </row>
    <row r="2567" spans="1:4" x14ac:dyDescent="0.25">
      <c r="A2567">
        <v>2566</v>
      </c>
      <c r="B2567">
        <v>10.263999999999999</v>
      </c>
      <c r="C2567">
        <v>4.2640000000000002</v>
      </c>
      <c r="D2567">
        <v>1.222</v>
      </c>
    </row>
    <row r="2568" spans="1:4" x14ac:dyDescent="0.25">
      <c r="A2568">
        <v>2567</v>
      </c>
      <c r="B2568">
        <v>10.268000000000001</v>
      </c>
      <c r="C2568">
        <v>4.2640000000000002</v>
      </c>
      <c r="D2568">
        <v>1.2689999999999999</v>
      </c>
    </row>
    <row r="2569" spans="1:4" x14ac:dyDescent="0.25">
      <c r="A2569">
        <v>2568</v>
      </c>
      <c r="B2569">
        <v>10.272</v>
      </c>
      <c r="C2569">
        <v>4.2640000000000002</v>
      </c>
      <c r="D2569">
        <v>1.175</v>
      </c>
    </row>
    <row r="2570" spans="1:4" x14ac:dyDescent="0.25">
      <c r="A2570">
        <v>2569</v>
      </c>
      <c r="B2570">
        <v>10.276</v>
      </c>
      <c r="C2570">
        <v>4.2640000000000002</v>
      </c>
      <c r="D2570">
        <v>1.2529999999999999</v>
      </c>
    </row>
    <row r="2571" spans="1:4" x14ac:dyDescent="0.25">
      <c r="A2571">
        <v>2570</v>
      </c>
      <c r="B2571">
        <v>10.28</v>
      </c>
      <c r="C2571">
        <v>4.2640000000000002</v>
      </c>
      <c r="D2571">
        <v>1.151</v>
      </c>
    </row>
    <row r="2572" spans="1:4" x14ac:dyDescent="0.25">
      <c r="A2572">
        <v>2571</v>
      </c>
      <c r="B2572">
        <v>10.284000000000001</v>
      </c>
      <c r="C2572">
        <v>4.2640000000000002</v>
      </c>
      <c r="D2572">
        <v>1.173</v>
      </c>
    </row>
    <row r="2573" spans="1:4" x14ac:dyDescent="0.25">
      <c r="A2573">
        <v>2572</v>
      </c>
      <c r="B2573">
        <v>10.288</v>
      </c>
      <c r="C2573">
        <v>4.2640000000000002</v>
      </c>
      <c r="D2573">
        <v>1.1579999999999999</v>
      </c>
    </row>
    <row r="2574" spans="1:4" x14ac:dyDescent="0.25">
      <c r="A2574">
        <v>2573</v>
      </c>
      <c r="B2574">
        <v>10.292</v>
      </c>
      <c r="C2574">
        <v>4.2640000000000002</v>
      </c>
      <c r="D2574">
        <v>1.163</v>
      </c>
    </row>
    <row r="2575" spans="1:4" x14ac:dyDescent="0.25">
      <c r="A2575">
        <v>2574</v>
      </c>
      <c r="B2575">
        <v>10.295999999999999</v>
      </c>
      <c r="C2575">
        <v>4.26</v>
      </c>
      <c r="D2575">
        <v>1.232</v>
      </c>
    </row>
    <row r="2576" spans="1:4" x14ac:dyDescent="0.25">
      <c r="A2576">
        <v>2575</v>
      </c>
      <c r="B2576">
        <v>10.3</v>
      </c>
      <c r="C2576">
        <v>4.26</v>
      </c>
      <c r="D2576">
        <v>1.1930000000000001</v>
      </c>
    </row>
    <row r="2577" spans="1:4" x14ac:dyDescent="0.25">
      <c r="A2577">
        <v>2576</v>
      </c>
      <c r="B2577">
        <v>10.304</v>
      </c>
      <c r="C2577">
        <v>4.2640000000000002</v>
      </c>
      <c r="D2577">
        <v>1.204</v>
      </c>
    </row>
    <row r="2578" spans="1:4" x14ac:dyDescent="0.25">
      <c r="A2578">
        <v>2577</v>
      </c>
      <c r="B2578">
        <v>10.308</v>
      </c>
      <c r="C2578">
        <v>4.2640000000000002</v>
      </c>
      <c r="D2578">
        <v>1.2130000000000001</v>
      </c>
    </row>
    <row r="2579" spans="1:4" x14ac:dyDescent="0.25">
      <c r="A2579">
        <v>2578</v>
      </c>
      <c r="B2579">
        <v>10.311999999999999</v>
      </c>
      <c r="C2579">
        <v>4.26</v>
      </c>
      <c r="D2579">
        <v>1.2629999999999999</v>
      </c>
    </row>
    <row r="2580" spans="1:4" x14ac:dyDescent="0.25">
      <c r="A2580">
        <v>2579</v>
      </c>
      <c r="B2580">
        <v>10.316000000000001</v>
      </c>
      <c r="C2580">
        <v>4.2640000000000002</v>
      </c>
      <c r="D2580">
        <v>1.2669999999999999</v>
      </c>
    </row>
    <row r="2581" spans="1:4" x14ac:dyDescent="0.25">
      <c r="A2581">
        <v>2580</v>
      </c>
      <c r="B2581">
        <v>10.32</v>
      </c>
      <c r="C2581">
        <v>4.26</v>
      </c>
      <c r="D2581">
        <v>1.238</v>
      </c>
    </row>
    <row r="2582" spans="1:4" x14ac:dyDescent="0.25">
      <c r="A2582">
        <v>2581</v>
      </c>
      <c r="B2582">
        <v>10.324</v>
      </c>
      <c r="C2582">
        <v>4.2640000000000002</v>
      </c>
      <c r="D2582">
        <v>1.226</v>
      </c>
    </row>
    <row r="2583" spans="1:4" x14ac:dyDescent="0.25">
      <c r="A2583">
        <v>2582</v>
      </c>
      <c r="B2583">
        <v>10.327999999999999</v>
      </c>
      <c r="C2583">
        <v>4.26</v>
      </c>
      <c r="D2583">
        <v>1.198</v>
      </c>
    </row>
    <row r="2584" spans="1:4" x14ac:dyDescent="0.25">
      <c r="A2584">
        <v>2583</v>
      </c>
      <c r="B2584">
        <v>10.332000000000001</v>
      </c>
      <c r="C2584">
        <v>4.2640000000000002</v>
      </c>
      <c r="D2584">
        <v>1.266</v>
      </c>
    </row>
    <row r="2585" spans="1:4" x14ac:dyDescent="0.25">
      <c r="A2585">
        <v>2584</v>
      </c>
      <c r="B2585">
        <v>10.336</v>
      </c>
      <c r="C2585">
        <v>4.26</v>
      </c>
      <c r="D2585">
        <v>1.22</v>
      </c>
    </row>
    <row r="2586" spans="1:4" x14ac:dyDescent="0.25">
      <c r="A2586">
        <v>2585</v>
      </c>
      <c r="B2586">
        <v>10.34</v>
      </c>
      <c r="C2586">
        <v>4.26</v>
      </c>
      <c r="D2586">
        <v>1.252</v>
      </c>
    </row>
    <row r="2587" spans="1:4" x14ac:dyDescent="0.25">
      <c r="A2587">
        <v>2586</v>
      </c>
      <c r="B2587">
        <v>10.343999999999999</v>
      </c>
      <c r="C2587">
        <v>4.2640000000000002</v>
      </c>
      <c r="D2587">
        <v>1.26</v>
      </c>
    </row>
    <row r="2588" spans="1:4" x14ac:dyDescent="0.25">
      <c r="A2588">
        <v>2587</v>
      </c>
      <c r="B2588">
        <v>10.348000000000001</v>
      </c>
      <c r="C2588">
        <v>4.26</v>
      </c>
      <c r="D2588">
        <v>1.163</v>
      </c>
    </row>
    <row r="2589" spans="1:4" x14ac:dyDescent="0.25">
      <c r="A2589">
        <v>2588</v>
      </c>
      <c r="B2589">
        <v>10.352</v>
      </c>
      <c r="C2589">
        <v>4.26</v>
      </c>
      <c r="D2589">
        <v>1.1910000000000001</v>
      </c>
    </row>
    <row r="2590" spans="1:4" x14ac:dyDescent="0.25">
      <c r="A2590">
        <v>2589</v>
      </c>
      <c r="B2590">
        <v>10.356</v>
      </c>
      <c r="C2590">
        <v>4.2640000000000002</v>
      </c>
      <c r="D2590">
        <v>1.2070000000000001</v>
      </c>
    </row>
    <row r="2591" spans="1:4" x14ac:dyDescent="0.25">
      <c r="A2591">
        <v>2590</v>
      </c>
      <c r="B2591">
        <v>10.36</v>
      </c>
      <c r="C2591">
        <v>4.2640000000000002</v>
      </c>
      <c r="D2591">
        <v>1.181</v>
      </c>
    </row>
    <row r="2592" spans="1:4" x14ac:dyDescent="0.25">
      <c r="A2592">
        <v>2591</v>
      </c>
      <c r="B2592">
        <v>10.364000000000001</v>
      </c>
      <c r="C2592">
        <v>4.26</v>
      </c>
      <c r="D2592">
        <v>1.22</v>
      </c>
    </row>
    <row r="2593" spans="1:4" x14ac:dyDescent="0.25">
      <c r="A2593">
        <v>2592</v>
      </c>
      <c r="B2593">
        <v>10.368</v>
      </c>
      <c r="C2593">
        <v>4.2640000000000002</v>
      </c>
      <c r="D2593">
        <v>1.26</v>
      </c>
    </row>
    <row r="2594" spans="1:4" x14ac:dyDescent="0.25">
      <c r="A2594">
        <v>2593</v>
      </c>
      <c r="B2594">
        <v>10.372</v>
      </c>
      <c r="C2594">
        <v>4.2640000000000002</v>
      </c>
      <c r="D2594">
        <v>1.224</v>
      </c>
    </row>
    <row r="2595" spans="1:4" x14ac:dyDescent="0.25">
      <c r="A2595">
        <v>2594</v>
      </c>
      <c r="B2595">
        <v>10.375999999999999</v>
      </c>
      <c r="C2595">
        <v>4.2640000000000002</v>
      </c>
      <c r="D2595">
        <v>1.2290000000000001</v>
      </c>
    </row>
    <row r="2596" spans="1:4" x14ac:dyDescent="0.25">
      <c r="A2596">
        <v>2595</v>
      </c>
      <c r="B2596">
        <v>10.38</v>
      </c>
      <c r="C2596">
        <v>4.26</v>
      </c>
      <c r="D2596">
        <v>1.2170000000000001</v>
      </c>
    </row>
    <row r="2597" spans="1:4" x14ac:dyDescent="0.25">
      <c r="A2597">
        <v>2596</v>
      </c>
      <c r="B2597">
        <v>10.384</v>
      </c>
      <c r="C2597">
        <v>4.2640000000000002</v>
      </c>
      <c r="D2597">
        <v>1.232</v>
      </c>
    </row>
    <row r="2598" spans="1:4" x14ac:dyDescent="0.25">
      <c r="A2598">
        <v>2597</v>
      </c>
      <c r="B2598">
        <v>10.388</v>
      </c>
      <c r="C2598">
        <v>4.2640000000000002</v>
      </c>
      <c r="D2598">
        <v>1.2749999999999999</v>
      </c>
    </row>
    <row r="2599" spans="1:4" x14ac:dyDescent="0.25">
      <c r="A2599">
        <v>2598</v>
      </c>
      <c r="B2599">
        <v>10.391999999999999</v>
      </c>
      <c r="C2599">
        <v>4.2640000000000002</v>
      </c>
      <c r="D2599">
        <v>1.294</v>
      </c>
    </row>
    <row r="2600" spans="1:4" x14ac:dyDescent="0.25">
      <c r="A2600">
        <v>2599</v>
      </c>
      <c r="B2600">
        <v>10.396000000000001</v>
      </c>
      <c r="C2600">
        <v>4.26</v>
      </c>
      <c r="D2600">
        <v>1.1659999999999999</v>
      </c>
    </row>
    <row r="2601" spans="1:4" x14ac:dyDescent="0.25">
      <c r="A2601">
        <v>2600</v>
      </c>
      <c r="B2601">
        <v>10.4</v>
      </c>
      <c r="C2601">
        <v>4.26</v>
      </c>
      <c r="D2601">
        <v>1.18</v>
      </c>
    </row>
    <row r="2602" spans="1:4" x14ac:dyDescent="0.25">
      <c r="A2602">
        <v>2601</v>
      </c>
      <c r="B2602">
        <v>10.404</v>
      </c>
      <c r="C2602">
        <v>4.26</v>
      </c>
      <c r="D2602">
        <v>1.232</v>
      </c>
    </row>
    <row r="2603" spans="1:4" x14ac:dyDescent="0.25">
      <c r="A2603">
        <v>2602</v>
      </c>
      <c r="B2603">
        <v>10.407999999999999</v>
      </c>
      <c r="C2603">
        <v>4.26</v>
      </c>
      <c r="D2603">
        <v>1.2010000000000001</v>
      </c>
    </row>
    <row r="2604" spans="1:4" x14ac:dyDescent="0.25">
      <c r="A2604">
        <v>2603</v>
      </c>
      <c r="B2604">
        <v>10.412000000000001</v>
      </c>
      <c r="C2604">
        <v>4.26</v>
      </c>
      <c r="D2604">
        <v>1.2250000000000001</v>
      </c>
    </row>
    <row r="2605" spans="1:4" x14ac:dyDescent="0.25">
      <c r="A2605">
        <v>2604</v>
      </c>
      <c r="B2605">
        <v>10.416</v>
      </c>
      <c r="C2605">
        <v>4.2679999999999998</v>
      </c>
      <c r="D2605">
        <v>1.244</v>
      </c>
    </row>
    <row r="2606" spans="1:4" x14ac:dyDescent="0.25">
      <c r="A2606">
        <v>2605</v>
      </c>
      <c r="B2606">
        <v>10.42</v>
      </c>
      <c r="C2606">
        <v>4.26</v>
      </c>
      <c r="D2606">
        <v>1.1930000000000001</v>
      </c>
    </row>
    <row r="2607" spans="1:4" x14ac:dyDescent="0.25">
      <c r="A2607">
        <v>2606</v>
      </c>
      <c r="B2607">
        <v>10.423999999999999</v>
      </c>
      <c r="C2607">
        <v>4.26</v>
      </c>
      <c r="D2607">
        <v>1.2150000000000001</v>
      </c>
    </row>
    <row r="2608" spans="1:4" x14ac:dyDescent="0.25">
      <c r="A2608">
        <v>2607</v>
      </c>
      <c r="B2608">
        <v>10.428000000000001</v>
      </c>
      <c r="C2608">
        <v>4.2640000000000002</v>
      </c>
      <c r="D2608">
        <v>1.1990000000000001</v>
      </c>
    </row>
    <row r="2609" spans="1:4" x14ac:dyDescent="0.25">
      <c r="A2609">
        <v>2608</v>
      </c>
      <c r="B2609">
        <v>10.432</v>
      </c>
      <c r="C2609">
        <v>4.2640000000000002</v>
      </c>
      <c r="D2609">
        <v>1.161</v>
      </c>
    </row>
    <row r="2610" spans="1:4" x14ac:dyDescent="0.25">
      <c r="A2610">
        <v>2609</v>
      </c>
      <c r="B2610">
        <v>10.436</v>
      </c>
      <c r="C2610">
        <v>4.2640000000000002</v>
      </c>
      <c r="D2610">
        <v>1.2410000000000001</v>
      </c>
    </row>
    <row r="2611" spans="1:4" x14ac:dyDescent="0.25">
      <c r="A2611">
        <v>2610</v>
      </c>
      <c r="B2611">
        <v>10.44</v>
      </c>
      <c r="C2611">
        <v>4.26</v>
      </c>
      <c r="D2611">
        <v>1.286</v>
      </c>
    </row>
    <row r="2612" spans="1:4" x14ac:dyDescent="0.25">
      <c r="A2612">
        <v>2611</v>
      </c>
      <c r="B2612">
        <v>10.444000000000001</v>
      </c>
      <c r="C2612">
        <v>4.26</v>
      </c>
      <c r="D2612">
        <v>1.226</v>
      </c>
    </row>
    <row r="2613" spans="1:4" x14ac:dyDescent="0.25">
      <c r="A2613">
        <v>2612</v>
      </c>
      <c r="B2613">
        <v>10.448</v>
      </c>
      <c r="C2613">
        <v>4.2640000000000002</v>
      </c>
      <c r="D2613">
        <v>1.2729999999999999</v>
      </c>
    </row>
    <row r="2614" spans="1:4" x14ac:dyDescent="0.25">
      <c r="A2614">
        <v>2613</v>
      </c>
      <c r="B2614">
        <v>10.452</v>
      </c>
      <c r="C2614">
        <v>4.2640000000000002</v>
      </c>
      <c r="D2614">
        <v>1.28</v>
      </c>
    </row>
    <row r="2615" spans="1:4" x14ac:dyDescent="0.25">
      <c r="A2615">
        <v>2614</v>
      </c>
      <c r="B2615">
        <v>10.456</v>
      </c>
      <c r="C2615">
        <v>4.2640000000000002</v>
      </c>
      <c r="D2615">
        <v>1.2350000000000001</v>
      </c>
    </row>
    <row r="2616" spans="1:4" x14ac:dyDescent="0.25">
      <c r="A2616">
        <v>2615</v>
      </c>
      <c r="B2616">
        <v>10.46</v>
      </c>
      <c r="C2616">
        <v>4.2640000000000002</v>
      </c>
      <c r="D2616">
        <v>1.27</v>
      </c>
    </row>
    <row r="2617" spans="1:4" x14ac:dyDescent="0.25">
      <c r="A2617">
        <v>2616</v>
      </c>
      <c r="B2617">
        <v>10.464</v>
      </c>
      <c r="C2617">
        <v>4.2640000000000002</v>
      </c>
      <c r="D2617">
        <v>1.234</v>
      </c>
    </row>
    <row r="2618" spans="1:4" x14ac:dyDescent="0.25">
      <c r="A2618">
        <v>2617</v>
      </c>
      <c r="B2618">
        <v>10.468</v>
      </c>
      <c r="C2618">
        <v>4.2640000000000002</v>
      </c>
      <c r="D2618">
        <v>1.2150000000000001</v>
      </c>
    </row>
    <row r="2619" spans="1:4" x14ac:dyDescent="0.25">
      <c r="A2619">
        <v>2618</v>
      </c>
      <c r="B2619">
        <v>10.472</v>
      </c>
      <c r="C2619">
        <v>4.2640000000000002</v>
      </c>
      <c r="D2619">
        <v>1.2470000000000001</v>
      </c>
    </row>
    <row r="2620" spans="1:4" x14ac:dyDescent="0.25">
      <c r="A2620">
        <v>2619</v>
      </c>
      <c r="B2620">
        <v>10.476000000000001</v>
      </c>
      <c r="C2620">
        <v>4.2640000000000002</v>
      </c>
      <c r="D2620">
        <v>1.153</v>
      </c>
    </row>
    <row r="2621" spans="1:4" x14ac:dyDescent="0.25">
      <c r="A2621">
        <v>2620</v>
      </c>
      <c r="B2621">
        <v>10.48</v>
      </c>
      <c r="C2621">
        <v>4.26</v>
      </c>
      <c r="D2621">
        <v>1.224</v>
      </c>
    </row>
    <row r="2622" spans="1:4" x14ac:dyDescent="0.25">
      <c r="A2622">
        <v>2621</v>
      </c>
      <c r="B2622">
        <v>10.484</v>
      </c>
      <c r="C2622">
        <v>4.2640000000000002</v>
      </c>
      <c r="D2622">
        <v>1.232</v>
      </c>
    </row>
    <row r="2623" spans="1:4" x14ac:dyDescent="0.25">
      <c r="A2623">
        <v>2622</v>
      </c>
      <c r="B2623">
        <v>10.488</v>
      </c>
      <c r="C2623">
        <v>4.2640000000000002</v>
      </c>
      <c r="D2623">
        <v>1.2370000000000001</v>
      </c>
    </row>
    <row r="2624" spans="1:4" x14ac:dyDescent="0.25">
      <c r="A2624">
        <v>2623</v>
      </c>
      <c r="B2624">
        <v>10.492000000000001</v>
      </c>
      <c r="C2624">
        <v>4.2679999999999998</v>
      </c>
      <c r="D2624">
        <v>1.262</v>
      </c>
    </row>
    <row r="2625" spans="1:4" x14ac:dyDescent="0.25">
      <c r="A2625">
        <v>2624</v>
      </c>
      <c r="B2625">
        <v>10.496</v>
      </c>
      <c r="C2625">
        <v>4.2640000000000002</v>
      </c>
      <c r="D2625">
        <v>1.2769999999999999</v>
      </c>
    </row>
    <row r="2626" spans="1:4" x14ac:dyDescent="0.25">
      <c r="A2626">
        <v>2625</v>
      </c>
      <c r="B2626">
        <v>10.5</v>
      </c>
      <c r="C2626">
        <v>4.2640000000000002</v>
      </c>
      <c r="D2626">
        <v>1.194</v>
      </c>
    </row>
    <row r="2627" spans="1:4" x14ac:dyDescent="0.25">
      <c r="A2627">
        <v>2626</v>
      </c>
      <c r="B2627">
        <v>10.504</v>
      </c>
      <c r="C2627">
        <v>4.2640000000000002</v>
      </c>
      <c r="D2627">
        <v>1.2270000000000001</v>
      </c>
    </row>
    <row r="2628" spans="1:4" x14ac:dyDescent="0.25">
      <c r="A2628">
        <v>2627</v>
      </c>
      <c r="B2628">
        <v>10.507999999999999</v>
      </c>
      <c r="C2628">
        <v>4.2640000000000002</v>
      </c>
      <c r="D2628">
        <v>1.306</v>
      </c>
    </row>
    <row r="2629" spans="1:4" x14ac:dyDescent="0.25">
      <c r="A2629">
        <v>2628</v>
      </c>
      <c r="B2629">
        <v>10.512</v>
      </c>
      <c r="C2629">
        <v>4.26</v>
      </c>
      <c r="D2629">
        <v>1.226</v>
      </c>
    </row>
    <row r="2630" spans="1:4" x14ac:dyDescent="0.25">
      <c r="A2630">
        <v>2629</v>
      </c>
      <c r="B2630">
        <v>10.516</v>
      </c>
      <c r="C2630">
        <v>4.2640000000000002</v>
      </c>
      <c r="D2630">
        <v>1.177</v>
      </c>
    </row>
    <row r="2631" spans="1:4" x14ac:dyDescent="0.25">
      <c r="A2631">
        <v>2630</v>
      </c>
      <c r="B2631">
        <v>10.52</v>
      </c>
      <c r="C2631">
        <v>4.2640000000000002</v>
      </c>
      <c r="D2631">
        <v>1.1679999999999999</v>
      </c>
    </row>
    <row r="2632" spans="1:4" x14ac:dyDescent="0.25">
      <c r="A2632">
        <v>2631</v>
      </c>
      <c r="B2632">
        <v>10.523999999999999</v>
      </c>
      <c r="C2632">
        <v>4.2640000000000002</v>
      </c>
      <c r="D2632">
        <v>1.216</v>
      </c>
    </row>
    <row r="2633" spans="1:4" x14ac:dyDescent="0.25">
      <c r="A2633">
        <v>2632</v>
      </c>
      <c r="B2633">
        <v>10.528</v>
      </c>
      <c r="C2633">
        <v>4.2640000000000002</v>
      </c>
      <c r="D2633">
        <v>1.3049999999999999</v>
      </c>
    </row>
    <row r="2634" spans="1:4" x14ac:dyDescent="0.25">
      <c r="A2634">
        <v>2633</v>
      </c>
      <c r="B2634">
        <v>10.532</v>
      </c>
      <c r="C2634">
        <v>4.26</v>
      </c>
      <c r="D2634">
        <v>1.232</v>
      </c>
    </row>
    <row r="2635" spans="1:4" x14ac:dyDescent="0.25">
      <c r="A2635">
        <v>2634</v>
      </c>
      <c r="B2635">
        <v>10.536</v>
      </c>
      <c r="C2635">
        <v>4.2640000000000002</v>
      </c>
      <c r="D2635">
        <v>1.266</v>
      </c>
    </row>
    <row r="2636" spans="1:4" x14ac:dyDescent="0.25">
      <c r="A2636">
        <v>2635</v>
      </c>
      <c r="B2636">
        <v>10.54</v>
      </c>
      <c r="C2636">
        <v>4.26</v>
      </c>
      <c r="D2636">
        <v>1.2390000000000001</v>
      </c>
    </row>
    <row r="2637" spans="1:4" x14ac:dyDescent="0.25">
      <c r="A2637">
        <v>2636</v>
      </c>
      <c r="B2637">
        <v>10.544</v>
      </c>
      <c r="C2637">
        <v>4.26</v>
      </c>
      <c r="D2637">
        <v>1.208</v>
      </c>
    </row>
    <row r="2638" spans="1:4" x14ac:dyDescent="0.25">
      <c r="A2638">
        <v>2637</v>
      </c>
      <c r="B2638">
        <v>10.548</v>
      </c>
      <c r="C2638">
        <v>4.2640000000000002</v>
      </c>
      <c r="D2638">
        <v>1.2529999999999999</v>
      </c>
    </row>
    <row r="2639" spans="1:4" x14ac:dyDescent="0.25">
      <c r="A2639">
        <v>2638</v>
      </c>
      <c r="B2639">
        <v>10.552</v>
      </c>
      <c r="C2639">
        <v>4.2640000000000002</v>
      </c>
      <c r="D2639">
        <v>1.228</v>
      </c>
    </row>
    <row r="2640" spans="1:4" x14ac:dyDescent="0.25">
      <c r="A2640">
        <v>2639</v>
      </c>
      <c r="B2640">
        <v>10.555999999999999</v>
      </c>
      <c r="C2640">
        <v>4.26</v>
      </c>
      <c r="D2640">
        <v>1.177</v>
      </c>
    </row>
    <row r="2641" spans="1:4" x14ac:dyDescent="0.25">
      <c r="A2641">
        <v>2640</v>
      </c>
      <c r="B2641">
        <v>10.56</v>
      </c>
      <c r="C2641">
        <v>4.26</v>
      </c>
      <c r="D2641">
        <v>1.202</v>
      </c>
    </row>
    <row r="2642" spans="1:4" x14ac:dyDescent="0.25">
      <c r="A2642">
        <v>2641</v>
      </c>
      <c r="B2642">
        <v>10.564</v>
      </c>
      <c r="C2642">
        <v>4.2640000000000002</v>
      </c>
      <c r="D2642">
        <v>1.198</v>
      </c>
    </row>
    <row r="2643" spans="1:4" x14ac:dyDescent="0.25">
      <c r="A2643">
        <v>2642</v>
      </c>
      <c r="B2643">
        <v>10.568</v>
      </c>
      <c r="C2643">
        <v>4.2640000000000002</v>
      </c>
      <c r="D2643">
        <v>1.234</v>
      </c>
    </row>
    <row r="2644" spans="1:4" x14ac:dyDescent="0.25">
      <c r="A2644">
        <v>2643</v>
      </c>
      <c r="B2644">
        <v>10.571999999999999</v>
      </c>
      <c r="C2644">
        <v>4.26</v>
      </c>
      <c r="D2644">
        <v>1.24</v>
      </c>
    </row>
    <row r="2645" spans="1:4" x14ac:dyDescent="0.25">
      <c r="A2645">
        <v>2644</v>
      </c>
      <c r="B2645">
        <v>10.576000000000001</v>
      </c>
      <c r="C2645">
        <v>4.26</v>
      </c>
      <c r="D2645">
        <v>1.2529999999999999</v>
      </c>
    </row>
    <row r="2646" spans="1:4" x14ac:dyDescent="0.25">
      <c r="A2646">
        <v>2645</v>
      </c>
      <c r="B2646">
        <v>10.58</v>
      </c>
      <c r="C2646">
        <v>4.2640000000000002</v>
      </c>
      <c r="D2646">
        <v>1.298</v>
      </c>
    </row>
    <row r="2647" spans="1:4" x14ac:dyDescent="0.25">
      <c r="A2647">
        <v>2646</v>
      </c>
      <c r="B2647">
        <v>10.584</v>
      </c>
      <c r="C2647">
        <v>4.2640000000000002</v>
      </c>
      <c r="D2647">
        <v>1.2310000000000001</v>
      </c>
    </row>
    <row r="2648" spans="1:4" x14ac:dyDescent="0.25">
      <c r="A2648">
        <v>2647</v>
      </c>
      <c r="B2648">
        <v>10.587999999999999</v>
      </c>
      <c r="C2648">
        <v>4.26</v>
      </c>
      <c r="D2648">
        <v>1.175</v>
      </c>
    </row>
    <row r="2649" spans="1:4" x14ac:dyDescent="0.25">
      <c r="A2649">
        <v>2648</v>
      </c>
      <c r="B2649">
        <v>10.592000000000001</v>
      </c>
      <c r="C2649">
        <v>4.2640000000000002</v>
      </c>
      <c r="D2649">
        <v>1.1879999999999999</v>
      </c>
    </row>
    <row r="2650" spans="1:4" x14ac:dyDescent="0.25">
      <c r="A2650">
        <v>2649</v>
      </c>
      <c r="B2650">
        <v>10.596</v>
      </c>
      <c r="C2650">
        <v>4.2640000000000002</v>
      </c>
      <c r="D2650">
        <v>1.3240000000000001</v>
      </c>
    </row>
    <row r="2651" spans="1:4" x14ac:dyDescent="0.25">
      <c r="A2651">
        <v>2650</v>
      </c>
      <c r="B2651">
        <v>10.6</v>
      </c>
      <c r="C2651">
        <v>4.2640000000000002</v>
      </c>
      <c r="D2651">
        <v>1.2669999999999999</v>
      </c>
    </row>
    <row r="2652" spans="1:4" x14ac:dyDescent="0.25">
      <c r="A2652">
        <v>2651</v>
      </c>
      <c r="B2652">
        <v>10.603999999999999</v>
      </c>
      <c r="C2652">
        <v>4.2640000000000002</v>
      </c>
      <c r="D2652">
        <v>1.1930000000000001</v>
      </c>
    </row>
    <row r="2653" spans="1:4" x14ac:dyDescent="0.25">
      <c r="A2653">
        <v>2652</v>
      </c>
      <c r="B2653">
        <v>10.608000000000001</v>
      </c>
      <c r="C2653">
        <v>4.2640000000000002</v>
      </c>
      <c r="D2653">
        <v>1.1910000000000001</v>
      </c>
    </row>
    <row r="2654" spans="1:4" x14ac:dyDescent="0.25">
      <c r="A2654">
        <v>2653</v>
      </c>
      <c r="B2654">
        <v>10.612</v>
      </c>
      <c r="C2654">
        <v>4.2640000000000002</v>
      </c>
      <c r="D2654">
        <v>1.262</v>
      </c>
    </row>
    <row r="2655" spans="1:4" x14ac:dyDescent="0.25">
      <c r="A2655">
        <v>2654</v>
      </c>
      <c r="B2655">
        <v>10.616</v>
      </c>
      <c r="C2655">
        <v>4.2640000000000002</v>
      </c>
      <c r="D2655">
        <v>1.2829999999999999</v>
      </c>
    </row>
    <row r="2656" spans="1:4" x14ac:dyDescent="0.25">
      <c r="A2656">
        <v>2655</v>
      </c>
      <c r="B2656">
        <v>10.62</v>
      </c>
      <c r="C2656">
        <v>4.2640000000000002</v>
      </c>
      <c r="D2656">
        <v>1.2749999999999999</v>
      </c>
    </row>
    <row r="2657" spans="1:4" x14ac:dyDescent="0.25">
      <c r="A2657">
        <v>2656</v>
      </c>
      <c r="B2657">
        <v>10.624000000000001</v>
      </c>
      <c r="C2657">
        <v>4.2640000000000002</v>
      </c>
      <c r="D2657">
        <v>1.26</v>
      </c>
    </row>
    <row r="2658" spans="1:4" x14ac:dyDescent="0.25">
      <c r="A2658">
        <v>2657</v>
      </c>
      <c r="B2658">
        <v>10.628</v>
      </c>
      <c r="C2658">
        <v>4.26</v>
      </c>
      <c r="D2658">
        <v>1.2829999999999999</v>
      </c>
    </row>
    <row r="2659" spans="1:4" x14ac:dyDescent="0.25">
      <c r="A2659">
        <v>2658</v>
      </c>
      <c r="B2659">
        <v>10.632</v>
      </c>
      <c r="C2659">
        <v>4.2640000000000002</v>
      </c>
      <c r="D2659">
        <v>1.284</v>
      </c>
    </row>
    <row r="2660" spans="1:4" x14ac:dyDescent="0.25">
      <c r="A2660">
        <v>2659</v>
      </c>
      <c r="B2660">
        <v>10.635999999999999</v>
      </c>
      <c r="C2660">
        <v>4.2640000000000002</v>
      </c>
      <c r="D2660">
        <v>1.216</v>
      </c>
    </row>
    <row r="2661" spans="1:4" x14ac:dyDescent="0.25">
      <c r="A2661">
        <v>2660</v>
      </c>
      <c r="B2661">
        <v>10.64</v>
      </c>
      <c r="C2661">
        <v>4.2640000000000002</v>
      </c>
      <c r="D2661">
        <v>1.21</v>
      </c>
    </row>
    <row r="2662" spans="1:4" x14ac:dyDescent="0.25">
      <c r="A2662">
        <v>2661</v>
      </c>
      <c r="B2662">
        <v>10.644</v>
      </c>
      <c r="C2662">
        <v>4.26</v>
      </c>
      <c r="D2662">
        <v>1.2729999999999999</v>
      </c>
    </row>
    <row r="2663" spans="1:4" x14ac:dyDescent="0.25">
      <c r="A2663">
        <v>2662</v>
      </c>
      <c r="B2663">
        <v>10.648</v>
      </c>
      <c r="C2663">
        <v>4.26</v>
      </c>
      <c r="D2663">
        <v>1.208</v>
      </c>
    </row>
    <row r="2664" spans="1:4" x14ac:dyDescent="0.25">
      <c r="A2664">
        <v>2663</v>
      </c>
      <c r="B2664">
        <v>10.651999999999999</v>
      </c>
      <c r="C2664">
        <v>4.2640000000000002</v>
      </c>
      <c r="D2664">
        <v>1.1659999999999999</v>
      </c>
    </row>
    <row r="2665" spans="1:4" x14ac:dyDescent="0.25">
      <c r="A2665">
        <v>2664</v>
      </c>
      <c r="B2665">
        <v>10.656000000000001</v>
      </c>
      <c r="C2665">
        <v>4.2640000000000002</v>
      </c>
      <c r="D2665">
        <v>1.23</v>
      </c>
    </row>
    <row r="2666" spans="1:4" x14ac:dyDescent="0.25">
      <c r="A2666">
        <v>2665</v>
      </c>
      <c r="B2666">
        <v>10.66</v>
      </c>
      <c r="C2666">
        <v>4.2640000000000002</v>
      </c>
      <c r="D2666">
        <v>1.222</v>
      </c>
    </row>
    <row r="2667" spans="1:4" x14ac:dyDescent="0.25">
      <c r="A2667">
        <v>2666</v>
      </c>
      <c r="B2667">
        <v>10.664</v>
      </c>
      <c r="C2667">
        <v>4.26</v>
      </c>
      <c r="D2667">
        <v>1.244</v>
      </c>
    </row>
    <row r="2668" spans="1:4" x14ac:dyDescent="0.25">
      <c r="A2668">
        <v>2667</v>
      </c>
      <c r="B2668">
        <v>10.667999999999999</v>
      </c>
      <c r="C2668">
        <v>4.26</v>
      </c>
      <c r="D2668">
        <v>1.2210000000000001</v>
      </c>
    </row>
    <row r="2669" spans="1:4" x14ac:dyDescent="0.25">
      <c r="A2669">
        <v>2668</v>
      </c>
      <c r="B2669">
        <v>10.672000000000001</v>
      </c>
      <c r="C2669">
        <v>4.26</v>
      </c>
      <c r="D2669">
        <v>1.276</v>
      </c>
    </row>
    <row r="2670" spans="1:4" x14ac:dyDescent="0.25">
      <c r="A2670">
        <v>2669</v>
      </c>
      <c r="B2670">
        <v>10.676</v>
      </c>
      <c r="C2670">
        <v>4.26</v>
      </c>
      <c r="D2670">
        <v>1.204</v>
      </c>
    </row>
    <row r="2671" spans="1:4" x14ac:dyDescent="0.25">
      <c r="A2671">
        <v>2670</v>
      </c>
      <c r="B2671">
        <v>10.68</v>
      </c>
      <c r="C2671">
        <v>4.2640000000000002</v>
      </c>
      <c r="D2671">
        <v>1.2589999999999999</v>
      </c>
    </row>
    <row r="2672" spans="1:4" x14ac:dyDescent="0.25">
      <c r="A2672">
        <v>2671</v>
      </c>
      <c r="B2672">
        <v>10.683999999999999</v>
      </c>
      <c r="C2672">
        <v>4.26</v>
      </c>
      <c r="D2672">
        <v>1.2250000000000001</v>
      </c>
    </row>
    <row r="2673" spans="1:4" x14ac:dyDescent="0.25">
      <c r="A2673">
        <v>2672</v>
      </c>
      <c r="B2673">
        <v>10.688000000000001</v>
      </c>
      <c r="C2673">
        <v>4.26</v>
      </c>
      <c r="D2673">
        <v>1.1850000000000001</v>
      </c>
    </row>
    <row r="2674" spans="1:4" x14ac:dyDescent="0.25">
      <c r="A2674">
        <v>2673</v>
      </c>
      <c r="B2674">
        <v>10.692</v>
      </c>
      <c r="C2674">
        <v>4.26</v>
      </c>
      <c r="D2674">
        <v>1.2390000000000001</v>
      </c>
    </row>
    <row r="2675" spans="1:4" x14ac:dyDescent="0.25">
      <c r="A2675">
        <v>2674</v>
      </c>
      <c r="B2675">
        <v>10.696</v>
      </c>
      <c r="C2675">
        <v>4.2640000000000002</v>
      </c>
      <c r="D2675">
        <v>1.2030000000000001</v>
      </c>
    </row>
    <row r="2676" spans="1:4" x14ac:dyDescent="0.25">
      <c r="A2676">
        <v>2675</v>
      </c>
      <c r="B2676">
        <v>10.7</v>
      </c>
      <c r="C2676">
        <v>4.26</v>
      </c>
      <c r="D2676">
        <v>1.212</v>
      </c>
    </row>
    <row r="2677" spans="1:4" x14ac:dyDescent="0.25">
      <c r="A2677">
        <v>2676</v>
      </c>
      <c r="B2677">
        <v>10.704000000000001</v>
      </c>
      <c r="C2677">
        <v>4.2640000000000002</v>
      </c>
      <c r="D2677">
        <v>1.3080000000000001</v>
      </c>
    </row>
    <row r="2678" spans="1:4" x14ac:dyDescent="0.25">
      <c r="A2678">
        <v>2677</v>
      </c>
      <c r="B2678">
        <v>10.708</v>
      </c>
      <c r="C2678">
        <v>4.2640000000000002</v>
      </c>
      <c r="D2678">
        <v>1.1970000000000001</v>
      </c>
    </row>
    <row r="2679" spans="1:4" x14ac:dyDescent="0.25">
      <c r="A2679">
        <v>2678</v>
      </c>
      <c r="B2679">
        <v>10.712</v>
      </c>
      <c r="C2679">
        <v>4.2640000000000002</v>
      </c>
      <c r="D2679">
        <v>1.208</v>
      </c>
    </row>
    <row r="2680" spans="1:4" x14ac:dyDescent="0.25">
      <c r="A2680">
        <v>2679</v>
      </c>
      <c r="B2680">
        <v>10.715999999999999</v>
      </c>
      <c r="C2680">
        <v>4.2640000000000002</v>
      </c>
      <c r="D2680">
        <v>1.224</v>
      </c>
    </row>
    <row r="2681" spans="1:4" x14ac:dyDescent="0.25">
      <c r="A2681">
        <v>2680</v>
      </c>
      <c r="B2681">
        <v>10.72</v>
      </c>
      <c r="C2681">
        <v>4.2640000000000002</v>
      </c>
      <c r="D2681">
        <v>1.204</v>
      </c>
    </row>
    <row r="2682" spans="1:4" x14ac:dyDescent="0.25">
      <c r="A2682">
        <v>2681</v>
      </c>
      <c r="B2682">
        <v>10.724</v>
      </c>
      <c r="C2682">
        <v>4.26</v>
      </c>
      <c r="D2682">
        <v>1.2090000000000001</v>
      </c>
    </row>
    <row r="2683" spans="1:4" x14ac:dyDescent="0.25">
      <c r="A2683">
        <v>2682</v>
      </c>
      <c r="B2683">
        <v>10.728</v>
      </c>
      <c r="C2683">
        <v>4.2640000000000002</v>
      </c>
      <c r="D2683">
        <v>1.1970000000000001</v>
      </c>
    </row>
    <row r="2684" spans="1:4" x14ac:dyDescent="0.25">
      <c r="A2684">
        <v>2683</v>
      </c>
      <c r="B2684">
        <v>10.731999999999999</v>
      </c>
      <c r="C2684">
        <v>4.26</v>
      </c>
      <c r="D2684">
        <v>1.2290000000000001</v>
      </c>
    </row>
    <row r="2685" spans="1:4" x14ac:dyDescent="0.25">
      <c r="A2685">
        <v>2684</v>
      </c>
      <c r="B2685">
        <v>10.736000000000001</v>
      </c>
      <c r="C2685">
        <v>4.2640000000000002</v>
      </c>
      <c r="D2685">
        <v>1.2509999999999999</v>
      </c>
    </row>
    <row r="2686" spans="1:4" x14ac:dyDescent="0.25">
      <c r="A2686">
        <v>2685</v>
      </c>
      <c r="B2686">
        <v>10.74</v>
      </c>
      <c r="C2686">
        <v>4.26</v>
      </c>
      <c r="D2686">
        <v>1.2390000000000001</v>
      </c>
    </row>
    <row r="2687" spans="1:4" x14ac:dyDescent="0.25">
      <c r="A2687">
        <v>2686</v>
      </c>
      <c r="B2687">
        <v>10.744</v>
      </c>
      <c r="C2687">
        <v>4.2640000000000002</v>
      </c>
      <c r="D2687">
        <v>1.2470000000000001</v>
      </c>
    </row>
    <row r="2688" spans="1:4" x14ac:dyDescent="0.25">
      <c r="A2688">
        <v>2687</v>
      </c>
      <c r="B2688">
        <v>10.747999999999999</v>
      </c>
      <c r="C2688">
        <v>4.2640000000000002</v>
      </c>
      <c r="D2688">
        <v>1.23</v>
      </c>
    </row>
    <row r="2689" spans="1:4" x14ac:dyDescent="0.25">
      <c r="A2689">
        <v>2688</v>
      </c>
      <c r="B2689">
        <v>10.752000000000001</v>
      </c>
      <c r="C2689">
        <v>4.2640000000000002</v>
      </c>
      <c r="D2689">
        <v>1.1970000000000001</v>
      </c>
    </row>
    <row r="2690" spans="1:4" x14ac:dyDescent="0.25">
      <c r="A2690">
        <v>2689</v>
      </c>
      <c r="B2690">
        <v>10.756</v>
      </c>
      <c r="C2690">
        <v>4.2640000000000002</v>
      </c>
      <c r="D2690">
        <v>1.226</v>
      </c>
    </row>
    <row r="2691" spans="1:4" x14ac:dyDescent="0.25">
      <c r="A2691">
        <v>2690</v>
      </c>
      <c r="B2691">
        <v>10.76</v>
      </c>
      <c r="C2691">
        <v>4.2640000000000002</v>
      </c>
      <c r="D2691">
        <v>1.1870000000000001</v>
      </c>
    </row>
    <row r="2692" spans="1:4" x14ac:dyDescent="0.25">
      <c r="A2692">
        <v>2691</v>
      </c>
      <c r="B2692">
        <v>10.763999999999999</v>
      </c>
      <c r="C2692">
        <v>4.2640000000000002</v>
      </c>
      <c r="D2692">
        <v>1.2509999999999999</v>
      </c>
    </row>
    <row r="2693" spans="1:4" x14ac:dyDescent="0.25">
      <c r="A2693">
        <v>2692</v>
      </c>
      <c r="B2693">
        <v>10.768000000000001</v>
      </c>
      <c r="C2693">
        <v>4.2640000000000002</v>
      </c>
      <c r="D2693">
        <v>1.2430000000000001</v>
      </c>
    </row>
    <row r="2694" spans="1:4" x14ac:dyDescent="0.25">
      <c r="A2694">
        <v>2693</v>
      </c>
      <c r="B2694">
        <v>10.772</v>
      </c>
      <c r="C2694">
        <v>4.2640000000000002</v>
      </c>
      <c r="D2694">
        <v>1.216</v>
      </c>
    </row>
    <row r="2695" spans="1:4" x14ac:dyDescent="0.25">
      <c r="A2695">
        <v>2694</v>
      </c>
      <c r="B2695">
        <v>10.776</v>
      </c>
      <c r="C2695">
        <v>4.2640000000000002</v>
      </c>
      <c r="D2695">
        <v>1.2529999999999999</v>
      </c>
    </row>
    <row r="2696" spans="1:4" x14ac:dyDescent="0.25">
      <c r="A2696">
        <v>2695</v>
      </c>
      <c r="B2696">
        <v>10.78</v>
      </c>
      <c r="C2696">
        <v>4.2640000000000002</v>
      </c>
      <c r="D2696">
        <v>1.234</v>
      </c>
    </row>
    <row r="2697" spans="1:4" x14ac:dyDescent="0.25">
      <c r="A2697">
        <v>2696</v>
      </c>
      <c r="B2697">
        <v>10.784000000000001</v>
      </c>
      <c r="C2697">
        <v>4.2640000000000002</v>
      </c>
      <c r="D2697">
        <v>1.226</v>
      </c>
    </row>
    <row r="2698" spans="1:4" x14ac:dyDescent="0.25">
      <c r="A2698">
        <v>2697</v>
      </c>
      <c r="B2698">
        <v>10.788</v>
      </c>
      <c r="C2698">
        <v>4.2640000000000002</v>
      </c>
      <c r="D2698">
        <v>1.282</v>
      </c>
    </row>
    <row r="2699" spans="1:4" x14ac:dyDescent="0.25">
      <c r="A2699">
        <v>2698</v>
      </c>
      <c r="B2699">
        <v>10.792</v>
      </c>
      <c r="C2699">
        <v>4.26</v>
      </c>
      <c r="D2699">
        <v>1.232</v>
      </c>
    </row>
    <row r="2700" spans="1:4" x14ac:dyDescent="0.25">
      <c r="A2700">
        <v>2699</v>
      </c>
      <c r="B2700">
        <v>10.795999999999999</v>
      </c>
      <c r="C2700">
        <v>4.2640000000000002</v>
      </c>
      <c r="D2700">
        <v>1.25</v>
      </c>
    </row>
    <row r="2701" spans="1:4" x14ac:dyDescent="0.25">
      <c r="A2701">
        <v>2700</v>
      </c>
      <c r="B2701">
        <v>10.8</v>
      </c>
      <c r="C2701">
        <v>4.2640000000000002</v>
      </c>
      <c r="D2701">
        <v>1.222</v>
      </c>
    </row>
    <row r="2702" spans="1:4" x14ac:dyDescent="0.25">
      <c r="A2702">
        <v>2701</v>
      </c>
      <c r="B2702">
        <v>10.804</v>
      </c>
      <c r="C2702">
        <v>4.26</v>
      </c>
      <c r="D2702">
        <v>1.2070000000000001</v>
      </c>
    </row>
    <row r="2703" spans="1:4" x14ac:dyDescent="0.25">
      <c r="A2703">
        <v>2702</v>
      </c>
      <c r="B2703">
        <v>10.808</v>
      </c>
      <c r="C2703">
        <v>4.26</v>
      </c>
      <c r="D2703">
        <v>1.238</v>
      </c>
    </row>
    <row r="2704" spans="1:4" x14ac:dyDescent="0.25">
      <c r="A2704">
        <v>2703</v>
      </c>
      <c r="B2704">
        <v>10.811999999999999</v>
      </c>
      <c r="C2704">
        <v>4.2640000000000002</v>
      </c>
      <c r="D2704">
        <v>1.294</v>
      </c>
    </row>
    <row r="2705" spans="1:4" x14ac:dyDescent="0.25">
      <c r="A2705">
        <v>2704</v>
      </c>
      <c r="B2705">
        <v>10.816000000000001</v>
      </c>
      <c r="C2705">
        <v>4.26</v>
      </c>
      <c r="D2705">
        <v>1.1919999999999999</v>
      </c>
    </row>
    <row r="2706" spans="1:4" x14ac:dyDescent="0.25">
      <c r="A2706">
        <v>2705</v>
      </c>
      <c r="B2706">
        <v>10.82</v>
      </c>
      <c r="C2706">
        <v>4.2640000000000002</v>
      </c>
      <c r="D2706">
        <v>1.2689999999999999</v>
      </c>
    </row>
    <row r="2707" spans="1:4" x14ac:dyDescent="0.25">
      <c r="A2707">
        <v>2706</v>
      </c>
      <c r="B2707">
        <v>10.824</v>
      </c>
      <c r="C2707">
        <v>4.2640000000000002</v>
      </c>
      <c r="D2707">
        <v>1.2190000000000001</v>
      </c>
    </row>
    <row r="2708" spans="1:4" x14ac:dyDescent="0.25">
      <c r="A2708">
        <v>2707</v>
      </c>
      <c r="B2708">
        <v>10.827999999999999</v>
      </c>
      <c r="C2708">
        <v>4.2640000000000002</v>
      </c>
      <c r="D2708">
        <v>1.2569999999999999</v>
      </c>
    </row>
    <row r="2709" spans="1:4" x14ac:dyDescent="0.25">
      <c r="A2709">
        <v>2708</v>
      </c>
      <c r="B2709">
        <v>10.832000000000001</v>
      </c>
      <c r="C2709">
        <v>4.2640000000000002</v>
      </c>
      <c r="D2709">
        <v>1.232</v>
      </c>
    </row>
    <row r="2710" spans="1:4" x14ac:dyDescent="0.25">
      <c r="A2710">
        <v>2709</v>
      </c>
      <c r="B2710">
        <v>10.836</v>
      </c>
      <c r="C2710">
        <v>4.2640000000000002</v>
      </c>
      <c r="D2710">
        <v>1.24</v>
      </c>
    </row>
    <row r="2711" spans="1:4" x14ac:dyDescent="0.25">
      <c r="A2711">
        <v>2710</v>
      </c>
      <c r="B2711">
        <v>10.84</v>
      </c>
      <c r="C2711">
        <v>4.2640000000000002</v>
      </c>
      <c r="D2711">
        <v>1.22</v>
      </c>
    </row>
    <row r="2712" spans="1:4" x14ac:dyDescent="0.25">
      <c r="A2712">
        <v>2711</v>
      </c>
      <c r="B2712">
        <v>10.843999999999999</v>
      </c>
      <c r="C2712">
        <v>4.26</v>
      </c>
      <c r="D2712">
        <v>1.212</v>
      </c>
    </row>
    <row r="2713" spans="1:4" x14ac:dyDescent="0.25">
      <c r="A2713">
        <v>2712</v>
      </c>
      <c r="B2713">
        <v>10.848000000000001</v>
      </c>
      <c r="C2713">
        <v>4.26</v>
      </c>
      <c r="D2713">
        <v>1.1579999999999999</v>
      </c>
    </row>
    <row r="2714" spans="1:4" x14ac:dyDescent="0.25">
      <c r="A2714">
        <v>2713</v>
      </c>
      <c r="B2714">
        <v>10.852</v>
      </c>
      <c r="C2714">
        <v>4.2640000000000002</v>
      </c>
      <c r="D2714">
        <v>1.234</v>
      </c>
    </row>
    <row r="2715" spans="1:4" x14ac:dyDescent="0.25">
      <c r="A2715">
        <v>2714</v>
      </c>
      <c r="B2715">
        <v>10.856</v>
      </c>
      <c r="C2715">
        <v>4.2640000000000002</v>
      </c>
      <c r="D2715">
        <v>1.232</v>
      </c>
    </row>
    <row r="2716" spans="1:4" x14ac:dyDescent="0.25">
      <c r="A2716">
        <v>2715</v>
      </c>
      <c r="B2716">
        <v>10.86</v>
      </c>
      <c r="C2716">
        <v>4.2640000000000002</v>
      </c>
      <c r="D2716">
        <v>1.2110000000000001</v>
      </c>
    </row>
    <row r="2717" spans="1:4" x14ac:dyDescent="0.25">
      <c r="A2717">
        <v>2716</v>
      </c>
      <c r="B2717">
        <v>10.864000000000001</v>
      </c>
      <c r="C2717">
        <v>4.2640000000000002</v>
      </c>
      <c r="D2717">
        <v>1.2110000000000001</v>
      </c>
    </row>
    <row r="2718" spans="1:4" x14ac:dyDescent="0.25">
      <c r="A2718">
        <v>2717</v>
      </c>
      <c r="B2718">
        <v>10.868</v>
      </c>
      <c r="C2718">
        <v>4.26</v>
      </c>
      <c r="D2718">
        <v>1.2150000000000001</v>
      </c>
    </row>
    <row r="2719" spans="1:4" x14ac:dyDescent="0.25">
      <c r="A2719">
        <v>2718</v>
      </c>
      <c r="B2719">
        <v>10.872</v>
      </c>
      <c r="C2719">
        <v>4.2640000000000002</v>
      </c>
      <c r="D2719">
        <v>1.198</v>
      </c>
    </row>
    <row r="2720" spans="1:4" x14ac:dyDescent="0.25">
      <c r="A2720">
        <v>2719</v>
      </c>
      <c r="B2720">
        <v>10.875999999999999</v>
      </c>
      <c r="C2720">
        <v>4.2640000000000002</v>
      </c>
      <c r="D2720">
        <v>1.1870000000000001</v>
      </c>
    </row>
    <row r="2721" spans="1:4" x14ac:dyDescent="0.25">
      <c r="A2721">
        <v>2720</v>
      </c>
      <c r="B2721">
        <v>10.88</v>
      </c>
      <c r="C2721">
        <v>4.26</v>
      </c>
      <c r="D2721">
        <v>1.232</v>
      </c>
    </row>
    <row r="2722" spans="1:4" x14ac:dyDescent="0.25">
      <c r="A2722">
        <v>2721</v>
      </c>
      <c r="B2722">
        <v>10.884</v>
      </c>
      <c r="C2722">
        <v>4.2640000000000002</v>
      </c>
      <c r="D2722">
        <v>1.298</v>
      </c>
    </row>
    <row r="2723" spans="1:4" x14ac:dyDescent="0.25">
      <c r="A2723">
        <v>2722</v>
      </c>
      <c r="B2723">
        <v>10.888</v>
      </c>
      <c r="C2723">
        <v>4.26</v>
      </c>
      <c r="D2723">
        <v>1.1559999999999999</v>
      </c>
    </row>
    <row r="2724" spans="1:4" x14ac:dyDescent="0.25">
      <c r="A2724">
        <v>2723</v>
      </c>
      <c r="B2724">
        <v>10.891999999999999</v>
      </c>
      <c r="C2724">
        <v>4.2560000000000002</v>
      </c>
      <c r="D2724">
        <v>1.1910000000000001</v>
      </c>
    </row>
    <row r="2725" spans="1:4" x14ac:dyDescent="0.25">
      <c r="A2725">
        <v>2724</v>
      </c>
      <c r="B2725">
        <v>10.896000000000001</v>
      </c>
      <c r="C2725">
        <v>4.26</v>
      </c>
      <c r="D2725">
        <v>1.2010000000000001</v>
      </c>
    </row>
    <row r="2726" spans="1:4" x14ac:dyDescent="0.25">
      <c r="A2726">
        <v>2725</v>
      </c>
      <c r="B2726">
        <v>10.9</v>
      </c>
      <c r="C2726">
        <v>4.2640000000000002</v>
      </c>
      <c r="D2726">
        <v>1.1759999999999999</v>
      </c>
    </row>
    <row r="2727" spans="1:4" x14ac:dyDescent="0.25">
      <c r="A2727">
        <v>2726</v>
      </c>
      <c r="B2727">
        <v>10.904</v>
      </c>
      <c r="C2727">
        <v>4.2640000000000002</v>
      </c>
      <c r="D2727">
        <v>1.232</v>
      </c>
    </row>
    <row r="2728" spans="1:4" x14ac:dyDescent="0.25">
      <c r="A2728">
        <v>2727</v>
      </c>
      <c r="B2728">
        <v>10.907999999999999</v>
      </c>
      <c r="C2728">
        <v>4.26</v>
      </c>
      <c r="D2728">
        <v>1.288</v>
      </c>
    </row>
    <row r="2729" spans="1:4" x14ac:dyDescent="0.25">
      <c r="A2729">
        <v>2728</v>
      </c>
      <c r="B2729">
        <v>10.912000000000001</v>
      </c>
      <c r="C2729">
        <v>4.26</v>
      </c>
      <c r="D2729">
        <v>1.194</v>
      </c>
    </row>
    <row r="2730" spans="1:4" x14ac:dyDescent="0.25">
      <c r="A2730">
        <v>2729</v>
      </c>
      <c r="B2730">
        <v>10.916</v>
      </c>
      <c r="C2730">
        <v>4.2640000000000002</v>
      </c>
      <c r="D2730">
        <v>1.1819999999999999</v>
      </c>
    </row>
    <row r="2731" spans="1:4" x14ac:dyDescent="0.25">
      <c r="A2731">
        <v>2730</v>
      </c>
      <c r="B2731">
        <v>10.92</v>
      </c>
      <c r="C2731">
        <v>4.2640000000000002</v>
      </c>
      <c r="D2731">
        <v>1.194</v>
      </c>
    </row>
    <row r="2732" spans="1:4" x14ac:dyDescent="0.25">
      <c r="A2732">
        <v>2731</v>
      </c>
      <c r="B2732">
        <v>10.923999999999999</v>
      </c>
      <c r="C2732">
        <v>4.26</v>
      </c>
      <c r="D2732">
        <v>1.238</v>
      </c>
    </row>
    <row r="2733" spans="1:4" x14ac:dyDescent="0.25">
      <c r="A2733">
        <v>2732</v>
      </c>
      <c r="B2733">
        <v>10.928000000000001</v>
      </c>
      <c r="C2733">
        <v>4.2640000000000002</v>
      </c>
      <c r="D2733">
        <v>1.216</v>
      </c>
    </row>
    <row r="2734" spans="1:4" x14ac:dyDescent="0.25">
      <c r="A2734">
        <v>2733</v>
      </c>
      <c r="B2734">
        <v>10.932</v>
      </c>
      <c r="C2734">
        <v>4.2640000000000002</v>
      </c>
      <c r="D2734">
        <v>1.1599999999999999</v>
      </c>
    </row>
    <row r="2735" spans="1:4" x14ac:dyDescent="0.25">
      <c r="A2735">
        <v>2734</v>
      </c>
      <c r="B2735">
        <v>10.936</v>
      </c>
      <c r="C2735">
        <v>4.26</v>
      </c>
      <c r="D2735">
        <v>1.2370000000000001</v>
      </c>
    </row>
    <row r="2736" spans="1:4" x14ac:dyDescent="0.25">
      <c r="A2736">
        <v>2735</v>
      </c>
      <c r="B2736">
        <v>10.94</v>
      </c>
      <c r="C2736">
        <v>4.2640000000000002</v>
      </c>
      <c r="D2736">
        <v>1.1639999999999999</v>
      </c>
    </row>
    <row r="2737" spans="1:4" x14ac:dyDescent="0.25">
      <c r="A2737">
        <v>2736</v>
      </c>
      <c r="B2737">
        <v>10.944000000000001</v>
      </c>
      <c r="C2737">
        <v>4.2640000000000002</v>
      </c>
      <c r="D2737">
        <v>1.28</v>
      </c>
    </row>
    <row r="2738" spans="1:4" x14ac:dyDescent="0.25">
      <c r="A2738">
        <v>2737</v>
      </c>
      <c r="B2738">
        <v>10.948</v>
      </c>
      <c r="C2738">
        <v>4.2640000000000002</v>
      </c>
      <c r="D2738">
        <v>1.2430000000000001</v>
      </c>
    </row>
    <row r="2739" spans="1:4" x14ac:dyDescent="0.25">
      <c r="A2739">
        <v>2738</v>
      </c>
      <c r="B2739">
        <v>10.952</v>
      </c>
      <c r="C2739">
        <v>4.26</v>
      </c>
      <c r="D2739">
        <v>1.2030000000000001</v>
      </c>
    </row>
    <row r="2740" spans="1:4" x14ac:dyDescent="0.25">
      <c r="A2740">
        <v>2739</v>
      </c>
      <c r="B2740">
        <v>10.956</v>
      </c>
      <c r="C2740">
        <v>4.26</v>
      </c>
      <c r="D2740">
        <v>1.175</v>
      </c>
    </row>
    <row r="2741" spans="1:4" x14ac:dyDescent="0.25">
      <c r="A2741">
        <v>2740</v>
      </c>
      <c r="B2741">
        <v>10.96</v>
      </c>
      <c r="C2741">
        <v>4.2640000000000002</v>
      </c>
      <c r="D2741">
        <v>1.262</v>
      </c>
    </row>
    <row r="2742" spans="1:4" x14ac:dyDescent="0.25">
      <c r="A2742">
        <v>2741</v>
      </c>
      <c r="B2742">
        <v>10.964</v>
      </c>
      <c r="C2742">
        <v>4.2640000000000002</v>
      </c>
      <c r="D2742">
        <v>1.2030000000000001</v>
      </c>
    </row>
    <row r="2743" spans="1:4" x14ac:dyDescent="0.25">
      <c r="A2743">
        <v>2742</v>
      </c>
      <c r="B2743">
        <v>10.968</v>
      </c>
      <c r="C2743">
        <v>4.26</v>
      </c>
      <c r="D2743">
        <v>1.1910000000000001</v>
      </c>
    </row>
    <row r="2744" spans="1:4" x14ac:dyDescent="0.25">
      <c r="A2744">
        <v>2743</v>
      </c>
      <c r="B2744">
        <v>10.972</v>
      </c>
      <c r="C2744">
        <v>4.2640000000000002</v>
      </c>
      <c r="D2744">
        <v>1.2390000000000001</v>
      </c>
    </row>
    <row r="2745" spans="1:4" x14ac:dyDescent="0.25">
      <c r="A2745">
        <v>2744</v>
      </c>
      <c r="B2745">
        <v>10.976000000000001</v>
      </c>
      <c r="C2745">
        <v>4.2640000000000002</v>
      </c>
      <c r="D2745">
        <v>1.1739999999999999</v>
      </c>
    </row>
    <row r="2746" spans="1:4" x14ac:dyDescent="0.25">
      <c r="A2746">
        <v>2745</v>
      </c>
      <c r="B2746">
        <v>10.98</v>
      </c>
      <c r="C2746">
        <v>4.2640000000000002</v>
      </c>
      <c r="D2746">
        <v>1.2010000000000001</v>
      </c>
    </row>
    <row r="2747" spans="1:4" x14ac:dyDescent="0.25">
      <c r="A2747">
        <v>2746</v>
      </c>
      <c r="B2747">
        <v>10.984</v>
      </c>
      <c r="C2747">
        <v>4.2640000000000002</v>
      </c>
      <c r="D2747">
        <v>1.276</v>
      </c>
    </row>
    <row r="2748" spans="1:4" x14ac:dyDescent="0.25">
      <c r="A2748">
        <v>2747</v>
      </c>
      <c r="B2748">
        <v>10.988</v>
      </c>
      <c r="C2748">
        <v>4.26</v>
      </c>
      <c r="D2748">
        <v>1.2529999999999999</v>
      </c>
    </row>
    <row r="2749" spans="1:4" x14ac:dyDescent="0.25">
      <c r="A2749">
        <v>2748</v>
      </c>
      <c r="B2749">
        <v>10.992000000000001</v>
      </c>
      <c r="C2749">
        <v>4.2640000000000002</v>
      </c>
      <c r="D2749">
        <v>1.2050000000000001</v>
      </c>
    </row>
    <row r="2750" spans="1:4" x14ac:dyDescent="0.25">
      <c r="A2750">
        <v>2749</v>
      </c>
      <c r="B2750">
        <v>10.996</v>
      </c>
      <c r="C2750">
        <v>4.2640000000000002</v>
      </c>
      <c r="D2750">
        <v>1.2410000000000001</v>
      </c>
    </row>
    <row r="2751" spans="1:4" x14ac:dyDescent="0.25">
      <c r="A2751">
        <v>2750</v>
      </c>
      <c r="B2751">
        <v>11</v>
      </c>
      <c r="C2751">
        <v>4.2640000000000002</v>
      </c>
      <c r="D2751">
        <v>1.19</v>
      </c>
    </row>
    <row r="2752" spans="1:4" x14ac:dyDescent="0.25">
      <c r="A2752">
        <v>2751</v>
      </c>
      <c r="B2752">
        <v>11.004</v>
      </c>
      <c r="C2752">
        <v>4.2640000000000002</v>
      </c>
      <c r="D2752">
        <v>1.216</v>
      </c>
    </row>
    <row r="2753" spans="1:4" x14ac:dyDescent="0.25">
      <c r="A2753">
        <v>2752</v>
      </c>
      <c r="B2753">
        <v>11.007999999999999</v>
      </c>
      <c r="C2753">
        <v>4.2640000000000002</v>
      </c>
      <c r="D2753">
        <v>1.228</v>
      </c>
    </row>
    <row r="2754" spans="1:4" x14ac:dyDescent="0.25">
      <c r="A2754">
        <v>2753</v>
      </c>
      <c r="B2754">
        <v>11.012</v>
      </c>
      <c r="C2754">
        <v>4.26</v>
      </c>
      <c r="D2754">
        <v>1.2230000000000001</v>
      </c>
    </row>
    <row r="2755" spans="1:4" x14ac:dyDescent="0.25">
      <c r="A2755">
        <v>2754</v>
      </c>
      <c r="B2755">
        <v>11.016</v>
      </c>
      <c r="C2755">
        <v>4.26</v>
      </c>
      <c r="D2755">
        <v>1.262</v>
      </c>
    </row>
    <row r="2756" spans="1:4" x14ac:dyDescent="0.25">
      <c r="A2756">
        <v>2755</v>
      </c>
      <c r="B2756">
        <v>11.02</v>
      </c>
      <c r="C2756">
        <v>4.26</v>
      </c>
      <c r="D2756">
        <v>1.1930000000000001</v>
      </c>
    </row>
    <row r="2757" spans="1:4" x14ac:dyDescent="0.25">
      <c r="A2757">
        <v>2756</v>
      </c>
      <c r="B2757">
        <v>11.023999999999999</v>
      </c>
      <c r="C2757">
        <v>4.2640000000000002</v>
      </c>
      <c r="D2757">
        <v>1.333</v>
      </c>
    </row>
    <row r="2758" spans="1:4" x14ac:dyDescent="0.25">
      <c r="A2758">
        <v>2757</v>
      </c>
      <c r="B2758">
        <v>11.028</v>
      </c>
      <c r="C2758">
        <v>4.2640000000000002</v>
      </c>
      <c r="D2758">
        <v>1.218</v>
      </c>
    </row>
    <row r="2759" spans="1:4" x14ac:dyDescent="0.25">
      <c r="A2759">
        <v>2758</v>
      </c>
      <c r="B2759">
        <v>11.032</v>
      </c>
      <c r="C2759">
        <v>4.26</v>
      </c>
      <c r="D2759">
        <v>1.1859999999999999</v>
      </c>
    </row>
    <row r="2760" spans="1:4" x14ac:dyDescent="0.25">
      <c r="A2760">
        <v>2759</v>
      </c>
      <c r="B2760">
        <v>11.036</v>
      </c>
      <c r="C2760">
        <v>4.2640000000000002</v>
      </c>
      <c r="D2760">
        <v>1.234</v>
      </c>
    </row>
    <row r="2761" spans="1:4" x14ac:dyDescent="0.25">
      <c r="A2761">
        <v>2760</v>
      </c>
      <c r="B2761">
        <v>11.04</v>
      </c>
      <c r="C2761">
        <v>4.2640000000000002</v>
      </c>
      <c r="D2761">
        <v>1.274</v>
      </c>
    </row>
    <row r="2762" spans="1:4" x14ac:dyDescent="0.25">
      <c r="A2762">
        <v>2761</v>
      </c>
      <c r="B2762">
        <v>11.044</v>
      </c>
      <c r="C2762">
        <v>4.2640000000000002</v>
      </c>
      <c r="D2762">
        <v>1.2809999999999999</v>
      </c>
    </row>
    <row r="2763" spans="1:4" x14ac:dyDescent="0.25">
      <c r="A2763">
        <v>2762</v>
      </c>
      <c r="B2763">
        <v>11.048</v>
      </c>
      <c r="C2763">
        <v>4.2640000000000002</v>
      </c>
      <c r="D2763">
        <v>1.256</v>
      </c>
    </row>
    <row r="2764" spans="1:4" x14ac:dyDescent="0.25">
      <c r="A2764">
        <v>2763</v>
      </c>
      <c r="B2764">
        <v>11.052</v>
      </c>
      <c r="C2764">
        <v>4.2640000000000002</v>
      </c>
      <c r="D2764">
        <v>1.202</v>
      </c>
    </row>
    <row r="2765" spans="1:4" x14ac:dyDescent="0.25">
      <c r="A2765">
        <v>2764</v>
      </c>
      <c r="B2765">
        <v>11.055999999999999</v>
      </c>
      <c r="C2765">
        <v>4.2640000000000002</v>
      </c>
      <c r="D2765">
        <v>1.2689999999999999</v>
      </c>
    </row>
    <row r="2766" spans="1:4" x14ac:dyDescent="0.25">
      <c r="A2766">
        <v>2765</v>
      </c>
      <c r="B2766">
        <v>11.06</v>
      </c>
      <c r="C2766">
        <v>4.26</v>
      </c>
      <c r="D2766">
        <v>1.1719999999999999</v>
      </c>
    </row>
    <row r="2767" spans="1:4" x14ac:dyDescent="0.25">
      <c r="A2767">
        <v>2766</v>
      </c>
      <c r="B2767">
        <v>11.064</v>
      </c>
      <c r="C2767">
        <v>4.2640000000000002</v>
      </c>
      <c r="D2767">
        <v>1.1040000000000001</v>
      </c>
    </row>
    <row r="2768" spans="1:4" x14ac:dyDescent="0.25">
      <c r="A2768">
        <v>2767</v>
      </c>
      <c r="B2768">
        <v>11.068</v>
      </c>
      <c r="C2768">
        <v>4.2640000000000002</v>
      </c>
      <c r="D2768">
        <v>1.105</v>
      </c>
    </row>
    <row r="2769" spans="1:4" x14ac:dyDescent="0.25">
      <c r="A2769">
        <v>2768</v>
      </c>
      <c r="B2769">
        <v>11.071999999999999</v>
      </c>
      <c r="C2769">
        <v>4.2640000000000002</v>
      </c>
      <c r="D2769">
        <v>1.1000000000000001</v>
      </c>
    </row>
    <row r="2770" spans="1:4" x14ac:dyDescent="0.25">
      <c r="A2770">
        <v>2769</v>
      </c>
      <c r="B2770">
        <v>11.076000000000001</v>
      </c>
      <c r="C2770">
        <v>4.26</v>
      </c>
      <c r="D2770">
        <v>1.179</v>
      </c>
    </row>
    <row r="2771" spans="1:4" x14ac:dyDescent="0.25">
      <c r="A2771">
        <v>2770</v>
      </c>
      <c r="B2771">
        <v>11.08</v>
      </c>
      <c r="C2771">
        <v>4.2640000000000002</v>
      </c>
      <c r="D2771">
        <v>1.268</v>
      </c>
    </row>
    <row r="2772" spans="1:4" x14ac:dyDescent="0.25">
      <c r="A2772">
        <v>2771</v>
      </c>
      <c r="B2772">
        <v>11.084</v>
      </c>
      <c r="C2772">
        <v>4.26</v>
      </c>
      <c r="D2772">
        <v>1.0820000000000001</v>
      </c>
    </row>
    <row r="2773" spans="1:4" x14ac:dyDescent="0.25">
      <c r="A2773">
        <v>2772</v>
      </c>
      <c r="B2773">
        <v>11.087999999999999</v>
      </c>
      <c r="C2773">
        <v>4.2640000000000002</v>
      </c>
      <c r="D2773">
        <v>1.08</v>
      </c>
    </row>
    <row r="2774" spans="1:4" x14ac:dyDescent="0.25">
      <c r="A2774">
        <v>2773</v>
      </c>
      <c r="B2774">
        <v>11.092000000000001</v>
      </c>
      <c r="C2774">
        <v>4.2640000000000002</v>
      </c>
      <c r="D2774">
        <v>1.113</v>
      </c>
    </row>
    <row r="2775" spans="1:4" x14ac:dyDescent="0.25">
      <c r="A2775">
        <v>2774</v>
      </c>
      <c r="B2775">
        <v>11.096</v>
      </c>
      <c r="C2775">
        <v>4.26</v>
      </c>
      <c r="D2775">
        <v>1.0900000000000001</v>
      </c>
    </row>
    <row r="2776" spans="1:4" x14ac:dyDescent="0.25">
      <c r="A2776">
        <v>2775</v>
      </c>
      <c r="B2776">
        <v>11.1</v>
      </c>
      <c r="C2776">
        <v>4.2640000000000002</v>
      </c>
      <c r="D2776">
        <v>1.0880000000000001</v>
      </c>
    </row>
    <row r="2777" spans="1:4" x14ac:dyDescent="0.25">
      <c r="A2777">
        <v>2776</v>
      </c>
      <c r="B2777">
        <v>11.103999999999999</v>
      </c>
      <c r="C2777">
        <v>4.2640000000000002</v>
      </c>
      <c r="D2777">
        <v>1.135</v>
      </c>
    </row>
    <row r="2778" spans="1:4" x14ac:dyDescent="0.25">
      <c r="A2778">
        <v>2777</v>
      </c>
      <c r="B2778">
        <v>11.108000000000001</v>
      </c>
      <c r="C2778">
        <v>4.26</v>
      </c>
      <c r="D2778">
        <v>1.141</v>
      </c>
    </row>
    <row r="2779" spans="1:4" x14ac:dyDescent="0.25">
      <c r="A2779">
        <v>2778</v>
      </c>
      <c r="B2779">
        <v>11.112</v>
      </c>
      <c r="C2779">
        <v>4.2640000000000002</v>
      </c>
      <c r="D2779">
        <v>1.081</v>
      </c>
    </row>
    <row r="2780" spans="1:4" x14ac:dyDescent="0.25">
      <c r="A2780">
        <v>2779</v>
      </c>
      <c r="B2780">
        <v>11.116</v>
      </c>
      <c r="C2780">
        <v>4.2640000000000002</v>
      </c>
      <c r="D2780">
        <v>1.079</v>
      </c>
    </row>
    <row r="2781" spans="1:4" x14ac:dyDescent="0.25">
      <c r="A2781">
        <v>2780</v>
      </c>
      <c r="B2781">
        <v>11.12</v>
      </c>
      <c r="C2781">
        <v>4.2640000000000002</v>
      </c>
      <c r="D2781">
        <v>1.087</v>
      </c>
    </row>
    <row r="2782" spans="1:4" x14ac:dyDescent="0.25">
      <c r="A2782">
        <v>2781</v>
      </c>
      <c r="B2782">
        <v>11.124000000000001</v>
      </c>
      <c r="C2782">
        <v>4.2640000000000002</v>
      </c>
      <c r="D2782">
        <v>1.1279999999999999</v>
      </c>
    </row>
    <row r="2783" spans="1:4" x14ac:dyDescent="0.25">
      <c r="A2783">
        <v>2782</v>
      </c>
      <c r="B2783">
        <v>11.128</v>
      </c>
      <c r="C2783">
        <v>4.2679999999999998</v>
      </c>
      <c r="D2783">
        <v>1.1180000000000001</v>
      </c>
    </row>
    <row r="2784" spans="1:4" x14ac:dyDescent="0.25">
      <c r="A2784">
        <v>2783</v>
      </c>
      <c r="B2784">
        <v>11.132</v>
      </c>
      <c r="C2784">
        <v>4.26</v>
      </c>
      <c r="D2784">
        <v>1.0880000000000001</v>
      </c>
    </row>
    <row r="2785" spans="1:4" x14ac:dyDescent="0.25">
      <c r="A2785">
        <v>2784</v>
      </c>
      <c r="B2785">
        <v>11.135999999999999</v>
      </c>
      <c r="C2785">
        <v>4.26</v>
      </c>
      <c r="D2785">
        <v>1.117</v>
      </c>
    </row>
    <row r="2786" spans="1:4" x14ac:dyDescent="0.25">
      <c r="A2786">
        <v>2785</v>
      </c>
      <c r="B2786">
        <v>11.14</v>
      </c>
      <c r="C2786">
        <v>4.2640000000000002</v>
      </c>
      <c r="D2786">
        <v>1.0760000000000001</v>
      </c>
    </row>
    <row r="2787" spans="1:4" x14ac:dyDescent="0.25">
      <c r="A2787">
        <v>2786</v>
      </c>
      <c r="B2787">
        <v>11.144</v>
      </c>
      <c r="C2787">
        <v>4.2679999999999998</v>
      </c>
      <c r="D2787">
        <v>1.085</v>
      </c>
    </row>
    <row r="2788" spans="1:4" x14ac:dyDescent="0.25">
      <c r="A2788">
        <v>2787</v>
      </c>
      <c r="B2788">
        <v>11.148</v>
      </c>
      <c r="C2788">
        <v>4.2640000000000002</v>
      </c>
      <c r="D2788">
        <v>1.1040000000000001</v>
      </c>
    </row>
    <row r="2789" spans="1:4" x14ac:dyDescent="0.25">
      <c r="A2789">
        <v>2788</v>
      </c>
      <c r="B2789">
        <v>11.151999999999999</v>
      </c>
      <c r="C2789">
        <v>4.2640000000000002</v>
      </c>
      <c r="D2789">
        <v>1.08</v>
      </c>
    </row>
    <row r="2790" spans="1:4" x14ac:dyDescent="0.25">
      <c r="A2790">
        <v>2789</v>
      </c>
      <c r="B2790">
        <v>11.156000000000001</v>
      </c>
      <c r="C2790">
        <v>4.2640000000000002</v>
      </c>
      <c r="D2790">
        <v>1.1040000000000001</v>
      </c>
    </row>
    <row r="2791" spans="1:4" x14ac:dyDescent="0.25">
      <c r="A2791">
        <v>2790</v>
      </c>
      <c r="B2791">
        <v>11.16</v>
      </c>
      <c r="C2791">
        <v>4.2679999999999998</v>
      </c>
      <c r="D2791">
        <v>1.181</v>
      </c>
    </row>
    <row r="2792" spans="1:4" x14ac:dyDescent="0.25">
      <c r="A2792">
        <v>2791</v>
      </c>
      <c r="B2792">
        <v>11.164</v>
      </c>
      <c r="C2792">
        <v>4.2119999999999997</v>
      </c>
      <c r="D2792">
        <v>15.63</v>
      </c>
    </row>
    <row r="2793" spans="1:4" x14ac:dyDescent="0.25">
      <c r="A2793">
        <v>2792</v>
      </c>
      <c r="B2793">
        <v>11.167999999999999</v>
      </c>
      <c r="C2793">
        <v>4.2640000000000002</v>
      </c>
      <c r="D2793">
        <v>1.1040000000000001</v>
      </c>
    </row>
    <row r="2794" spans="1:4" x14ac:dyDescent="0.25">
      <c r="A2794">
        <v>2793</v>
      </c>
      <c r="B2794">
        <v>11.172000000000001</v>
      </c>
      <c r="C2794">
        <v>4.26</v>
      </c>
      <c r="D2794">
        <v>1.1120000000000001</v>
      </c>
    </row>
    <row r="2795" spans="1:4" x14ac:dyDescent="0.25">
      <c r="A2795">
        <v>2794</v>
      </c>
      <c r="B2795">
        <v>11.176</v>
      </c>
      <c r="C2795">
        <v>4.2640000000000002</v>
      </c>
      <c r="D2795">
        <v>1.101</v>
      </c>
    </row>
    <row r="2796" spans="1:4" x14ac:dyDescent="0.25">
      <c r="A2796">
        <v>2795</v>
      </c>
      <c r="B2796">
        <v>11.18</v>
      </c>
      <c r="C2796">
        <v>4.2640000000000002</v>
      </c>
      <c r="D2796">
        <v>1.1559999999999999</v>
      </c>
    </row>
    <row r="2797" spans="1:4" x14ac:dyDescent="0.25">
      <c r="A2797">
        <v>2796</v>
      </c>
      <c r="B2797">
        <v>11.183999999999999</v>
      </c>
      <c r="C2797">
        <v>4.2640000000000002</v>
      </c>
      <c r="D2797">
        <v>1.099</v>
      </c>
    </row>
    <row r="2798" spans="1:4" x14ac:dyDescent="0.25">
      <c r="A2798">
        <v>2797</v>
      </c>
      <c r="B2798">
        <v>11.188000000000001</v>
      </c>
      <c r="C2798">
        <v>4.2640000000000002</v>
      </c>
      <c r="D2798">
        <v>1.0860000000000001</v>
      </c>
    </row>
    <row r="2799" spans="1:4" x14ac:dyDescent="0.25">
      <c r="A2799">
        <v>2798</v>
      </c>
      <c r="B2799">
        <v>11.192</v>
      </c>
      <c r="C2799">
        <v>4.2640000000000002</v>
      </c>
      <c r="D2799">
        <v>1.153</v>
      </c>
    </row>
    <row r="2800" spans="1:4" x14ac:dyDescent="0.25">
      <c r="A2800">
        <v>2799</v>
      </c>
      <c r="B2800">
        <v>11.196</v>
      </c>
      <c r="C2800">
        <v>4.2640000000000002</v>
      </c>
      <c r="D2800">
        <v>1.0840000000000001</v>
      </c>
    </row>
    <row r="2801" spans="1:4" x14ac:dyDescent="0.25">
      <c r="A2801">
        <v>2800</v>
      </c>
      <c r="B2801">
        <v>11.2</v>
      </c>
      <c r="C2801">
        <v>4.2640000000000002</v>
      </c>
      <c r="D2801">
        <v>1.171</v>
      </c>
    </row>
    <row r="2802" spans="1:4" x14ac:dyDescent="0.25">
      <c r="A2802">
        <v>2801</v>
      </c>
      <c r="B2802">
        <v>11.204000000000001</v>
      </c>
      <c r="C2802">
        <v>4.2640000000000002</v>
      </c>
      <c r="D2802">
        <v>1.091</v>
      </c>
    </row>
    <row r="2803" spans="1:4" x14ac:dyDescent="0.25">
      <c r="A2803">
        <v>2802</v>
      </c>
      <c r="B2803">
        <v>11.208</v>
      </c>
      <c r="C2803">
        <v>4.2640000000000002</v>
      </c>
      <c r="D2803">
        <v>1.087</v>
      </c>
    </row>
    <row r="2804" spans="1:4" x14ac:dyDescent="0.25">
      <c r="A2804">
        <v>2803</v>
      </c>
      <c r="B2804">
        <v>11.212</v>
      </c>
      <c r="C2804">
        <v>4.2640000000000002</v>
      </c>
      <c r="D2804">
        <v>1.087</v>
      </c>
    </row>
    <row r="2805" spans="1:4" x14ac:dyDescent="0.25">
      <c r="A2805">
        <v>2804</v>
      </c>
      <c r="B2805">
        <v>11.215999999999999</v>
      </c>
      <c r="C2805">
        <v>4.2679999999999998</v>
      </c>
      <c r="D2805">
        <v>1.109</v>
      </c>
    </row>
    <row r="2806" spans="1:4" x14ac:dyDescent="0.25">
      <c r="A2806">
        <v>2805</v>
      </c>
      <c r="B2806">
        <v>11.22</v>
      </c>
      <c r="C2806">
        <v>4.2640000000000002</v>
      </c>
      <c r="D2806">
        <v>1.101</v>
      </c>
    </row>
    <row r="2807" spans="1:4" x14ac:dyDescent="0.25">
      <c r="A2807">
        <v>2806</v>
      </c>
      <c r="B2807">
        <v>11.224</v>
      </c>
      <c r="C2807">
        <v>4.2640000000000002</v>
      </c>
      <c r="D2807">
        <v>1.1379999999999999</v>
      </c>
    </row>
    <row r="2808" spans="1:4" x14ac:dyDescent="0.25">
      <c r="A2808">
        <v>2807</v>
      </c>
      <c r="B2808">
        <v>11.228</v>
      </c>
      <c r="C2808">
        <v>4.2640000000000002</v>
      </c>
      <c r="D2808">
        <v>1.105</v>
      </c>
    </row>
    <row r="2809" spans="1:4" x14ac:dyDescent="0.25">
      <c r="A2809">
        <v>2808</v>
      </c>
      <c r="B2809">
        <v>11.231999999999999</v>
      </c>
      <c r="C2809">
        <v>4.26</v>
      </c>
      <c r="D2809">
        <v>1.1240000000000001</v>
      </c>
    </row>
    <row r="2810" spans="1:4" x14ac:dyDescent="0.25">
      <c r="A2810">
        <v>2809</v>
      </c>
      <c r="B2810">
        <v>11.236000000000001</v>
      </c>
      <c r="C2810">
        <v>4.2640000000000002</v>
      </c>
      <c r="D2810">
        <v>1.079</v>
      </c>
    </row>
    <row r="2811" spans="1:4" x14ac:dyDescent="0.25">
      <c r="A2811">
        <v>2810</v>
      </c>
      <c r="B2811">
        <v>11.24</v>
      </c>
      <c r="C2811">
        <v>4.2640000000000002</v>
      </c>
      <c r="D2811">
        <v>1.111</v>
      </c>
    </row>
    <row r="2812" spans="1:4" x14ac:dyDescent="0.25">
      <c r="A2812">
        <v>2811</v>
      </c>
      <c r="B2812">
        <v>11.244</v>
      </c>
      <c r="C2812">
        <v>4.26</v>
      </c>
      <c r="D2812">
        <v>1.087</v>
      </c>
    </row>
    <row r="2813" spans="1:4" x14ac:dyDescent="0.25">
      <c r="A2813">
        <v>2812</v>
      </c>
      <c r="B2813">
        <v>11.247999999999999</v>
      </c>
      <c r="C2813">
        <v>4.2640000000000002</v>
      </c>
      <c r="D2813">
        <v>1.0840000000000001</v>
      </c>
    </row>
    <row r="2814" spans="1:4" x14ac:dyDescent="0.25">
      <c r="A2814">
        <v>2813</v>
      </c>
      <c r="B2814">
        <v>11.252000000000001</v>
      </c>
      <c r="C2814">
        <v>4.2640000000000002</v>
      </c>
      <c r="D2814">
        <v>1.107</v>
      </c>
    </row>
    <row r="2815" spans="1:4" x14ac:dyDescent="0.25">
      <c r="A2815">
        <v>2814</v>
      </c>
      <c r="B2815">
        <v>11.256</v>
      </c>
      <c r="C2815">
        <v>4.2640000000000002</v>
      </c>
      <c r="D2815">
        <v>1.097</v>
      </c>
    </row>
    <row r="2816" spans="1:4" x14ac:dyDescent="0.25">
      <c r="A2816">
        <v>2815</v>
      </c>
      <c r="B2816">
        <v>11.26</v>
      </c>
      <c r="C2816">
        <v>4.2640000000000002</v>
      </c>
      <c r="D2816">
        <v>1.0940000000000001</v>
      </c>
    </row>
    <row r="2817" spans="1:4" x14ac:dyDescent="0.25">
      <c r="A2817">
        <v>2816</v>
      </c>
      <c r="B2817">
        <v>11.263999999999999</v>
      </c>
      <c r="C2817">
        <v>4.2640000000000002</v>
      </c>
      <c r="D2817">
        <v>1.1499999999999999</v>
      </c>
    </row>
    <row r="2818" spans="1:4" x14ac:dyDescent="0.25">
      <c r="A2818">
        <v>2817</v>
      </c>
      <c r="B2818">
        <v>11.268000000000001</v>
      </c>
      <c r="C2818">
        <v>4.2640000000000002</v>
      </c>
      <c r="D2818">
        <v>1.109</v>
      </c>
    </row>
    <row r="2819" spans="1:4" x14ac:dyDescent="0.25">
      <c r="A2819">
        <v>2818</v>
      </c>
      <c r="B2819">
        <v>11.272</v>
      </c>
      <c r="C2819">
        <v>4.2640000000000002</v>
      </c>
      <c r="D2819">
        <v>1.101</v>
      </c>
    </row>
    <row r="2820" spans="1:4" x14ac:dyDescent="0.25">
      <c r="A2820">
        <v>2819</v>
      </c>
      <c r="B2820">
        <v>11.276</v>
      </c>
      <c r="C2820">
        <v>4.2640000000000002</v>
      </c>
      <c r="D2820">
        <v>1.079</v>
      </c>
    </row>
    <row r="2821" spans="1:4" x14ac:dyDescent="0.25">
      <c r="A2821">
        <v>2820</v>
      </c>
      <c r="B2821">
        <v>11.28</v>
      </c>
      <c r="C2821">
        <v>4.2640000000000002</v>
      </c>
      <c r="D2821">
        <v>1.109</v>
      </c>
    </row>
    <row r="2822" spans="1:4" x14ac:dyDescent="0.25">
      <c r="A2822">
        <v>2821</v>
      </c>
      <c r="B2822">
        <v>11.284000000000001</v>
      </c>
      <c r="C2822">
        <v>4.2640000000000002</v>
      </c>
      <c r="D2822">
        <v>1.151</v>
      </c>
    </row>
    <row r="2823" spans="1:4" x14ac:dyDescent="0.25">
      <c r="A2823">
        <v>2822</v>
      </c>
      <c r="B2823">
        <v>11.288</v>
      </c>
      <c r="C2823">
        <v>4.2640000000000002</v>
      </c>
      <c r="D2823">
        <v>1.079</v>
      </c>
    </row>
    <row r="2824" spans="1:4" x14ac:dyDescent="0.25">
      <c r="A2824">
        <v>2823</v>
      </c>
      <c r="B2824">
        <v>11.292</v>
      </c>
      <c r="C2824">
        <v>4.2640000000000002</v>
      </c>
      <c r="D2824">
        <v>1.177</v>
      </c>
    </row>
    <row r="2825" spans="1:4" x14ac:dyDescent="0.25">
      <c r="A2825">
        <v>2824</v>
      </c>
      <c r="B2825">
        <v>11.295999999999999</v>
      </c>
      <c r="C2825">
        <v>4.2640000000000002</v>
      </c>
      <c r="D2825">
        <v>1.095</v>
      </c>
    </row>
    <row r="2826" spans="1:4" x14ac:dyDescent="0.25">
      <c r="A2826">
        <v>2825</v>
      </c>
      <c r="B2826">
        <v>11.3</v>
      </c>
      <c r="C2826">
        <v>4.1079999999999997</v>
      </c>
      <c r="D2826">
        <v>1.137</v>
      </c>
    </row>
    <row r="2827" spans="1:4" x14ac:dyDescent="0.25">
      <c r="A2827">
        <v>2826</v>
      </c>
      <c r="B2827">
        <v>11.304</v>
      </c>
      <c r="C2827">
        <v>4.2640000000000002</v>
      </c>
      <c r="D2827">
        <v>1.117</v>
      </c>
    </row>
    <row r="2828" spans="1:4" x14ac:dyDescent="0.25">
      <c r="A2828">
        <v>2827</v>
      </c>
      <c r="B2828">
        <v>11.308</v>
      </c>
      <c r="C2828">
        <v>4.2640000000000002</v>
      </c>
      <c r="D2828">
        <v>1.1040000000000001</v>
      </c>
    </row>
    <row r="2829" spans="1:4" x14ac:dyDescent="0.25">
      <c r="A2829">
        <v>2828</v>
      </c>
      <c r="B2829">
        <v>11.311999999999999</v>
      </c>
      <c r="C2829">
        <v>4.2679999999999998</v>
      </c>
      <c r="D2829">
        <v>1.1519999999999999</v>
      </c>
    </row>
    <row r="2830" spans="1:4" x14ac:dyDescent="0.25">
      <c r="A2830">
        <v>2829</v>
      </c>
      <c r="B2830">
        <v>11.316000000000001</v>
      </c>
      <c r="C2830">
        <v>4.2679999999999998</v>
      </c>
      <c r="D2830">
        <v>1.1220000000000001</v>
      </c>
    </row>
    <row r="2831" spans="1:4" x14ac:dyDescent="0.25">
      <c r="A2831">
        <v>2830</v>
      </c>
      <c r="B2831">
        <v>11.32</v>
      </c>
      <c r="C2831">
        <v>4.2640000000000002</v>
      </c>
      <c r="D2831">
        <v>1.105</v>
      </c>
    </row>
    <row r="2832" spans="1:4" x14ac:dyDescent="0.25">
      <c r="A2832">
        <v>2831</v>
      </c>
      <c r="B2832">
        <v>11.324</v>
      </c>
      <c r="C2832">
        <v>4.2679999999999998</v>
      </c>
      <c r="D2832">
        <v>1.1679999999999999</v>
      </c>
    </row>
    <row r="2833" spans="1:4" x14ac:dyDescent="0.25">
      <c r="A2833">
        <v>2832</v>
      </c>
      <c r="B2833">
        <v>11.327999999999999</v>
      </c>
      <c r="C2833">
        <v>4.26</v>
      </c>
      <c r="D2833">
        <v>4.4240000000000004</v>
      </c>
    </row>
    <row r="2834" spans="1:4" x14ac:dyDescent="0.25">
      <c r="A2834">
        <v>2833</v>
      </c>
      <c r="B2834">
        <v>11.332000000000001</v>
      </c>
      <c r="C2834">
        <v>4.2640000000000002</v>
      </c>
      <c r="D2834">
        <v>1.119</v>
      </c>
    </row>
    <row r="2835" spans="1:4" x14ac:dyDescent="0.25">
      <c r="A2835">
        <v>2834</v>
      </c>
      <c r="B2835">
        <v>11.336</v>
      </c>
      <c r="C2835">
        <v>4.2640000000000002</v>
      </c>
      <c r="D2835">
        <v>1.0740000000000001</v>
      </c>
    </row>
    <row r="2836" spans="1:4" x14ac:dyDescent="0.25">
      <c r="A2836">
        <v>2835</v>
      </c>
      <c r="B2836">
        <v>11.34</v>
      </c>
      <c r="C2836">
        <v>4.2640000000000002</v>
      </c>
      <c r="D2836">
        <v>1.0760000000000001</v>
      </c>
    </row>
    <row r="2837" spans="1:4" x14ac:dyDescent="0.25">
      <c r="A2837">
        <v>2836</v>
      </c>
      <c r="B2837">
        <v>11.343999999999999</v>
      </c>
      <c r="C2837">
        <v>4.2640000000000002</v>
      </c>
      <c r="D2837">
        <v>1.135</v>
      </c>
    </row>
    <row r="2838" spans="1:4" x14ac:dyDescent="0.25">
      <c r="A2838">
        <v>2837</v>
      </c>
      <c r="B2838">
        <v>11.348000000000001</v>
      </c>
      <c r="C2838">
        <v>4.2640000000000002</v>
      </c>
      <c r="D2838">
        <v>1.151</v>
      </c>
    </row>
    <row r="2839" spans="1:4" x14ac:dyDescent="0.25">
      <c r="A2839">
        <v>2838</v>
      </c>
      <c r="B2839">
        <v>11.352</v>
      </c>
      <c r="C2839">
        <v>4.2640000000000002</v>
      </c>
      <c r="D2839">
        <v>1.105</v>
      </c>
    </row>
    <row r="2840" spans="1:4" x14ac:dyDescent="0.25">
      <c r="A2840">
        <v>2839</v>
      </c>
      <c r="B2840">
        <v>11.356</v>
      </c>
      <c r="C2840">
        <v>4.26</v>
      </c>
      <c r="D2840">
        <v>1.0840000000000001</v>
      </c>
    </row>
    <row r="2841" spans="1:4" x14ac:dyDescent="0.25">
      <c r="A2841">
        <v>2840</v>
      </c>
      <c r="B2841">
        <v>11.36</v>
      </c>
      <c r="C2841">
        <v>4.26</v>
      </c>
      <c r="D2841">
        <v>1.0760000000000001</v>
      </c>
    </row>
    <row r="2842" spans="1:4" x14ac:dyDescent="0.25">
      <c r="A2842">
        <v>2841</v>
      </c>
      <c r="B2842">
        <v>11.364000000000001</v>
      </c>
      <c r="C2842">
        <v>4.2640000000000002</v>
      </c>
      <c r="D2842">
        <v>1.0920000000000001</v>
      </c>
    </row>
    <row r="2843" spans="1:4" x14ac:dyDescent="0.25">
      <c r="A2843">
        <v>2842</v>
      </c>
      <c r="B2843">
        <v>11.368</v>
      </c>
      <c r="C2843">
        <v>4.2640000000000002</v>
      </c>
      <c r="D2843">
        <v>1.1499999999999999</v>
      </c>
    </row>
    <row r="2844" spans="1:4" x14ac:dyDescent="0.25">
      <c r="A2844">
        <v>2843</v>
      </c>
      <c r="B2844">
        <v>11.372</v>
      </c>
      <c r="C2844">
        <v>4.26</v>
      </c>
      <c r="D2844">
        <v>1.103</v>
      </c>
    </row>
    <row r="2845" spans="1:4" x14ac:dyDescent="0.25">
      <c r="A2845">
        <v>2844</v>
      </c>
      <c r="B2845">
        <v>11.375999999999999</v>
      </c>
      <c r="C2845">
        <v>4.2640000000000002</v>
      </c>
      <c r="D2845">
        <v>1.101</v>
      </c>
    </row>
    <row r="2846" spans="1:4" x14ac:dyDescent="0.25">
      <c r="A2846">
        <v>2845</v>
      </c>
      <c r="B2846">
        <v>11.38</v>
      </c>
      <c r="C2846">
        <v>4.2640000000000002</v>
      </c>
      <c r="D2846">
        <v>1.119</v>
      </c>
    </row>
    <row r="2847" spans="1:4" x14ac:dyDescent="0.25">
      <c r="A2847">
        <v>2846</v>
      </c>
      <c r="B2847">
        <v>11.384</v>
      </c>
      <c r="C2847">
        <v>4.2640000000000002</v>
      </c>
      <c r="D2847">
        <v>1.1100000000000001</v>
      </c>
    </row>
    <row r="2848" spans="1:4" x14ac:dyDescent="0.25">
      <c r="A2848">
        <v>2847</v>
      </c>
      <c r="B2848">
        <v>11.388</v>
      </c>
      <c r="C2848">
        <v>4.2640000000000002</v>
      </c>
      <c r="D2848">
        <v>1.0880000000000001</v>
      </c>
    </row>
    <row r="2849" spans="1:4" x14ac:dyDescent="0.25">
      <c r="A2849">
        <v>2848</v>
      </c>
      <c r="B2849">
        <v>11.391999999999999</v>
      </c>
      <c r="C2849">
        <v>4.26</v>
      </c>
      <c r="D2849">
        <v>1.083</v>
      </c>
    </row>
    <row r="2850" spans="1:4" x14ac:dyDescent="0.25">
      <c r="A2850">
        <v>2849</v>
      </c>
      <c r="B2850">
        <v>11.396000000000001</v>
      </c>
      <c r="C2850">
        <v>4.2640000000000002</v>
      </c>
      <c r="D2850">
        <v>1.091</v>
      </c>
    </row>
    <row r="2851" spans="1:4" x14ac:dyDescent="0.25">
      <c r="A2851">
        <v>2850</v>
      </c>
      <c r="B2851">
        <v>11.4</v>
      </c>
      <c r="C2851">
        <v>4.2640000000000002</v>
      </c>
      <c r="D2851">
        <v>1.137</v>
      </c>
    </row>
    <row r="2852" spans="1:4" x14ac:dyDescent="0.25">
      <c r="A2852">
        <v>2851</v>
      </c>
      <c r="B2852">
        <v>11.404</v>
      </c>
      <c r="C2852">
        <v>4.2640000000000002</v>
      </c>
      <c r="D2852">
        <v>1.1539999999999999</v>
      </c>
    </row>
    <row r="2853" spans="1:4" x14ac:dyDescent="0.25">
      <c r="A2853">
        <v>2852</v>
      </c>
      <c r="B2853">
        <v>11.407999999999999</v>
      </c>
      <c r="C2853">
        <v>4.2640000000000002</v>
      </c>
      <c r="D2853">
        <v>1.161</v>
      </c>
    </row>
    <row r="2854" spans="1:4" x14ac:dyDescent="0.25">
      <c r="A2854">
        <v>2853</v>
      </c>
      <c r="B2854">
        <v>11.412000000000001</v>
      </c>
      <c r="C2854">
        <v>4.2640000000000002</v>
      </c>
      <c r="D2854">
        <v>1.077</v>
      </c>
    </row>
    <row r="2855" spans="1:4" x14ac:dyDescent="0.25">
      <c r="A2855">
        <v>2854</v>
      </c>
      <c r="B2855">
        <v>11.416</v>
      </c>
      <c r="C2855">
        <v>4.2640000000000002</v>
      </c>
      <c r="D2855">
        <v>1.0820000000000001</v>
      </c>
    </row>
    <row r="2856" spans="1:4" x14ac:dyDescent="0.25">
      <c r="A2856">
        <v>2855</v>
      </c>
      <c r="B2856">
        <v>11.42</v>
      </c>
      <c r="C2856">
        <v>4.2640000000000002</v>
      </c>
      <c r="D2856">
        <v>1.0880000000000001</v>
      </c>
    </row>
    <row r="2857" spans="1:4" x14ac:dyDescent="0.25">
      <c r="A2857">
        <v>2856</v>
      </c>
      <c r="B2857">
        <v>11.423999999999999</v>
      </c>
      <c r="C2857">
        <v>4.2640000000000002</v>
      </c>
      <c r="D2857">
        <v>1.0840000000000001</v>
      </c>
    </row>
    <row r="2858" spans="1:4" x14ac:dyDescent="0.25">
      <c r="A2858">
        <v>2857</v>
      </c>
      <c r="B2858">
        <v>11.428000000000001</v>
      </c>
      <c r="C2858">
        <v>4.2640000000000002</v>
      </c>
      <c r="D2858">
        <v>1.0880000000000001</v>
      </c>
    </row>
    <row r="2859" spans="1:4" x14ac:dyDescent="0.25">
      <c r="A2859">
        <v>2858</v>
      </c>
      <c r="B2859">
        <v>11.432</v>
      </c>
      <c r="C2859">
        <v>4.2640000000000002</v>
      </c>
      <c r="D2859">
        <v>1.139</v>
      </c>
    </row>
    <row r="2860" spans="1:4" x14ac:dyDescent="0.25">
      <c r="A2860">
        <v>2859</v>
      </c>
      <c r="B2860">
        <v>11.436</v>
      </c>
      <c r="C2860">
        <v>4.2640000000000002</v>
      </c>
      <c r="D2860">
        <v>1.113</v>
      </c>
    </row>
    <row r="2861" spans="1:4" x14ac:dyDescent="0.25">
      <c r="A2861">
        <v>2860</v>
      </c>
      <c r="B2861">
        <v>11.44</v>
      </c>
      <c r="C2861">
        <v>4.26</v>
      </c>
      <c r="D2861">
        <v>1.105</v>
      </c>
    </row>
    <row r="2862" spans="1:4" x14ac:dyDescent="0.25">
      <c r="A2862">
        <v>2861</v>
      </c>
      <c r="B2862">
        <v>11.444000000000001</v>
      </c>
      <c r="C2862">
        <v>4.2640000000000002</v>
      </c>
      <c r="D2862">
        <v>1.1140000000000001</v>
      </c>
    </row>
    <row r="2863" spans="1:4" x14ac:dyDescent="0.25">
      <c r="A2863">
        <v>2862</v>
      </c>
      <c r="B2863">
        <v>11.448</v>
      </c>
      <c r="C2863">
        <v>4.2640000000000002</v>
      </c>
      <c r="D2863">
        <v>1.109</v>
      </c>
    </row>
    <row r="2864" spans="1:4" x14ac:dyDescent="0.25">
      <c r="A2864">
        <v>2863</v>
      </c>
      <c r="B2864">
        <v>11.452</v>
      </c>
      <c r="C2864">
        <v>4.2640000000000002</v>
      </c>
      <c r="D2864">
        <v>1.1379999999999999</v>
      </c>
    </row>
    <row r="2865" spans="1:4" x14ac:dyDescent="0.25">
      <c r="A2865">
        <v>2864</v>
      </c>
      <c r="B2865">
        <v>11.456</v>
      </c>
      <c r="C2865">
        <v>4.2640000000000002</v>
      </c>
      <c r="D2865">
        <v>1.1359999999999999</v>
      </c>
    </row>
    <row r="2866" spans="1:4" x14ac:dyDescent="0.25">
      <c r="A2866">
        <v>2865</v>
      </c>
      <c r="B2866">
        <v>11.46</v>
      </c>
      <c r="C2866">
        <v>4.26</v>
      </c>
      <c r="D2866">
        <v>1.1639999999999999</v>
      </c>
    </row>
    <row r="2867" spans="1:4" x14ac:dyDescent="0.25">
      <c r="A2867">
        <v>2866</v>
      </c>
      <c r="B2867">
        <v>11.464</v>
      </c>
      <c r="C2867">
        <v>4.2279999999999998</v>
      </c>
      <c r="D2867">
        <v>8.5220000000000002</v>
      </c>
    </row>
    <row r="2868" spans="1:4" x14ac:dyDescent="0.25">
      <c r="A2868">
        <v>2867</v>
      </c>
      <c r="B2868">
        <v>11.468</v>
      </c>
      <c r="C2868">
        <v>4.2640000000000002</v>
      </c>
      <c r="D2868">
        <v>1.0840000000000001</v>
      </c>
    </row>
    <row r="2869" spans="1:4" x14ac:dyDescent="0.25">
      <c r="A2869">
        <v>2868</v>
      </c>
      <c r="B2869">
        <v>11.472</v>
      </c>
      <c r="C2869">
        <v>4.2640000000000002</v>
      </c>
      <c r="D2869">
        <v>1.0820000000000001</v>
      </c>
    </row>
    <row r="2870" spans="1:4" x14ac:dyDescent="0.25">
      <c r="A2870">
        <v>2869</v>
      </c>
      <c r="B2870">
        <v>11.476000000000001</v>
      </c>
      <c r="C2870">
        <v>4.2640000000000002</v>
      </c>
      <c r="D2870">
        <v>1.101</v>
      </c>
    </row>
    <row r="2871" spans="1:4" x14ac:dyDescent="0.25">
      <c r="A2871">
        <v>2870</v>
      </c>
      <c r="B2871">
        <v>11.48</v>
      </c>
      <c r="C2871">
        <v>4.2640000000000002</v>
      </c>
      <c r="D2871">
        <v>1.1739999999999999</v>
      </c>
    </row>
    <row r="2872" spans="1:4" x14ac:dyDescent="0.25">
      <c r="A2872">
        <v>2871</v>
      </c>
      <c r="B2872">
        <v>11.484</v>
      </c>
      <c r="C2872">
        <v>4.2640000000000002</v>
      </c>
      <c r="D2872">
        <v>1.109</v>
      </c>
    </row>
    <row r="2873" spans="1:4" x14ac:dyDescent="0.25">
      <c r="A2873">
        <v>2872</v>
      </c>
      <c r="B2873">
        <v>11.488</v>
      </c>
      <c r="C2873">
        <v>4.26</v>
      </c>
      <c r="D2873">
        <v>1.115</v>
      </c>
    </row>
    <row r="2874" spans="1:4" x14ac:dyDescent="0.25">
      <c r="A2874">
        <v>2873</v>
      </c>
      <c r="B2874">
        <v>11.492000000000001</v>
      </c>
      <c r="C2874">
        <v>4.2640000000000002</v>
      </c>
      <c r="D2874">
        <v>1.089</v>
      </c>
    </row>
    <row r="2875" spans="1:4" x14ac:dyDescent="0.25">
      <c r="A2875">
        <v>2874</v>
      </c>
      <c r="B2875">
        <v>11.496</v>
      </c>
      <c r="C2875">
        <v>4.2640000000000002</v>
      </c>
      <c r="D2875">
        <v>1.107</v>
      </c>
    </row>
    <row r="2876" spans="1:4" x14ac:dyDescent="0.25">
      <c r="A2876">
        <v>2875</v>
      </c>
      <c r="B2876">
        <v>11.5</v>
      </c>
      <c r="C2876">
        <v>4.26</v>
      </c>
      <c r="D2876">
        <v>1.0920000000000001</v>
      </c>
    </row>
    <row r="2877" spans="1:4" x14ac:dyDescent="0.25">
      <c r="A2877">
        <v>2876</v>
      </c>
      <c r="B2877">
        <v>11.504</v>
      </c>
      <c r="C2877">
        <v>4.2640000000000002</v>
      </c>
      <c r="D2877">
        <v>1.101</v>
      </c>
    </row>
    <row r="2878" spans="1:4" x14ac:dyDescent="0.25">
      <c r="A2878">
        <v>2877</v>
      </c>
      <c r="B2878">
        <v>11.507999999999999</v>
      </c>
      <c r="C2878">
        <v>4.2640000000000002</v>
      </c>
      <c r="D2878">
        <v>1.1299999999999999</v>
      </c>
    </row>
    <row r="2879" spans="1:4" x14ac:dyDescent="0.25">
      <c r="A2879">
        <v>2878</v>
      </c>
      <c r="B2879">
        <v>11.512</v>
      </c>
      <c r="C2879">
        <v>4.26</v>
      </c>
      <c r="D2879">
        <v>1.1319999999999999</v>
      </c>
    </row>
    <row r="2880" spans="1:4" x14ac:dyDescent="0.25">
      <c r="A2880">
        <v>2879</v>
      </c>
      <c r="B2880">
        <v>11.516</v>
      </c>
      <c r="C2880">
        <v>4.2640000000000002</v>
      </c>
      <c r="D2880">
        <v>1.095</v>
      </c>
    </row>
    <row r="2881" spans="1:4" x14ac:dyDescent="0.25">
      <c r="A2881">
        <v>2880</v>
      </c>
      <c r="B2881">
        <v>11.52</v>
      </c>
      <c r="C2881">
        <v>4.2640000000000002</v>
      </c>
      <c r="D2881">
        <v>1.0780000000000001</v>
      </c>
    </row>
    <row r="2882" spans="1:4" x14ac:dyDescent="0.25">
      <c r="A2882">
        <v>2881</v>
      </c>
      <c r="B2882">
        <v>11.523999999999999</v>
      </c>
      <c r="C2882">
        <v>4.2640000000000002</v>
      </c>
      <c r="D2882">
        <v>1.103</v>
      </c>
    </row>
    <row r="2883" spans="1:4" x14ac:dyDescent="0.25">
      <c r="A2883">
        <v>2882</v>
      </c>
      <c r="B2883">
        <v>11.528</v>
      </c>
      <c r="C2883">
        <v>4.26</v>
      </c>
      <c r="D2883">
        <v>1.115</v>
      </c>
    </row>
    <row r="2884" spans="1:4" x14ac:dyDescent="0.25">
      <c r="A2884">
        <v>2883</v>
      </c>
      <c r="B2884">
        <v>11.532</v>
      </c>
      <c r="C2884">
        <v>4.2640000000000002</v>
      </c>
      <c r="D2884">
        <v>1.107</v>
      </c>
    </row>
    <row r="2885" spans="1:4" x14ac:dyDescent="0.25">
      <c r="A2885">
        <v>2884</v>
      </c>
      <c r="B2885">
        <v>11.536</v>
      </c>
      <c r="C2885">
        <v>4.2640000000000002</v>
      </c>
      <c r="D2885">
        <v>1.095</v>
      </c>
    </row>
    <row r="2886" spans="1:4" x14ac:dyDescent="0.25">
      <c r="A2886">
        <v>2885</v>
      </c>
      <c r="B2886">
        <v>11.54</v>
      </c>
      <c r="C2886">
        <v>4.2640000000000002</v>
      </c>
      <c r="D2886">
        <v>1.099</v>
      </c>
    </row>
    <row r="2887" spans="1:4" x14ac:dyDescent="0.25">
      <c r="A2887">
        <v>2886</v>
      </c>
      <c r="B2887">
        <v>11.544</v>
      </c>
      <c r="C2887">
        <v>4.2640000000000002</v>
      </c>
      <c r="D2887">
        <v>1.151</v>
      </c>
    </row>
    <row r="2888" spans="1:4" x14ac:dyDescent="0.25">
      <c r="A2888">
        <v>2887</v>
      </c>
      <c r="B2888">
        <v>11.548</v>
      </c>
      <c r="C2888">
        <v>4.2640000000000002</v>
      </c>
      <c r="D2888">
        <v>1.1020000000000001</v>
      </c>
    </row>
    <row r="2889" spans="1:4" x14ac:dyDescent="0.25">
      <c r="A2889">
        <v>2888</v>
      </c>
      <c r="B2889">
        <v>11.552</v>
      </c>
      <c r="C2889">
        <v>4.2640000000000002</v>
      </c>
      <c r="D2889">
        <v>1.081</v>
      </c>
    </row>
    <row r="2890" spans="1:4" x14ac:dyDescent="0.25">
      <c r="A2890">
        <v>2889</v>
      </c>
      <c r="B2890">
        <v>11.555999999999999</v>
      </c>
      <c r="C2890">
        <v>4.2640000000000002</v>
      </c>
      <c r="D2890">
        <v>1.083</v>
      </c>
    </row>
    <row r="2891" spans="1:4" x14ac:dyDescent="0.25">
      <c r="A2891">
        <v>2890</v>
      </c>
      <c r="B2891">
        <v>11.56</v>
      </c>
      <c r="C2891">
        <v>4.2640000000000002</v>
      </c>
      <c r="D2891">
        <v>1.121</v>
      </c>
    </row>
    <row r="2892" spans="1:4" x14ac:dyDescent="0.25">
      <c r="A2892">
        <v>2891</v>
      </c>
      <c r="B2892">
        <v>11.564</v>
      </c>
      <c r="C2892">
        <v>4.2640000000000002</v>
      </c>
      <c r="D2892">
        <v>1.0860000000000001</v>
      </c>
    </row>
    <row r="2893" spans="1:4" x14ac:dyDescent="0.25">
      <c r="A2893">
        <v>2892</v>
      </c>
      <c r="B2893">
        <v>11.568</v>
      </c>
      <c r="C2893">
        <v>4.2640000000000002</v>
      </c>
      <c r="D2893">
        <v>1.177</v>
      </c>
    </row>
    <row r="2894" spans="1:4" x14ac:dyDescent="0.25">
      <c r="A2894">
        <v>2893</v>
      </c>
      <c r="B2894">
        <v>11.571999999999999</v>
      </c>
      <c r="C2894">
        <v>4.2640000000000002</v>
      </c>
      <c r="D2894">
        <v>1.135</v>
      </c>
    </row>
    <row r="2895" spans="1:4" x14ac:dyDescent="0.25">
      <c r="A2895">
        <v>2894</v>
      </c>
      <c r="B2895">
        <v>11.576000000000001</v>
      </c>
      <c r="C2895">
        <v>4.26</v>
      </c>
      <c r="D2895">
        <v>1.0940000000000001</v>
      </c>
    </row>
    <row r="2896" spans="1:4" x14ac:dyDescent="0.25">
      <c r="A2896">
        <v>2895</v>
      </c>
      <c r="B2896">
        <v>11.58</v>
      </c>
      <c r="C2896">
        <v>4.2640000000000002</v>
      </c>
      <c r="D2896">
        <v>1.0780000000000001</v>
      </c>
    </row>
    <row r="2897" spans="1:4" x14ac:dyDescent="0.25">
      <c r="A2897">
        <v>2896</v>
      </c>
      <c r="B2897">
        <v>11.584</v>
      </c>
      <c r="C2897">
        <v>4.2640000000000002</v>
      </c>
      <c r="D2897">
        <v>1.0880000000000001</v>
      </c>
    </row>
    <row r="2898" spans="1:4" x14ac:dyDescent="0.25">
      <c r="A2898">
        <v>2897</v>
      </c>
      <c r="B2898">
        <v>11.587999999999999</v>
      </c>
      <c r="C2898">
        <v>4.2640000000000002</v>
      </c>
      <c r="D2898">
        <v>1.103</v>
      </c>
    </row>
    <row r="2899" spans="1:4" x14ac:dyDescent="0.25">
      <c r="A2899">
        <v>2898</v>
      </c>
      <c r="B2899">
        <v>11.592000000000001</v>
      </c>
      <c r="C2899">
        <v>4.2640000000000002</v>
      </c>
      <c r="D2899">
        <v>1.0820000000000001</v>
      </c>
    </row>
    <row r="2900" spans="1:4" x14ac:dyDescent="0.25">
      <c r="A2900">
        <v>2899</v>
      </c>
      <c r="B2900">
        <v>11.596</v>
      </c>
      <c r="C2900">
        <v>4.2640000000000002</v>
      </c>
      <c r="D2900">
        <v>1.1850000000000001</v>
      </c>
    </row>
    <row r="2901" spans="1:4" x14ac:dyDescent="0.25">
      <c r="A2901">
        <v>2900</v>
      </c>
      <c r="B2901">
        <v>11.6</v>
      </c>
      <c r="C2901">
        <v>4.16</v>
      </c>
      <c r="D2901">
        <v>6.0609999999999999</v>
      </c>
    </row>
    <row r="2902" spans="1:4" x14ac:dyDescent="0.25">
      <c r="A2902">
        <v>2901</v>
      </c>
      <c r="B2902">
        <v>11.603999999999999</v>
      </c>
      <c r="C2902">
        <v>4.2640000000000002</v>
      </c>
      <c r="D2902">
        <v>1.099</v>
      </c>
    </row>
    <row r="2903" spans="1:4" x14ac:dyDescent="0.25">
      <c r="A2903">
        <v>2902</v>
      </c>
      <c r="B2903">
        <v>11.608000000000001</v>
      </c>
      <c r="C2903">
        <v>4.2640000000000002</v>
      </c>
      <c r="D2903">
        <v>1.0820000000000001</v>
      </c>
    </row>
    <row r="2904" spans="1:4" x14ac:dyDescent="0.25">
      <c r="A2904">
        <v>2903</v>
      </c>
      <c r="B2904">
        <v>11.612</v>
      </c>
      <c r="C2904">
        <v>4.26</v>
      </c>
      <c r="D2904">
        <v>1.0820000000000001</v>
      </c>
    </row>
    <row r="2905" spans="1:4" x14ac:dyDescent="0.25">
      <c r="A2905">
        <v>2904</v>
      </c>
      <c r="B2905">
        <v>11.616</v>
      </c>
      <c r="C2905">
        <v>4.26</v>
      </c>
      <c r="D2905">
        <v>1.0820000000000001</v>
      </c>
    </row>
    <row r="2906" spans="1:4" x14ac:dyDescent="0.25">
      <c r="A2906">
        <v>2905</v>
      </c>
      <c r="B2906">
        <v>11.62</v>
      </c>
      <c r="C2906">
        <v>4.26</v>
      </c>
      <c r="D2906">
        <v>1.107</v>
      </c>
    </row>
    <row r="2907" spans="1:4" x14ac:dyDescent="0.25">
      <c r="A2907">
        <v>2906</v>
      </c>
      <c r="B2907">
        <v>11.624000000000001</v>
      </c>
      <c r="C2907">
        <v>4.2640000000000002</v>
      </c>
      <c r="D2907">
        <v>1.175</v>
      </c>
    </row>
    <row r="2908" spans="1:4" x14ac:dyDescent="0.25">
      <c r="A2908">
        <v>2907</v>
      </c>
      <c r="B2908">
        <v>11.628</v>
      </c>
      <c r="C2908">
        <v>4.26</v>
      </c>
      <c r="D2908">
        <v>1.72</v>
      </c>
    </row>
    <row r="2909" spans="1:4" x14ac:dyDescent="0.25">
      <c r="A2909">
        <v>2908</v>
      </c>
      <c r="B2909">
        <v>11.632</v>
      </c>
      <c r="C2909">
        <v>4.2640000000000002</v>
      </c>
      <c r="D2909">
        <v>1.081</v>
      </c>
    </row>
    <row r="2910" spans="1:4" x14ac:dyDescent="0.25">
      <c r="A2910">
        <v>2909</v>
      </c>
      <c r="B2910">
        <v>11.635999999999999</v>
      </c>
      <c r="C2910">
        <v>4.2679999999999998</v>
      </c>
      <c r="D2910">
        <v>1.131</v>
      </c>
    </row>
    <row r="2911" spans="1:4" x14ac:dyDescent="0.25">
      <c r="A2911">
        <v>2910</v>
      </c>
      <c r="B2911">
        <v>11.64</v>
      </c>
      <c r="C2911">
        <v>4.2640000000000002</v>
      </c>
      <c r="D2911">
        <v>1.083</v>
      </c>
    </row>
    <row r="2912" spans="1:4" x14ac:dyDescent="0.25">
      <c r="A2912">
        <v>2911</v>
      </c>
      <c r="B2912">
        <v>11.644</v>
      </c>
      <c r="C2912">
        <v>4.2640000000000002</v>
      </c>
      <c r="D2912">
        <v>1.0900000000000001</v>
      </c>
    </row>
    <row r="2913" spans="1:4" x14ac:dyDescent="0.25">
      <c r="A2913">
        <v>2912</v>
      </c>
      <c r="B2913">
        <v>11.648</v>
      </c>
      <c r="C2913">
        <v>4.2640000000000002</v>
      </c>
      <c r="D2913">
        <v>1.097</v>
      </c>
    </row>
    <row r="2914" spans="1:4" x14ac:dyDescent="0.25">
      <c r="A2914">
        <v>2913</v>
      </c>
      <c r="B2914">
        <v>11.651999999999999</v>
      </c>
      <c r="C2914">
        <v>4.2640000000000002</v>
      </c>
      <c r="D2914">
        <v>1.1120000000000001</v>
      </c>
    </row>
    <row r="2915" spans="1:4" x14ac:dyDescent="0.25">
      <c r="A2915">
        <v>2914</v>
      </c>
      <c r="B2915">
        <v>11.656000000000001</v>
      </c>
      <c r="C2915">
        <v>4.2640000000000002</v>
      </c>
      <c r="D2915">
        <v>1.1180000000000001</v>
      </c>
    </row>
    <row r="2916" spans="1:4" x14ac:dyDescent="0.25">
      <c r="A2916">
        <v>2915</v>
      </c>
      <c r="B2916">
        <v>11.66</v>
      </c>
      <c r="C2916">
        <v>4.2640000000000002</v>
      </c>
      <c r="D2916">
        <v>1.161</v>
      </c>
    </row>
    <row r="2917" spans="1:4" x14ac:dyDescent="0.25">
      <c r="A2917">
        <v>2916</v>
      </c>
      <c r="B2917">
        <v>11.664</v>
      </c>
      <c r="C2917">
        <v>4.2640000000000002</v>
      </c>
      <c r="D2917">
        <v>1.103</v>
      </c>
    </row>
    <row r="2918" spans="1:4" x14ac:dyDescent="0.25">
      <c r="A2918">
        <v>2917</v>
      </c>
      <c r="B2918">
        <v>11.667999999999999</v>
      </c>
      <c r="C2918">
        <v>4.2640000000000002</v>
      </c>
      <c r="D2918">
        <v>1.0920000000000001</v>
      </c>
    </row>
    <row r="2919" spans="1:4" x14ac:dyDescent="0.25">
      <c r="A2919">
        <v>2918</v>
      </c>
      <c r="B2919">
        <v>11.672000000000001</v>
      </c>
      <c r="C2919">
        <v>4.26</v>
      </c>
      <c r="D2919">
        <v>1.109</v>
      </c>
    </row>
    <row r="2920" spans="1:4" x14ac:dyDescent="0.25">
      <c r="A2920">
        <v>2919</v>
      </c>
      <c r="B2920">
        <v>11.676</v>
      </c>
      <c r="C2920">
        <v>4.26</v>
      </c>
      <c r="D2920">
        <v>1.153</v>
      </c>
    </row>
    <row r="2921" spans="1:4" x14ac:dyDescent="0.25">
      <c r="A2921">
        <v>2920</v>
      </c>
      <c r="B2921">
        <v>11.68</v>
      </c>
      <c r="C2921">
        <v>4.2640000000000002</v>
      </c>
      <c r="D2921">
        <v>1.1559999999999999</v>
      </c>
    </row>
    <row r="2922" spans="1:4" x14ac:dyDescent="0.25">
      <c r="A2922">
        <v>2921</v>
      </c>
      <c r="B2922">
        <v>11.683999999999999</v>
      </c>
      <c r="C2922">
        <v>4.2640000000000002</v>
      </c>
      <c r="D2922">
        <v>1.1040000000000001</v>
      </c>
    </row>
    <row r="2923" spans="1:4" x14ac:dyDescent="0.25">
      <c r="A2923">
        <v>2922</v>
      </c>
      <c r="B2923">
        <v>11.688000000000001</v>
      </c>
      <c r="C2923">
        <v>4.2640000000000002</v>
      </c>
      <c r="D2923">
        <v>1.1399999999999999</v>
      </c>
    </row>
    <row r="2924" spans="1:4" x14ac:dyDescent="0.25">
      <c r="A2924">
        <v>2923</v>
      </c>
      <c r="B2924">
        <v>11.692</v>
      </c>
      <c r="C2924">
        <v>4.2640000000000002</v>
      </c>
      <c r="D2924">
        <v>1.101</v>
      </c>
    </row>
    <row r="2925" spans="1:4" x14ac:dyDescent="0.25">
      <c r="A2925">
        <v>2924</v>
      </c>
      <c r="B2925">
        <v>11.696</v>
      </c>
      <c r="C2925">
        <v>4.2640000000000002</v>
      </c>
      <c r="D2925">
        <v>1.135</v>
      </c>
    </row>
    <row r="2926" spans="1:4" x14ac:dyDescent="0.25">
      <c r="A2926">
        <v>2925</v>
      </c>
      <c r="B2926">
        <v>11.7</v>
      </c>
      <c r="C2926">
        <v>4.2640000000000002</v>
      </c>
      <c r="D2926">
        <v>1.1990000000000001</v>
      </c>
    </row>
    <row r="2927" spans="1:4" x14ac:dyDescent="0.25">
      <c r="A2927">
        <v>2926</v>
      </c>
      <c r="B2927">
        <v>11.704000000000001</v>
      </c>
      <c r="C2927">
        <v>4.2640000000000002</v>
      </c>
      <c r="D2927">
        <v>1.1950000000000001</v>
      </c>
    </row>
    <row r="2928" spans="1:4" x14ac:dyDescent="0.25">
      <c r="A2928">
        <v>2927</v>
      </c>
      <c r="B2928">
        <v>11.708</v>
      </c>
      <c r="C2928">
        <v>4.2640000000000002</v>
      </c>
      <c r="D2928">
        <v>1.1399999999999999</v>
      </c>
    </row>
    <row r="2929" spans="1:4" x14ac:dyDescent="0.25">
      <c r="A2929">
        <v>2928</v>
      </c>
      <c r="B2929">
        <v>11.712</v>
      </c>
      <c r="C2929">
        <v>4.2640000000000002</v>
      </c>
      <c r="D2929">
        <v>1.2629999999999999</v>
      </c>
    </row>
    <row r="2930" spans="1:4" x14ac:dyDescent="0.25">
      <c r="A2930">
        <v>2929</v>
      </c>
      <c r="B2930">
        <v>11.715999999999999</v>
      </c>
      <c r="C2930">
        <v>4.2640000000000002</v>
      </c>
      <c r="D2930">
        <v>1.1819999999999999</v>
      </c>
    </row>
    <row r="2931" spans="1:4" x14ac:dyDescent="0.25">
      <c r="A2931">
        <v>2930</v>
      </c>
      <c r="B2931">
        <v>11.72</v>
      </c>
      <c r="C2931">
        <v>4.2640000000000002</v>
      </c>
      <c r="D2931">
        <v>1.214</v>
      </c>
    </row>
    <row r="2932" spans="1:4" x14ac:dyDescent="0.25">
      <c r="A2932">
        <v>2931</v>
      </c>
      <c r="B2932">
        <v>11.724</v>
      </c>
      <c r="C2932">
        <v>4.26</v>
      </c>
      <c r="D2932">
        <v>1.17</v>
      </c>
    </row>
    <row r="2933" spans="1:4" x14ac:dyDescent="0.25">
      <c r="A2933">
        <v>2932</v>
      </c>
      <c r="B2933">
        <v>11.728</v>
      </c>
      <c r="C2933">
        <v>4.26</v>
      </c>
      <c r="D2933">
        <v>1.22</v>
      </c>
    </row>
    <row r="2934" spans="1:4" x14ac:dyDescent="0.25">
      <c r="A2934">
        <v>2933</v>
      </c>
      <c r="B2934">
        <v>11.731999999999999</v>
      </c>
      <c r="C2934">
        <v>4.2640000000000002</v>
      </c>
      <c r="D2934">
        <v>1.206</v>
      </c>
    </row>
    <row r="2935" spans="1:4" x14ac:dyDescent="0.25">
      <c r="A2935">
        <v>2934</v>
      </c>
      <c r="B2935">
        <v>11.736000000000001</v>
      </c>
      <c r="C2935">
        <v>4.2640000000000002</v>
      </c>
      <c r="D2935">
        <v>1.1950000000000001</v>
      </c>
    </row>
    <row r="2936" spans="1:4" x14ac:dyDescent="0.25">
      <c r="A2936">
        <v>2935</v>
      </c>
      <c r="B2936">
        <v>11.74</v>
      </c>
      <c r="C2936">
        <v>4.2640000000000002</v>
      </c>
      <c r="D2936">
        <v>1.2290000000000001</v>
      </c>
    </row>
    <row r="2937" spans="1:4" x14ac:dyDescent="0.25">
      <c r="A2937">
        <v>2936</v>
      </c>
      <c r="B2937">
        <v>11.744</v>
      </c>
      <c r="C2937">
        <v>4.26</v>
      </c>
      <c r="D2937">
        <v>1.1879999999999999</v>
      </c>
    </row>
    <row r="2938" spans="1:4" x14ac:dyDescent="0.25">
      <c r="A2938">
        <v>2937</v>
      </c>
      <c r="B2938">
        <v>11.747999999999999</v>
      </c>
      <c r="C2938">
        <v>4.2640000000000002</v>
      </c>
      <c r="D2938">
        <v>1.1910000000000001</v>
      </c>
    </row>
    <row r="2939" spans="1:4" x14ac:dyDescent="0.25">
      <c r="A2939">
        <v>2938</v>
      </c>
      <c r="B2939">
        <v>11.752000000000001</v>
      </c>
      <c r="C2939">
        <v>4.26</v>
      </c>
      <c r="D2939">
        <v>1.2470000000000001</v>
      </c>
    </row>
    <row r="2940" spans="1:4" x14ac:dyDescent="0.25">
      <c r="A2940">
        <v>2939</v>
      </c>
      <c r="B2940">
        <v>11.756</v>
      </c>
      <c r="C2940">
        <v>4.2640000000000002</v>
      </c>
      <c r="D2940">
        <v>1.2969999999999999</v>
      </c>
    </row>
    <row r="2941" spans="1:4" x14ac:dyDescent="0.25">
      <c r="A2941">
        <v>2940</v>
      </c>
      <c r="B2941">
        <v>11.76</v>
      </c>
      <c r="C2941">
        <v>4.26</v>
      </c>
      <c r="D2941">
        <v>1.1970000000000001</v>
      </c>
    </row>
    <row r="2942" spans="1:4" x14ac:dyDescent="0.25">
      <c r="A2942">
        <v>2941</v>
      </c>
      <c r="B2942">
        <v>11.763999999999999</v>
      </c>
      <c r="C2942">
        <v>4.2640000000000002</v>
      </c>
      <c r="D2942">
        <v>1.28</v>
      </c>
    </row>
    <row r="2943" spans="1:4" x14ac:dyDescent="0.25">
      <c r="A2943">
        <v>2942</v>
      </c>
      <c r="B2943">
        <v>11.768000000000001</v>
      </c>
      <c r="C2943">
        <v>4.26</v>
      </c>
      <c r="D2943">
        <v>1.159</v>
      </c>
    </row>
    <row r="2944" spans="1:4" x14ac:dyDescent="0.25">
      <c r="A2944">
        <v>2943</v>
      </c>
      <c r="B2944">
        <v>11.772</v>
      </c>
      <c r="C2944">
        <v>4.2640000000000002</v>
      </c>
      <c r="D2944">
        <v>1.22</v>
      </c>
    </row>
    <row r="2945" spans="1:4" x14ac:dyDescent="0.25">
      <c r="A2945">
        <v>2944</v>
      </c>
      <c r="B2945">
        <v>11.776</v>
      </c>
      <c r="C2945">
        <v>4.2640000000000002</v>
      </c>
      <c r="D2945">
        <v>1.214</v>
      </c>
    </row>
    <row r="2946" spans="1:4" x14ac:dyDescent="0.25">
      <c r="A2946">
        <v>2945</v>
      </c>
      <c r="B2946">
        <v>11.78</v>
      </c>
      <c r="C2946">
        <v>4.2640000000000002</v>
      </c>
      <c r="D2946">
        <v>1.2130000000000001</v>
      </c>
    </row>
    <row r="2947" spans="1:4" x14ac:dyDescent="0.25">
      <c r="A2947">
        <v>2946</v>
      </c>
      <c r="B2947">
        <v>11.784000000000001</v>
      </c>
      <c r="C2947">
        <v>4.2640000000000002</v>
      </c>
      <c r="D2947">
        <v>1.2430000000000001</v>
      </c>
    </row>
    <row r="2948" spans="1:4" x14ac:dyDescent="0.25">
      <c r="A2948">
        <v>2947</v>
      </c>
      <c r="B2948">
        <v>11.788</v>
      </c>
      <c r="C2948">
        <v>4.2640000000000002</v>
      </c>
      <c r="D2948">
        <v>1.2589999999999999</v>
      </c>
    </row>
    <row r="2949" spans="1:4" x14ac:dyDescent="0.25">
      <c r="A2949">
        <v>2948</v>
      </c>
      <c r="B2949">
        <v>11.792</v>
      </c>
      <c r="C2949">
        <v>4.26</v>
      </c>
      <c r="D2949">
        <v>1.234</v>
      </c>
    </row>
    <row r="2950" spans="1:4" x14ac:dyDescent="0.25">
      <c r="A2950">
        <v>2949</v>
      </c>
      <c r="B2950">
        <v>11.795999999999999</v>
      </c>
      <c r="C2950">
        <v>4.2640000000000002</v>
      </c>
      <c r="D2950">
        <v>1.222</v>
      </c>
    </row>
    <row r="2951" spans="1:4" x14ac:dyDescent="0.25">
      <c r="A2951">
        <v>2950</v>
      </c>
      <c r="B2951">
        <v>11.8</v>
      </c>
      <c r="C2951">
        <v>4.2640000000000002</v>
      </c>
      <c r="D2951">
        <v>1.2509999999999999</v>
      </c>
    </row>
    <row r="2952" spans="1:4" x14ac:dyDescent="0.25">
      <c r="A2952">
        <v>2951</v>
      </c>
      <c r="B2952">
        <v>11.804</v>
      </c>
      <c r="C2952">
        <v>4.2640000000000002</v>
      </c>
      <c r="D2952">
        <v>1.276</v>
      </c>
    </row>
    <row r="2953" spans="1:4" x14ac:dyDescent="0.25">
      <c r="A2953">
        <v>2952</v>
      </c>
      <c r="B2953">
        <v>11.808</v>
      </c>
      <c r="C2953">
        <v>4.26</v>
      </c>
      <c r="D2953">
        <v>1.1850000000000001</v>
      </c>
    </row>
    <row r="2954" spans="1:4" x14ac:dyDescent="0.25">
      <c r="A2954">
        <v>2953</v>
      </c>
      <c r="B2954">
        <v>11.811999999999999</v>
      </c>
      <c r="C2954">
        <v>4.2640000000000002</v>
      </c>
      <c r="D2954">
        <v>1.216</v>
      </c>
    </row>
    <row r="2955" spans="1:4" x14ac:dyDescent="0.25">
      <c r="A2955">
        <v>2954</v>
      </c>
      <c r="B2955">
        <v>11.816000000000001</v>
      </c>
      <c r="C2955">
        <v>4.26</v>
      </c>
      <c r="D2955">
        <v>1.224</v>
      </c>
    </row>
    <row r="2956" spans="1:4" x14ac:dyDescent="0.25">
      <c r="A2956">
        <v>2955</v>
      </c>
      <c r="B2956">
        <v>11.82</v>
      </c>
      <c r="C2956">
        <v>4.2640000000000002</v>
      </c>
      <c r="D2956">
        <v>1.214</v>
      </c>
    </row>
    <row r="2957" spans="1:4" x14ac:dyDescent="0.25">
      <c r="A2957">
        <v>2956</v>
      </c>
      <c r="B2957">
        <v>11.824</v>
      </c>
      <c r="C2957">
        <v>4.26</v>
      </c>
      <c r="D2957">
        <v>1.167</v>
      </c>
    </row>
    <row r="2958" spans="1:4" x14ac:dyDescent="0.25">
      <c r="A2958">
        <v>2957</v>
      </c>
      <c r="B2958">
        <v>11.827999999999999</v>
      </c>
      <c r="C2958">
        <v>4.2640000000000002</v>
      </c>
      <c r="D2958">
        <v>1.2749999999999999</v>
      </c>
    </row>
    <row r="2959" spans="1:4" x14ac:dyDescent="0.25">
      <c r="A2959">
        <v>2958</v>
      </c>
      <c r="B2959">
        <v>11.832000000000001</v>
      </c>
      <c r="C2959">
        <v>4.2640000000000002</v>
      </c>
      <c r="D2959">
        <v>1.2370000000000001</v>
      </c>
    </row>
    <row r="2960" spans="1:4" x14ac:dyDescent="0.25">
      <c r="A2960">
        <v>2959</v>
      </c>
      <c r="B2960">
        <v>11.836</v>
      </c>
      <c r="C2960">
        <v>4.26</v>
      </c>
      <c r="D2960">
        <v>1.3009999999999999</v>
      </c>
    </row>
    <row r="2961" spans="1:4" x14ac:dyDescent="0.25">
      <c r="A2961">
        <v>2960</v>
      </c>
      <c r="B2961">
        <v>11.84</v>
      </c>
      <c r="C2961">
        <v>4.26</v>
      </c>
      <c r="D2961">
        <v>1.2490000000000001</v>
      </c>
    </row>
    <row r="2962" spans="1:4" x14ac:dyDescent="0.25">
      <c r="A2962">
        <v>2961</v>
      </c>
      <c r="B2962">
        <v>11.843999999999999</v>
      </c>
      <c r="C2962">
        <v>4.26</v>
      </c>
      <c r="D2962">
        <v>1.2769999999999999</v>
      </c>
    </row>
    <row r="2963" spans="1:4" x14ac:dyDescent="0.25">
      <c r="A2963">
        <v>2962</v>
      </c>
      <c r="B2963">
        <v>11.848000000000001</v>
      </c>
      <c r="C2963">
        <v>4.26</v>
      </c>
      <c r="D2963">
        <v>1.2509999999999999</v>
      </c>
    </row>
    <row r="2964" spans="1:4" x14ac:dyDescent="0.25">
      <c r="A2964">
        <v>2963</v>
      </c>
      <c r="B2964">
        <v>11.852</v>
      </c>
      <c r="C2964">
        <v>4.26</v>
      </c>
      <c r="D2964">
        <v>1.2589999999999999</v>
      </c>
    </row>
    <row r="2965" spans="1:4" x14ac:dyDescent="0.25">
      <c r="A2965">
        <v>2964</v>
      </c>
      <c r="B2965">
        <v>11.856</v>
      </c>
      <c r="C2965">
        <v>4.26</v>
      </c>
      <c r="D2965">
        <v>1.2390000000000001</v>
      </c>
    </row>
    <row r="2966" spans="1:4" x14ac:dyDescent="0.25">
      <c r="A2966">
        <v>2965</v>
      </c>
      <c r="B2966">
        <v>11.86</v>
      </c>
      <c r="C2966">
        <v>4.2640000000000002</v>
      </c>
      <c r="D2966">
        <v>1.2010000000000001</v>
      </c>
    </row>
    <row r="2967" spans="1:4" x14ac:dyDescent="0.25">
      <c r="A2967">
        <v>2966</v>
      </c>
      <c r="B2967">
        <v>11.864000000000001</v>
      </c>
      <c r="C2967">
        <v>4.2640000000000002</v>
      </c>
      <c r="D2967">
        <v>1.2410000000000001</v>
      </c>
    </row>
    <row r="2968" spans="1:4" x14ac:dyDescent="0.25">
      <c r="A2968">
        <v>2967</v>
      </c>
      <c r="B2968">
        <v>11.868</v>
      </c>
      <c r="C2968">
        <v>4.2640000000000002</v>
      </c>
      <c r="D2968">
        <v>1.2470000000000001</v>
      </c>
    </row>
    <row r="2969" spans="1:4" x14ac:dyDescent="0.25">
      <c r="A2969">
        <v>2968</v>
      </c>
      <c r="B2969">
        <v>11.872</v>
      </c>
      <c r="C2969">
        <v>4.26</v>
      </c>
      <c r="D2969">
        <v>1.1559999999999999</v>
      </c>
    </row>
    <row r="2970" spans="1:4" x14ac:dyDescent="0.25">
      <c r="A2970">
        <v>2969</v>
      </c>
      <c r="B2970">
        <v>11.875999999999999</v>
      </c>
      <c r="C2970">
        <v>4.26</v>
      </c>
      <c r="D2970">
        <v>1.278</v>
      </c>
    </row>
    <row r="2971" spans="1:4" x14ac:dyDescent="0.25">
      <c r="A2971">
        <v>2970</v>
      </c>
      <c r="B2971">
        <v>11.88</v>
      </c>
      <c r="C2971">
        <v>4.2640000000000002</v>
      </c>
      <c r="D2971">
        <v>1.294</v>
      </c>
    </row>
    <row r="2972" spans="1:4" x14ac:dyDescent="0.25">
      <c r="A2972">
        <v>2971</v>
      </c>
      <c r="B2972">
        <v>11.884</v>
      </c>
      <c r="C2972">
        <v>4.2640000000000002</v>
      </c>
      <c r="D2972">
        <v>1.3009999999999999</v>
      </c>
    </row>
    <row r="2973" spans="1:4" x14ac:dyDescent="0.25">
      <c r="A2973">
        <v>2972</v>
      </c>
      <c r="B2973">
        <v>11.888</v>
      </c>
      <c r="C2973">
        <v>4.2640000000000002</v>
      </c>
      <c r="D2973">
        <v>1.1859999999999999</v>
      </c>
    </row>
    <row r="2974" spans="1:4" x14ac:dyDescent="0.25">
      <c r="A2974">
        <v>2973</v>
      </c>
      <c r="B2974">
        <v>11.891999999999999</v>
      </c>
      <c r="C2974">
        <v>4.26</v>
      </c>
      <c r="D2974">
        <v>1.167</v>
      </c>
    </row>
    <row r="2975" spans="1:4" x14ac:dyDescent="0.25">
      <c r="A2975">
        <v>2974</v>
      </c>
      <c r="B2975">
        <v>11.896000000000001</v>
      </c>
      <c r="C2975">
        <v>4.2640000000000002</v>
      </c>
      <c r="D2975">
        <v>1.22</v>
      </c>
    </row>
    <row r="2976" spans="1:4" x14ac:dyDescent="0.25">
      <c r="A2976">
        <v>2975</v>
      </c>
      <c r="B2976">
        <v>11.9</v>
      </c>
      <c r="C2976">
        <v>4.26</v>
      </c>
      <c r="D2976">
        <v>1.212</v>
      </c>
    </row>
    <row r="2977" spans="1:4" x14ac:dyDescent="0.25">
      <c r="A2977">
        <v>2976</v>
      </c>
      <c r="B2977">
        <v>11.904</v>
      </c>
      <c r="C2977">
        <v>4.2640000000000002</v>
      </c>
      <c r="D2977">
        <v>1.224</v>
      </c>
    </row>
    <row r="2978" spans="1:4" x14ac:dyDescent="0.25">
      <c r="A2978">
        <v>2977</v>
      </c>
      <c r="B2978">
        <v>11.907999999999999</v>
      </c>
      <c r="C2978">
        <v>4.26</v>
      </c>
      <c r="D2978">
        <v>1.216</v>
      </c>
    </row>
    <row r="2979" spans="1:4" x14ac:dyDescent="0.25">
      <c r="A2979">
        <v>2978</v>
      </c>
      <c r="B2979">
        <v>11.912000000000001</v>
      </c>
      <c r="C2979">
        <v>4.26</v>
      </c>
      <c r="D2979">
        <v>1.19</v>
      </c>
    </row>
    <row r="2980" spans="1:4" x14ac:dyDescent="0.25">
      <c r="A2980">
        <v>2979</v>
      </c>
      <c r="B2980">
        <v>11.916</v>
      </c>
      <c r="C2980">
        <v>4.2640000000000002</v>
      </c>
      <c r="D2980">
        <v>1.2430000000000001</v>
      </c>
    </row>
    <row r="2981" spans="1:4" x14ac:dyDescent="0.25">
      <c r="A2981">
        <v>2980</v>
      </c>
      <c r="B2981">
        <v>11.92</v>
      </c>
      <c r="C2981">
        <v>4.2640000000000002</v>
      </c>
      <c r="D2981">
        <v>1.262</v>
      </c>
    </row>
    <row r="2982" spans="1:4" x14ac:dyDescent="0.25">
      <c r="A2982">
        <v>2981</v>
      </c>
      <c r="B2982">
        <v>11.923999999999999</v>
      </c>
      <c r="C2982">
        <v>4.26</v>
      </c>
      <c r="D2982">
        <v>1.1970000000000001</v>
      </c>
    </row>
    <row r="2983" spans="1:4" x14ac:dyDescent="0.25">
      <c r="A2983">
        <v>2982</v>
      </c>
      <c r="B2983">
        <v>11.928000000000001</v>
      </c>
      <c r="C2983">
        <v>4.26</v>
      </c>
      <c r="D2983">
        <v>1.244</v>
      </c>
    </row>
    <row r="2984" spans="1:4" x14ac:dyDescent="0.25">
      <c r="A2984">
        <v>2983</v>
      </c>
      <c r="B2984">
        <v>11.932</v>
      </c>
      <c r="C2984">
        <v>4.2640000000000002</v>
      </c>
      <c r="D2984">
        <v>1.212</v>
      </c>
    </row>
    <row r="2985" spans="1:4" x14ac:dyDescent="0.25">
      <c r="A2985">
        <v>2984</v>
      </c>
      <c r="B2985">
        <v>11.936</v>
      </c>
      <c r="C2985">
        <v>4.2679999999999998</v>
      </c>
      <c r="D2985">
        <v>1.216</v>
      </c>
    </row>
    <row r="2986" spans="1:4" x14ac:dyDescent="0.25">
      <c r="A2986">
        <v>2985</v>
      </c>
      <c r="B2986">
        <v>11.94</v>
      </c>
      <c r="C2986">
        <v>4.2640000000000002</v>
      </c>
      <c r="D2986">
        <v>1.204</v>
      </c>
    </row>
    <row r="2987" spans="1:4" x14ac:dyDescent="0.25">
      <c r="A2987">
        <v>2986</v>
      </c>
      <c r="B2987">
        <v>11.944000000000001</v>
      </c>
      <c r="C2987">
        <v>4.2640000000000002</v>
      </c>
      <c r="D2987">
        <v>1.2470000000000001</v>
      </c>
    </row>
    <row r="2988" spans="1:4" x14ac:dyDescent="0.25">
      <c r="A2988">
        <v>2987</v>
      </c>
      <c r="B2988">
        <v>11.948</v>
      </c>
      <c r="C2988">
        <v>4.26</v>
      </c>
      <c r="D2988">
        <v>1.177</v>
      </c>
    </row>
    <row r="2989" spans="1:4" x14ac:dyDescent="0.25">
      <c r="A2989">
        <v>2988</v>
      </c>
      <c r="B2989">
        <v>11.952</v>
      </c>
      <c r="C2989">
        <v>4.2640000000000002</v>
      </c>
      <c r="D2989">
        <v>1.1930000000000001</v>
      </c>
    </row>
    <row r="2990" spans="1:4" x14ac:dyDescent="0.25">
      <c r="A2990">
        <v>2989</v>
      </c>
      <c r="B2990">
        <v>11.956</v>
      </c>
      <c r="C2990">
        <v>4.2640000000000002</v>
      </c>
      <c r="D2990">
        <v>1.218</v>
      </c>
    </row>
    <row r="2991" spans="1:4" x14ac:dyDescent="0.25">
      <c r="A2991">
        <v>2990</v>
      </c>
      <c r="B2991">
        <v>11.96</v>
      </c>
      <c r="C2991">
        <v>4.2640000000000002</v>
      </c>
      <c r="D2991">
        <v>1.2310000000000001</v>
      </c>
    </row>
    <row r="2992" spans="1:4" x14ac:dyDescent="0.25">
      <c r="A2992">
        <v>2991</v>
      </c>
      <c r="B2992">
        <v>11.964</v>
      </c>
      <c r="C2992">
        <v>4.2640000000000002</v>
      </c>
      <c r="D2992">
        <v>1.284</v>
      </c>
    </row>
    <row r="2993" spans="1:4" x14ac:dyDescent="0.25">
      <c r="A2993">
        <v>2992</v>
      </c>
      <c r="B2993">
        <v>11.968</v>
      </c>
      <c r="C2993">
        <v>4.2640000000000002</v>
      </c>
      <c r="D2993">
        <v>1.248</v>
      </c>
    </row>
    <row r="2994" spans="1:4" x14ac:dyDescent="0.25">
      <c r="A2994">
        <v>2993</v>
      </c>
      <c r="B2994">
        <v>11.972</v>
      </c>
      <c r="C2994">
        <v>4.2640000000000002</v>
      </c>
      <c r="D2994">
        <v>1.222</v>
      </c>
    </row>
    <row r="2995" spans="1:4" x14ac:dyDescent="0.25">
      <c r="A2995">
        <v>2994</v>
      </c>
      <c r="B2995">
        <v>11.976000000000001</v>
      </c>
      <c r="C2995">
        <v>4.2640000000000002</v>
      </c>
      <c r="D2995">
        <v>1.2789999999999999</v>
      </c>
    </row>
    <row r="2996" spans="1:4" x14ac:dyDescent="0.25">
      <c r="A2996">
        <v>2995</v>
      </c>
      <c r="B2996">
        <v>11.98</v>
      </c>
      <c r="C2996">
        <v>4.26</v>
      </c>
      <c r="D2996">
        <v>1.232</v>
      </c>
    </row>
    <row r="2997" spans="1:4" x14ac:dyDescent="0.25">
      <c r="A2997">
        <v>2996</v>
      </c>
      <c r="B2997">
        <v>11.984</v>
      </c>
      <c r="C2997">
        <v>4.2640000000000002</v>
      </c>
      <c r="D2997">
        <v>1.2609999999999999</v>
      </c>
    </row>
    <row r="2998" spans="1:4" x14ac:dyDescent="0.25">
      <c r="A2998">
        <v>2997</v>
      </c>
      <c r="B2998">
        <v>11.988</v>
      </c>
      <c r="C2998">
        <v>4.2640000000000002</v>
      </c>
      <c r="D2998">
        <v>1.212</v>
      </c>
    </row>
    <row r="2999" spans="1:4" x14ac:dyDescent="0.25">
      <c r="A2999">
        <v>2998</v>
      </c>
      <c r="B2999">
        <v>11.992000000000001</v>
      </c>
      <c r="C2999">
        <v>4.2640000000000002</v>
      </c>
      <c r="D2999">
        <v>1.234</v>
      </c>
    </row>
    <row r="3000" spans="1:4" x14ac:dyDescent="0.25">
      <c r="A3000">
        <v>2999</v>
      </c>
      <c r="B3000">
        <v>11.996</v>
      </c>
      <c r="C3000">
        <v>4.2640000000000002</v>
      </c>
      <c r="D3000">
        <v>1.2509999999999999</v>
      </c>
    </row>
    <row r="3001" spans="1:4" x14ac:dyDescent="0.25">
      <c r="A3001">
        <v>3000</v>
      </c>
      <c r="B3001">
        <v>12</v>
      </c>
      <c r="C3001">
        <v>4.2640000000000002</v>
      </c>
      <c r="D3001">
        <v>1.264</v>
      </c>
    </row>
    <row r="3002" spans="1:4" x14ac:dyDescent="0.25">
      <c r="A3002">
        <v>3001</v>
      </c>
      <c r="B3002">
        <v>12.004</v>
      </c>
      <c r="C3002">
        <v>4.2640000000000002</v>
      </c>
      <c r="D3002">
        <v>1.2729999999999999</v>
      </c>
    </row>
    <row r="3003" spans="1:4" x14ac:dyDescent="0.25">
      <c r="A3003">
        <v>3002</v>
      </c>
      <c r="B3003">
        <v>12.007999999999999</v>
      </c>
      <c r="C3003">
        <v>4.2640000000000002</v>
      </c>
      <c r="D3003">
        <v>1.1659999999999999</v>
      </c>
    </row>
    <row r="3004" spans="1:4" x14ac:dyDescent="0.25">
      <c r="A3004">
        <v>3003</v>
      </c>
      <c r="B3004">
        <v>12.012</v>
      </c>
      <c r="C3004">
        <v>4.2640000000000002</v>
      </c>
      <c r="D3004">
        <v>1.228</v>
      </c>
    </row>
    <row r="3005" spans="1:4" x14ac:dyDescent="0.25">
      <c r="A3005">
        <v>3004</v>
      </c>
      <c r="B3005">
        <v>12.016</v>
      </c>
      <c r="C3005">
        <v>4.26</v>
      </c>
      <c r="D3005">
        <v>1.206</v>
      </c>
    </row>
    <row r="3006" spans="1:4" x14ac:dyDescent="0.25">
      <c r="A3006">
        <v>3005</v>
      </c>
      <c r="B3006">
        <v>12.02</v>
      </c>
      <c r="C3006">
        <v>4.2640000000000002</v>
      </c>
      <c r="D3006">
        <v>1.252</v>
      </c>
    </row>
    <row r="3007" spans="1:4" x14ac:dyDescent="0.25">
      <c r="A3007">
        <v>3006</v>
      </c>
      <c r="B3007">
        <v>12.023999999999999</v>
      </c>
      <c r="C3007">
        <v>4.26</v>
      </c>
      <c r="D3007">
        <v>1.2250000000000001</v>
      </c>
    </row>
    <row r="3008" spans="1:4" x14ac:dyDescent="0.25">
      <c r="A3008">
        <v>3007</v>
      </c>
      <c r="B3008">
        <v>12.028</v>
      </c>
      <c r="C3008">
        <v>4.2640000000000002</v>
      </c>
      <c r="D3008">
        <v>1.1910000000000001</v>
      </c>
    </row>
    <row r="3009" spans="1:4" x14ac:dyDescent="0.25">
      <c r="A3009">
        <v>3008</v>
      </c>
      <c r="B3009">
        <v>12.032</v>
      </c>
      <c r="C3009">
        <v>4.26</v>
      </c>
      <c r="D3009">
        <v>1.2589999999999999</v>
      </c>
    </row>
    <row r="3010" spans="1:4" x14ac:dyDescent="0.25">
      <c r="A3010">
        <v>3009</v>
      </c>
      <c r="B3010">
        <v>12.036</v>
      </c>
      <c r="C3010">
        <v>4.26</v>
      </c>
      <c r="D3010">
        <v>1.2470000000000001</v>
      </c>
    </row>
    <row r="3011" spans="1:4" x14ac:dyDescent="0.25">
      <c r="A3011">
        <v>3010</v>
      </c>
      <c r="B3011">
        <v>12.04</v>
      </c>
      <c r="C3011">
        <v>4.26</v>
      </c>
      <c r="D3011">
        <v>1.24</v>
      </c>
    </row>
    <row r="3012" spans="1:4" x14ac:dyDescent="0.25">
      <c r="A3012">
        <v>3011</v>
      </c>
      <c r="B3012">
        <v>12.044</v>
      </c>
      <c r="C3012">
        <v>4.26</v>
      </c>
      <c r="D3012">
        <v>1.282</v>
      </c>
    </row>
    <row r="3013" spans="1:4" x14ac:dyDescent="0.25">
      <c r="A3013">
        <v>3012</v>
      </c>
      <c r="B3013">
        <v>12.048</v>
      </c>
      <c r="C3013">
        <v>4.2640000000000002</v>
      </c>
      <c r="D3013">
        <v>1.226</v>
      </c>
    </row>
    <row r="3014" spans="1:4" x14ac:dyDescent="0.25">
      <c r="A3014">
        <v>3013</v>
      </c>
      <c r="B3014">
        <v>12.052</v>
      </c>
      <c r="C3014">
        <v>4.26</v>
      </c>
      <c r="D3014">
        <v>1.256</v>
      </c>
    </row>
    <row r="3015" spans="1:4" x14ac:dyDescent="0.25">
      <c r="A3015">
        <v>3014</v>
      </c>
      <c r="B3015">
        <v>12.055999999999999</v>
      </c>
      <c r="C3015">
        <v>4.26</v>
      </c>
      <c r="D3015">
        <v>1.278</v>
      </c>
    </row>
    <row r="3016" spans="1:4" x14ac:dyDescent="0.25">
      <c r="A3016">
        <v>3015</v>
      </c>
      <c r="B3016">
        <v>12.06</v>
      </c>
      <c r="C3016">
        <v>4.26</v>
      </c>
      <c r="D3016">
        <v>1.2470000000000001</v>
      </c>
    </row>
    <row r="3017" spans="1:4" x14ac:dyDescent="0.25">
      <c r="A3017">
        <v>3016</v>
      </c>
      <c r="B3017">
        <v>12.064</v>
      </c>
      <c r="C3017">
        <v>4.2640000000000002</v>
      </c>
      <c r="D3017">
        <v>1.2370000000000001</v>
      </c>
    </row>
    <row r="3018" spans="1:4" x14ac:dyDescent="0.25">
      <c r="A3018">
        <v>3017</v>
      </c>
      <c r="B3018">
        <v>12.068</v>
      </c>
      <c r="C3018">
        <v>4.2640000000000002</v>
      </c>
      <c r="D3018">
        <v>1.286</v>
      </c>
    </row>
    <row r="3019" spans="1:4" x14ac:dyDescent="0.25">
      <c r="A3019">
        <v>3018</v>
      </c>
      <c r="B3019">
        <v>12.071999999999999</v>
      </c>
      <c r="C3019">
        <v>4.26</v>
      </c>
      <c r="D3019">
        <v>1.169</v>
      </c>
    </row>
    <row r="3020" spans="1:4" x14ac:dyDescent="0.25">
      <c r="A3020">
        <v>3019</v>
      </c>
      <c r="B3020">
        <v>12.076000000000001</v>
      </c>
      <c r="C3020">
        <v>4.26</v>
      </c>
      <c r="D3020">
        <v>1.238</v>
      </c>
    </row>
    <row r="3021" spans="1:4" x14ac:dyDescent="0.25">
      <c r="A3021">
        <v>3020</v>
      </c>
      <c r="B3021">
        <v>12.08</v>
      </c>
      <c r="C3021">
        <v>4.2640000000000002</v>
      </c>
      <c r="D3021">
        <v>1.2709999999999999</v>
      </c>
    </row>
    <row r="3022" spans="1:4" x14ac:dyDescent="0.25">
      <c r="A3022">
        <v>3021</v>
      </c>
      <c r="B3022">
        <v>12.084</v>
      </c>
      <c r="C3022">
        <v>4.26</v>
      </c>
      <c r="D3022">
        <v>1.1839999999999999</v>
      </c>
    </row>
    <row r="3023" spans="1:4" x14ac:dyDescent="0.25">
      <c r="A3023">
        <v>3022</v>
      </c>
      <c r="B3023">
        <v>12.087999999999999</v>
      </c>
      <c r="C3023">
        <v>4.26</v>
      </c>
      <c r="D3023">
        <v>1.294</v>
      </c>
    </row>
    <row r="3024" spans="1:4" x14ac:dyDescent="0.25">
      <c r="A3024">
        <v>3023</v>
      </c>
      <c r="B3024">
        <v>12.092000000000001</v>
      </c>
      <c r="C3024">
        <v>4.26</v>
      </c>
      <c r="D3024">
        <v>1.1639999999999999</v>
      </c>
    </row>
    <row r="3025" spans="1:4" x14ac:dyDescent="0.25">
      <c r="A3025">
        <v>3024</v>
      </c>
      <c r="B3025">
        <v>12.096</v>
      </c>
      <c r="C3025">
        <v>4.26</v>
      </c>
      <c r="D3025">
        <v>1.1639999999999999</v>
      </c>
    </row>
    <row r="3026" spans="1:4" x14ac:dyDescent="0.25">
      <c r="A3026">
        <v>3025</v>
      </c>
      <c r="B3026">
        <v>12.1</v>
      </c>
      <c r="C3026">
        <v>4.2640000000000002</v>
      </c>
      <c r="D3026">
        <v>1.218</v>
      </c>
    </row>
    <row r="3027" spans="1:4" x14ac:dyDescent="0.25">
      <c r="A3027">
        <v>3026</v>
      </c>
      <c r="B3027">
        <v>12.103999999999999</v>
      </c>
      <c r="C3027">
        <v>4.2640000000000002</v>
      </c>
      <c r="D3027">
        <v>1.214</v>
      </c>
    </row>
    <row r="3028" spans="1:4" x14ac:dyDescent="0.25">
      <c r="A3028">
        <v>3027</v>
      </c>
      <c r="B3028">
        <v>12.108000000000001</v>
      </c>
      <c r="C3028">
        <v>4.2640000000000002</v>
      </c>
      <c r="D3028">
        <v>1.2350000000000001</v>
      </c>
    </row>
    <row r="3029" spans="1:4" x14ac:dyDescent="0.25">
      <c r="A3029">
        <v>3028</v>
      </c>
      <c r="B3029">
        <v>12.112</v>
      </c>
      <c r="C3029">
        <v>4.26</v>
      </c>
      <c r="D3029">
        <v>1.278</v>
      </c>
    </row>
    <row r="3030" spans="1:4" x14ac:dyDescent="0.25">
      <c r="A3030">
        <v>3029</v>
      </c>
      <c r="B3030">
        <v>12.116</v>
      </c>
      <c r="C3030">
        <v>4.2640000000000002</v>
      </c>
      <c r="D3030">
        <v>1.268</v>
      </c>
    </row>
    <row r="3031" spans="1:4" x14ac:dyDescent="0.25">
      <c r="A3031">
        <v>3030</v>
      </c>
      <c r="B3031">
        <v>12.12</v>
      </c>
      <c r="C3031">
        <v>4.2640000000000002</v>
      </c>
      <c r="D3031">
        <v>1.2430000000000001</v>
      </c>
    </row>
    <row r="3032" spans="1:4" x14ac:dyDescent="0.25">
      <c r="A3032">
        <v>3031</v>
      </c>
      <c r="B3032">
        <v>12.124000000000001</v>
      </c>
      <c r="C3032">
        <v>4.26</v>
      </c>
      <c r="D3032">
        <v>1.2470000000000001</v>
      </c>
    </row>
    <row r="3033" spans="1:4" x14ac:dyDescent="0.25">
      <c r="A3033">
        <v>3032</v>
      </c>
      <c r="B3033">
        <v>12.128</v>
      </c>
      <c r="C3033">
        <v>4.26</v>
      </c>
      <c r="D3033">
        <v>1.2270000000000001</v>
      </c>
    </row>
    <row r="3034" spans="1:4" x14ac:dyDescent="0.25">
      <c r="A3034">
        <v>3033</v>
      </c>
      <c r="B3034">
        <v>12.132</v>
      </c>
      <c r="C3034">
        <v>4.2640000000000002</v>
      </c>
      <c r="D3034">
        <v>1.246</v>
      </c>
    </row>
    <row r="3035" spans="1:4" x14ac:dyDescent="0.25">
      <c r="A3035">
        <v>3034</v>
      </c>
      <c r="B3035">
        <v>12.135999999999999</v>
      </c>
      <c r="C3035">
        <v>4.26</v>
      </c>
      <c r="D3035">
        <v>1.224</v>
      </c>
    </row>
    <row r="3036" spans="1:4" x14ac:dyDescent="0.25">
      <c r="A3036">
        <v>3035</v>
      </c>
      <c r="B3036">
        <v>12.14</v>
      </c>
      <c r="C3036">
        <v>4.2640000000000002</v>
      </c>
      <c r="D3036">
        <v>1.2509999999999999</v>
      </c>
    </row>
    <row r="3037" spans="1:4" x14ac:dyDescent="0.25">
      <c r="A3037">
        <v>3036</v>
      </c>
      <c r="B3037">
        <v>12.144</v>
      </c>
      <c r="C3037">
        <v>4.26</v>
      </c>
      <c r="D3037">
        <v>1.2549999999999999</v>
      </c>
    </row>
    <row r="3038" spans="1:4" x14ac:dyDescent="0.25">
      <c r="A3038">
        <v>3037</v>
      </c>
      <c r="B3038">
        <v>12.148</v>
      </c>
      <c r="C3038">
        <v>4.2640000000000002</v>
      </c>
      <c r="D3038">
        <v>1.232</v>
      </c>
    </row>
    <row r="3039" spans="1:4" x14ac:dyDescent="0.25">
      <c r="A3039">
        <v>3038</v>
      </c>
      <c r="B3039">
        <v>12.151999999999999</v>
      </c>
      <c r="C3039">
        <v>4.2640000000000002</v>
      </c>
      <c r="D3039">
        <v>1.23</v>
      </c>
    </row>
    <row r="3040" spans="1:4" x14ac:dyDescent="0.25">
      <c r="A3040">
        <v>3039</v>
      </c>
      <c r="B3040">
        <v>12.156000000000001</v>
      </c>
      <c r="C3040">
        <v>4.2640000000000002</v>
      </c>
      <c r="D3040">
        <v>1.2929999999999999</v>
      </c>
    </row>
    <row r="3041" spans="1:4" x14ac:dyDescent="0.25">
      <c r="A3041">
        <v>3040</v>
      </c>
      <c r="B3041">
        <v>12.16</v>
      </c>
      <c r="C3041">
        <v>4.2640000000000002</v>
      </c>
      <c r="D3041">
        <v>1.3129999999999999</v>
      </c>
    </row>
    <row r="3042" spans="1:4" x14ac:dyDescent="0.25">
      <c r="A3042">
        <v>3041</v>
      </c>
      <c r="B3042">
        <v>12.164</v>
      </c>
      <c r="C3042">
        <v>4.2640000000000002</v>
      </c>
      <c r="D3042">
        <v>1.3049999999999999</v>
      </c>
    </row>
    <row r="3043" spans="1:4" x14ac:dyDescent="0.25">
      <c r="A3043">
        <v>3042</v>
      </c>
      <c r="B3043">
        <v>12.167999999999999</v>
      </c>
      <c r="C3043">
        <v>4.2640000000000002</v>
      </c>
      <c r="D3043">
        <v>1.208</v>
      </c>
    </row>
    <row r="3044" spans="1:4" x14ac:dyDescent="0.25">
      <c r="A3044">
        <v>3043</v>
      </c>
      <c r="B3044">
        <v>12.172000000000001</v>
      </c>
      <c r="C3044">
        <v>4.2640000000000002</v>
      </c>
      <c r="D3044">
        <v>1.2090000000000001</v>
      </c>
    </row>
    <row r="3045" spans="1:4" x14ac:dyDescent="0.25">
      <c r="A3045">
        <v>3044</v>
      </c>
      <c r="B3045">
        <v>12.176</v>
      </c>
      <c r="C3045">
        <v>4.26</v>
      </c>
      <c r="D3045">
        <v>1.284</v>
      </c>
    </row>
    <row r="3046" spans="1:4" x14ac:dyDescent="0.25">
      <c r="A3046">
        <v>3045</v>
      </c>
      <c r="B3046">
        <v>12.18</v>
      </c>
      <c r="C3046">
        <v>4.26</v>
      </c>
      <c r="D3046">
        <v>1.2709999999999999</v>
      </c>
    </row>
    <row r="3047" spans="1:4" x14ac:dyDescent="0.25">
      <c r="A3047">
        <v>3046</v>
      </c>
      <c r="B3047">
        <v>12.183999999999999</v>
      </c>
      <c r="C3047">
        <v>4.26</v>
      </c>
      <c r="D3047">
        <v>1.2490000000000001</v>
      </c>
    </row>
    <row r="3048" spans="1:4" x14ac:dyDescent="0.25">
      <c r="A3048">
        <v>3047</v>
      </c>
      <c r="B3048">
        <v>12.188000000000001</v>
      </c>
      <c r="C3048">
        <v>4.26</v>
      </c>
      <c r="D3048">
        <v>1.1990000000000001</v>
      </c>
    </row>
    <row r="3049" spans="1:4" x14ac:dyDescent="0.25">
      <c r="A3049">
        <v>3048</v>
      </c>
      <c r="B3049">
        <v>12.192</v>
      </c>
      <c r="C3049">
        <v>4.26</v>
      </c>
      <c r="D3049">
        <v>1.1990000000000001</v>
      </c>
    </row>
    <row r="3050" spans="1:4" x14ac:dyDescent="0.25">
      <c r="A3050">
        <v>3049</v>
      </c>
      <c r="B3050">
        <v>12.196</v>
      </c>
      <c r="C3050">
        <v>4.2640000000000002</v>
      </c>
      <c r="D3050">
        <v>1.254</v>
      </c>
    </row>
    <row r="3051" spans="1:4" x14ac:dyDescent="0.25">
      <c r="A3051">
        <v>3050</v>
      </c>
      <c r="B3051">
        <v>12.2</v>
      </c>
      <c r="C3051">
        <v>4.26</v>
      </c>
      <c r="D3051">
        <v>1.216</v>
      </c>
    </row>
    <row r="3052" spans="1:4" x14ac:dyDescent="0.25">
      <c r="A3052">
        <v>3051</v>
      </c>
      <c r="B3052">
        <v>12.204000000000001</v>
      </c>
      <c r="C3052">
        <v>4.2640000000000002</v>
      </c>
      <c r="D3052">
        <v>1.173</v>
      </c>
    </row>
    <row r="3053" spans="1:4" x14ac:dyDescent="0.25">
      <c r="A3053">
        <v>3052</v>
      </c>
      <c r="B3053">
        <v>12.208</v>
      </c>
      <c r="C3053">
        <v>4.26</v>
      </c>
      <c r="D3053">
        <v>1.214</v>
      </c>
    </row>
    <row r="3054" spans="1:4" x14ac:dyDescent="0.25">
      <c r="A3054">
        <v>3053</v>
      </c>
      <c r="B3054">
        <v>12.212</v>
      </c>
      <c r="C3054">
        <v>4.26</v>
      </c>
      <c r="D3054">
        <v>1.2010000000000001</v>
      </c>
    </row>
    <row r="3055" spans="1:4" x14ac:dyDescent="0.25">
      <c r="A3055">
        <v>3054</v>
      </c>
      <c r="B3055">
        <v>12.215999999999999</v>
      </c>
      <c r="C3055">
        <v>4.2640000000000002</v>
      </c>
      <c r="D3055">
        <v>1.2370000000000001</v>
      </c>
    </row>
    <row r="3056" spans="1:4" x14ac:dyDescent="0.25">
      <c r="A3056">
        <v>3055</v>
      </c>
      <c r="B3056">
        <v>12.22</v>
      </c>
      <c r="C3056">
        <v>4.2640000000000002</v>
      </c>
      <c r="D3056">
        <v>1.151</v>
      </c>
    </row>
    <row r="3057" spans="1:4" x14ac:dyDescent="0.25">
      <c r="A3057">
        <v>3056</v>
      </c>
      <c r="B3057">
        <v>12.224</v>
      </c>
      <c r="C3057">
        <v>4.26</v>
      </c>
      <c r="D3057">
        <v>1.21</v>
      </c>
    </row>
    <row r="3058" spans="1:4" x14ac:dyDescent="0.25">
      <c r="A3058">
        <v>3057</v>
      </c>
      <c r="B3058">
        <v>12.228</v>
      </c>
      <c r="C3058">
        <v>4.26</v>
      </c>
      <c r="D3058">
        <v>1.2330000000000001</v>
      </c>
    </row>
    <row r="3059" spans="1:4" x14ac:dyDescent="0.25">
      <c r="A3059">
        <v>3058</v>
      </c>
      <c r="B3059">
        <v>12.231999999999999</v>
      </c>
      <c r="C3059">
        <v>4.2640000000000002</v>
      </c>
      <c r="D3059">
        <v>1.2529999999999999</v>
      </c>
    </row>
    <row r="3060" spans="1:4" x14ac:dyDescent="0.25">
      <c r="A3060">
        <v>3059</v>
      </c>
      <c r="B3060">
        <v>12.236000000000001</v>
      </c>
      <c r="C3060">
        <v>4.2640000000000002</v>
      </c>
      <c r="D3060">
        <v>1.177</v>
      </c>
    </row>
    <row r="3061" spans="1:4" x14ac:dyDescent="0.25">
      <c r="A3061">
        <v>3060</v>
      </c>
      <c r="B3061">
        <v>12.24</v>
      </c>
      <c r="C3061">
        <v>4.26</v>
      </c>
      <c r="D3061">
        <v>1.274</v>
      </c>
    </row>
    <row r="3062" spans="1:4" x14ac:dyDescent="0.25">
      <c r="A3062">
        <v>3061</v>
      </c>
      <c r="B3062">
        <v>12.244</v>
      </c>
      <c r="C3062">
        <v>4.26</v>
      </c>
      <c r="D3062">
        <v>1.2130000000000001</v>
      </c>
    </row>
    <row r="3063" spans="1:4" x14ac:dyDescent="0.25">
      <c r="A3063">
        <v>3062</v>
      </c>
      <c r="B3063">
        <v>12.247999999999999</v>
      </c>
      <c r="C3063">
        <v>4.26</v>
      </c>
      <c r="D3063">
        <v>1.1859999999999999</v>
      </c>
    </row>
    <row r="3064" spans="1:4" x14ac:dyDescent="0.25">
      <c r="A3064">
        <v>3063</v>
      </c>
      <c r="B3064">
        <v>12.252000000000001</v>
      </c>
      <c r="C3064">
        <v>4.2640000000000002</v>
      </c>
      <c r="D3064">
        <v>1.2190000000000001</v>
      </c>
    </row>
    <row r="3065" spans="1:4" x14ac:dyDescent="0.25">
      <c r="A3065">
        <v>3064</v>
      </c>
      <c r="B3065">
        <v>12.256</v>
      </c>
      <c r="C3065">
        <v>4.2640000000000002</v>
      </c>
      <c r="D3065">
        <v>1.2749999999999999</v>
      </c>
    </row>
    <row r="3066" spans="1:4" x14ac:dyDescent="0.25">
      <c r="A3066">
        <v>3065</v>
      </c>
      <c r="B3066">
        <v>12.26</v>
      </c>
      <c r="C3066">
        <v>4.26</v>
      </c>
      <c r="D3066">
        <v>1.254</v>
      </c>
    </row>
    <row r="3067" spans="1:4" x14ac:dyDescent="0.25">
      <c r="A3067">
        <v>3066</v>
      </c>
      <c r="B3067">
        <v>12.263999999999999</v>
      </c>
      <c r="C3067">
        <v>4.2640000000000002</v>
      </c>
      <c r="D3067">
        <v>1.1599999999999999</v>
      </c>
    </row>
    <row r="3068" spans="1:4" x14ac:dyDescent="0.25">
      <c r="A3068">
        <v>3067</v>
      </c>
      <c r="B3068">
        <v>12.268000000000001</v>
      </c>
      <c r="C3068">
        <v>4.2640000000000002</v>
      </c>
      <c r="D3068">
        <v>1.216</v>
      </c>
    </row>
    <row r="3069" spans="1:4" x14ac:dyDescent="0.25">
      <c r="A3069">
        <v>3068</v>
      </c>
      <c r="B3069">
        <v>12.272</v>
      </c>
      <c r="C3069">
        <v>4.2640000000000002</v>
      </c>
      <c r="D3069">
        <v>1.216</v>
      </c>
    </row>
    <row r="3070" spans="1:4" x14ac:dyDescent="0.25">
      <c r="A3070">
        <v>3069</v>
      </c>
      <c r="B3070">
        <v>12.276</v>
      </c>
      <c r="C3070">
        <v>4.2640000000000002</v>
      </c>
      <c r="D3070">
        <v>1.2070000000000001</v>
      </c>
    </row>
    <row r="3071" spans="1:4" x14ac:dyDescent="0.25">
      <c r="A3071">
        <v>3070</v>
      </c>
      <c r="B3071">
        <v>12.28</v>
      </c>
      <c r="C3071">
        <v>4.26</v>
      </c>
      <c r="D3071">
        <v>1.2549999999999999</v>
      </c>
    </row>
    <row r="3072" spans="1:4" x14ac:dyDescent="0.25">
      <c r="A3072">
        <v>3071</v>
      </c>
      <c r="B3072">
        <v>12.284000000000001</v>
      </c>
      <c r="C3072">
        <v>4.26</v>
      </c>
      <c r="D3072">
        <v>1.204</v>
      </c>
    </row>
    <row r="3073" spans="1:4" x14ac:dyDescent="0.25">
      <c r="A3073">
        <v>3072</v>
      </c>
      <c r="B3073">
        <v>12.288</v>
      </c>
      <c r="C3073">
        <v>4.2640000000000002</v>
      </c>
      <c r="D3073">
        <v>1.163</v>
      </c>
    </row>
    <row r="3074" spans="1:4" x14ac:dyDescent="0.25">
      <c r="A3074">
        <v>3073</v>
      </c>
      <c r="B3074">
        <v>12.292</v>
      </c>
      <c r="C3074">
        <v>4.2640000000000002</v>
      </c>
      <c r="D3074">
        <v>1.2569999999999999</v>
      </c>
    </row>
    <row r="3075" spans="1:4" x14ac:dyDescent="0.25">
      <c r="A3075">
        <v>3074</v>
      </c>
      <c r="B3075">
        <v>12.295999999999999</v>
      </c>
      <c r="C3075">
        <v>4.26</v>
      </c>
      <c r="D3075">
        <v>1.2470000000000001</v>
      </c>
    </row>
    <row r="3076" spans="1:4" x14ac:dyDescent="0.25">
      <c r="A3076">
        <v>3075</v>
      </c>
      <c r="B3076">
        <v>12.3</v>
      </c>
      <c r="C3076">
        <v>4.2640000000000002</v>
      </c>
      <c r="D3076">
        <v>1.2370000000000001</v>
      </c>
    </row>
    <row r="3077" spans="1:4" x14ac:dyDescent="0.25">
      <c r="A3077">
        <v>3076</v>
      </c>
      <c r="B3077">
        <v>12.304</v>
      </c>
      <c r="C3077">
        <v>4.26</v>
      </c>
      <c r="D3077">
        <v>1.218</v>
      </c>
    </row>
    <row r="3078" spans="1:4" x14ac:dyDescent="0.25">
      <c r="A3078">
        <v>3077</v>
      </c>
      <c r="B3078">
        <v>12.308</v>
      </c>
      <c r="C3078">
        <v>4.2640000000000002</v>
      </c>
      <c r="D3078">
        <v>1.2529999999999999</v>
      </c>
    </row>
    <row r="3079" spans="1:4" x14ac:dyDescent="0.25">
      <c r="A3079">
        <v>3078</v>
      </c>
      <c r="B3079">
        <v>12.311999999999999</v>
      </c>
      <c r="C3079">
        <v>4.2640000000000002</v>
      </c>
      <c r="D3079">
        <v>1.169</v>
      </c>
    </row>
    <row r="3080" spans="1:4" x14ac:dyDescent="0.25">
      <c r="A3080">
        <v>3079</v>
      </c>
      <c r="B3080">
        <v>12.316000000000001</v>
      </c>
      <c r="C3080">
        <v>4.2640000000000002</v>
      </c>
      <c r="D3080">
        <v>1.232</v>
      </c>
    </row>
    <row r="3081" spans="1:4" x14ac:dyDescent="0.25">
      <c r="A3081">
        <v>3080</v>
      </c>
      <c r="B3081">
        <v>12.32</v>
      </c>
      <c r="C3081">
        <v>4.2640000000000002</v>
      </c>
      <c r="D3081">
        <v>1.2270000000000001</v>
      </c>
    </row>
    <row r="3082" spans="1:4" x14ac:dyDescent="0.25">
      <c r="A3082">
        <v>3081</v>
      </c>
      <c r="B3082">
        <v>12.324</v>
      </c>
      <c r="C3082">
        <v>4.2640000000000002</v>
      </c>
      <c r="D3082">
        <v>1.2170000000000001</v>
      </c>
    </row>
    <row r="3083" spans="1:4" x14ac:dyDescent="0.25">
      <c r="A3083">
        <v>3082</v>
      </c>
      <c r="B3083">
        <v>12.327999999999999</v>
      </c>
      <c r="C3083">
        <v>4.2640000000000002</v>
      </c>
      <c r="D3083">
        <v>1.224</v>
      </c>
    </row>
    <row r="3084" spans="1:4" x14ac:dyDescent="0.25">
      <c r="A3084">
        <v>3083</v>
      </c>
      <c r="B3084">
        <v>12.332000000000001</v>
      </c>
      <c r="C3084">
        <v>4.2640000000000002</v>
      </c>
      <c r="D3084">
        <v>1.234</v>
      </c>
    </row>
    <row r="3085" spans="1:4" x14ac:dyDescent="0.25">
      <c r="A3085">
        <v>3084</v>
      </c>
      <c r="B3085">
        <v>12.336</v>
      </c>
      <c r="C3085">
        <v>4.2640000000000002</v>
      </c>
      <c r="D3085">
        <v>1.2090000000000001</v>
      </c>
    </row>
    <row r="3086" spans="1:4" x14ac:dyDescent="0.25">
      <c r="A3086">
        <v>3085</v>
      </c>
      <c r="B3086">
        <v>12.34</v>
      </c>
      <c r="C3086">
        <v>4.26</v>
      </c>
      <c r="D3086">
        <v>1.2629999999999999</v>
      </c>
    </row>
    <row r="3087" spans="1:4" x14ac:dyDescent="0.25">
      <c r="A3087">
        <v>3086</v>
      </c>
      <c r="B3087">
        <v>12.343999999999999</v>
      </c>
      <c r="C3087">
        <v>4.26</v>
      </c>
      <c r="D3087">
        <v>1.2170000000000001</v>
      </c>
    </row>
    <row r="3088" spans="1:4" x14ac:dyDescent="0.25">
      <c r="A3088">
        <v>3087</v>
      </c>
      <c r="B3088">
        <v>12.348000000000001</v>
      </c>
      <c r="C3088">
        <v>4.2640000000000002</v>
      </c>
      <c r="D3088">
        <v>1.28</v>
      </c>
    </row>
    <row r="3089" spans="1:4" x14ac:dyDescent="0.25">
      <c r="A3089">
        <v>3088</v>
      </c>
      <c r="B3089">
        <v>12.352</v>
      </c>
      <c r="C3089">
        <v>4.2640000000000002</v>
      </c>
      <c r="D3089">
        <v>1.234</v>
      </c>
    </row>
    <row r="3090" spans="1:4" x14ac:dyDescent="0.25">
      <c r="A3090">
        <v>3089</v>
      </c>
      <c r="B3090">
        <v>12.356</v>
      </c>
      <c r="C3090">
        <v>4.26</v>
      </c>
      <c r="D3090">
        <v>1.1970000000000001</v>
      </c>
    </row>
    <row r="3091" spans="1:4" x14ac:dyDescent="0.25">
      <c r="A3091">
        <v>3090</v>
      </c>
      <c r="B3091">
        <v>12.36</v>
      </c>
      <c r="C3091">
        <v>4.26</v>
      </c>
      <c r="D3091">
        <v>1.2130000000000001</v>
      </c>
    </row>
    <row r="3092" spans="1:4" x14ac:dyDescent="0.25">
      <c r="A3092">
        <v>3091</v>
      </c>
      <c r="B3092">
        <v>12.364000000000001</v>
      </c>
      <c r="C3092">
        <v>4.2640000000000002</v>
      </c>
      <c r="D3092">
        <v>1.1599999999999999</v>
      </c>
    </row>
    <row r="3093" spans="1:4" x14ac:dyDescent="0.25">
      <c r="A3093">
        <v>3092</v>
      </c>
      <c r="B3093">
        <v>12.368</v>
      </c>
      <c r="C3093">
        <v>4.26</v>
      </c>
      <c r="D3093">
        <v>1.268</v>
      </c>
    </row>
    <row r="3094" spans="1:4" x14ac:dyDescent="0.25">
      <c r="A3094">
        <v>3093</v>
      </c>
      <c r="B3094">
        <v>12.372</v>
      </c>
      <c r="C3094">
        <v>4.2640000000000002</v>
      </c>
      <c r="D3094">
        <v>1.2509999999999999</v>
      </c>
    </row>
    <row r="3095" spans="1:4" x14ac:dyDescent="0.25">
      <c r="A3095">
        <v>3094</v>
      </c>
      <c r="B3095">
        <v>12.375999999999999</v>
      </c>
      <c r="C3095">
        <v>4.26</v>
      </c>
      <c r="D3095">
        <v>1.319</v>
      </c>
    </row>
    <row r="3096" spans="1:4" x14ac:dyDescent="0.25">
      <c r="A3096">
        <v>3095</v>
      </c>
      <c r="B3096">
        <v>12.38</v>
      </c>
      <c r="C3096">
        <v>4.26</v>
      </c>
      <c r="D3096">
        <v>1.216</v>
      </c>
    </row>
    <row r="3097" spans="1:4" x14ac:dyDescent="0.25">
      <c r="A3097">
        <v>3096</v>
      </c>
      <c r="B3097">
        <v>12.384</v>
      </c>
      <c r="C3097">
        <v>4.26</v>
      </c>
      <c r="D3097">
        <v>1.28</v>
      </c>
    </row>
    <row r="3098" spans="1:4" x14ac:dyDescent="0.25">
      <c r="A3098">
        <v>3097</v>
      </c>
      <c r="B3098">
        <v>12.388</v>
      </c>
      <c r="C3098">
        <v>4.26</v>
      </c>
      <c r="D3098">
        <v>1.262</v>
      </c>
    </row>
    <row r="3099" spans="1:4" x14ac:dyDescent="0.25">
      <c r="A3099">
        <v>3098</v>
      </c>
      <c r="B3099">
        <v>12.391999999999999</v>
      </c>
      <c r="C3099">
        <v>4.2640000000000002</v>
      </c>
      <c r="D3099">
        <v>1.2370000000000001</v>
      </c>
    </row>
    <row r="3100" spans="1:4" x14ac:dyDescent="0.25">
      <c r="A3100">
        <v>3099</v>
      </c>
      <c r="B3100">
        <v>12.396000000000001</v>
      </c>
      <c r="C3100">
        <v>4.2640000000000002</v>
      </c>
      <c r="D3100">
        <v>1.198</v>
      </c>
    </row>
    <row r="3101" spans="1:4" x14ac:dyDescent="0.25">
      <c r="A3101">
        <v>3100</v>
      </c>
      <c r="B3101">
        <v>12.4</v>
      </c>
      <c r="C3101">
        <v>4.2640000000000002</v>
      </c>
      <c r="D3101">
        <v>1.3109999999999999</v>
      </c>
    </row>
    <row r="3102" spans="1:4" x14ac:dyDescent="0.25">
      <c r="A3102">
        <v>3101</v>
      </c>
      <c r="B3102">
        <v>12.404</v>
      </c>
      <c r="C3102">
        <v>4.2640000000000002</v>
      </c>
      <c r="D3102">
        <v>1.216</v>
      </c>
    </row>
    <row r="3103" spans="1:4" x14ac:dyDescent="0.25">
      <c r="A3103">
        <v>3102</v>
      </c>
      <c r="B3103">
        <v>12.407999999999999</v>
      </c>
      <c r="C3103">
        <v>4.26</v>
      </c>
      <c r="D3103">
        <v>1.212</v>
      </c>
    </row>
    <row r="3104" spans="1:4" x14ac:dyDescent="0.25">
      <c r="A3104">
        <v>3103</v>
      </c>
      <c r="B3104">
        <v>12.412000000000001</v>
      </c>
      <c r="C3104">
        <v>4.26</v>
      </c>
      <c r="D3104">
        <v>1.2210000000000001</v>
      </c>
    </row>
    <row r="3105" spans="1:4" x14ac:dyDescent="0.25">
      <c r="A3105">
        <v>3104</v>
      </c>
      <c r="B3105">
        <v>12.416</v>
      </c>
      <c r="C3105">
        <v>4.26</v>
      </c>
      <c r="D3105">
        <v>1.256</v>
      </c>
    </row>
    <row r="3106" spans="1:4" x14ac:dyDescent="0.25">
      <c r="A3106">
        <v>3105</v>
      </c>
      <c r="B3106">
        <v>12.42</v>
      </c>
      <c r="C3106">
        <v>4.26</v>
      </c>
      <c r="D3106">
        <v>1.294</v>
      </c>
    </row>
    <row r="3107" spans="1:4" x14ac:dyDescent="0.25">
      <c r="A3107">
        <v>3106</v>
      </c>
      <c r="B3107">
        <v>12.423999999999999</v>
      </c>
      <c r="C3107">
        <v>4.26</v>
      </c>
      <c r="D3107">
        <v>1.2649999999999999</v>
      </c>
    </row>
    <row r="3108" spans="1:4" x14ac:dyDescent="0.25">
      <c r="A3108">
        <v>3107</v>
      </c>
      <c r="B3108">
        <v>12.428000000000001</v>
      </c>
      <c r="C3108">
        <v>4.2640000000000002</v>
      </c>
      <c r="D3108">
        <v>1.2529999999999999</v>
      </c>
    </row>
    <row r="3109" spans="1:4" x14ac:dyDescent="0.25">
      <c r="A3109">
        <v>3108</v>
      </c>
      <c r="B3109">
        <v>12.432</v>
      </c>
      <c r="C3109">
        <v>4.2640000000000002</v>
      </c>
      <c r="D3109">
        <v>1.268</v>
      </c>
    </row>
    <row r="3110" spans="1:4" x14ac:dyDescent="0.25">
      <c r="A3110">
        <v>3109</v>
      </c>
      <c r="B3110">
        <v>12.436</v>
      </c>
      <c r="C3110">
        <v>4.26</v>
      </c>
      <c r="D3110">
        <v>1.216</v>
      </c>
    </row>
    <row r="3111" spans="1:4" x14ac:dyDescent="0.25">
      <c r="A3111">
        <v>3110</v>
      </c>
      <c r="B3111">
        <v>12.44</v>
      </c>
      <c r="C3111">
        <v>4.26</v>
      </c>
      <c r="D3111">
        <v>1.28</v>
      </c>
    </row>
    <row r="3112" spans="1:4" x14ac:dyDescent="0.25">
      <c r="A3112">
        <v>3111</v>
      </c>
      <c r="B3112">
        <v>12.444000000000001</v>
      </c>
      <c r="C3112">
        <v>4.26</v>
      </c>
      <c r="D3112">
        <v>1.2529999999999999</v>
      </c>
    </row>
    <row r="3113" spans="1:4" x14ac:dyDescent="0.25">
      <c r="A3113">
        <v>3112</v>
      </c>
      <c r="B3113">
        <v>12.448</v>
      </c>
      <c r="C3113">
        <v>4.2640000000000002</v>
      </c>
      <c r="D3113">
        <v>1.246</v>
      </c>
    </row>
    <row r="3114" spans="1:4" x14ac:dyDescent="0.25">
      <c r="A3114">
        <v>3113</v>
      </c>
      <c r="B3114">
        <v>12.452</v>
      </c>
      <c r="C3114">
        <v>4.26</v>
      </c>
      <c r="D3114">
        <v>1.248</v>
      </c>
    </row>
    <row r="3115" spans="1:4" x14ac:dyDescent="0.25">
      <c r="A3115">
        <v>3114</v>
      </c>
      <c r="B3115">
        <v>12.456</v>
      </c>
      <c r="C3115">
        <v>4.2640000000000002</v>
      </c>
      <c r="D3115">
        <v>1.27</v>
      </c>
    </row>
    <row r="3116" spans="1:4" x14ac:dyDescent="0.25">
      <c r="A3116">
        <v>3115</v>
      </c>
      <c r="B3116">
        <v>12.46</v>
      </c>
      <c r="C3116">
        <v>4.26</v>
      </c>
      <c r="D3116">
        <v>1.228</v>
      </c>
    </row>
    <row r="3117" spans="1:4" x14ac:dyDescent="0.25">
      <c r="A3117">
        <v>3116</v>
      </c>
      <c r="B3117">
        <v>12.464</v>
      </c>
      <c r="C3117">
        <v>4.26</v>
      </c>
      <c r="D3117">
        <v>1.2889999999999999</v>
      </c>
    </row>
    <row r="3118" spans="1:4" x14ac:dyDescent="0.25">
      <c r="A3118">
        <v>3117</v>
      </c>
      <c r="B3118">
        <v>12.468</v>
      </c>
      <c r="C3118">
        <v>4.26</v>
      </c>
      <c r="D3118">
        <v>1.216</v>
      </c>
    </row>
    <row r="3119" spans="1:4" x14ac:dyDescent="0.25">
      <c r="A3119">
        <v>3118</v>
      </c>
      <c r="B3119">
        <v>12.472</v>
      </c>
      <c r="C3119">
        <v>4.2640000000000002</v>
      </c>
      <c r="D3119">
        <v>1.212</v>
      </c>
    </row>
    <row r="3120" spans="1:4" x14ac:dyDescent="0.25">
      <c r="A3120">
        <v>3119</v>
      </c>
      <c r="B3120">
        <v>12.476000000000001</v>
      </c>
      <c r="C3120">
        <v>4.2640000000000002</v>
      </c>
      <c r="D3120">
        <v>1.2310000000000001</v>
      </c>
    </row>
    <row r="3121" spans="1:4" x14ac:dyDescent="0.25">
      <c r="A3121">
        <v>3120</v>
      </c>
      <c r="B3121">
        <v>12.48</v>
      </c>
      <c r="C3121">
        <v>4.26</v>
      </c>
      <c r="D3121">
        <v>1.1619999999999999</v>
      </c>
    </row>
    <row r="3122" spans="1:4" x14ac:dyDescent="0.25">
      <c r="A3122">
        <v>3121</v>
      </c>
      <c r="B3122">
        <v>12.484</v>
      </c>
      <c r="C3122">
        <v>4.2640000000000002</v>
      </c>
      <c r="D3122">
        <v>1.2430000000000001</v>
      </c>
    </row>
    <row r="3123" spans="1:4" x14ac:dyDescent="0.25">
      <c r="A3123">
        <v>3122</v>
      </c>
      <c r="B3123">
        <v>12.488</v>
      </c>
      <c r="C3123">
        <v>4.26</v>
      </c>
      <c r="D3123">
        <v>1.2370000000000001</v>
      </c>
    </row>
    <row r="3124" spans="1:4" x14ac:dyDescent="0.25">
      <c r="A3124">
        <v>3123</v>
      </c>
      <c r="B3124">
        <v>12.492000000000001</v>
      </c>
      <c r="C3124">
        <v>4.26</v>
      </c>
      <c r="D3124">
        <v>1.194</v>
      </c>
    </row>
    <row r="3125" spans="1:4" x14ac:dyDescent="0.25">
      <c r="A3125">
        <v>3124</v>
      </c>
      <c r="B3125">
        <v>12.496</v>
      </c>
      <c r="C3125">
        <v>4.2640000000000002</v>
      </c>
      <c r="D3125">
        <v>1.2070000000000001</v>
      </c>
    </row>
    <row r="3126" spans="1:4" x14ac:dyDescent="0.25">
      <c r="A3126">
        <v>3125</v>
      </c>
      <c r="B3126">
        <v>12.5</v>
      </c>
      <c r="C3126">
        <v>4.2640000000000002</v>
      </c>
      <c r="D3126">
        <v>1.2649999999999999</v>
      </c>
    </row>
    <row r="3127" spans="1:4" x14ac:dyDescent="0.25">
      <c r="A3127">
        <v>3126</v>
      </c>
      <c r="B3127">
        <v>12.504</v>
      </c>
      <c r="C3127">
        <v>4.26</v>
      </c>
      <c r="D3127">
        <v>1.1539999999999999</v>
      </c>
    </row>
    <row r="3128" spans="1:4" x14ac:dyDescent="0.25">
      <c r="A3128">
        <v>3127</v>
      </c>
      <c r="B3128">
        <v>12.507999999999999</v>
      </c>
      <c r="C3128">
        <v>4.2640000000000002</v>
      </c>
      <c r="D3128">
        <v>1.2090000000000001</v>
      </c>
    </row>
    <row r="3129" spans="1:4" x14ac:dyDescent="0.25">
      <c r="A3129">
        <v>3128</v>
      </c>
      <c r="B3129">
        <v>12.512</v>
      </c>
      <c r="C3129">
        <v>4.2640000000000002</v>
      </c>
      <c r="D3129">
        <v>1.228</v>
      </c>
    </row>
    <row r="3130" spans="1:4" x14ac:dyDescent="0.25">
      <c r="A3130">
        <v>3129</v>
      </c>
      <c r="B3130">
        <v>12.516</v>
      </c>
      <c r="C3130">
        <v>4.2640000000000002</v>
      </c>
      <c r="D3130">
        <v>1.2190000000000001</v>
      </c>
    </row>
    <row r="3131" spans="1:4" x14ac:dyDescent="0.25">
      <c r="A3131">
        <v>3130</v>
      </c>
      <c r="B3131">
        <v>12.52</v>
      </c>
      <c r="C3131">
        <v>4.2640000000000002</v>
      </c>
      <c r="D3131">
        <v>1.1910000000000001</v>
      </c>
    </row>
    <row r="3132" spans="1:4" x14ac:dyDescent="0.25">
      <c r="A3132">
        <v>3131</v>
      </c>
      <c r="B3132">
        <v>12.523999999999999</v>
      </c>
      <c r="C3132">
        <v>4.2640000000000002</v>
      </c>
      <c r="D3132">
        <v>1.2929999999999999</v>
      </c>
    </row>
    <row r="3133" spans="1:4" x14ac:dyDescent="0.25">
      <c r="A3133">
        <v>3132</v>
      </c>
      <c r="B3133">
        <v>12.528</v>
      </c>
      <c r="C3133">
        <v>4.2640000000000002</v>
      </c>
      <c r="D3133">
        <v>1.198</v>
      </c>
    </row>
    <row r="3134" spans="1:4" x14ac:dyDescent="0.25">
      <c r="A3134">
        <v>3133</v>
      </c>
      <c r="B3134">
        <v>12.532</v>
      </c>
      <c r="C3134">
        <v>4.2640000000000002</v>
      </c>
      <c r="D3134">
        <v>1.202</v>
      </c>
    </row>
    <row r="3135" spans="1:4" x14ac:dyDescent="0.25">
      <c r="A3135">
        <v>3134</v>
      </c>
      <c r="B3135">
        <v>12.536</v>
      </c>
      <c r="C3135">
        <v>4.26</v>
      </c>
      <c r="D3135">
        <v>1.163</v>
      </c>
    </row>
    <row r="3136" spans="1:4" x14ac:dyDescent="0.25">
      <c r="A3136">
        <v>3135</v>
      </c>
      <c r="B3136">
        <v>12.54</v>
      </c>
      <c r="C3136">
        <v>4.2640000000000002</v>
      </c>
      <c r="D3136">
        <v>1.258</v>
      </c>
    </row>
    <row r="3137" spans="1:4" x14ac:dyDescent="0.25">
      <c r="A3137">
        <v>3136</v>
      </c>
      <c r="B3137">
        <v>12.544</v>
      </c>
      <c r="C3137">
        <v>4.26</v>
      </c>
      <c r="D3137">
        <v>1.2569999999999999</v>
      </c>
    </row>
    <row r="3138" spans="1:4" x14ac:dyDescent="0.25">
      <c r="A3138">
        <v>3137</v>
      </c>
      <c r="B3138">
        <v>12.548</v>
      </c>
      <c r="C3138">
        <v>4.2640000000000002</v>
      </c>
      <c r="D3138">
        <v>1.2310000000000001</v>
      </c>
    </row>
    <row r="3139" spans="1:4" x14ac:dyDescent="0.25">
      <c r="A3139">
        <v>3138</v>
      </c>
      <c r="B3139">
        <v>12.552</v>
      </c>
      <c r="C3139">
        <v>4.2640000000000002</v>
      </c>
      <c r="D3139">
        <v>1.1850000000000001</v>
      </c>
    </row>
    <row r="3140" spans="1:4" x14ac:dyDescent="0.25">
      <c r="A3140">
        <v>3139</v>
      </c>
      <c r="B3140">
        <v>12.555999999999999</v>
      </c>
      <c r="C3140">
        <v>4.26</v>
      </c>
      <c r="D3140">
        <v>1.181</v>
      </c>
    </row>
    <row r="3141" spans="1:4" x14ac:dyDescent="0.25">
      <c r="A3141">
        <v>3140</v>
      </c>
      <c r="B3141">
        <v>12.56</v>
      </c>
      <c r="C3141">
        <v>4.2640000000000002</v>
      </c>
      <c r="D3141">
        <v>1.2669999999999999</v>
      </c>
    </row>
    <row r="3142" spans="1:4" x14ac:dyDescent="0.25">
      <c r="A3142">
        <v>3141</v>
      </c>
      <c r="B3142">
        <v>12.564</v>
      </c>
      <c r="C3142">
        <v>4.2640000000000002</v>
      </c>
      <c r="D3142">
        <v>1.2050000000000001</v>
      </c>
    </row>
    <row r="3143" spans="1:4" x14ac:dyDescent="0.25">
      <c r="A3143">
        <v>3142</v>
      </c>
      <c r="B3143">
        <v>12.568</v>
      </c>
      <c r="C3143">
        <v>4.2640000000000002</v>
      </c>
      <c r="D3143">
        <v>1.2110000000000001</v>
      </c>
    </row>
    <row r="3144" spans="1:4" x14ac:dyDescent="0.25">
      <c r="A3144">
        <v>3143</v>
      </c>
      <c r="B3144">
        <v>12.571999999999999</v>
      </c>
      <c r="C3144">
        <v>4.26</v>
      </c>
      <c r="D3144">
        <v>1.2370000000000001</v>
      </c>
    </row>
    <row r="3145" spans="1:4" x14ac:dyDescent="0.25">
      <c r="A3145">
        <v>3144</v>
      </c>
      <c r="B3145">
        <v>12.576000000000001</v>
      </c>
      <c r="C3145">
        <v>4.2640000000000002</v>
      </c>
      <c r="D3145">
        <v>1.2609999999999999</v>
      </c>
    </row>
    <row r="3146" spans="1:4" x14ac:dyDescent="0.25">
      <c r="A3146">
        <v>3145</v>
      </c>
      <c r="B3146">
        <v>12.58</v>
      </c>
      <c r="C3146">
        <v>4.26</v>
      </c>
      <c r="D3146">
        <v>1.2110000000000001</v>
      </c>
    </row>
    <row r="3147" spans="1:4" x14ac:dyDescent="0.25">
      <c r="A3147">
        <v>3146</v>
      </c>
      <c r="B3147">
        <v>12.584</v>
      </c>
      <c r="C3147">
        <v>4.2640000000000002</v>
      </c>
      <c r="D3147">
        <v>1.2390000000000001</v>
      </c>
    </row>
    <row r="3148" spans="1:4" x14ac:dyDescent="0.25">
      <c r="A3148">
        <v>3147</v>
      </c>
      <c r="B3148">
        <v>12.587999999999999</v>
      </c>
      <c r="C3148">
        <v>4.2640000000000002</v>
      </c>
      <c r="D3148">
        <v>1.2949999999999999</v>
      </c>
    </row>
    <row r="3149" spans="1:4" x14ac:dyDescent="0.25">
      <c r="A3149">
        <v>3148</v>
      </c>
      <c r="B3149">
        <v>12.592000000000001</v>
      </c>
      <c r="C3149">
        <v>4.2640000000000002</v>
      </c>
      <c r="D3149">
        <v>1.208</v>
      </c>
    </row>
    <row r="3150" spans="1:4" x14ac:dyDescent="0.25">
      <c r="A3150">
        <v>3149</v>
      </c>
      <c r="B3150">
        <v>12.596</v>
      </c>
      <c r="C3150">
        <v>4.2640000000000002</v>
      </c>
      <c r="D3150">
        <v>1.28</v>
      </c>
    </row>
    <row r="3151" spans="1:4" x14ac:dyDescent="0.25">
      <c r="A3151">
        <v>3150</v>
      </c>
      <c r="B3151">
        <v>12.6</v>
      </c>
      <c r="C3151">
        <v>4.2640000000000002</v>
      </c>
      <c r="D3151">
        <v>1.1919999999999999</v>
      </c>
    </row>
    <row r="3152" spans="1:4" x14ac:dyDescent="0.25">
      <c r="A3152">
        <v>3151</v>
      </c>
      <c r="B3152">
        <v>12.603999999999999</v>
      </c>
      <c r="C3152">
        <v>4.26</v>
      </c>
      <c r="D3152">
        <v>1.1619999999999999</v>
      </c>
    </row>
    <row r="3153" spans="1:4" x14ac:dyDescent="0.25">
      <c r="A3153">
        <v>3152</v>
      </c>
      <c r="B3153">
        <v>12.608000000000001</v>
      </c>
      <c r="C3153">
        <v>4.2640000000000002</v>
      </c>
      <c r="D3153">
        <v>1.2649999999999999</v>
      </c>
    </row>
    <row r="3154" spans="1:4" x14ac:dyDescent="0.25">
      <c r="A3154">
        <v>3153</v>
      </c>
      <c r="B3154">
        <v>12.612</v>
      </c>
      <c r="C3154">
        <v>4.2640000000000002</v>
      </c>
      <c r="D3154">
        <v>1.1870000000000001</v>
      </c>
    </row>
    <row r="3155" spans="1:4" x14ac:dyDescent="0.25">
      <c r="A3155">
        <v>3154</v>
      </c>
      <c r="B3155">
        <v>12.616</v>
      </c>
      <c r="C3155">
        <v>4.26</v>
      </c>
      <c r="D3155">
        <v>1.1910000000000001</v>
      </c>
    </row>
    <row r="3156" spans="1:4" x14ac:dyDescent="0.25">
      <c r="A3156">
        <v>3155</v>
      </c>
      <c r="B3156">
        <v>12.62</v>
      </c>
      <c r="C3156">
        <v>4.2640000000000002</v>
      </c>
      <c r="D3156">
        <v>1.234</v>
      </c>
    </row>
    <row r="3157" spans="1:4" x14ac:dyDescent="0.25">
      <c r="A3157">
        <v>3156</v>
      </c>
      <c r="B3157">
        <v>12.624000000000001</v>
      </c>
      <c r="C3157">
        <v>4.26</v>
      </c>
      <c r="D3157">
        <v>1.2410000000000001</v>
      </c>
    </row>
    <row r="3158" spans="1:4" x14ac:dyDescent="0.25">
      <c r="A3158">
        <v>3157</v>
      </c>
      <c r="B3158">
        <v>12.628</v>
      </c>
      <c r="C3158">
        <v>4.2640000000000002</v>
      </c>
      <c r="D3158">
        <v>1.2250000000000001</v>
      </c>
    </row>
    <row r="3159" spans="1:4" x14ac:dyDescent="0.25">
      <c r="A3159">
        <v>3158</v>
      </c>
      <c r="B3159">
        <v>12.632</v>
      </c>
      <c r="C3159">
        <v>4.2640000000000002</v>
      </c>
      <c r="D3159">
        <v>1.202</v>
      </c>
    </row>
    <row r="3160" spans="1:4" x14ac:dyDescent="0.25">
      <c r="A3160">
        <v>3159</v>
      </c>
      <c r="B3160">
        <v>12.635999999999999</v>
      </c>
      <c r="C3160">
        <v>4.2640000000000002</v>
      </c>
      <c r="D3160">
        <v>1.1160000000000001</v>
      </c>
    </row>
    <row r="3161" spans="1:4" x14ac:dyDescent="0.25">
      <c r="A3161">
        <v>3160</v>
      </c>
      <c r="B3161">
        <v>12.64</v>
      </c>
      <c r="C3161">
        <v>4.2640000000000002</v>
      </c>
      <c r="D3161">
        <v>1.0860000000000001</v>
      </c>
    </row>
    <row r="3162" spans="1:4" x14ac:dyDescent="0.25">
      <c r="A3162">
        <v>3161</v>
      </c>
      <c r="B3162">
        <v>12.644</v>
      </c>
      <c r="C3162">
        <v>4.2640000000000002</v>
      </c>
      <c r="D3162">
        <v>1.0920000000000001</v>
      </c>
    </row>
    <row r="3163" spans="1:4" x14ac:dyDescent="0.25">
      <c r="A3163">
        <v>3162</v>
      </c>
      <c r="B3163">
        <v>12.648</v>
      </c>
      <c r="C3163">
        <v>4.2679999999999998</v>
      </c>
      <c r="D3163">
        <v>1.0820000000000001</v>
      </c>
    </row>
    <row r="3164" spans="1:4" x14ac:dyDescent="0.25">
      <c r="A3164">
        <v>3163</v>
      </c>
      <c r="B3164">
        <v>12.651999999999999</v>
      </c>
      <c r="C3164">
        <v>4.2640000000000002</v>
      </c>
      <c r="D3164">
        <v>1.083</v>
      </c>
    </row>
    <row r="3165" spans="1:4" x14ac:dyDescent="0.25">
      <c r="A3165">
        <v>3164</v>
      </c>
      <c r="B3165">
        <v>12.656000000000001</v>
      </c>
      <c r="C3165">
        <v>4.2640000000000002</v>
      </c>
      <c r="D3165">
        <v>1.085</v>
      </c>
    </row>
    <row r="3166" spans="1:4" x14ac:dyDescent="0.25">
      <c r="A3166">
        <v>3165</v>
      </c>
      <c r="B3166">
        <v>12.66</v>
      </c>
      <c r="C3166">
        <v>4.2640000000000002</v>
      </c>
      <c r="D3166">
        <v>1.1850000000000001</v>
      </c>
    </row>
    <row r="3167" spans="1:4" x14ac:dyDescent="0.25">
      <c r="A3167">
        <v>3166</v>
      </c>
      <c r="B3167">
        <v>12.664</v>
      </c>
      <c r="C3167">
        <v>4.2640000000000002</v>
      </c>
      <c r="D3167">
        <v>1.119</v>
      </c>
    </row>
    <row r="3168" spans="1:4" x14ac:dyDescent="0.25">
      <c r="A3168">
        <v>3167</v>
      </c>
      <c r="B3168">
        <v>12.667999999999999</v>
      </c>
      <c r="C3168">
        <v>4.2640000000000002</v>
      </c>
      <c r="D3168">
        <v>1.117</v>
      </c>
    </row>
    <row r="3169" spans="1:4" x14ac:dyDescent="0.25">
      <c r="A3169">
        <v>3168</v>
      </c>
      <c r="B3169">
        <v>12.672000000000001</v>
      </c>
      <c r="C3169">
        <v>4.2640000000000002</v>
      </c>
      <c r="D3169">
        <v>1.1459999999999999</v>
      </c>
    </row>
    <row r="3170" spans="1:4" x14ac:dyDescent="0.25">
      <c r="A3170">
        <v>3169</v>
      </c>
      <c r="B3170">
        <v>12.676</v>
      </c>
      <c r="C3170">
        <v>4.26</v>
      </c>
      <c r="D3170">
        <v>1.1859999999999999</v>
      </c>
    </row>
    <row r="3171" spans="1:4" x14ac:dyDescent="0.25">
      <c r="A3171">
        <v>3170</v>
      </c>
      <c r="B3171">
        <v>12.68</v>
      </c>
      <c r="C3171">
        <v>4.26</v>
      </c>
      <c r="D3171">
        <v>1.1399999999999999</v>
      </c>
    </row>
    <row r="3172" spans="1:4" x14ac:dyDescent="0.25">
      <c r="A3172">
        <v>3171</v>
      </c>
      <c r="B3172">
        <v>12.683999999999999</v>
      </c>
      <c r="C3172">
        <v>4.2640000000000002</v>
      </c>
      <c r="D3172">
        <v>1.177</v>
      </c>
    </row>
    <row r="3173" spans="1:4" x14ac:dyDescent="0.25">
      <c r="A3173">
        <v>3172</v>
      </c>
      <c r="B3173">
        <v>12.688000000000001</v>
      </c>
      <c r="C3173">
        <v>4.2640000000000002</v>
      </c>
      <c r="D3173">
        <v>1.171</v>
      </c>
    </row>
    <row r="3174" spans="1:4" x14ac:dyDescent="0.25">
      <c r="A3174">
        <v>3173</v>
      </c>
      <c r="B3174">
        <v>12.692</v>
      </c>
      <c r="C3174">
        <v>4.2640000000000002</v>
      </c>
      <c r="D3174">
        <v>1.107</v>
      </c>
    </row>
    <row r="3175" spans="1:4" x14ac:dyDescent="0.25">
      <c r="A3175">
        <v>3174</v>
      </c>
      <c r="B3175">
        <v>12.696</v>
      </c>
      <c r="C3175">
        <v>4.26</v>
      </c>
      <c r="D3175">
        <v>1.1259999999999999</v>
      </c>
    </row>
    <row r="3176" spans="1:4" x14ac:dyDescent="0.25">
      <c r="A3176">
        <v>3175</v>
      </c>
      <c r="B3176">
        <v>12.7</v>
      </c>
      <c r="C3176">
        <v>4.26</v>
      </c>
      <c r="D3176">
        <v>1.1970000000000001</v>
      </c>
    </row>
    <row r="3177" spans="1:4" x14ac:dyDescent="0.25">
      <c r="A3177">
        <v>3176</v>
      </c>
      <c r="B3177">
        <v>12.704000000000001</v>
      </c>
      <c r="C3177">
        <v>4.2640000000000002</v>
      </c>
      <c r="D3177">
        <v>1.23</v>
      </c>
    </row>
    <row r="3178" spans="1:4" x14ac:dyDescent="0.25">
      <c r="A3178">
        <v>3177</v>
      </c>
      <c r="B3178">
        <v>12.708</v>
      </c>
      <c r="C3178">
        <v>4.2640000000000002</v>
      </c>
      <c r="D3178">
        <v>1.2609999999999999</v>
      </c>
    </row>
    <row r="3179" spans="1:4" x14ac:dyDescent="0.25">
      <c r="A3179">
        <v>3178</v>
      </c>
      <c r="B3179">
        <v>12.712</v>
      </c>
      <c r="C3179">
        <v>4.2640000000000002</v>
      </c>
      <c r="D3179">
        <v>1.1639999999999999</v>
      </c>
    </row>
    <row r="3180" spans="1:4" x14ac:dyDescent="0.25">
      <c r="A3180">
        <v>3179</v>
      </c>
      <c r="B3180">
        <v>12.715999999999999</v>
      </c>
      <c r="C3180">
        <v>4.26</v>
      </c>
      <c r="D3180">
        <v>1.224</v>
      </c>
    </row>
    <row r="3181" spans="1:4" x14ac:dyDescent="0.25">
      <c r="A3181">
        <v>3180</v>
      </c>
      <c r="B3181">
        <v>12.72</v>
      </c>
      <c r="C3181">
        <v>4.2640000000000002</v>
      </c>
      <c r="D3181">
        <v>1.28</v>
      </c>
    </row>
    <row r="3182" spans="1:4" x14ac:dyDescent="0.25">
      <c r="A3182">
        <v>3181</v>
      </c>
      <c r="B3182">
        <v>12.724</v>
      </c>
      <c r="C3182">
        <v>4.26</v>
      </c>
      <c r="D3182">
        <v>1.288</v>
      </c>
    </row>
    <row r="3183" spans="1:4" x14ac:dyDescent="0.25">
      <c r="A3183">
        <v>3182</v>
      </c>
      <c r="B3183">
        <v>12.728</v>
      </c>
      <c r="C3183">
        <v>4.2640000000000002</v>
      </c>
      <c r="D3183">
        <v>1.2030000000000001</v>
      </c>
    </row>
    <row r="3184" spans="1:4" x14ac:dyDescent="0.25">
      <c r="A3184">
        <v>3183</v>
      </c>
      <c r="B3184">
        <v>12.731999999999999</v>
      </c>
      <c r="C3184">
        <v>4.26</v>
      </c>
      <c r="D3184">
        <v>1.238</v>
      </c>
    </row>
    <row r="3185" spans="1:4" x14ac:dyDescent="0.25">
      <c r="A3185">
        <v>3184</v>
      </c>
      <c r="B3185">
        <v>12.736000000000001</v>
      </c>
      <c r="C3185">
        <v>4.2640000000000002</v>
      </c>
      <c r="D3185">
        <v>1.2310000000000001</v>
      </c>
    </row>
    <row r="3186" spans="1:4" x14ac:dyDescent="0.25">
      <c r="A3186">
        <v>3185</v>
      </c>
      <c r="B3186">
        <v>12.74</v>
      </c>
      <c r="C3186">
        <v>4.2640000000000002</v>
      </c>
      <c r="D3186">
        <v>1.1639999999999999</v>
      </c>
    </row>
    <row r="3187" spans="1:4" x14ac:dyDescent="0.25">
      <c r="A3187">
        <v>3186</v>
      </c>
      <c r="B3187">
        <v>12.744</v>
      </c>
      <c r="C3187">
        <v>4.26</v>
      </c>
      <c r="D3187">
        <v>1.25</v>
      </c>
    </row>
    <row r="3188" spans="1:4" x14ac:dyDescent="0.25">
      <c r="A3188">
        <v>3187</v>
      </c>
      <c r="B3188">
        <v>12.747999999999999</v>
      </c>
      <c r="C3188">
        <v>4.2640000000000002</v>
      </c>
      <c r="D3188">
        <v>1.2629999999999999</v>
      </c>
    </row>
    <row r="3189" spans="1:4" x14ac:dyDescent="0.25">
      <c r="A3189">
        <v>3188</v>
      </c>
      <c r="B3189">
        <v>12.752000000000001</v>
      </c>
      <c r="C3189">
        <v>4.2679999999999998</v>
      </c>
      <c r="D3189">
        <v>1.22</v>
      </c>
    </row>
    <row r="3190" spans="1:4" x14ac:dyDescent="0.25">
      <c r="A3190">
        <v>3189</v>
      </c>
      <c r="B3190">
        <v>12.756</v>
      </c>
      <c r="C3190">
        <v>4.2640000000000002</v>
      </c>
      <c r="D3190">
        <v>1.2250000000000001</v>
      </c>
    </row>
    <row r="3191" spans="1:4" x14ac:dyDescent="0.25">
      <c r="A3191">
        <v>3190</v>
      </c>
      <c r="B3191">
        <v>12.76</v>
      </c>
      <c r="C3191">
        <v>4.2640000000000002</v>
      </c>
      <c r="D3191">
        <v>1.254</v>
      </c>
    </row>
    <row r="3192" spans="1:4" x14ac:dyDescent="0.25">
      <c r="A3192">
        <v>3191</v>
      </c>
      <c r="B3192">
        <v>12.763999999999999</v>
      </c>
      <c r="C3192">
        <v>4.2640000000000002</v>
      </c>
      <c r="D3192">
        <v>1.2549999999999999</v>
      </c>
    </row>
    <row r="3193" spans="1:4" x14ac:dyDescent="0.25">
      <c r="A3193">
        <v>3192</v>
      </c>
      <c r="B3193">
        <v>12.768000000000001</v>
      </c>
      <c r="C3193">
        <v>4.2640000000000002</v>
      </c>
      <c r="D3193">
        <v>1.22</v>
      </c>
    </row>
    <row r="3194" spans="1:4" x14ac:dyDescent="0.25">
      <c r="A3194">
        <v>3193</v>
      </c>
      <c r="B3194">
        <v>12.772</v>
      </c>
      <c r="C3194">
        <v>4.26</v>
      </c>
      <c r="D3194">
        <v>1.2070000000000001</v>
      </c>
    </row>
    <row r="3195" spans="1:4" x14ac:dyDescent="0.25">
      <c r="A3195">
        <v>3194</v>
      </c>
      <c r="B3195">
        <v>12.776</v>
      </c>
      <c r="C3195">
        <v>4.2640000000000002</v>
      </c>
      <c r="D3195">
        <v>1.1950000000000001</v>
      </c>
    </row>
    <row r="3196" spans="1:4" x14ac:dyDescent="0.25">
      <c r="A3196">
        <v>3195</v>
      </c>
      <c r="B3196">
        <v>12.78</v>
      </c>
      <c r="C3196">
        <v>4.2640000000000002</v>
      </c>
      <c r="D3196">
        <v>1.198</v>
      </c>
    </row>
    <row r="3197" spans="1:4" x14ac:dyDescent="0.25">
      <c r="A3197">
        <v>3196</v>
      </c>
      <c r="B3197">
        <v>12.784000000000001</v>
      </c>
      <c r="C3197">
        <v>4.2640000000000002</v>
      </c>
      <c r="D3197">
        <v>1.266</v>
      </c>
    </row>
    <row r="3198" spans="1:4" x14ac:dyDescent="0.25">
      <c r="A3198">
        <v>3197</v>
      </c>
      <c r="B3198">
        <v>12.788</v>
      </c>
      <c r="C3198">
        <v>4.2640000000000002</v>
      </c>
      <c r="D3198">
        <v>1.2629999999999999</v>
      </c>
    </row>
    <row r="3199" spans="1:4" x14ac:dyDescent="0.25">
      <c r="A3199">
        <v>3198</v>
      </c>
      <c r="B3199">
        <v>12.792</v>
      </c>
      <c r="C3199">
        <v>4.2640000000000002</v>
      </c>
      <c r="D3199">
        <v>1.258</v>
      </c>
    </row>
    <row r="3200" spans="1:4" x14ac:dyDescent="0.25">
      <c r="A3200">
        <v>3199</v>
      </c>
      <c r="B3200">
        <v>12.795999999999999</v>
      </c>
      <c r="C3200">
        <v>4.2640000000000002</v>
      </c>
      <c r="D3200">
        <v>1.2370000000000001</v>
      </c>
    </row>
    <row r="3201" spans="1:4" x14ac:dyDescent="0.25">
      <c r="A3201">
        <v>3200</v>
      </c>
      <c r="B3201">
        <v>12.8</v>
      </c>
      <c r="C3201">
        <v>4.26</v>
      </c>
      <c r="D3201">
        <v>1.2270000000000001</v>
      </c>
    </row>
    <row r="3202" spans="1:4" x14ac:dyDescent="0.25">
      <c r="A3202">
        <v>3201</v>
      </c>
      <c r="B3202">
        <v>12.804</v>
      </c>
      <c r="C3202">
        <v>4.2640000000000002</v>
      </c>
      <c r="D3202">
        <v>1.216</v>
      </c>
    </row>
    <row r="3203" spans="1:4" x14ac:dyDescent="0.25">
      <c r="A3203">
        <v>3202</v>
      </c>
      <c r="B3203">
        <v>12.808</v>
      </c>
      <c r="C3203">
        <v>4.2640000000000002</v>
      </c>
      <c r="D3203">
        <v>1.2210000000000001</v>
      </c>
    </row>
    <row r="3204" spans="1:4" x14ac:dyDescent="0.25">
      <c r="A3204">
        <v>3203</v>
      </c>
      <c r="B3204">
        <v>12.811999999999999</v>
      </c>
      <c r="C3204">
        <v>4.26</v>
      </c>
      <c r="D3204">
        <v>1.1719999999999999</v>
      </c>
    </row>
    <row r="3205" spans="1:4" x14ac:dyDescent="0.25">
      <c r="A3205">
        <v>3204</v>
      </c>
      <c r="B3205">
        <v>12.816000000000001</v>
      </c>
      <c r="C3205">
        <v>4.2640000000000002</v>
      </c>
      <c r="D3205">
        <v>1.284</v>
      </c>
    </row>
    <row r="3206" spans="1:4" x14ac:dyDescent="0.25">
      <c r="A3206">
        <v>3205</v>
      </c>
      <c r="B3206">
        <v>12.82</v>
      </c>
      <c r="C3206">
        <v>4.2640000000000002</v>
      </c>
      <c r="D3206">
        <v>1.18</v>
      </c>
    </row>
    <row r="3207" spans="1:4" x14ac:dyDescent="0.25">
      <c r="A3207">
        <v>3206</v>
      </c>
      <c r="B3207">
        <v>12.824</v>
      </c>
      <c r="C3207">
        <v>4.2640000000000002</v>
      </c>
      <c r="D3207">
        <v>1.302</v>
      </c>
    </row>
    <row r="3208" spans="1:4" x14ac:dyDescent="0.25">
      <c r="A3208">
        <v>3207</v>
      </c>
      <c r="B3208">
        <v>12.827999999999999</v>
      </c>
      <c r="C3208">
        <v>4.2640000000000002</v>
      </c>
      <c r="D3208">
        <v>1.173</v>
      </c>
    </row>
    <row r="3209" spans="1:4" x14ac:dyDescent="0.25">
      <c r="A3209">
        <v>3208</v>
      </c>
      <c r="B3209">
        <v>12.832000000000001</v>
      </c>
      <c r="C3209">
        <v>4.26</v>
      </c>
      <c r="D3209">
        <v>1.2709999999999999</v>
      </c>
    </row>
    <row r="3210" spans="1:4" x14ac:dyDescent="0.25">
      <c r="A3210">
        <v>3209</v>
      </c>
      <c r="B3210">
        <v>12.836</v>
      </c>
      <c r="C3210">
        <v>4.26</v>
      </c>
      <c r="D3210">
        <v>1.1990000000000001</v>
      </c>
    </row>
    <row r="3211" spans="1:4" x14ac:dyDescent="0.25">
      <c r="A3211">
        <v>3210</v>
      </c>
      <c r="B3211">
        <v>12.84</v>
      </c>
      <c r="C3211">
        <v>4.26</v>
      </c>
      <c r="D3211">
        <v>1.3029999999999999</v>
      </c>
    </row>
    <row r="3212" spans="1:4" x14ac:dyDescent="0.25">
      <c r="A3212">
        <v>3211</v>
      </c>
      <c r="B3212">
        <v>12.843999999999999</v>
      </c>
      <c r="C3212">
        <v>4.26</v>
      </c>
      <c r="D3212">
        <v>1.204</v>
      </c>
    </row>
    <row r="3213" spans="1:4" x14ac:dyDescent="0.25">
      <c r="A3213">
        <v>3212</v>
      </c>
      <c r="B3213">
        <v>12.848000000000001</v>
      </c>
      <c r="C3213">
        <v>4.2640000000000002</v>
      </c>
      <c r="D3213">
        <v>1.3080000000000001</v>
      </c>
    </row>
    <row r="3214" spans="1:4" x14ac:dyDescent="0.25">
      <c r="A3214">
        <v>3213</v>
      </c>
      <c r="B3214">
        <v>12.852</v>
      </c>
      <c r="C3214">
        <v>4.26</v>
      </c>
      <c r="D3214">
        <v>1.2789999999999999</v>
      </c>
    </row>
    <row r="3215" spans="1:4" x14ac:dyDescent="0.25">
      <c r="A3215">
        <v>3214</v>
      </c>
      <c r="B3215">
        <v>12.856</v>
      </c>
      <c r="C3215">
        <v>4.2640000000000002</v>
      </c>
      <c r="D3215">
        <v>1.2370000000000001</v>
      </c>
    </row>
    <row r="3216" spans="1:4" x14ac:dyDescent="0.25">
      <c r="A3216">
        <v>3215</v>
      </c>
      <c r="B3216">
        <v>12.86</v>
      </c>
      <c r="C3216">
        <v>4.2640000000000002</v>
      </c>
      <c r="D3216">
        <v>1.232</v>
      </c>
    </row>
    <row r="3217" spans="1:4" x14ac:dyDescent="0.25">
      <c r="A3217">
        <v>3216</v>
      </c>
      <c r="B3217">
        <v>12.864000000000001</v>
      </c>
      <c r="C3217">
        <v>4.2640000000000002</v>
      </c>
      <c r="D3217">
        <v>1.216</v>
      </c>
    </row>
    <row r="3218" spans="1:4" x14ac:dyDescent="0.25">
      <c r="A3218">
        <v>3217</v>
      </c>
      <c r="B3218">
        <v>12.868</v>
      </c>
      <c r="C3218">
        <v>4.2640000000000002</v>
      </c>
      <c r="D3218">
        <v>1.2529999999999999</v>
      </c>
    </row>
    <row r="3219" spans="1:4" x14ac:dyDescent="0.25">
      <c r="A3219">
        <v>3218</v>
      </c>
      <c r="B3219">
        <v>12.872</v>
      </c>
      <c r="C3219">
        <v>4.2640000000000002</v>
      </c>
      <c r="D3219">
        <v>1.2809999999999999</v>
      </c>
    </row>
    <row r="3220" spans="1:4" x14ac:dyDescent="0.25">
      <c r="A3220">
        <v>3219</v>
      </c>
      <c r="B3220">
        <v>12.875999999999999</v>
      </c>
      <c r="C3220">
        <v>4.26</v>
      </c>
      <c r="D3220">
        <v>1.2190000000000001</v>
      </c>
    </row>
    <row r="3221" spans="1:4" x14ac:dyDescent="0.25">
      <c r="A3221">
        <v>3220</v>
      </c>
      <c r="B3221">
        <v>12.88</v>
      </c>
      <c r="C3221">
        <v>4.26</v>
      </c>
      <c r="D3221">
        <v>1.2110000000000001</v>
      </c>
    </row>
    <row r="3222" spans="1:4" x14ac:dyDescent="0.25">
      <c r="A3222">
        <v>3221</v>
      </c>
      <c r="B3222">
        <v>12.884</v>
      </c>
      <c r="C3222">
        <v>4.26</v>
      </c>
      <c r="D3222">
        <v>1.2190000000000001</v>
      </c>
    </row>
    <row r="3223" spans="1:4" x14ac:dyDescent="0.25">
      <c r="A3223">
        <v>3222</v>
      </c>
      <c r="B3223">
        <v>12.888</v>
      </c>
      <c r="C3223">
        <v>4.2640000000000002</v>
      </c>
      <c r="D3223">
        <v>1.2370000000000001</v>
      </c>
    </row>
    <row r="3224" spans="1:4" x14ac:dyDescent="0.25">
      <c r="A3224">
        <v>3223</v>
      </c>
      <c r="B3224">
        <v>12.891999999999999</v>
      </c>
      <c r="C3224">
        <v>4.2640000000000002</v>
      </c>
      <c r="D3224">
        <v>1.2410000000000001</v>
      </c>
    </row>
    <row r="3225" spans="1:4" x14ac:dyDescent="0.25">
      <c r="A3225">
        <v>3224</v>
      </c>
      <c r="B3225">
        <v>12.896000000000001</v>
      </c>
      <c r="C3225">
        <v>4.26</v>
      </c>
      <c r="D3225">
        <v>1.226</v>
      </c>
    </row>
    <row r="3226" spans="1:4" x14ac:dyDescent="0.25">
      <c r="A3226">
        <v>3225</v>
      </c>
      <c r="B3226">
        <v>12.9</v>
      </c>
      <c r="C3226">
        <v>4.2640000000000002</v>
      </c>
      <c r="D3226">
        <v>1.226</v>
      </c>
    </row>
    <row r="3227" spans="1:4" x14ac:dyDescent="0.25">
      <c r="A3227">
        <v>3226</v>
      </c>
      <c r="B3227">
        <v>12.904</v>
      </c>
      <c r="C3227">
        <v>4.2640000000000002</v>
      </c>
      <c r="D3227">
        <v>1.1990000000000001</v>
      </c>
    </row>
    <row r="3228" spans="1:4" x14ac:dyDescent="0.25">
      <c r="A3228">
        <v>3227</v>
      </c>
      <c r="B3228">
        <v>12.907999999999999</v>
      </c>
      <c r="C3228">
        <v>4.2640000000000002</v>
      </c>
      <c r="D3228">
        <v>1.2330000000000001</v>
      </c>
    </row>
    <row r="3229" spans="1:4" x14ac:dyDescent="0.25">
      <c r="A3229">
        <v>3228</v>
      </c>
      <c r="B3229">
        <v>12.912000000000001</v>
      </c>
      <c r="C3229">
        <v>4.2640000000000002</v>
      </c>
      <c r="D3229">
        <v>1.1950000000000001</v>
      </c>
    </row>
    <row r="3230" spans="1:4" x14ac:dyDescent="0.25">
      <c r="A3230">
        <v>3229</v>
      </c>
      <c r="B3230">
        <v>12.916</v>
      </c>
      <c r="C3230">
        <v>4.26</v>
      </c>
      <c r="D3230">
        <v>1.206</v>
      </c>
    </row>
    <row r="3231" spans="1:4" x14ac:dyDescent="0.25">
      <c r="A3231">
        <v>3230</v>
      </c>
      <c r="B3231">
        <v>12.92</v>
      </c>
      <c r="C3231">
        <v>4.2640000000000002</v>
      </c>
      <c r="D3231">
        <v>1.23</v>
      </c>
    </row>
    <row r="3232" spans="1:4" x14ac:dyDescent="0.25">
      <c r="A3232">
        <v>3231</v>
      </c>
      <c r="B3232">
        <v>12.923999999999999</v>
      </c>
      <c r="C3232">
        <v>4.2640000000000002</v>
      </c>
      <c r="D3232">
        <v>1.29</v>
      </c>
    </row>
    <row r="3233" spans="1:4" x14ac:dyDescent="0.25">
      <c r="A3233">
        <v>3232</v>
      </c>
      <c r="B3233">
        <v>12.928000000000001</v>
      </c>
      <c r="C3233">
        <v>4.2640000000000002</v>
      </c>
      <c r="D3233">
        <v>1.2589999999999999</v>
      </c>
    </row>
    <row r="3234" spans="1:4" x14ac:dyDescent="0.25">
      <c r="A3234">
        <v>3233</v>
      </c>
      <c r="B3234">
        <v>12.932</v>
      </c>
      <c r="C3234">
        <v>4.2640000000000002</v>
      </c>
      <c r="D3234">
        <v>1.2549999999999999</v>
      </c>
    </row>
    <row r="3235" spans="1:4" x14ac:dyDescent="0.25">
      <c r="A3235">
        <v>3234</v>
      </c>
      <c r="B3235">
        <v>12.936</v>
      </c>
      <c r="C3235">
        <v>4.2640000000000002</v>
      </c>
      <c r="D3235">
        <v>1.228</v>
      </c>
    </row>
    <row r="3236" spans="1:4" x14ac:dyDescent="0.25">
      <c r="A3236">
        <v>3235</v>
      </c>
      <c r="B3236">
        <v>12.94</v>
      </c>
      <c r="C3236">
        <v>4.2320000000000002</v>
      </c>
      <c r="D3236">
        <v>3.323</v>
      </c>
    </row>
    <row r="3237" spans="1:4" x14ac:dyDescent="0.25">
      <c r="A3237">
        <v>3236</v>
      </c>
      <c r="B3237">
        <v>12.944000000000001</v>
      </c>
      <c r="C3237">
        <v>4.24</v>
      </c>
      <c r="D3237">
        <v>3.2850000000000001</v>
      </c>
    </row>
    <row r="3238" spans="1:4" x14ac:dyDescent="0.25">
      <c r="A3238">
        <v>3237</v>
      </c>
      <c r="B3238">
        <v>12.948</v>
      </c>
      <c r="C3238">
        <v>4.24</v>
      </c>
      <c r="D3238">
        <v>3.22</v>
      </c>
    </row>
    <row r="3239" spans="1:4" x14ac:dyDescent="0.25">
      <c r="A3239">
        <v>3238</v>
      </c>
      <c r="B3239">
        <v>12.952</v>
      </c>
      <c r="C3239">
        <v>4.1319999999999997</v>
      </c>
      <c r="D3239">
        <v>12.154</v>
      </c>
    </row>
    <row r="3240" spans="1:4" x14ac:dyDescent="0.25">
      <c r="A3240">
        <v>3239</v>
      </c>
      <c r="B3240">
        <v>12.956</v>
      </c>
      <c r="C3240">
        <v>4.0880000000000001</v>
      </c>
      <c r="D3240">
        <v>16.448</v>
      </c>
    </row>
    <row r="3241" spans="1:4" x14ac:dyDescent="0.25">
      <c r="A3241">
        <v>3240</v>
      </c>
      <c r="B3241">
        <v>12.96</v>
      </c>
      <c r="C3241">
        <v>4.0880000000000001</v>
      </c>
      <c r="D3241">
        <v>16.207000000000001</v>
      </c>
    </row>
    <row r="3242" spans="1:4" x14ac:dyDescent="0.25">
      <c r="A3242">
        <v>3241</v>
      </c>
      <c r="B3242">
        <v>12.964</v>
      </c>
      <c r="C3242">
        <v>4.0839999999999996</v>
      </c>
      <c r="D3242">
        <v>16.193999999999999</v>
      </c>
    </row>
    <row r="3243" spans="1:4" x14ac:dyDescent="0.25">
      <c r="A3243">
        <v>3242</v>
      </c>
      <c r="B3243">
        <v>12.968</v>
      </c>
      <c r="C3243">
        <v>4.0880000000000001</v>
      </c>
      <c r="D3243">
        <v>16.196000000000002</v>
      </c>
    </row>
    <row r="3244" spans="1:4" x14ac:dyDescent="0.25">
      <c r="A3244">
        <v>3243</v>
      </c>
      <c r="B3244">
        <v>12.972</v>
      </c>
      <c r="C3244">
        <v>4.0880000000000001</v>
      </c>
      <c r="D3244">
        <v>16.222000000000001</v>
      </c>
    </row>
    <row r="3245" spans="1:4" x14ac:dyDescent="0.25">
      <c r="A3245">
        <v>3244</v>
      </c>
      <c r="B3245">
        <v>12.976000000000001</v>
      </c>
      <c r="C3245">
        <v>4.0759999999999996</v>
      </c>
      <c r="D3245">
        <v>17.213999999999999</v>
      </c>
    </row>
    <row r="3246" spans="1:4" x14ac:dyDescent="0.25">
      <c r="A3246">
        <v>3245</v>
      </c>
      <c r="B3246">
        <v>12.98</v>
      </c>
      <c r="C3246">
        <v>4.1280000000000001</v>
      </c>
      <c r="D3246">
        <v>12.141999999999999</v>
      </c>
    </row>
    <row r="3247" spans="1:4" x14ac:dyDescent="0.25">
      <c r="A3247">
        <v>3246</v>
      </c>
      <c r="B3247">
        <v>12.984</v>
      </c>
      <c r="C3247">
        <v>4.1319999999999997</v>
      </c>
      <c r="D3247">
        <v>12.095000000000001</v>
      </c>
    </row>
    <row r="3248" spans="1:4" x14ac:dyDescent="0.25">
      <c r="A3248">
        <v>3247</v>
      </c>
      <c r="B3248">
        <v>12.988</v>
      </c>
      <c r="C3248">
        <v>4.1319999999999997</v>
      </c>
      <c r="D3248">
        <v>12.137</v>
      </c>
    </row>
    <row r="3249" spans="1:4" x14ac:dyDescent="0.25">
      <c r="A3249">
        <v>3248</v>
      </c>
      <c r="B3249">
        <v>12.992000000000001</v>
      </c>
      <c r="C3249">
        <v>4.1319999999999997</v>
      </c>
      <c r="D3249">
        <v>12.134</v>
      </c>
    </row>
    <row r="3250" spans="1:4" x14ac:dyDescent="0.25">
      <c r="A3250">
        <v>3249</v>
      </c>
      <c r="B3250">
        <v>12.996</v>
      </c>
      <c r="C3250">
        <v>4.1319999999999997</v>
      </c>
      <c r="D3250">
        <v>12.111000000000001</v>
      </c>
    </row>
    <row r="3251" spans="1:4" x14ac:dyDescent="0.25">
      <c r="A3251">
        <v>3250</v>
      </c>
      <c r="B3251">
        <v>13</v>
      </c>
      <c r="C3251">
        <v>4.1319999999999997</v>
      </c>
      <c r="D3251">
        <v>12.15</v>
      </c>
    </row>
    <row r="3252" spans="1:4" x14ac:dyDescent="0.25">
      <c r="A3252">
        <v>3251</v>
      </c>
      <c r="B3252">
        <v>13.004</v>
      </c>
      <c r="C3252">
        <v>4.1280000000000001</v>
      </c>
      <c r="D3252">
        <v>12.115</v>
      </c>
    </row>
    <row r="3253" spans="1:4" x14ac:dyDescent="0.25">
      <c r="A3253">
        <v>3252</v>
      </c>
      <c r="B3253">
        <v>13.007999999999999</v>
      </c>
      <c r="C3253">
        <v>4.1319999999999997</v>
      </c>
      <c r="D3253">
        <v>12.170999999999999</v>
      </c>
    </row>
    <row r="3254" spans="1:4" x14ac:dyDescent="0.25">
      <c r="A3254">
        <v>3253</v>
      </c>
      <c r="B3254">
        <v>13.012</v>
      </c>
      <c r="C3254">
        <v>4.1319999999999997</v>
      </c>
      <c r="D3254">
        <v>12.188000000000001</v>
      </c>
    </row>
    <row r="3255" spans="1:4" x14ac:dyDescent="0.25">
      <c r="A3255">
        <v>3254</v>
      </c>
      <c r="B3255">
        <v>13.016</v>
      </c>
      <c r="C3255">
        <v>4.1280000000000001</v>
      </c>
      <c r="D3255">
        <v>12.204000000000001</v>
      </c>
    </row>
    <row r="3256" spans="1:4" x14ac:dyDescent="0.25">
      <c r="A3256">
        <v>3255</v>
      </c>
      <c r="B3256">
        <v>13.02</v>
      </c>
      <c r="C3256">
        <v>4.1280000000000001</v>
      </c>
      <c r="D3256">
        <v>12.122</v>
      </c>
    </row>
    <row r="3257" spans="1:4" x14ac:dyDescent="0.25">
      <c r="A3257">
        <v>3256</v>
      </c>
      <c r="B3257">
        <v>13.023999999999999</v>
      </c>
      <c r="C3257">
        <v>4.1280000000000001</v>
      </c>
      <c r="D3257">
        <v>12.151</v>
      </c>
    </row>
    <row r="3258" spans="1:4" x14ac:dyDescent="0.25">
      <c r="A3258">
        <v>3257</v>
      </c>
      <c r="B3258">
        <v>13.028</v>
      </c>
      <c r="C3258">
        <v>4.1280000000000001</v>
      </c>
      <c r="D3258">
        <v>12.125999999999999</v>
      </c>
    </row>
    <row r="3259" spans="1:4" x14ac:dyDescent="0.25">
      <c r="A3259">
        <v>3258</v>
      </c>
      <c r="B3259">
        <v>13.032</v>
      </c>
      <c r="C3259">
        <v>4.1760000000000002</v>
      </c>
      <c r="D3259">
        <v>8.2219999999999995</v>
      </c>
    </row>
    <row r="3260" spans="1:4" x14ac:dyDescent="0.25">
      <c r="A3260">
        <v>3259</v>
      </c>
      <c r="B3260">
        <v>13.036</v>
      </c>
      <c r="C3260">
        <v>4.1719999999999997</v>
      </c>
      <c r="D3260">
        <v>8.2110000000000003</v>
      </c>
    </row>
    <row r="3261" spans="1:4" x14ac:dyDescent="0.25">
      <c r="A3261">
        <v>3260</v>
      </c>
      <c r="B3261">
        <v>13.04</v>
      </c>
      <c r="C3261">
        <v>4.1680000000000001</v>
      </c>
      <c r="D3261">
        <v>8.8819999999999997</v>
      </c>
    </row>
    <row r="3262" spans="1:4" x14ac:dyDescent="0.25">
      <c r="A3262">
        <v>3261</v>
      </c>
      <c r="B3262">
        <v>13.044</v>
      </c>
      <c r="C3262">
        <v>4.1639999999999997</v>
      </c>
      <c r="D3262">
        <v>8.9019999999999992</v>
      </c>
    </row>
    <row r="3263" spans="1:4" x14ac:dyDescent="0.25">
      <c r="A3263">
        <v>3262</v>
      </c>
      <c r="B3263">
        <v>13.048</v>
      </c>
      <c r="C3263">
        <v>4.1680000000000001</v>
      </c>
      <c r="D3263">
        <v>8.7289999999999992</v>
      </c>
    </row>
    <row r="3264" spans="1:4" x14ac:dyDescent="0.25">
      <c r="A3264">
        <v>3263</v>
      </c>
      <c r="B3264">
        <v>13.052</v>
      </c>
      <c r="C3264">
        <v>4.0640000000000001</v>
      </c>
      <c r="D3264">
        <v>21.248999999999999</v>
      </c>
    </row>
    <row r="3265" spans="1:4" x14ac:dyDescent="0.25">
      <c r="A3265">
        <v>3264</v>
      </c>
      <c r="B3265">
        <v>13.055999999999999</v>
      </c>
      <c r="C3265">
        <v>4.0679999999999996</v>
      </c>
      <c r="D3265">
        <v>17.495000000000001</v>
      </c>
    </row>
    <row r="3266" spans="1:4" x14ac:dyDescent="0.25">
      <c r="A3266">
        <v>3265</v>
      </c>
      <c r="B3266">
        <v>13.06</v>
      </c>
      <c r="C3266">
        <v>4.0679999999999996</v>
      </c>
      <c r="D3266">
        <v>17.407</v>
      </c>
    </row>
    <row r="3267" spans="1:4" x14ac:dyDescent="0.25">
      <c r="A3267">
        <v>3266</v>
      </c>
      <c r="B3267">
        <v>13.064</v>
      </c>
      <c r="C3267">
        <v>4.2240000000000002</v>
      </c>
      <c r="D3267">
        <v>4.9160000000000004</v>
      </c>
    </row>
    <row r="3268" spans="1:4" x14ac:dyDescent="0.25">
      <c r="A3268">
        <v>3267</v>
      </c>
      <c r="B3268">
        <v>13.068</v>
      </c>
      <c r="C3268">
        <v>4.2320000000000002</v>
      </c>
      <c r="D3268">
        <v>2.9359999999999999</v>
      </c>
    </row>
    <row r="3269" spans="1:4" x14ac:dyDescent="0.25">
      <c r="A3269">
        <v>3268</v>
      </c>
      <c r="B3269">
        <v>13.071999999999999</v>
      </c>
      <c r="C3269">
        <v>4.2320000000000002</v>
      </c>
      <c r="D3269">
        <v>2.9129999999999998</v>
      </c>
    </row>
    <row r="3270" spans="1:4" x14ac:dyDescent="0.25">
      <c r="A3270">
        <v>3269</v>
      </c>
      <c r="B3270">
        <v>13.076000000000001</v>
      </c>
      <c r="C3270">
        <v>4.2320000000000002</v>
      </c>
      <c r="D3270">
        <v>2.9079999999999999</v>
      </c>
    </row>
    <row r="3271" spans="1:4" x14ac:dyDescent="0.25">
      <c r="A3271">
        <v>3270</v>
      </c>
      <c r="B3271">
        <v>13.08</v>
      </c>
      <c r="C3271">
        <v>4.2359999999999998</v>
      </c>
      <c r="D3271">
        <v>2.891</v>
      </c>
    </row>
    <row r="3272" spans="1:4" x14ac:dyDescent="0.25">
      <c r="A3272">
        <v>3271</v>
      </c>
      <c r="B3272">
        <v>13.084</v>
      </c>
      <c r="C3272">
        <v>3.4319999999999999</v>
      </c>
      <c r="D3272">
        <v>32</v>
      </c>
    </row>
    <row r="3273" spans="1:4" x14ac:dyDescent="0.25">
      <c r="A3273">
        <v>3272</v>
      </c>
      <c r="B3273">
        <v>13.087999999999999</v>
      </c>
      <c r="C3273">
        <v>3.2519999999999998</v>
      </c>
      <c r="D3273">
        <v>32</v>
      </c>
    </row>
    <row r="3274" spans="1:4" x14ac:dyDescent="0.25">
      <c r="A3274">
        <v>3273</v>
      </c>
      <c r="B3274">
        <v>13.092000000000001</v>
      </c>
      <c r="C3274">
        <v>3.2759999999999998</v>
      </c>
      <c r="D3274">
        <v>28.446999999999999</v>
      </c>
    </row>
    <row r="3275" spans="1:4" x14ac:dyDescent="0.25">
      <c r="A3275">
        <v>3274</v>
      </c>
      <c r="B3275">
        <v>13.096</v>
      </c>
      <c r="C3275">
        <v>3.38</v>
      </c>
      <c r="D3275">
        <v>27.131</v>
      </c>
    </row>
    <row r="3276" spans="1:4" x14ac:dyDescent="0.25">
      <c r="A3276">
        <v>3275</v>
      </c>
      <c r="B3276">
        <v>13.1</v>
      </c>
      <c r="C3276">
        <v>3.988</v>
      </c>
      <c r="D3276">
        <v>14.409000000000001</v>
      </c>
    </row>
    <row r="3277" spans="1:4" x14ac:dyDescent="0.25">
      <c r="A3277">
        <v>3276</v>
      </c>
      <c r="B3277">
        <v>13.103999999999999</v>
      </c>
      <c r="C3277">
        <v>4.1760000000000002</v>
      </c>
      <c r="D3277">
        <v>6.6319999999999997</v>
      </c>
    </row>
    <row r="3278" spans="1:4" x14ac:dyDescent="0.25">
      <c r="A3278">
        <v>3277</v>
      </c>
      <c r="B3278">
        <v>13.108000000000001</v>
      </c>
      <c r="C3278">
        <v>4.18</v>
      </c>
      <c r="D3278">
        <v>6.4790000000000001</v>
      </c>
    </row>
    <row r="3279" spans="1:4" x14ac:dyDescent="0.25">
      <c r="A3279">
        <v>3278</v>
      </c>
      <c r="B3279">
        <v>13.112</v>
      </c>
      <c r="C3279">
        <v>4.016</v>
      </c>
      <c r="D3279">
        <v>21.12</v>
      </c>
    </row>
    <row r="3280" spans="1:4" x14ac:dyDescent="0.25">
      <c r="A3280">
        <v>3279</v>
      </c>
      <c r="B3280">
        <v>13.116</v>
      </c>
      <c r="C3280">
        <v>4.0599999999999996</v>
      </c>
      <c r="D3280">
        <v>17.48</v>
      </c>
    </row>
    <row r="3281" spans="1:4" x14ac:dyDescent="0.25">
      <c r="A3281">
        <v>3280</v>
      </c>
      <c r="B3281">
        <v>13.12</v>
      </c>
      <c r="C3281">
        <v>4.0599999999999996</v>
      </c>
      <c r="D3281">
        <v>17.443000000000001</v>
      </c>
    </row>
    <row r="3282" spans="1:4" x14ac:dyDescent="0.25">
      <c r="A3282">
        <v>3281</v>
      </c>
      <c r="B3282">
        <v>13.124000000000001</v>
      </c>
      <c r="C3282">
        <v>4.0599999999999996</v>
      </c>
      <c r="D3282">
        <v>17.632000000000001</v>
      </c>
    </row>
    <row r="3283" spans="1:4" x14ac:dyDescent="0.25">
      <c r="A3283">
        <v>3282</v>
      </c>
      <c r="B3283">
        <v>13.128</v>
      </c>
      <c r="C3283">
        <v>4.22</v>
      </c>
      <c r="D3283">
        <v>2.8889999999999998</v>
      </c>
    </row>
    <row r="3284" spans="1:4" x14ac:dyDescent="0.25">
      <c r="A3284">
        <v>3283</v>
      </c>
      <c r="B3284">
        <v>13.132</v>
      </c>
      <c r="C3284">
        <v>4.2240000000000002</v>
      </c>
      <c r="D3284">
        <v>2.8929999999999998</v>
      </c>
    </row>
    <row r="3285" spans="1:4" x14ac:dyDescent="0.25">
      <c r="A3285">
        <v>3284</v>
      </c>
      <c r="B3285">
        <v>13.135999999999999</v>
      </c>
      <c r="C3285">
        <v>4.1879999999999997</v>
      </c>
      <c r="D3285">
        <v>17.190000000000001</v>
      </c>
    </row>
    <row r="3286" spans="1:4" x14ac:dyDescent="0.25">
      <c r="A3286">
        <v>3285</v>
      </c>
      <c r="B3286">
        <v>13.14</v>
      </c>
      <c r="C3286">
        <v>4.2279999999999998</v>
      </c>
      <c r="D3286">
        <v>2.9279999999999999</v>
      </c>
    </row>
    <row r="3287" spans="1:4" x14ac:dyDescent="0.25">
      <c r="A3287">
        <v>3286</v>
      </c>
      <c r="B3287">
        <v>13.144</v>
      </c>
      <c r="C3287">
        <v>4.1639999999999997</v>
      </c>
      <c r="D3287">
        <v>8.6809999999999992</v>
      </c>
    </row>
    <row r="3288" spans="1:4" x14ac:dyDescent="0.25">
      <c r="A3288">
        <v>3287</v>
      </c>
      <c r="B3288">
        <v>13.148</v>
      </c>
      <c r="C3288">
        <v>4.16</v>
      </c>
      <c r="D3288">
        <v>8.6790000000000003</v>
      </c>
    </row>
    <row r="3289" spans="1:4" x14ac:dyDescent="0.25">
      <c r="A3289">
        <v>3288</v>
      </c>
      <c r="B3289">
        <v>13.151999999999999</v>
      </c>
      <c r="C3289">
        <v>4.1639999999999997</v>
      </c>
      <c r="D3289">
        <v>8.6649999999999991</v>
      </c>
    </row>
    <row r="3290" spans="1:4" x14ac:dyDescent="0.25">
      <c r="A3290">
        <v>3289</v>
      </c>
      <c r="B3290">
        <v>13.156000000000001</v>
      </c>
      <c r="C3290">
        <v>4.056</v>
      </c>
      <c r="D3290">
        <v>17.934999999999999</v>
      </c>
    </row>
    <row r="3291" spans="1:4" x14ac:dyDescent="0.25">
      <c r="A3291">
        <v>3290</v>
      </c>
      <c r="B3291">
        <v>13.16</v>
      </c>
      <c r="C3291">
        <v>4.0599999999999996</v>
      </c>
      <c r="D3291">
        <v>17.530999999999999</v>
      </c>
    </row>
    <row r="3292" spans="1:4" x14ac:dyDescent="0.25">
      <c r="A3292">
        <v>3291</v>
      </c>
      <c r="B3292">
        <v>13.164</v>
      </c>
      <c r="C3292">
        <v>4.0599999999999996</v>
      </c>
      <c r="D3292">
        <v>17.518999999999998</v>
      </c>
    </row>
    <row r="3293" spans="1:4" x14ac:dyDescent="0.25">
      <c r="A3293">
        <v>3292</v>
      </c>
      <c r="B3293">
        <v>13.167999999999999</v>
      </c>
      <c r="C3293">
        <v>4.0599999999999996</v>
      </c>
      <c r="D3293">
        <v>17.568000000000001</v>
      </c>
    </row>
    <row r="3294" spans="1:4" x14ac:dyDescent="0.25">
      <c r="A3294">
        <v>3293</v>
      </c>
      <c r="B3294">
        <v>13.172000000000001</v>
      </c>
      <c r="C3294">
        <v>4.056</v>
      </c>
      <c r="D3294">
        <v>17.568000000000001</v>
      </c>
    </row>
    <row r="3295" spans="1:4" x14ac:dyDescent="0.25">
      <c r="A3295">
        <v>3294</v>
      </c>
      <c r="B3295">
        <v>13.176</v>
      </c>
      <c r="C3295">
        <v>4.0599999999999996</v>
      </c>
      <c r="D3295">
        <v>17.55</v>
      </c>
    </row>
    <row r="3296" spans="1:4" x14ac:dyDescent="0.25">
      <c r="A3296">
        <v>3295</v>
      </c>
      <c r="B3296">
        <v>13.18</v>
      </c>
      <c r="C3296">
        <v>4.0599999999999996</v>
      </c>
      <c r="D3296">
        <v>17.524999999999999</v>
      </c>
    </row>
    <row r="3297" spans="1:4" x14ac:dyDescent="0.25">
      <c r="A3297">
        <v>3296</v>
      </c>
      <c r="B3297">
        <v>13.183999999999999</v>
      </c>
      <c r="C3297">
        <v>4.0999999999999996</v>
      </c>
      <c r="D3297">
        <v>13.942</v>
      </c>
    </row>
    <row r="3298" spans="1:4" x14ac:dyDescent="0.25">
      <c r="A3298">
        <v>3297</v>
      </c>
      <c r="B3298">
        <v>13.188000000000001</v>
      </c>
      <c r="C3298">
        <v>4.0999999999999996</v>
      </c>
      <c r="D3298">
        <v>13.973000000000001</v>
      </c>
    </row>
    <row r="3299" spans="1:4" x14ac:dyDescent="0.25">
      <c r="A3299">
        <v>3298</v>
      </c>
      <c r="B3299">
        <v>13.192</v>
      </c>
      <c r="C3299">
        <v>4.0999999999999996</v>
      </c>
      <c r="D3299">
        <v>13.958</v>
      </c>
    </row>
    <row r="3300" spans="1:4" x14ac:dyDescent="0.25">
      <c r="A3300">
        <v>3299</v>
      </c>
      <c r="B3300">
        <v>13.196</v>
      </c>
      <c r="C3300">
        <v>4.1040000000000001</v>
      </c>
      <c r="D3300">
        <v>13.977</v>
      </c>
    </row>
    <row r="3301" spans="1:4" x14ac:dyDescent="0.25">
      <c r="A3301">
        <v>3300</v>
      </c>
      <c r="B3301">
        <v>13.2</v>
      </c>
      <c r="C3301">
        <v>4.0999999999999996</v>
      </c>
      <c r="D3301">
        <v>13.952999999999999</v>
      </c>
    </row>
    <row r="3302" spans="1:4" x14ac:dyDescent="0.25">
      <c r="A3302">
        <v>3301</v>
      </c>
      <c r="B3302">
        <v>13.204000000000001</v>
      </c>
      <c r="C3302">
        <v>4.0999999999999996</v>
      </c>
      <c r="D3302">
        <v>13.974</v>
      </c>
    </row>
    <row r="3303" spans="1:4" x14ac:dyDescent="0.25">
      <c r="A3303">
        <v>3302</v>
      </c>
      <c r="B3303">
        <v>13.208</v>
      </c>
      <c r="C3303">
        <v>4.0999999999999996</v>
      </c>
      <c r="D3303">
        <v>13.928000000000001</v>
      </c>
    </row>
    <row r="3304" spans="1:4" x14ac:dyDescent="0.25">
      <c r="A3304">
        <v>3303</v>
      </c>
      <c r="B3304">
        <v>13.212</v>
      </c>
      <c r="C3304">
        <v>4.2</v>
      </c>
      <c r="D3304">
        <v>5.0110000000000001</v>
      </c>
    </row>
    <row r="3305" spans="1:4" x14ac:dyDescent="0.25">
      <c r="A3305">
        <v>3304</v>
      </c>
      <c r="B3305">
        <v>13.215999999999999</v>
      </c>
      <c r="C3305">
        <v>4.2</v>
      </c>
      <c r="D3305">
        <v>5.0789999999999997</v>
      </c>
    </row>
    <row r="3306" spans="1:4" x14ac:dyDescent="0.25">
      <c r="A3306">
        <v>3305</v>
      </c>
      <c r="B3306">
        <v>13.22</v>
      </c>
      <c r="C3306">
        <v>4.2039999999999997</v>
      </c>
      <c r="D3306">
        <v>5.05</v>
      </c>
    </row>
    <row r="3307" spans="1:4" x14ac:dyDescent="0.25">
      <c r="A3307">
        <v>3306</v>
      </c>
      <c r="B3307">
        <v>13.224</v>
      </c>
      <c r="C3307">
        <v>4.056</v>
      </c>
      <c r="D3307">
        <v>18.222999999999999</v>
      </c>
    </row>
    <row r="3308" spans="1:4" x14ac:dyDescent="0.25">
      <c r="A3308">
        <v>3307</v>
      </c>
      <c r="B3308">
        <v>13.228</v>
      </c>
      <c r="C3308">
        <v>4.0519999999999996</v>
      </c>
      <c r="D3308">
        <v>18.239999999999998</v>
      </c>
    </row>
    <row r="3309" spans="1:4" x14ac:dyDescent="0.25">
      <c r="A3309">
        <v>3308</v>
      </c>
      <c r="B3309">
        <v>13.231999999999999</v>
      </c>
      <c r="C3309">
        <v>4.0519999999999996</v>
      </c>
      <c r="D3309">
        <v>18.448</v>
      </c>
    </row>
    <row r="3310" spans="1:4" x14ac:dyDescent="0.25">
      <c r="A3310">
        <v>3309</v>
      </c>
      <c r="B3310">
        <v>13.236000000000001</v>
      </c>
      <c r="C3310">
        <v>4.056</v>
      </c>
      <c r="D3310">
        <v>18.082000000000001</v>
      </c>
    </row>
    <row r="3311" spans="1:4" x14ac:dyDescent="0.25">
      <c r="A3311">
        <v>3310</v>
      </c>
      <c r="B3311">
        <v>13.24</v>
      </c>
      <c r="C3311">
        <v>4.056</v>
      </c>
      <c r="D3311">
        <v>18.047000000000001</v>
      </c>
    </row>
    <row r="3312" spans="1:4" x14ac:dyDescent="0.25">
      <c r="A3312">
        <v>3311</v>
      </c>
      <c r="B3312">
        <v>13.244</v>
      </c>
      <c r="C3312">
        <v>4.0519999999999996</v>
      </c>
      <c r="D3312">
        <v>18.05</v>
      </c>
    </row>
    <row r="3313" spans="1:4" x14ac:dyDescent="0.25">
      <c r="A3313">
        <v>3312</v>
      </c>
      <c r="B3313">
        <v>13.247999999999999</v>
      </c>
      <c r="C3313">
        <v>4.0519999999999996</v>
      </c>
      <c r="D3313">
        <v>17.998999999999999</v>
      </c>
    </row>
    <row r="3314" spans="1:4" x14ac:dyDescent="0.25">
      <c r="A3314">
        <v>3313</v>
      </c>
      <c r="B3314">
        <v>13.252000000000001</v>
      </c>
      <c r="C3314">
        <v>4.0439999999999996</v>
      </c>
      <c r="D3314">
        <v>18.513999999999999</v>
      </c>
    </row>
    <row r="3315" spans="1:4" x14ac:dyDescent="0.25">
      <c r="A3315">
        <v>3314</v>
      </c>
      <c r="B3315">
        <v>13.256</v>
      </c>
      <c r="C3315">
        <v>4.04</v>
      </c>
      <c r="D3315">
        <v>19.059999999999999</v>
      </c>
    </row>
    <row r="3316" spans="1:4" x14ac:dyDescent="0.25">
      <c r="A3316">
        <v>3315</v>
      </c>
      <c r="B3316">
        <v>13.26</v>
      </c>
      <c r="C3316">
        <v>4.0439999999999996</v>
      </c>
      <c r="D3316">
        <v>18.864000000000001</v>
      </c>
    </row>
    <row r="3317" spans="1:4" x14ac:dyDescent="0.25">
      <c r="A3317">
        <v>3316</v>
      </c>
      <c r="B3317">
        <v>13.263999999999999</v>
      </c>
      <c r="C3317">
        <v>4.0960000000000001</v>
      </c>
      <c r="D3317">
        <v>14.005000000000001</v>
      </c>
    </row>
    <row r="3318" spans="1:4" x14ac:dyDescent="0.25">
      <c r="A3318">
        <v>3317</v>
      </c>
      <c r="B3318">
        <v>13.268000000000001</v>
      </c>
      <c r="C3318">
        <v>4.0960000000000001</v>
      </c>
      <c r="D3318">
        <v>13.952</v>
      </c>
    </row>
    <row r="3319" spans="1:4" x14ac:dyDescent="0.25">
      <c r="A3319">
        <v>3318</v>
      </c>
      <c r="B3319">
        <v>13.272</v>
      </c>
      <c r="C3319">
        <v>4.0960000000000001</v>
      </c>
      <c r="D3319">
        <v>13.992000000000001</v>
      </c>
    </row>
    <row r="3320" spans="1:4" x14ac:dyDescent="0.25">
      <c r="A3320">
        <v>3319</v>
      </c>
      <c r="B3320">
        <v>13.276</v>
      </c>
      <c r="C3320">
        <v>4.0999999999999996</v>
      </c>
      <c r="D3320">
        <v>13.959</v>
      </c>
    </row>
    <row r="3321" spans="1:4" x14ac:dyDescent="0.25">
      <c r="A3321">
        <v>3320</v>
      </c>
      <c r="B3321">
        <v>13.28</v>
      </c>
      <c r="C3321">
        <v>4.0960000000000001</v>
      </c>
      <c r="D3321">
        <v>13.981999999999999</v>
      </c>
    </row>
    <row r="3322" spans="1:4" x14ac:dyDescent="0.25">
      <c r="A3322">
        <v>3321</v>
      </c>
      <c r="B3322">
        <v>13.284000000000001</v>
      </c>
      <c r="C3322">
        <v>4.0999999999999996</v>
      </c>
      <c r="D3322">
        <v>14.002000000000001</v>
      </c>
    </row>
    <row r="3323" spans="1:4" x14ac:dyDescent="0.25">
      <c r="A3323">
        <v>3322</v>
      </c>
      <c r="B3323">
        <v>13.288</v>
      </c>
      <c r="C3323">
        <v>4.0960000000000001</v>
      </c>
      <c r="D3323">
        <v>13.973000000000001</v>
      </c>
    </row>
    <row r="3324" spans="1:4" x14ac:dyDescent="0.25">
      <c r="A3324">
        <v>3323</v>
      </c>
      <c r="B3324">
        <v>13.292</v>
      </c>
      <c r="C3324">
        <v>4.0960000000000001</v>
      </c>
      <c r="D3324">
        <v>13.967000000000001</v>
      </c>
    </row>
    <row r="3325" spans="1:4" x14ac:dyDescent="0.25">
      <c r="A3325">
        <v>3324</v>
      </c>
      <c r="B3325">
        <v>13.295999999999999</v>
      </c>
      <c r="C3325">
        <v>4.0999999999999996</v>
      </c>
      <c r="D3325">
        <v>13.977</v>
      </c>
    </row>
    <row r="3326" spans="1:4" x14ac:dyDescent="0.25">
      <c r="A3326">
        <v>3325</v>
      </c>
      <c r="B3326">
        <v>13.3</v>
      </c>
      <c r="C3326">
        <v>4.0960000000000001</v>
      </c>
      <c r="D3326">
        <v>13.961</v>
      </c>
    </row>
    <row r="3327" spans="1:4" x14ac:dyDescent="0.25">
      <c r="A3327">
        <v>3326</v>
      </c>
      <c r="B3327">
        <v>13.304</v>
      </c>
      <c r="C3327">
        <v>4.0960000000000001</v>
      </c>
      <c r="D3327">
        <v>13.973000000000001</v>
      </c>
    </row>
    <row r="3328" spans="1:4" x14ac:dyDescent="0.25">
      <c r="A3328">
        <v>3327</v>
      </c>
      <c r="B3328">
        <v>13.308</v>
      </c>
      <c r="C3328">
        <v>4.0960000000000001</v>
      </c>
      <c r="D3328">
        <v>14.048999999999999</v>
      </c>
    </row>
    <row r="3329" spans="1:4" x14ac:dyDescent="0.25">
      <c r="A3329">
        <v>3328</v>
      </c>
      <c r="B3329">
        <v>13.311999999999999</v>
      </c>
      <c r="C3329">
        <v>4.2359999999999998</v>
      </c>
      <c r="D3329">
        <v>1.7450000000000001</v>
      </c>
    </row>
    <row r="3330" spans="1:4" x14ac:dyDescent="0.25">
      <c r="A3330">
        <v>3329</v>
      </c>
      <c r="B3330">
        <v>13.316000000000001</v>
      </c>
      <c r="C3330">
        <v>4.2439999999999998</v>
      </c>
      <c r="D3330">
        <v>1.095</v>
      </c>
    </row>
    <row r="3331" spans="1:4" x14ac:dyDescent="0.25">
      <c r="A3331">
        <v>3330</v>
      </c>
      <c r="B3331">
        <v>13.32</v>
      </c>
      <c r="C3331">
        <v>4.2439999999999998</v>
      </c>
      <c r="D3331">
        <v>1.0840000000000001</v>
      </c>
    </row>
    <row r="3332" spans="1:4" x14ac:dyDescent="0.25">
      <c r="A3332">
        <v>3331</v>
      </c>
      <c r="B3332">
        <v>13.324</v>
      </c>
      <c r="C3332">
        <v>4.2439999999999998</v>
      </c>
      <c r="D3332">
        <v>1.1220000000000001</v>
      </c>
    </row>
    <row r="3333" spans="1:4" x14ac:dyDescent="0.25">
      <c r="A3333">
        <v>3332</v>
      </c>
      <c r="B3333">
        <v>13.327999999999999</v>
      </c>
      <c r="C3333">
        <v>4.2439999999999998</v>
      </c>
      <c r="D3333">
        <v>1.0880000000000001</v>
      </c>
    </row>
    <row r="3334" spans="1:4" x14ac:dyDescent="0.25">
      <c r="A3334">
        <v>3333</v>
      </c>
      <c r="B3334">
        <v>13.332000000000001</v>
      </c>
      <c r="C3334">
        <v>4.2439999999999998</v>
      </c>
      <c r="D3334">
        <v>1.097</v>
      </c>
    </row>
    <row r="3335" spans="1:4" x14ac:dyDescent="0.25">
      <c r="A3335">
        <v>3334</v>
      </c>
      <c r="B3335">
        <v>13.336</v>
      </c>
      <c r="C3335">
        <v>4.2439999999999998</v>
      </c>
      <c r="D3335">
        <v>1.0780000000000001</v>
      </c>
    </row>
    <row r="3336" spans="1:4" x14ac:dyDescent="0.25">
      <c r="A3336">
        <v>3335</v>
      </c>
      <c r="B3336">
        <v>13.34</v>
      </c>
      <c r="C3336">
        <v>4.2439999999999998</v>
      </c>
      <c r="D3336">
        <v>1.0720000000000001</v>
      </c>
    </row>
    <row r="3337" spans="1:4" x14ac:dyDescent="0.25">
      <c r="A3337">
        <v>3336</v>
      </c>
      <c r="B3337">
        <v>13.343999999999999</v>
      </c>
      <c r="C3337">
        <v>4.2480000000000002</v>
      </c>
      <c r="D3337">
        <v>1.0840000000000001</v>
      </c>
    </row>
    <row r="3338" spans="1:4" x14ac:dyDescent="0.25">
      <c r="A3338">
        <v>3337</v>
      </c>
      <c r="B3338">
        <v>13.348000000000001</v>
      </c>
      <c r="C3338">
        <v>4.2439999999999998</v>
      </c>
      <c r="D3338">
        <v>1.0740000000000001</v>
      </c>
    </row>
    <row r="3339" spans="1:4" x14ac:dyDescent="0.25">
      <c r="A3339">
        <v>3338</v>
      </c>
      <c r="B3339">
        <v>13.352</v>
      </c>
      <c r="C3339">
        <v>4.2480000000000002</v>
      </c>
      <c r="D3339">
        <v>1.097</v>
      </c>
    </row>
    <row r="3340" spans="1:4" x14ac:dyDescent="0.25">
      <c r="A3340">
        <v>3339</v>
      </c>
      <c r="B3340">
        <v>13.356</v>
      </c>
      <c r="C3340">
        <v>4.2480000000000002</v>
      </c>
      <c r="D3340">
        <v>1.111</v>
      </c>
    </row>
    <row r="3341" spans="1:4" x14ac:dyDescent="0.25">
      <c r="A3341">
        <v>3340</v>
      </c>
      <c r="B3341">
        <v>13.36</v>
      </c>
      <c r="C3341">
        <v>4.2439999999999998</v>
      </c>
      <c r="D3341">
        <v>1.0900000000000001</v>
      </c>
    </row>
    <row r="3342" spans="1:4" x14ac:dyDescent="0.25">
      <c r="A3342">
        <v>3341</v>
      </c>
      <c r="B3342">
        <v>13.364000000000001</v>
      </c>
      <c r="C3342">
        <v>4.2480000000000002</v>
      </c>
      <c r="D3342">
        <v>1.083</v>
      </c>
    </row>
    <row r="3343" spans="1:4" x14ac:dyDescent="0.25">
      <c r="A3343">
        <v>3342</v>
      </c>
      <c r="B3343">
        <v>13.368</v>
      </c>
      <c r="C3343">
        <v>4.2480000000000002</v>
      </c>
      <c r="D3343">
        <v>1.095</v>
      </c>
    </row>
    <row r="3344" spans="1:4" x14ac:dyDescent="0.25">
      <c r="A3344">
        <v>3343</v>
      </c>
      <c r="B3344">
        <v>13.372</v>
      </c>
      <c r="C3344">
        <v>4.2480000000000002</v>
      </c>
      <c r="D3344">
        <v>1.08</v>
      </c>
    </row>
    <row r="3345" spans="1:4" x14ac:dyDescent="0.25">
      <c r="A3345">
        <v>3344</v>
      </c>
      <c r="B3345">
        <v>13.375999999999999</v>
      </c>
      <c r="C3345">
        <v>4.2480000000000002</v>
      </c>
      <c r="D3345">
        <v>1.083</v>
      </c>
    </row>
    <row r="3346" spans="1:4" x14ac:dyDescent="0.25">
      <c r="A3346">
        <v>3345</v>
      </c>
      <c r="B3346">
        <v>13.38</v>
      </c>
      <c r="C3346">
        <v>4.2480000000000002</v>
      </c>
      <c r="D3346">
        <v>1.0880000000000001</v>
      </c>
    </row>
    <row r="3347" spans="1:4" x14ac:dyDescent="0.25">
      <c r="A3347">
        <v>3346</v>
      </c>
      <c r="B3347">
        <v>13.384</v>
      </c>
      <c r="C3347">
        <v>4.2480000000000002</v>
      </c>
      <c r="D3347">
        <v>1.1220000000000001</v>
      </c>
    </row>
    <row r="3348" spans="1:4" x14ac:dyDescent="0.25">
      <c r="A3348">
        <v>3347</v>
      </c>
      <c r="B3348">
        <v>13.388</v>
      </c>
      <c r="C3348">
        <v>4.2519999999999998</v>
      </c>
      <c r="D3348">
        <v>1.1950000000000001</v>
      </c>
    </row>
    <row r="3349" spans="1:4" x14ac:dyDescent="0.25">
      <c r="A3349">
        <v>3348</v>
      </c>
      <c r="B3349">
        <v>13.391999999999999</v>
      </c>
      <c r="C3349">
        <v>4.2519999999999998</v>
      </c>
      <c r="D3349">
        <v>1.0680000000000001</v>
      </c>
    </row>
    <row r="3350" spans="1:4" x14ac:dyDescent="0.25">
      <c r="A3350">
        <v>3349</v>
      </c>
      <c r="B3350">
        <v>13.396000000000001</v>
      </c>
      <c r="C3350">
        <v>4.2519999999999998</v>
      </c>
      <c r="D3350">
        <v>1.0920000000000001</v>
      </c>
    </row>
    <row r="3351" spans="1:4" x14ac:dyDescent="0.25">
      <c r="A3351">
        <v>3350</v>
      </c>
      <c r="B3351">
        <v>13.4</v>
      </c>
      <c r="C3351">
        <v>4.2519999999999998</v>
      </c>
      <c r="D3351">
        <v>1.105</v>
      </c>
    </row>
    <row r="3352" spans="1:4" x14ac:dyDescent="0.25">
      <c r="A3352">
        <v>3351</v>
      </c>
      <c r="B3352">
        <v>13.404</v>
      </c>
      <c r="C3352">
        <v>4.2480000000000002</v>
      </c>
      <c r="D3352">
        <v>1.079</v>
      </c>
    </row>
    <row r="3353" spans="1:4" x14ac:dyDescent="0.25">
      <c r="A3353">
        <v>3352</v>
      </c>
      <c r="B3353">
        <v>13.407999999999999</v>
      </c>
      <c r="C3353">
        <v>4.2519999999999998</v>
      </c>
      <c r="D3353">
        <v>1.077</v>
      </c>
    </row>
    <row r="3354" spans="1:4" x14ac:dyDescent="0.25">
      <c r="A3354">
        <v>3353</v>
      </c>
      <c r="B3354">
        <v>13.412000000000001</v>
      </c>
      <c r="C3354">
        <v>4.2519999999999998</v>
      </c>
      <c r="D3354">
        <v>1.0880000000000001</v>
      </c>
    </row>
    <row r="3355" spans="1:4" x14ac:dyDescent="0.25">
      <c r="A3355">
        <v>3354</v>
      </c>
      <c r="B3355">
        <v>13.416</v>
      </c>
      <c r="C3355">
        <v>4.2519999999999998</v>
      </c>
      <c r="D3355">
        <v>1.085</v>
      </c>
    </row>
    <row r="3356" spans="1:4" x14ac:dyDescent="0.25">
      <c r="A3356">
        <v>3355</v>
      </c>
      <c r="B3356">
        <v>13.42</v>
      </c>
      <c r="C3356">
        <v>4.2519999999999998</v>
      </c>
      <c r="D3356">
        <v>1.0740000000000001</v>
      </c>
    </row>
    <row r="3357" spans="1:4" x14ac:dyDescent="0.25">
      <c r="A3357">
        <v>3356</v>
      </c>
      <c r="B3357">
        <v>13.423999999999999</v>
      </c>
      <c r="C3357">
        <v>4.2519999999999998</v>
      </c>
      <c r="D3357">
        <v>1.07</v>
      </c>
    </row>
    <row r="3358" spans="1:4" x14ac:dyDescent="0.25">
      <c r="A3358">
        <v>3357</v>
      </c>
      <c r="B3358">
        <v>13.428000000000001</v>
      </c>
      <c r="C3358">
        <v>4.2519999999999998</v>
      </c>
      <c r="D3358">
        <v>1.091</v>
      </c>
    </row>
    <row r="3359" spans="1:4" x14ac:dyDescent="0.25">
      <c r="A3359">
        <v>3358</v>
      </c>
      <c r="B3359">
        <v>13.432</v>
      </c>
      <c r="C3359">
        <v>4.2519999999999998</v>
      </c>
      <c r="D3359">
        <v>1.1850000000000001</v>
      </c>
    </row>
    <row r="3360" spans="1:4" x14ac:dyDescent="0.25">
      <c r="A3360">
        <v>3359</v>
      </c>
      <c r="B3360">
        <v>13.436</v>
      </c>
      <c r="C3360">
        <v>4.2519999999999998</v>
      </c>
      <c r="D3360">
        <v>1.1519999999999999</v>
      </c>
    </row>
    <row r="3361" spans="1:4" x14ac:dyDescent="0.25">
      <c r="A3361">
        <v>3360</v>
      </c>
      <c r="B3361">
        <v>13.44</v>
      </c>
      <c r="C3361">
        <v>4.2519999999999998</v>
      </c>
      <c r="D3361">
        <v>1.1459999999999999</v>
      </c>
    </row>
    <row r="3362" spans="1:4" x14ac:dyDescent="0.25">
      <c r="A3362">
        <v>3361</v>
      </c>
      <c r="B3362">
        <v>13.444000000000001</v>
      </c>
      <c r="C3362">
        <v>4.2279999999999998</v>
      </c>
      <c r="D3362">
        <v>5.6829999999999998</v>
      </c>
    </row>
    <row r="3363" spans="1:4" x14ac:dyDescent="0.25">
      <c r="A3363">
        <v>3362</v>
      </c>
      <c r="B3363">
        <v>13.448</v>
      </c>
      <c r="C3363">
        <v>4.2519999999999998</v>
      </c>
      <c r="D3363">
        <v>1.137</v>
      </c>
    </row>
    <row r="3364" spans="1:4" x14ac:dyDescent="0.25">
      <c r="A3364">
        <v>3363</v>
      </c>
      <c r="B3364">
        <v>13.452</v>
      </c>
      <c r="C3364">
        <v>4.2560000000000002</v>
      </c>
      <c r="D3364">
        <v>1.0740000000000001</v>
      </c>
    </row>
    <row r="3365" spans="1:4" x14ac:dyDescent="0.25">
      <c r="A3365">
        <v>3364</v>
      </c>
      <c r="B3365">
        <v>13.456</v>
      </c>
      <c r="C3365">
        <v>4.2519999999999998</v>
      </c>
      <c r="D3365">
        <v>1.0780000000000001</v>
      </c>
    </row>
    <row r="3366" spans="1:4" x14ac:dyDescent="0.25">
      <c r="A3366">
        <v>3365</v>
      </c>
      <c r="B3366">
        <v>13.46</v>
      </c>
      <c r="C3366">
        <v>4.2519999999999998</v>
      </c>
      <c r="D3366">
        <v>1.0880000000000001</v>
      </c>
    </row>
    <row r="3367" spans="1:4" x14ac:dyDescent="0.25">
      <c r="A3367">
        <v>3366</v>
      </c>
      <c r="B3367">
        <v>13.464</v>
      </c>
      <c r="C3367">
        <v>4.2560000000000002</v>
      </c>
      <c r="D3367">
        <v>1.0880000000000001</v>
      </c>
    </row>
    <row r="3368" spans="1:4" x14ac:dyDescent="0.25">
      <c r="A3368">
        <v>3367</v>
      </c>
      <c r="B3368">
        <v>13.468</v>
      </c>
      <c r="C3368">
        <v>4.2519999999999998</v>
      </c>
      <c r="D3368">
        <v>1.111</v>
      </c>
    </row>
    <row r="3369" spans="1:4" x14ac:dyDescent="0.25">
      <c r="A3369">
        <v>3368</v>
      </c>
      <c r="B3369">
        <v>13.472</v>
      </c>
      <c r="C3369">
        <v>4.2519999999999998</v>
      </c>
      <c r="D3369">
        <v>1.079</v>
      </c>
    </row>
    <row r="3370" spans="1:4" x14ac:dyDescent="0.25">
      <c r="A3370">
        <v>3369</v>
      </c>
      <c r="B3370">
        <v>13.476000000000001</v>
      </c>
      <c r="C3370">
        <v>4.2560000000000002</v>
      </c>
      <c r="D3370">
        <v>1.0820000000000001</v>
      </c>
    </row>
    <row r="3371" spans="1:4" x14ac:dyDescent="0.25">
      <c r="A3371">
        <v>3370</v>
      </c>
      <c r="B3371">
        <v>13.48</v>
      </c>
      <c r="C3371">
        <v>4.2560000000000002</v>
      </c>
      <c r="D3371">
        <v>1.0760000000000001</v>
      </c>
    </row>
    <row r="3372" spans="1:4" x14ac:dyDescent="0.25">
      <c r="A3372">
        <v>3371</v>
      </c>
      <c r="B3372">
        <v>13.484</v>
      </c>
      <c r="C3372">
        <v>4.2560000000000002</v>
      </c>
      <c r="D3372">
        <v>1.1000000000000001</v>
      </c>
    </row>
    <row r="3373" spans="1:4" x14ac:dyDescent="0.25">
      <c r="A3373">
        <v>3372</v>
      </c>
      <c r="B3373">
        <v>13.488</v>
      </c>
      <c r="C3373">
        <v>4.2560000000000002</v>
      </c>
      <c r="D3373">
        <v>1.1499999999999999</v>
      </c>
    </row>
    <row r="3374" spans="1:4" x14ac:dyDescent="0.25">
      <c r="A3374">
        <v>3373</v>
      </c>
      <c r="B3374">
        <v>13.492000000000001</v>
      </c>
      <c r="C3374">
        <v>4.2519999999999998</v>
      </c>
      <c r="D3374">
        <v>1.1240000000000001</v>
      </c>
    </row>
    <row r="3375" spans="1:4" x14ac:dyDescent="0.25">
      <c r="A3375">
        <v>3374</v>
      </c>
      <c r="B3375">
        <v>13.496</v>
      </c>
      <c r="C3375">
        <v>4.2560000000000002</v>
      </c>
      <c r="D3375">
        <v>1.1859999999999999</v>
      </c>
    </row>
    <row r="3376" spans="1:4" x14ac:dyDescent="0.25">
      <c r="A3376">
        <v>3375</v>
      </c>
      <c r="B3376">
        <v>13.5</v>
      </c>
      <c r="C3376">
        <v>4.2560000000000002</v>
      </c>
      <c r="D3376">
        <v>1.0760000000000001</v>
      </c>
    </row>
    <row r="3377" spans="1:4" x14ac:dyDescent="0.25">
      <c r="A3377">
        <v>3376</v>
      </c>
      <c r="B3377">
        <v>13.504</v>
      </c>
      <c r="C3377">
        <v>4.2560000000000002</v>
      </c>
      <c r="D3377">
        <v>1.095</v>
      </c>
    </row>
    <row r="3378" spans="1:4" x14ac:dyDescent="0.25">
      <c r="A3378">
        <v>3377</v>
      </c>
      <c r="B3378">
        <v>13.507999999999999</v>
      </c>
      <c r="C3378">
        <v>4.2519999999999998</v>
      </c>
      <c r="D3378">
        <v>1.075</v>
      </c>
    </row>
    <row r="3379" spans="1:4" x14ac:dyDescent="0.25">
      <c r="A3379">
        <v>3378</v>
      </c>
      <c r="B3379">
        <v>13.512</v>
      </c>
      <c r="C3379">
        <v>4.2560000000000002</v>
      </c>
      <c r="D3379">
        <v>1.0780000000000001</v>
      </c>
    </row>
    <row r="3380" spans="1:4" x14ac:dyDescent="0.25">
      <c r="A3380">
        <v>3379</v>
      </c>
      <c r="B3380">
        <v>13.516</v>
      </c>
      <c r="C3380">
        <v>4.2560000000000002</v>
      </c>
      <c r="D3380">
        <v>1.1319999999999999</v>
      </c>
    </row>
    <row r="3381" spans="1:4" x14ac:dyDescent="0.25">
      <c r="A3381">
        <v>3380</v>
      </c>
      <c r="B3381">
        <v>13.52</v>
      </c>
      <c r="C3381">
        <v>4.2560000000000002</v>
      </c>
      <c r="D3381">
        <v>1.083</v>
      </c>
    </row>
    <row r="3382" spans="1:4" x14ac:dyDescent="0.25">
      <c r="A3382">
        <v>3381</v>
      </c>
      <c r="B3382">
        <v>13.523999999999999</v>
      </c>
      <c r="C3382">
        <v>4.2560000000000002</v>
      </c>
      <c r="D3382">
        <v>1.085</v>
      </c>
    </row>
    <row r="3383" spans="1:4" x14ac:dyDescent="0.25">
      <c r="A3383">
        <v>3382</v>
      </c>
      <c r="B3383">
        <v>13.528</v>
      </c>
      <c r="C3383">
        <v>4.2560000000000002</v>
      </c>
      <c r="D3383">
        <v>1.1000000000000001</v>
      </c>
    </row>
    <row r="3384" spans="1:4" x14ac:dyDescent="0.25">
      <c r="A3384">
        <v>3383</v>
      </c>
      <c r="B3384">
        <v>13.532</v>
      </c>
      <c r="C3384">
        <v>4.2560000000000002</v>
      </c>
      <c r="D3384">
        <v>1.077</v>
      </c>
    </row>
    <row r="3385" spans="1:4" x14ac:dyDescent="0.25">
      <c r="A3385">
        <v>3384</v>
      </c>
      <c r="B3385">
        <v>13.536</v>
      </c>
      <c r="C3385">
        <v>4.2560000000000002</v>
      </c>
      <c r="D3385">
        <v>1.0760000000000001</v>
      </c>
    </row>
    <row r="3386" spans="1:4" x14ac:dyDescent="0.25">
      <c r="A3386">
        <v>3385</v>
      </c>
      <c r="B3386">
        <v>13.54</v>
      </c>
      <c r="C3386">
        <v>4.26</v>
      </c>
      <c r="D3386">
        <v>1.077</v>
      </c>
    </row>
    <row r="3387" spans="1:4" x14ac:dyDescent="0.25">
      <c r="A3387">
        <v>3386</v>
      </c>
      <c r="B3387">
        <v>13.544</v>
      </c>
      <c r="C3387">
        <v>4.2560000000000002</v>
      </c>
      <c r="D3387">
        <v>1.159</v>
      </c>
    </row>
    <row r="3388" spans="1:4" x14ac:dyDescent="0.25">
      <c r="A3388">
        <v>3387</v>
      </c>
      <c r="B3388">
        <v>13.548</v>
      </c>
      <c r="C3388">
        <v>4.2560000000000002</v>
      </c>
      <c r="D3388">
        <v>1.0900000000000001</v>
      </c>
    </row>
    <row r="3389" spans="1:4" x14ac:dyDescent="0.25">
      <c r="A3389">
        <v>3388</v>
      </c>
      <c r="B3389">
        <v>13.552</v>
      </c>
      <c r="C3389">
        <v>4.2560000000000002</v>
      </c>
      <c r="D3389">
        <v>1.1040000000000001</v>
      </c>
    </row>
    <row r="3390" spans="1:4" x14ac:dyDescent="0.25">
      <c r="A3390">
        <v>3389</v>
      </c>
      <c r="B3390">
        <v>13.555999999999999</v>
      </c>
      <c r="C3390">
        <v>4.2560000000000002</v>
      </c>
      <c r="D3390">
        <v>1.0740000000000001</v>
      </c>
    </row>
    <row r="3391" spans="1:4" x14ac:dyDescent="0.25">
      <c r="A3391">
        <v>3390</v>
      </c>
      <c r="B3391">
        <v>13.56</v>
      </c>
      <c r="C3391">
        <v>4.2519999999999998</v>
      </c>
      <c r="D3391">
        <v>1.1040000000000001</v>
      </c>
    </row>
    <row r="3392" spans="1:4" x14ac:dyDescent="0.25">
      <c r="A3392">
        <v>3391</v>
      </c>
      <c r="B3392">
        <v>13.564</v>
      </c>
      <c r="C3392">
        <v>4.2560000000000002</v>
      </c>
      <c r="D3392">
        <v>1.08</v>
      </c>
    </row>
    <row r="3393" spans="1:4" x14ac:dyDescent="0.25">
      <c r="A3393">
        <v>3392</v>
      </c>
      <c r="B3393">
        <v>13.568</v>
      </c>
      <c r="C3393">
        <v>4.2560000000000002</v>
      </c>
      <c r="D3393">
        <v>1.0740000000000001</v>
      </c>
    </row>
    <row r="3394" spans="1:4" x14ac:dyDescent="0.25">
      <c r="A3394">
        <v>3393</v>
      </c>
      <c r="B3394">
        <v>13.571999999999999</v>
      </c>
      <c r="C3394">
        <v>4.2560000000000002</v>
      </c>
      <c r="D3394">
        <v>1.083</v>
      </c>
    </row>
    <row r="3395" spans="1:4" x14ac:dyDescent="0.25">
      <c r="A3395">
        <v>3394</v>
      </c>
      <c r="B3395">
        <v>13.576000000000001</v>
      </c>
      <c r="C3395">
        <v>4.2560000000000002</v>
      </c>
      <c r="D3395">
        <v>1.1359999999999999</v>
      </c>
    </row>
    <row r="3396" spans="1:4" x14ac:dyDescent="0.25">
      <c r="A3396">
        <v>3395</v>
      </c>
      <c r="B3396">
        <v>13.58</v>
      </c>
      <c r="C3396">
        <v>4.2</v>
      </c>
      <c r="D3396">
        <v>15.303000000000001</v>
      </c>
    </row>
    <row r="3397" spans="1:4" x14ac:dyDescent="0.25">
      <c r="A3397">
        <v>3396</v>
      </c>
      <c r="B3397">
        <v>13.584</v>
      </c>
      <c r="C3397">
        <v>4.2560000000000002</v>
      </c>
      <c r="D3397">
        <v>1.0960000000000001</v>
      </c>
    </row>
    <row r="3398" spans="1:4" x14ac:dyDescent="0.25">
      <c r="A3398">
        <v>3397</v>
      </c>
      <c r="B3398">
        <v>13.587999999999999</v>
      </c>
      <c r="C3398">
        <v>4.2560000000000002</v>
      </c>
      <c r="D3398">
        <v>1.109</v>
      </c>
    </row>
    <row r="3399" spans="1:4" x14ac:dyDescent="0.25">
      <c r="A3399">
        <v>3398</v>
      </c>
      <c r="B3399">
        <v>13.592000000000001</v>
      </c>
      <c r="C3399">
        <v>4.2560000000000002</v>
      </c>
      <c r="D3399">
        <v>1.1240000000000001</v>
      </c>
    </row>
    <row r="3400" spans="1:4" x14ac:dyDescent="0.25">
      <c r="A3400">
        <v>3399</v>
      </c>
      <c r="B3400">
        <v>13.596</v>
      </c>
      <c r="C3400">
        <v>4.2560000000000002</v>
      </c>
      <c r="D3400">
        <v>1.125</v>
      </c>
    </row>
    <row r="3401" spans="1:4" x14ac:dyDescent="0.25">
      <c r="A3401">
        <v>3400</v>
      </c>
      <c r="B3401">
        <v>13.6</v>
      </c>
      <c r="C3401">
        <v>4.2560000000000002</v>
      </c>
      <c r="D3401">
        <v>1.109</v>
      </c>
    </row>
    <row r="3402" spans="1:4" x14ac:dyDescent="0.25">
      <c r="A3402">
        <v>3401</v>
      </c>
      <c r="B3402">
        <v>13.603999999999999</v>
      </c>
      <c r="C3402">
        <v>4.2560000000000002</v>
      </c>
      <c r="D3402">
        <v>1.081</v>
      </c>
    </row>
    <row r="3403" spans="1:4" x14ac:dyDescent="0.25">
      <c r="A3403">
        <v>3402</v>
      </c>
      <c r="B3403">
        <v>13.608000000000001</v>
      </c>
      <c r="C3403">
        <v>4.2560000000000002</v>
      </c>
      <c r="D3403">
        <v>1.167</v>
      </c>
    </row>
    <row r="3404" spans="1:4" x14ac:dyDescent="0.25">
      <c r="A3404">
        <v>3403</v>
      </c>
      <c r="B3404">
        <v>13.612</v>
      </c>
      <c r="C3404">
        <v>4.2560000000000002</v>
      </c>
      <c r="D3404">
        <v>1.071</v>
      </c>
    </row>
    <row r="3405" spans="1:4" x14ac:dyDescent="0.25">
      <c r="A3405">
        <v>3404</v>
      </c>
      <c r="B3405">
        <v>13.616</v>
      </c>
      <c r="C3405">
        <v>4.26</v>
      </c>
      <c r="D3405">
        <v>1.101</v>
      </c>
    </row>
    <row r="3406" spans="1:4" x14ac:dyDescent="0.25">
      <c r="A3406">
        <v>3405</v>
      </c>
      <c r="B3406">
        <v>13.62</v>
      </c>
      <c r="C3406">
        <v>4.2560000000000002</v>
      </c>
      <c r="D3406">
        <v>1.0780000000000001</v>
      </c>
    </row>
    <row r="3407" spans="1:4" x14ac:dyDescent="0.25">
      <c r="A3407">
        <v>3406</v>
      </c>
      <c r="B3407">
        <v>13.624000000000001</v>
      </c>
      <c r="C3407">
        <v>4.2560000000000002</v>
      </c>
      <c r="D3407">
        <v>1.097</v>
      </c>
    </row>
    <row r="3408" spans="1:4" x14ac:dyDescent="0.25">
      <c r="A3408">
        <v>3407</v>
      </c>
      <c r="B3408">
        <v>13.628</v>
      </c>
      <c r="C3408">
        <v>4.2560000000000002</v>
      </c>
      <c r="D3408">
        <v>1.079</v>
      </c>
    </row>
    <row r="3409" spans="1:4" x14ac:dyDescent="0.25">
      <c r="A3409">
        <v>3408</v>
      </c>
      <c r="B3409">
        <v>13.632</v>
      </c>
      <c r="C3409">
        <v>4.2560000000000002</v>
      </c>
      <c r="D3409">
        <v>1.173</v>
      </c>
    </row>
    <row r="3410" spans="1:4" x14ac:dyDescent="0.25">
      <c r="A3410">
        <v>3409</v>
      </c>
      <c r="B3410">
        <v>13.635999999999999</v>
      </c>
      <c r="C3410">
        <v>4.2560000000000002</v>
      </c>
      <c r="D3410">
        <v>1.107</v>
      </c>
    </row>
    <row r="3411" spans="1:4" x14ac:dyDescent="0.25">
      <c r="A3411">
        <v>3410</v>
      </c>
      <c r="B3411">
        <v>13.64</v>
      </c>
      <c r="C3411">
        <v>4.2560000000000002</v>
      </c>
      <c r="D3411">
        <v>1.097</v>
      </c>
    </row>
    <row r="3412" spans="1:4" x14ac:dyDescent="0.25">
      <c r="A3412">
        <v>3411</v>
      </c>
      <c r="B3412">
        <v>13.644</v>
      </c>
      <c r="C3412">
        <v>4.2560000000000002</v>
      </c>
      <c r="D3412">
        <v>1.0820000000000001</v>
      </c>
    </row>
    <row r="3413" spans="1:4" x14ac:dyDescent="0.25">
      <c r="A3413">
        <v>3412</v>
      </c>
      <c r="B3413">
        <v>13.648</v>
      </c>
      <c r="C3413">
        <v>4.2560000000000002</v>
      </c>
      <c r="D3413">
        <v>1.151</v>
      </c>
    </row>
    <row r="3414" spans="1:4" x14ac:dyDescent="0.25">
      <c r="A3414">
        <v>3413</v>
      </c>
      <c r="B3414">
        <v>13.651999999999999</v>
      </c>
      <c r="C3414">
        <v>4.2560000000000002</v>
      </c>
      <c r="D3414">
        <v>1.0860000000000001</v>
      </c>
    </row>
    <row r="3415" spans="1:4" x14ac:dyDescent="0.25">
      <c r="A3415">
        <v>3414</v>
      </c>
      <c r="B3415">
        <v>13.656000000000001</v>
      </c>
      <c r="C3415">
        <v>4.2560000000000002</v>
      </c>
      <c r="D3415">
        <v>1.0820000000000001</v>
      </c>
    </row>
    <row r="3416" spans="1:4" x14ac:dyDescent="0.25">
      <c r="A3416">
        <v>3415</v>
      </c>
      <c r="B3416">
        <v>13.66</v>
      </c>
      <c r="C3416">
        <v>4.2560000000000002</v>
      </c>
      <c r="D3416">
        <v>1.1180000000000001</v>
      </c>
    </row>
    <row r="3417" spans="1:4" x14ac:dyDescent="0.25">
      <c r="A3417">
        <v>3416</v>
      </c>
      <c r="B3417">
        <v>13.664</v>
      </c>
      <c r="C3417">
        <v>4.2560000000000002</v>
      </c>
      <c r="D3417">
        <v>1.0980000000000001</v>
      </c>
    </row>
    <row r="3418" spans="1:4" x14ac:dyDescent="0.25">
      <c r="A3418">
        <v>3417</v>
      </c>
      <c r="B3418">
        <v>13.667999999999999</v>
      </c>
      <c r="C3418">
        <v>4.2560000000000002</v>
      </c>
      <c r="D3418">
        <v>1.073</v>
      </c>
    </row>
    <row r="3419" spans="1:4" x14ac:dyDescent="0.25">
      <c r="A3419">
        <v>3418</v>
      </c>
      <c r="B3419">
        <v>13.672000000000001</v>
      </c>
      <c r="C3419">
        <v>4.2560000000000002</v>
      </c>
      <c r="D3419">
        <v>1.099</v>
      </c>
    </row>
    <row r="3420" spans="1:4" x14ac:dyDescent="0.25">
      <c r="A3420">
        <v>3419</v>
      </c>
      <c r="B3420">
        <v>13.676</v>
      </c>
      <c r="C3420">
        <v>4.2560000000000002</v>
      </c>
      <c r="D3420">
        <v>1.0860000000000001</v>
      </c>
    </row>
    <row r="3421" spans="1:4" x14ac:dyDescent="0.25">
      <c r="A3421">
        <v>3420</v>
      </c>
      <c r="B3421">
        <v>13.68</v>
      </c>
      <c r="C3421">
        <v>4.26</v>
      </c>
      <c r="D3421">
        <v>1.121</v>
      </c>
    </row>
    <row r="3422" spans="1:4" x14ac:dyDescent="0.25">
      <c r="A3422">
        <v>3421</v>
      </c>
      <c r="B3422">
        <v>13.683999999999999</v>
      </c>
      <c r="C3422">
        <v>4.2560000000000002</v>
      </c>
      <c r="D3422">
        <v>1.0920000000000001</v>
      </c>
    </row>
    <row r="3423" spans="1:4" x14ac:dyDescent="0.25">
      <c r="A3423">
        <v>3422</v>
      </c>
      <c r="B3423">
        <v>13.688000000000001</v>
      </c>
      <c r="C3423">
        <v>4.26</v>
      </c>
      <c r="D3423">
        <v>1.1359999999999999</v>
      </c>
    </row>
    <row r="3424" spans="1:4" x14ac:dyDescent="0.25">
      <c r="A3424">
        <v>3423</v>
      </c>
      <c r="B3424">
        <v>13.692</v>
      </c>
      <c r="C3424">
        <v>4.2560000000000002</v>
      </c>
      <c r="D3424">
        <v>1.0760000000000001</v>
      </c>
    </row>
    <row r="3425" spans="1:4" x14ac:dyDescent="0.25">
      <c r="A3425">
        <v>3424</v>
      </c>
      <c r="B3425">
        <v>13.696</v>
      </c>
      <c r="C3425">
        <v>4.2560000000000002</v>
      </c>
      <c r="D3425">
        <v>1.085</v>
      </c>
    </row>
    <row r="3426" spans="1:4" x14ac:dyDescent="0.25">
      <c r="A3426">
        <v>3425</v>
      </c>
      <c r="B3426">
        <v>13.7</v>
      </c>
      <c r="C3426">
        <v>4.2560000000000002</v>
      </c>
      <c r="D3426">
        <v>1.133</v>
      </c>
    </row>
    <row r="3427" spans="1:4" x14ac:dyDescent="0.25">
      <c r="A3427">
        <v>3426</v>
      </c>
      <c r="B3427">
        <v>13.704000000000001</v>
      </c>
      <c r="C3427">
        <v>4.26</v>
      </c>
      <c r="D3427">
        <v>1.107</v>
      </c>
    </row>
    <row r="3428" spans="1:4" x14ac:dyDescent="0.25">
      <c r="A3428">
        <v>3427</v>
      </c>
      <c r="B3428">
        <v>13.708</v>
      </c>
      <c r="C3428">
        <v>4.26</v>
      </c>
      <c r="D3428">
        <v>1.111</v>
      </c>
    </row>
    <row r="3429" spans="1:4" x14ac:dyDescent="0.25">
      <c r="A3429">
        <v>3428</v>
      </c>
      <c r="B3429">
        <v>13.712</v>
      </c>
      <c r="C3429">
        <v>4.2560000000000002</v>
      </c>
      <c r="D3429">
        <v>1.1579999999999999</v>
      </c>
    </row>
    <row r="3430" spans="1:4" x14ac:dyDescent="0.25">
      <c r="A3430">
        <v>3429</v>
      </c>
      <c r="B3430">
        <v>13.715999999999999</v>
      </c>
      <c r="C3430">
        <v>4.1120000000000001</v>
      </c>
      <c r="D3430">
        <v>1.1339999999999999</v>
      </c>
    </row>
    <row r="3431" spans="1:4" x14ac:dyDescent="0.25">
      <c r="A3431">
        <v>3430</v>
      </c>
      <c r="B3431">
        <v>13.72</v>
      </c>
      <c r="C3431">
        <v>4.26</v>
      </c>
      <c r="D3431">
        <v>1.0880000000000001</v>
      </c>
    </row>
    <row r="3432" spans="1:4" x14ac:dyDescent="0.25">
      <c r="A3432">
        <v>3431</v>
      </c>
      <c r="B3432">
        <v>13.724</v>
      </c>
      <c r="C3432">
        <v>4.2560000000000002</v>
      </c>
      <c r="D3432">
        <v>1.095</v>
      </c>
    </row>
    <row r="3433" spans="1:4" x14ac:dyDescent="0.25">
      <c r="A3433">
        <v>3432</v>
      </c>
      <c r="B3433">
        <v>13.728</v>
      </c>
      <c r="C3433">
        <v>4.26</v>
      </c>
      <c r="D3433">
        <v>1.083</v>
      </c>
    </row>
    <row r="3434" spans="1:4" x14ac:dyDescent="0.25">
      <c r="A3434">
        <v>3433</v>
      </c>
      <c r="B3434">
        <v>13.731999999999999</v>
      </c>
      <c r="C3434">
        <v>4.26</v>
      </c>
      <c r="D3434">
        <v>1.1459999999999999</v>
      </c>
    </row>
    <row r="3435" spans="1:4" x14ac:dyDescent="0.25">
      <c r="A3435">
        <v>3434</v>
      </c>
      <c r="B3435">
        <v>13.736000000000001</v>
      </c>
      <c r="C3435">
        <v>4.2560000000000002</v>
      </c>
      <c r="D3435">
        <v>1.1359999999999999</v>
      </c>
    </row>
    <row r="3436" spans="1:4" x14ac:dyDescent="0.25">
      <c r="A3436">
        <v>3435</v>
      </c>
      <c r="B3436">
        <v>13.74</v>
      </c>
      <c r="C3436">
        <v>4.26</v>
      </c>
      <c r="D3436">
        <v>1.1120000000000001</v>
      </c>
    </row>
    <row r="3437" spans="1:4" x14ac:dyDescent="0.25">
      <c r="A3437">
        <v>3436</v>
      </c>
      <c r="B3437">
        <v>13.744</v>
      </c>
      <c r="C3437">
        <v>4.2560000000000002</v>
      </c>
      <c r="D3437">
        <v>4.7619999999999996</v>
      </c>
    </row>
    <row r="3438" spans="1:4" x14ac:dyDescent="0.25">
      <c r="A3438">
        <v>3437</v>
      </c>
      <c r="B3438">
        <v>13.747999999999999</v>
      </c>
      <c r="C3438">
        <v>4.2560000000000002</v>
      </c>
      <c r="D3438">
        <v>1.077</v>
      </c>
    </row>
    <row r="3439" spans="1:4" x14ac:dyDescent="0.25">
      <c r="A3439">
        <v>3438</v>
      </c>
      <c r="B3439">
        <v>13.752000000000001</v>
      </c>
      <c r="C3439">
        <v>4.26</v>
      </c>
      <c r="D3439">
        <v>1.075</v>
      </c>
    </row>
    <row r="3440" spans="1:4" x14ac:dyDescent="0.25">
      <c r="A3440">
        <v>3439</v>
      </c>
      <c r="B3440">
        <v>13.756</v>
      </c>
      <c r="C3440">
        <v>4.26</v>
      </c>
      <c r="D3440">
        <v>1.0900000000000001</v>
      </c>
    </row>
    <row r="3441" spans="1:4" x14ac:dyDescent="0.25">
      <c r="A3441">
        <v>3440</v>
      </c>
      <c r="B3441">
        <v>13.76</v>
      </c>
      <c r="C3441">
        <v>4.26</v>
      </c>
      <c r="D3441">
        <v>1.095</v>
      </c>
    </row>
    <row r="3442" spans="1:4" x14ac:dyDescent="0.25">
      <c r="A3442">
        <v>3441</v>
      </c>
      <c r="B3442">
        <v>13.763999999999999</v>
      </c>
      <c r="C3442">
        <v>4.26</v>
      </c>
      <c r="D3442">
        <v>1.0940000000000001</v>
      </c>
    </row>
    <row r="3443" spans="1:4" x14ac:dyDescent="0.25">
      <c r="A3443">
        <v>3442</v>
      </c>
      <c r="B3443">
        <v>13.768000000000001</v>
      </c>
      <c r="C3443">
        <v>4.26</v>
      </c>
      <c r="D3443">
        <v>1.137</v>
      </c>
    </row>
    <row r="3444" spans="1:4" x14ac:dyDescent="0.25">
      <c r="A3444">
        <v>3443</v>
      </c>
      <c r="B3444">
        <v>13.772</v>
      </c>
      <c r="C3444">
        <v>4.2560000000000002</v>
      </c>
      <c r="D3444">
        <v>1.0840000000000001</v>
      </c>
    </row>
    <row r="3445" spans="1:4" x14ac:dyDescent="0.25">
      <c r="A3445">
        <v>3444</v>
      </c>
      <c r="B3445">
        <v>13.776</v>
      </c>
      <c r="C3445">
        <v>4.26</v>
      </c>
      <c r="D3445">
        <v>1.0760000000000001</v>
      </c>
    </row>
    <row r="3446" spans="1:4" x14ac:dyDescent="0.25">
      <c r="A3446">
        <v>3445</v>
      </c>
      <c r="B3446">
        <v>13.78</v>
      </c>
      <c r="C3446">
        <v>4.26</v>
      </c>
      <c r="D3446">
        <v>1.08</v>
      </c>
    </row>
    <row r="3447" spans="1:4" x14ac:dyDescent="0.25">
      <c r="A3447">
        <v>3446</v>
      </c>
      <c r="B3447">
        <v>13.784000000000001</v>
      </c>
      <c r="C3447">
        <v>4.26</v>
      </c>
      <c r="D3447">
        <v>1.117</v>
      </c>
    </row>
    <row r="3448" spans="1:4" x14ac:dyDescent="0.25">
      <c r="A3448">
        <v>3447</v>
      </c>
      <c r="B3448">
        <v>13.788</v>
      </c>
      <c r="C3448">
        <v>4.26</v>
      </c>
      <c r="D3448">
        <v>1.0980000000000001</v>
      </c>
    </row>
    <row r="3449" spans="1:4" x14ac:dyDescent="0.25">
      <c r="A3449">
        <v>3448</v>
      </c>
      <c r="B3449">
        <v>13.792</v>
      </c>
      <c r="C3449">
        <v>4.2560000000000002</v>
      </c>
      <c r="D3449">
        <v>1.0860000000000001</v>
      </c>
    </row>
    <row r="3450" spans="1:4" x14ac:dyDescent="0.25">
      <c r="A3450">
        <v>3449</v>
      </c>
      <c r="B3450">
        <v>13.795999999999999</v>
      </c>
      <c r="C3450">
        <v>4.26</v>
      </c>
      <c r="D3450">
        <v>1.1479999999999999</v>
      </c>
    </row>
    <row r="3451" spans="1:4" x14ac:dyDescent="0.25">
      <c r="A3451">
        <v>3450</v>
      </c>
      <c r="B3451">
        <v>13.8</v>
      </c>
      <c r="C3451">
        <v>4.26</v>
      </c>
      <c r="D3451">
        <v>1.077</v>
      </c>
    </row>
    <row r="3452" spans="1:4" x14ac:dyDescent="0.25">
      <c r="A3452">
        <v>3451</v>
      </c>
      <c r="B3452">
        <v>13.804</v>
      </c>
      <c r="C3452">
        <v>4.26</v>
      </c>
      <c r="D3452">
        <v>1.077</v>
      </c>
    </row>
    <row r="3453" spans="1:4" x14ac:dyDescent="0.25">
      <c r="A3453">
        <v>3452</v>
      </c>
      <c r="B3453">
        <v>13.808</v>
      </c>
      <c r="C3453">
        <v>4.2560000000000002</v>
      </c>
      <c r="D3453">
        <v>1.0760000000000001</v>
      </c>
    </row>
    <row r="3454" spans="1:4" x14ac:dyDescent="0.25">
      <c r="A3454">
        <v>3453</v>
      </c>
      <c r="B3454">
        <v>13.811999999999999</v>
      </c>
      <c r="C3454">
        <v>4.2560000000000002</v>
      </c>
      <c r="D3454">
        <v>1.0820000000000001</v>
      </c>
    </row>
    <row r="3455" spans="1:4" x14ac:dyDescent="0.25">
      <c r="A3455">
        <v>3454</v>
      </c>
      <c r="B3455">
        <v>13.816000000000001</v>
      </c>
      <c r="C3455">
        <v>4.26</v>
      </c>
      <c r="D3455">
        <v>1.08</v>
      </c>
    </row>
    <row r="3456" spans="1:4" x14ac:dyDescent="0.25">
      <c r="A3456">
        <v>3455</v>
      </c>
      <c r="B3456">
        <v>13.82</v>
      </c>
      <c r="C3456">
        <v>4.26</v>
      </c>
      <c r="D3456">
        <v>1.085</v>
      </c>
    </row>
    <row r="3457" spans="1:4" x14ac:dyDescent="0.25">
      <c r="A3457">
        <v>3456</v>
      </c>
      <c r="B3457">
        <v>13.824</v>
      </c>
      <c r="C3457">
        <v>4.2560000000000002</v>
      </c>
      <c r="D3457">
        <v>1.125</v>
      </c>
    </row>
    <row r="3458" spans="1:4" x14ac:dyDescent="0.25">
      <c r="A3458">
        <v>3457</v>
      </c>
      <c r="B3458">
        <v>13.827999999999999</v>
      </c>
      <c r="C3458">
        <v>4.26</v>
      </c>
      <c r="D3458">
        <v>1.0760000000000001</v>
      </c>
    </row>
    <row r="3459" spans="1:4" x14ac:dyDescent="0.25">
      <c r="A3459">
        <v>3458</v>
      </c>
      <c r="B3459">
        <v>13.832000000000001</v>
      </c>
      <c r="C3459">
        <v>4.26</v>
      </c>
      <c r="D3459">
        <v>1.081</v>
      </c>
    </row>
    <row r="3460" spans="1:4" x14ac:dyDescent="0.25">
      <c r="A3460">
        <v>3459</v>
      </c>
      <c r="B3460">
        <v>13.836</v>
      </c>
      <c r="C3460">
        <v>4.2560000000000002</v>
      </c>
      <c r="D3460">
        <v>1.079</v>
      </c>
    </row>
    <row r="3461" spans="1:4" x14ac:dyDescent="0.25">
      <c r="A3461">
        <v>3460</v>
      </c>
      <c r="B3461">
        <v>13.84</v>
      </c>
      <c r="C3461">
        <v>4.26</v>
      </c>
      <c r="D3461">
        <v>1.083</v>
      </c>
    </row>
    <row r="3462" spans="1:4" x14ac:dyDescent="0.25">
      <c r="A3462">
        <v>3461</v>
      </c>
      <c r="B3462">
        <v>13.843999999999999</v>
      </c>
      <c r="C3462">
        <v>4.26</v>
      </c>
      <c r="D3462">
        <v>1.139</v>
      </c>
    </row>
    <row r="3463" spans="1:4" x14ac:dyDescent="0.25">
      <c r="A3463">
        <v>3462</v>
      </c>
      <c r="B3463">
        <v>13.848000000000001</v>
      </c>
      <c r="C3463">
        <v>4.26</v>
      </c>
      <c r="D3463">
        <v>1.113</v>
      </c>
    </row>
    <row r="3464" spans="1:4" x14ac:dyDescent="0.25">
      <c r="A3464">
        <v>3463</v>
      </c>
      <c r="B3464">
        <v>13.852</v>
      </c>
      <c r="C3464">
        <v>4.26</v>
      </c>
      <c r="D3464">
        <v>1.1850000000000001</v>
      </c>
    </row>
    <row r="3465" spans="1:4" x14ac:dyDescent="0.25">
      <c r="A3465">
        <v>3464</v>
      </c>
      <c r="B3465">
        <v>13.856</v>
      </c>
      <c r="C3465">
        <v>4.2560000000000002</v>
      </c>
      <c r="D3465">
        <v>1.0760000000000001</v>
      </c>
    </row>
    <row r="3466" spans="1:4" x14ac:dyDescent="0.25">
      <c r="A3466">
        <v>3465</v>
      </c>
      <c r="B3466">
        <v>13.86</v>
      </c>
      <c r="C3466">
        <v>4.26</v>
      </c>
      <c r="D3466">
        <v>1.0880000000000001</v>
      </c>
    </row>
    <row r="3467" spans="1:4" x14ac:dyDescent="0.25">
      <c r="A3467">
        <v>3466</v>
      </c>
      <c r="B3467">
        <v>13.864000000000001</v>
      </c>
      <c r="C3467">
        <v>4.26</v>
      </c>
      <c r="D3467">
        <v>1.081</v>
      </c>
    </row>
    <row r="3468" spans="1:4" x14ac:dyDescent="0.25">
      <c r="A3468">
        <v>3467</v>
      </c>
      <c r="B3468">
        <v>13.868</v>
      </c>
      <c r="C3468">
        <v>4.2560000000000002</v>
      </c>
      <c r="D3468">
        <v>1.0840000000000001</v>
      </c>
    </row>
    <row r="3469" spans="1:4" x14ac:dyDescent="0.25">
      <c r="A3469">
        <v>3468</v>
      </c>
      <c r="B3469">
        <v>13.872</v>
      </c>
      <c r="C3469">
        <v>4.26</v>
      </c>
      <c r="D3469">
        <v>1.107</v>
      </c>
    </row>
    <row r="3470" spans="1:4" x14ac:dyDescent="0.25">
      <c r="A3470">
        <v>3469</v>
      </c>
      <c r="B3470">
        <v>13.875999999999999</v>
      </c>
      <c r="C3470">
        <v>4.26</v>
      </c>
      <c r="D3470">
        <v>1.1120000000000001</v>
      </c>
    </row>
    <row r="3471" spans="1:4" x14ac:dyDescent="0.25">
      <c r="A3471">
        <v>3470</v>
      </c>
      <c r="B3471">
        <v>13.88</v>
      </c>
      <c r="C3471">
        <v>4.2119999999999997</v>
      </c>
      <c r="D3471">
        <v>18.25</v>
      </c>
    </row>
    <row r="3472" spans="1:4" x14ac:dyDescent="0.25">
      <c r="A3472">
        <v>3471</v>
      </c>
      <c r="B3472">
        <v>13.884</v>
      </c>
      <c r="C3472">
        <v>4.26</v>
      </c>
      <c r="D3472">
        <v>1.071</v>
      </c>
    </row>
    <row r="3473" spans="1:4" x14ac:dyDescent="0.25">
      <c r="A3473">
        <v>3472</v>
      </c>
      <c r="B3473">
        <v>13.888</v>
      </c>
      <c r="C3473">
        <v>4.26</v>
      </c>
      <c r="D3473">
        <v>1.161</v>
      </c>
    </row>
    <row r="3474" spans="1:4" x14ac:dyDescent="0.25">
      <c r="A3474">
        <v>3473</v>
      </c>
      <c r="B3474">
        <v>13.891999999999999</v>
      </c>
      <c r="C3474">
        <v>4.2640000000000002</v>
      </c>
      <c r="D3474">
        <v>1.133</v>
      </c>
    </row>
    <row r="3475" spans="1:4" x14ac:dyDescent="0.25">
      <c r="A3475">
        <v>3474</v>
      </c>
      <c r="B3475">
        <v>13.896000000000001</v>
      </c>
      <c r="C3475">
        <v>4.26</v>
      </c>
      <c r="D3475">
        <v>1.1180000000000001</v>
      </c>
    </row>
    <row r="3476" spans="1:4" x14ac:dyDescent="0.25">
      <c r="A3476">
        <v>3475</v>
      </c>
      <c r="B3476">
        <v>13.9</v>
      </c>
      <c r="C3476">
        <v>4.2640000000000002</v>
      </c>
      <c r="D3476">
        <v>1.0840000000000001</v>
      </c>
    </row>
    <row r="3477" spans="1:4" x14ac:dyDescent="0.25">
      <c r="A3477">
        <v>3476</v>
      </c>
      <c r="B3477">
        <v>13.904</v>
      </c>
      <c r="C3477">
        <v>4.2560000000000002</v>
      </c>
      <c r="D3477">
        <v>1.095</v>
      </c>
    </row>
    <row r="3478" spans="1:4" x14ac:dyDescent="0.25">
      <c r="A3478">
        <v>3477</v>
      </c>
      <c r="B3478">
        <v>13.907999999999999</v>
      </c>
      <c r="C3478">
        <v>4.26</v>
      </c>
      <c r="D3478">
        <v>1.169</v>
      </c>
    </row>
    <row r="3479" spans="1:4" x14ac:dyDescent="0.25">
      <c r="A3479">
        <v>3478</v>
      </c>
      <c r="B3479">
        <v>13.912000000000001</v>
      </c>
      <c r="C3479">
        <v>4.26</v>
      </c>
      <c r="D3479">
        <v>1.133</v>
      </c>
    </row>
    <row r="3480" spans="1:4" x14ac:dyDescent="0.25">
      <c r="A3480">
        <v>3479</v>
      </c>
      <c r="B3480">
        <v>13.916</v>
      </c>
      <c r="C3480">
        <v>4.26</v>
      </c>
      <c r="D3480">
        <v>1.1419999999999999</v>
      </c>
    </row>
    <row r="3481" spans="1:4" x14ac:dyDescent="0.25">
      <c r="A3481">
        <v>3480</v>
      </c>
      <c r="B3481">
        <v>13.92</v>
      </c>
      <c r="C3481">
        <v>4.26</v>
      </c>
      <c r="D3481">
        <v>1.135</v>
      </c>
    </row>
    <row r="3482" spans="1:4" x14ac:dyDescent="0.25">
      <c r="A3482">
        <v>3481</v>
      </c>
      <c r="B3482">
        <v>13.923999999999999</v>
      </c>
      <c r="C3482">
        <v>4.26</v>
      </c>
      <c r="D3482">
        <v>1.171</v>
      </c>
    </row>
    <row r="3483" spans="1:4" x14ac:dyDescent="0.25">
      <c r="A3483">
        <v>3482</v>
      </c>
      <c r="B3483">
        <v>13.928000000000001</v>
      </c>
      <c r="C3483">
        <v>4.26</v>
      </c>
      <c r="D3483">
        <v>1.113</v>
      </c>
    </row>
    <row r="3484" spans="1:4" x14ac:dyDescent="0.25">
      <c r="A3484">
        <v>3483</v>
      </c>
      <c r="B3484">
        <v>13.932</v>
      </c>
      <c r="C3484">
        <v>4.26</v>
      </c>
      <c r="D3484">
        <v>1.1519999999999999</v>
      </c>
    </row>
    <row r="3485" spans="1:4" x14ac:dyDescent="0.25">
      <c r="A3485">
        <v>3484</v>
      </c>
      <c r="B3485">
        <v>13.936</v>
      </c>
      <c r="C3485">
        <v>4.26</v>
      </c>
      <c r="D3485">
        <v>1.1859999999999999</v>
      </c>
    </row>
    <row r="3486" spans="1:4" x14ac:dyDescent="0.25">
      <c r="A3486">
        <v>3485</v>
      </c>
      <c r="B3486">
        <v>13.94</v>
      </c>
      <c r="C3486">
        <v>4.26</v>
      </c>
      <c r="D3486">
        <v>1.1319999999999999</v>
      </c>
    </row>
    <row r="3487" spans="1:4" x14ac:dyDescent="0.25">
      <c r="A3487">
        <v>3486</v>
      </c>
      <c r="B3487">
        <v>13.944000000000001</v>
      </c>
      <c r="C3487">
        <v>4.26</v>
      </c>
      <c r="D3487">
        <v>1.1499999999999999</v>
      </c>
    </row>
    <row r="3488" spans="1:4" x14ac:dyDescent="0.25">
      <c r="A3488">
        <v>3487</v>
      </c>
      <c r="B3488">
        <v>13.948</v>
      </c>
      <c r="C3488">
        <v>4.26</v>
      </c>
      <c r="D3488">
        <v>1.1930000000000001</v>
      </c>
    </row>
    <row r="3489" spans="1:4" x14ac:dyDescent="0.25">
      <c r="A3489">
        <v>3488</v>
      </c>
      <c r="B3489">
        <v>13.952</v>
      </c>
      <c r="C3489">
        <v>4.2640000000000002</v>
      </c>
      <c r="D3489">
        <v>1.125</v>
      </c>
    </row>
    <row r="3490" spans="1:4" x14ac:dyDescent="0.25">
      <c r="A3490">
        <v>3489</v>
      </c>
      <c r="B3490">
        <v>13.956</v>
      </c>
      <c r="C3490">
        <v>4.2560000000000002</v>
      </c>
      <c r="D3490">
        <v>1.2110000000000001</v>
      </c>
    </row>
    <row r="3491" spans="1:4" x14ac:dyDescent="0.25">
      <c r="A3491">
        <v>3490</v>
      </c>
      <c r="B3491">
        <v>13.96</v>
      </c>
      <c r="C3491">
        <v>4.26</v>
      </c>
      <c r="D3491">
        <v>1.2030000000000001</v>
      </c>
    </row>
    <row r="3492" spans="1:4" x14ac:dyDescent="0.25">
      <c r="A3492">
        <v>3491</v>
      </c>
      <c r="B3492">
        <v>13.964</v>
      </c>
      <c r="C3492">
        <v>4.2560000000000002</v>
      </c>
      <c r="D3492">
        <v>1.218</v>
      </c>
    </row>
    <row r="3493" spans="1:4" x14ac:dyDescent="0.25">
      <c r="A3493">
        <v>3492</v>
      </c>
      <c r="B3493">
        <v>13.968</v>
      </c>
      <c r="C3493">
        <v>4.26</v>
      </c>
      <c r="D3493">
        <v>1.179</v>
      </c>
    </row>
    <row r="3494" spans="1:4" x14ac:dyDescent="0.25">
      <c r="A3494">
        <v>3493</v>
      </c>
      <c r="B3494">
        <v>13.972</v>
      </c>
      <c r="C3494">
        <v>4.26</v>
      </c>
      <c r="D3494">
        <v>1.2529999999999999</v>
      </c>
    </row>
    <row r="3495" spans="1:4" x14ac:dyDescent="0.25">
      <c r="A3495">
        <v>3494</v>
      </c>
      <c r="B3495">
        <v>13.976000000000001</v>
      </c>
      <c r="C3495">
        <v>4.2560000000000002</v>
      </c>
      <c r="D3495">
        <v>1.204</v>
      </c>
    </row>
    <row r="3496" spans="1:4" x14ac:dyDescent="0.25">
      <c r="A3496">
        <v>3495</v>
      </c>
      <c r="B3496">
        <v>13.98</v>
      </c>
      <c r="C3496">
        <v>4.26</v>
      </c>
      <c r="D3496">
        <v>1.2090000000000001</v>
      </c>
    </row>
    <row r="3497" spans="1:4" x14ac:dyDescent="0.25">
      <c r="A3497">
        <v>3496</v>
      </c>
      <c r="B3497">
        <v>13.984</v>
      </c>
      <c r="C3497">
        <v>4.26</v>
      </c>
      <c r="D3497">
        <v>1.167</v>
      </c>
    </row>
    <row r="3498" spans="1:4" x14ac:dyDescent="0.25">
      <c r="A3498">
        <v>3497</v>
      </c>
      <c r="B3498">
        <v>13.988</v>
      </c>
      <c r="C3498">
        <v>4.2560000000000002</v>
      </c>
      <c r="D3498">
        <v>1.2130000000000001</v>
      </c>
    </row>
    <row r="3499" spans="1:4" x14ac:dyDescent="0.25">
      <c r="A3499">
        <v>3498</v>
      </c>
      <c r="B3499">
        <v>13.992000000000001</v>
      </c>
      <c r="C3499">
        <v>4.2560000000000002</v>
      </c>
      <c r="D3499">
        <v>1.2709999999999999</v>
      </c>
    </row>
    <row r="3500" spans="1:4" x14ac:dyDescent="0.25">
      <c r="A3500">
        <v>3499</v>
      </c>
      <c r="B3500">
        <v>13.996</v>
      </c>
      <c r="C3500">
        <v>4.26</v>
      </c>
      <c r="D3500">
        <v>1.222</v>
      </c>
    </row>
    <row r="3501" spans="1:4" x14ac:dyDescent="0.25">
      <c r="A3501">
        <v>3500</v>
      </c>
      <c r="B3501">
        <v>14</v>
      </c>
      <c r="C3501">
        <v>4.26</v>
      </c>
      <c r="D3501">
        <v>1.2310000000000001</v>
      </c>
    </row>
    <row r="3502" spans="1:4" x14ac:dyDescent="0.25">
      <c r="A3502">
        <v>3501</v>
      </c>
      <c r="B3502">
        <v>14.004</v>
      </c>
      <c r="C3502">
        <v>4.26</v>
      </c>
      <c r="D3502">
        <v>1.2430000000000001</v>
      </c>
    </row>
    <row r="3503" spans="1:4" x14ac:dyDescent="0.25">
      <c r="A3503">
        <v>3502</v>
      </c>
      <c r="B3503">
        <v>14.007999999999999</v>
      </c>
      <c r="C3503">
        <v>4.26</v>
      </c>
      <c r="D3503">
        <v>1.2709999999999999</v>
      </c>
    </row>
    <row r="3504" spans="1:4" x14ac:dyDescent="0.25">
      <c r="A3504">
        <v>3503</v>
      </c>
      <c r="B3504">
        <v>14.012</v>
      </c>
      <c r="C3504">
        <v>4.2560000000000002</v>
      </c>
      <c r="D3504">
        <v>1.268</v>
      </c>
    </row>
    <row r="3505" spans="1:4" x14ac:dyDescent="0.25">
      <c r="A3505">
        <v>3504</v>
      </c>
      <c r="B3505">
        <v>14.016</v>
      </c>
      <c r="C3505">
        <v>4.26</v>
      </c>
      <c r="D3505">
        <v>1.2370000000000001</v>
      </c>
    </row>
    <row r="3506" spans="1:4" x14ac:dyDescent="0.25">
      <c r="A3506">
        <v>3505</v>
      </c>
      <c r="B3506">
        <v>14.02</v>
      </c>
      <c r="C3506">
        <v>4.26</v>
      </c>
      <c r="D3506">
        <v>1.2070000000000001</v>
      </c>
    </row>
    <row r="3507" spans="1:4" x14ac:dyDescent="0.25">
      <c r="A3507">
        <v>3506</v>
      </c>
      <c r="B3507">
        <v>14.023999999999999</v>
      </c>
      <c r="C3507">
        <v>4.26</v>
      </c>
      <c r="D3507">
        <v>1.228</v>
      </c>
    </row>
    <row r="3508" spans="1:4" x14ac:dyDescent="0.25">
      <c r="A3508">
        <v>3507</v>
      </c>
      <c r="B3508">
        <v>14.028</v>
      </c>
      <c r="C3508">
        <v>4.26</v>
      </c>
      <c r="D3508">
        <v>1.181</v>
      </c>
    </row>
    <row r="3509" spans="1:4" x14ac:dyDescent="0.25">
      <c r="A3509">
        <v>3508</v>
      </c>
      <c r="B3509">
        <v>14.032</v>
      </c>
      <c r="C3509">
        <v>4.26</v>
      </c>
      <c r="D3509">
        <v>1.25</v>
      </c>
    </row>
    <row r="3510" spans="1:4" x14ac:dyDescent="0.25">
      <c r="A3510">
        <v>3509</v>
      </c>
      <c r="B3510">
        <v>14.036</v>
      </c>
      <c r="C3510">
        <v>4.26</v>
      </c>
      <c r="D3510">
        <v>1.274</v>
      </c>
    </row>
    <row r="3511" spans="1:4" x14ac:dyDescent="0.25">
      <c r="A3511">
        <v>3510</v>
      </c>
      <c r="B3511">
        <v>14.04</v>
      </c>
      <c r="C3511">
        <v>4.2560000000000002</v>
      </c>
      <c r="D3511">
        <v>1.2290000000000001</v>
      </c>
    </row>
    <row r="3512" spans="1:4" x14ac:dyDescent="0.25">
      <c r="A3512">
        <v>3511</v>
      </c>
      <c r="B3512">
        <v>14.044</v>
      </c>
      <c r="C3512">
        <v>4.26</v>
      </c>
      <c r="D3512">
        <v>1.23</v>
      </c>
    </row>
    <row r="3513" spans="1:4" x14ac:dyDescent="0.25">
      <c r="A3513">
        <v>3512</v>
      </c>
      <c r="B3513">
        <v>14.048</v>
      </c>
      <c r="C3513">
        <v>4.2560000000000002</v>
      </c>
      <c r="D3513">
        <v>1.2130000000000001</v>
      </c>
    </row>
    <row r="3514" spans="1:4" x14ac:dyDescent="0.25">
      <c r="A3514">
        <v>3513</v>
      </c>
      <c r="B3514">
        <v>14.052</v>
      </c>
      <c r="C3514">
        <v>4.26</v>
      </c>
      <c r="D3514">
        <v>1.2490000000000001</v>
      </c>
    </row>
    <row r="3515" spans="1:4" x14ac:dyDescent="0.25">
      <c r="A3515">
        <v>3514</v>
      </c>
      <c r="B3515">
        <v>14.055999999999999</v>
      </c>
      <c r="C3515">
        <v>4.2560000000000002</v>
      </c>
      <c r="D3515">
        <v>1.23</v>
      </c>
    </row>
    <row r="3516" spans="1:4" x14ac:dyDescent="0.25">
      <c r="A3516">
        <v>3515</v>
      </c>
      <c r="B3516">
        <v>14.06</v>
      </c>
      <c r="C3516">
        <v>4.26</v>
      </c>
      <c r="D3516">
        <v>1.2370000000000001</v>
      </c>
    </row>
    <row r="3517" spans="1:4" x14ac:dyDescent="0.25">
      <c r="A3517">
        <v>3516</v>
      </c>
      <c r="B3517">
        <v>14.064</v>
      </c>
      <c r="C3517">
        <v>4.2560000000000002</v>
      </c>
      <c r="D3517">
        <v>1.2210000000000001</v>
      </c>
    </row>
    <row r="3518" spans="1:4" x14ac:dyDescent="0.25">
      <c r="A3518">
        <v>3517</v>
      </c>
      <c r="B3518">
        <v>14.068</v>
      </c>
      <c r="C3518">
        <v>4.2560000000000002</v>
      </c>
      <c r="D3518">
        <v>1.179</v>
      </c>
    </row>
    <row r="3519" spans="1:4" x14ac:dyDescent="0.25">
      <c r="A3519">
        <v>3518</v>
      </c>
      <c r="B3519">
        <v>14.071999999999999</v>
      </c>
      <c r="C3519">
        <v>4.26</v>
      </c>
      <c r="D3519">
        <v>1.2430000000000001</v>
      </c>
    </row>
    <row r="3520" spans="1:4" x14ac:dyDescent="0.25">
      <c r="A3520">
        <v>3519</v>
      </c>
      <c r="B3520">
        <v>14.076000000000001</v>
      </c>
      <c r="C3520">
        <v>4.26</v>
      </c>
      <c r="D3520">
        <v>1.21</v>
      </c>
    </row>
    <row r="3521" spans="1:4" x14ac:dyDescent="0.25">
      <c r="A3521">
        <v>3520</v>
      </c>
      <c r="B3521">
        <v>14.08</v>
      </c>
      <c r="C3521">
        <v>4.26</v>
      </c>
      <c r="D3521">
        <v>1.238</v>
      </c>
    </row>
    <row r="3522" spans="1:4" x14ac:dyDescent="0.25">
      <c r="A3522">
        <v>3521</v>
      </c>
      <c r="B3522">
        <v>14.084</v>
      </c>
      <c r="C3522">
        <v>4.26</v>
      </c>
      <c r="D3522">
        <v>1.1759999999999999</v>
      </c>
    </row>
    <row r="3523" spans="1:4" x14ac:dyDescent="0.25">
      <c r="A3523">
        <v>3522</v>
      </c>
      <c r="B3523">
        <v>14.087999999999999</v>
      </c>
      <c r="C3523">
        <v>4.26</v>
      </c>
      <c r="D3523">
        <v>1.2330000000000001</v>
      </c>
    </row>
    <row r="3524" spans="1:4" x14ac:dyDescent="0.25">
      <c r="A3524">
        <v>3523</v>
      </c>
      <c r="B3524">
        <v>14.092000000000001</v>
      </c>
      <c r="C3524">
        <v>4.2560000000000002</v>
      </c>
      <c r="D3524">
        <v>1.1599999999999999</v>
      </c>
    </row>
    <row r="3525" spans="1:4" x14ac:dyDescent="0.25">
      <c r="A3525">
        <v>3524</v>
      </c>
      <c r="B3525">
        <v>14.096</v>
      </c>
      <c r="C3525">
        <v>4.26</v>
      </c>
      <c r="D3525">
        <v>1.2490000000000001</v>
      </c>
    </row>
    <row r="3526" spans="1:4" x14ac:dyDescent="0.25">
      <c r="A3526">
        <v>3525</v>
      </c>
      <c r="B3526">
        <v>14.1</v>
      </c>
      <c r="C3526">
        <v>4.26</v>
      </c>
      <c r="D3526">
        <v>1.2350000000000001</v>
      </c>
    </row>
    <row r="3527" spans="1:4" x14ac:dyDescent="0.25">
      <c r="A3527">
        <v>3526</v>
      </c>
      <c r="B3527">
        <v>14.103999999999999</v>
      </c>
      <c r="C3527">
        <v>4.2560000000000002</v>
      </c>
      <c r="D3527">
        <v>1.202</v>
      </c>
    </row>
    <row r="3528" spans="1:4" x14ac:dyDescent="0.25">
      <c r="A3528">
        <v>3527</v>
      </c>
      <c r="B3528">
        <v>14.108000000000001</v>
      </c>
      <c r="C3528">
        <v>4.26</v>
      </c>
      <c r="D3528">
        <v>1.232</v>
      </c>
    </row>
    <row r="3529" spans="1:4" x14ac:dyDescent="0.25">
      <c r="A3529">
        <v>3528</v>
      </c>
      <c r="B3529">
        <v>14.112</v>
      </c>
      <c r="C3529">
        <v>4.26</v>
      </c>
      <c r="D3529">
        <v>1.24</v>
      </c>
    </row>
    <row r="3530" spans="1:4" x14ac:dyDescent="0.25">
      <c r="A3530">
        <v>3529</v>
      </c>
      <c r="B3530">
        <v>14.116</v>
      </c>
      <c r="C3530">
        <v>4.2640000000000002</v>
      </c>
      <c r="D3530">
        <v>1.248</v>
      </c>
    </row>
    <row r="3531" spans="1:4" x14ac:dyDescent="0.25">
      <c r="A3531">
        <v>3530</v>
      </c>
      <c r="B3531">
        <v>14.12</v>
      </c>
      <c r="C3531">
        <v>4.2560000000000002</v>
      </c>
      <c r="D3531">
        <v>1.2749999999999999</v>
      </c>
    </row>
    <row r="3532" spans="1:4" x14ac:dyDescent="0.25">
      <c r="A3532">
        <v>3531</v>
      </c>
      <c r="B3532">
        <v>14.124000000000001</v>
      </c>
      <c r="C3532">
        <v>4.26</v>
      </c>
      <c r="D3532">
        <v>1.276</v>
      </c>
    </row>
    <row r="3533" spans="1:4" x14ac:dyDescent="0.25">
      <c r="A3533">
        <v>3532</v>
      </c>
      <c r="B3533">
        <v>14.128</v>
      </c>
      <c r="C3533">
        <v>4.26</v>
      </c>
      <c r="D3533">
        <v>1.2490000000000001</v>
      </c>
    </row>
    <row r="3534" spans="1:4" x14ac:dyDescent="0.25">
      <c r="A3534">
        <v>3533</v>
      </c>
      <c r="B3534">
        <v>14.132</v>
      </c>
      <c r="C3534">
        <v>4.2560000000000002</v>
      </c>
      <c r="D3534">
        <v>1.2150000000000001</v>
      </c>
    </row>
    <row r="3535" spans="1:4" x14ac:dyDescent="0.25">
      <c r="A3535">
        <v>3534</v>
      </c>
      <c r="B3535">
        <v>14.135999999999999</v>
      </c>
      <c r="C3535">
        <v>4.26</v>
      </c>
      <c r="D3535">
        <v>1.2370000000000001</v>
      </c>
    </row>
    <row r="3536" spans="1:4" x14ac:dyDescent="0.25">
      <c r="A3536">
        <v>3535</v>
      </c>
      <c r="B3536">
        <v>14.14</v>
      </c>
      <c r="C3536">
        <v>4.26</v>
      </c>
      <c r="D3536">
        <v>1.276</v>
      </c>
    </row>
    <row r="3537" spans="1:4" x14ac:dyDescent="0.25">
      <c r="A3537">
        <v>3536</v>
      </c>
      <c r="B3537">
        <v>14.144</v>
      </c>
      <c r="C3537">
        <v>4.26</v>
      </c>
      <c r="D3537">
        <v>1.167</v>
      </c>
    </row>
    <row r="3538" spans="1:4" x14ac:dyDescent="0.25">
      <c r="A3538">
        <v>3537</v>
      </c>
      <c r="B3538">
        <v>14.148</v>
      </c>
      <c r="C3538">
        <v>4.2640000000000002</v>
      </c>
      <c r="D3538">
        <v>1.254</v>
      </c>
    </row>
    <row r="3539" spans="1:4" x14ac:dyDescent="0.25">
      <c r="A3539">
        <v>3538</v>
      </c>
      <c r="B3539">
        <v>14.151999999999999</v>
      </c>
      <c r="C3539">
        <v>4.26</v>
      </c>
      <c r="D3539">
        <v>1.1559999999999999</v>
      </c>
    </row>
    <row r="3540" spans="1:4" x14ac:dyDescent="0.25">
      <c r="A3540">
        <v>3539</v>
      </c>
      <c r="B3540">
        <v>14.156000000000001</v>
      </c>
      <c r="C3540">
        <v>4.26</v>
      </c>
      <c r="D3540">
        <v>1.232</v>
      </c>
    </row>
    <row r="3541" spans="1:4" x14ac:dyDescent="0.25">
      <c r="A3541">
        <v>3540</v>
      </c>
      <c r="B3541">
        <v>14.16</v>
      </c>
      <c r="C3541">
        <v>4.26</v>
      </c>
      <c r="D3541">
        <v>1.2490000000000001</v>
      </c>
    </row>
    <row r="3542" spans="1:4" x14ac:dyDescent="0.25">
      <c r="A3542">
        <v>3541</v>
      </c>
      <c r="B3542">
        <v>14.164</v>
      </c>
      <c r="C3542">
        <v>4.2560000000000002</v>
      </c>
      <c r="D3542">
        <v>1.228</v>
      </c>
    </row>
    <row r="3543" spans="1:4" x14ac:dyDescent="0.25">
      <c r="A3543">
        <v>3542</v>
      </c>
      <c r="B3543">
        <v>14.167999999999999</v>
      </c>
      <c r="C3543">
        <v>4.26</v>
      </c>
      <c r="D3543">
        <v>1.2430000000000001</v>
      </c>
    </row>
    <row r="3544" spans="1:4" x14ac:dyDescent="0.25">
      <c r="A3544">
        <v>3543</v>
      </c>
      <c r="B3544">
        <v>14.172000000000001</v>
      </c>
      <c r="C3544">
        <v>4.26</v>
      </c>
      <c r="D3544">
        <v>1.276</v>
      </c>
    </row>
    <row r="3545" spans="1:4" x14ac:dyDescent="0.25">
      <c r="A3545">
        <v>3544</v>
      </c>
      <c r="B3545">
        <v>14.176</v>
      </c>
      <c r="C3545">
        <v>4.26</v>
      </c>
      <c r="D3545">
        <v>1.2529999999999999</v>
      </c>
    </row>
    <row r="3546" spans="1:4" x14ac:dyDescent="0.25">
      <c r="A3546">
        <v>3545</v>
      </c>
      <c r="B3546">
        <v>14.18</v>
      </c>
      <c r="C3546">
        <v>4.26</v>
      </c>
      <c r="D3546">
        <v>1.31</v>
      </c>
    </row>
    <row r="3547" spans="1:4" x14ac:dyDescent="0.25">
      <c r="A3547">
        <v>3546</v>
      </c>
      <c r="B3547">
        <v>14.183999999999999</v>
      </c>
      <c r="C3547">
        <v>4.26</v>
      </c>
      <c r="D3547">
        <v>1.242</v>
      </c>
    </row>
    <row r="3548" spans="1:4" x14ac:dyDescent="0.25">
      <c r="A3548">
        <v>3547</v>
      </c>
      <c r="B3548">
        <v>14.188000000000001</v>
      </c>
      <c r="C3548">
        <v>4.26</v>
      </c>
      <c r="D3548">
        <v>1.159</v>
      </c>
    </row>
    <row r="3549" spans="1:4" x14ac:dyDescent="0.25">
      <c r="A3549">
        <v>3548</v>
      </c>
      <c r="B3549">
        <v>14.192</v>
      </c>
      <c r="C3549">
        <v>4.26</v>
      </c>
      <c r="D3549">
        <v>1.17</v>
      </c>
    </row>
    <row r="3550" spans="1:4" x14ac:dyDescent="0.25">
      <c r="A3550">
        <v>3549</v>
      </c>
      <c r="B3550">
        <v>14.196</v>
      </c>
      <c r="C3550">
        <v>4.2640000000000002</v>
      </c>
      <c r="D3550">
        <v>1.2789999999999999</v>
      </c>
    </row>
    <row r="3551" spans="1:4" x14ac:dyDescent="0.25">
      <c r="A3551">
        <v>3550</v>
      </c>
      <c r="B3551">
        <v>14.2</v>
      </c>
      <c r="C3551">
        <v>4.26</v>
      </c>
      <c r="D3551">
        <v>1.2430000000000001</v>
      </c>
    </row>
    <row r="3552" spans="1:4" x14ac:dyDescent="0.25">
      <c r="A3552">
        <v>3551</v>
      </c>
      <c r="B3552">
        <v>14.204000000000001</v>
      </c>
      <c r="C3552">
        <v>4.26</v>
      </c>
      <c r="D3552">
        <v>1.1839999999999999</v>
      </c>
    </row>
    <row r="3553" spans="1:4" x14ac:dyDescent="0.25">
      <c r="A3553">
        <v>3552</v>
      </c>
      <c r="B3553">
        <v>14.208</v>
      </c>
      <c r="C3553">
        <v>4.26</v>
      </c>
      <c r="D3553">
        <v>1.1870000000000001</v>
      </c>
    </row>
    <row r="3554" spans="1:4" x14ac:dyDescent="0.25">
      <c r="A3554">
        <v>3553</v>
      </c>
      <c r="B3554">
        <v>14.212</v>
      </c>
      <c r="C3554">
        <v>4.26</v>
      </c>
      <c r="D3554">
        <v>1.1970000000000001</v>
      </c>
    </row>
    <row r="3555" spans="1:4" x14ac:dyDescent="0.25">
      <c r="A3555">
        <v>3554</v>
      </c>
      <c r="B3555">
        <v>14.215999999999999</v>
      </c>
      <c r="C3555">
        <v>4.26</v>
      </c>
      <c r="D3555">
        <v>1.151</v>
      </c>
    </row>
    <row r="3556" spans="1:4" x14ac:dyDescent="0.25">
      <c r="A3556">
        <v>3555</v>
      </c>
      <c r="B3556">
        <v>14.22</v>
      </c>
      <c r="C3556">
        <v>4.26</v>
      </c>
      <c r="D3556">
        <v>1.194</v>
      </c>
    </row>
    <row r="3557" spans="1:4" x14ac:dyDescent="0.25">
      <c r="A3557">
        <v>3556</v>
      </c>
      <c r="B3557">
        <v>14.224</v>
      </c>
      <c r="C3557">
        <v>4.26</v>
      </c>
      <c r="D3557">
        <v>1.1830000000000001</v>
      </c>
    </row>
    <row r="3558" spans="1:4" x14ac:dyDescent="0.25">
      <c r="A3558">
        <v>3557</v>
      </c>
      <c r="B3558">
        <v>14.228</v>
      </c>
      <c r="C3558">
        <v>4.26</v>
      </c>
      <c r="D3558">
        <v>1.2549999999999999</v>
      </c>
    </row>
    <row r="3559" spans="1:4" x14ac:dyDescent="0.25">
      <c r="A3559">
        <v>3558</v>
      </c>
      <c r="B3559">
        <v>14.231999999999999</v>
      </c>
      <c r="C3559">
        <v>4.26</v>
      </c>
      <c r="D3559">
        <v>1.2609999999999999</v>
      </c>
    </row>
    <row r="3560" spans="1:4" x14ac:dyDescent="0.25">
      <c r="A3560">
        <v>3559</v>
      </c>
      <c r="B3560">
        <v>14.236000000000001</v>
      </c>
      <c r="C3560">
        <v>4.2640000000000002</v>
      </c>
      <c r="D3560">
        <v>1.224</v>
      </c>
    </row>
    <row r="3561" spans="1:4" x14ac:dyDescent="0.25">
      <c r="A3561">
        <v>3560</v>
      </c>
      <c r="B3561">
        <v>14.24</v>
      </c>
      <c r="C3561">
        <v>4.26</v>
      </c>
      <c r="D3561">
        <v>1.238</v>
      </c>
    </row>
    <row r="3562" spans="1:4" x14ac:dyDescent="0.25">
      <c r="A3562">
        <v>3561</v>
      </c>
      <c r="B3562">
        <v>14.244</v>
      </c>
      <c r="C3562">
        <v>4.26</v>
      </c>
      <c r="D3562">
        <v>1.2390000000000001</v>
      </c>
    </row>
    <row r="3563" spans="1:4" x14ac:dyDescent="0.25">
      <c r="A3563">
        <v>3562</v>
      </c>
      <c r="B3563">
        <v>14.247999999999999</v>
      </c>
      <c r="C3563">
        <v>4.26</v>
      </c>
      <c r="D3563">
        <v>1.169</v>
      </c>
    </row>
    <row r="3564" spans="1:4" x14ac:dyDescent="0.25">
      <c r="A3564">
        <v>3563</v>
      </c>
      <c r="B3564">
        <v>14.252000000000001</v>
      </c>
      <c r="C3564">
        <v>4.26</v>
      </c>
      <c r="D3564">
        <v>1.21</v>
      </c>
    </row>
    <row r="3565" spans="1:4" x14ac:dyDescent="0.25">
      <c r="A3565">
        <v>3564</v>
      </c>
      <c r="B3565">
        <v>14.256</v>
      </c>
      <c r="C3565">
        <v>4.26</v>
      </c>
      <c r="D3565">
        <v>1.155</v>
      </c>
    </row>
    <row r="3566" spans="1:4" x14ac:dyDescent="0.25">
      <c r="A3566">
        <v>3565</v>
      </c>
      <c r="B3566">
        <v>14.26</v>
      </c>
      <c r="C3566">
        <v>4.26</v>
      </c>
      <c r="D3566">
        <v>1.1910000000000001</v>
      </c>
    </row>
    <row r="3567" spans="1:4" x14ac:dyDescent="0.25">
      <c r="A3567">
        <v>3566</v>
      </c>
      <c r="B3567">
        <v>14.263999999999999</v>
      </c>
      <c r="C3567">
        <v>4.26</v>
      </c>
      <c r="D3567">
        <v>1.2549999999999999</v>
      </c>
    </row>
    <row r="3568" spans="1:4" x14ac:dyDescent="0.25">
      <c r="A3568">
        <v>3567</v>
      </c>
      <c r="B3568">
        <v>14.268000000000001</v>
      </c>
      <c r="C3568">
        <v>4.26</v>
      </c>
      <c r="D3568">
        <v>1.173</v>
      </c>
    </row>
    <row r="3569" spans="1:4" x14ac:dyDescent="0.25">
      <c r="A3569">
        <v>3568</v>
      </c>
      <c r="B3569">
        <v>14.272</v>
      </c>
      <c r="C3569">
        <v>4.2640000000000002</v>
      </c>
      <c r="D3569">
        <v>1.226</v>
      </c>
    </row>
    <row r="3570" spans="1:4" x14ac:dyDescent="0.25">
      <c r="A3570">
        <v>3569</v>
      </c>
      <c r="B3570">
        <v>14.276</v>
      </c>
      <c r="C3570">
        <v>4.2560000000000002</v>
      </c>
      <c r="D3570">
        <v>1.181</v>
      </c>
    </row>
    <row r="3571" spans="1:4" x14ac:dyDescent="0.25">
      <c r="A3571">
        <v>3570</v>
      </c>
      <c r="B3571">
        <v>14.28</v>
      </c>
      <c r="C3571">
        <v>4.26</v>
      </c>
      <c r="D3571">
        <v>1.1910000000000001</v>
      </c>
    </row>
    <row r="3572" spans="1:4" x14ac:dyDescent="0.25">
      <c r="A3572">
        <v>3571</v>
      </c>
      <c r="B3572">
        <v>14.284000000000001</v>
      </c>
      <c r="C3572">
        <v>4.26</v>
      </c>
      <c r="D3572">
        <v>1.2350000000000001</v>
      </c>
    </row>
    <row r="3573" spans="1:4" x14ac:dyDescent="0.25">
      <c r="A3573">
        <v>3572</v>
      </c>
      <c r="B3573">
        <v>14.288</v>
      </c>
      <c r="C3573">
        <v>4.26</v>
      </c>
      <c r="D3573">
        <v>1.2629999999999999</v>
      </c>
    </row>
    <row r="3574" spans="1:4" x14ac:dyDescent="0.25">
      <c r="A3574">
        <v>3573</v>
      </c>
      <c r="B3574">
        <v>14.292</v>
      </c>
      <c r="C3574">
        <v>4.26</v>
      </c>
      <c r="D3574">
        <v>1.29</v>
      </c>
    </row>
    <row r="3575" spans="1:4" x14ac:dyDescent="0.25">
      <c r="A3575">
        <v>3574</v>
      </c>
      <c r="B3575">
        <v>14.295999999999999</v>
      </c>
      <c r="C3575">
        <v>4.26</v>
      </c>
      <c r="D3575">
        <v>1.2050000000000001</v>
      </c>
    </row>
    <row r="3576" spans="1:4" x14ac:dyDescent="0.25">
      <c r="A3576">
        <v>3575</v>
      </c>
      <c r="B3576">
        <v>14.3</v>
      </c>
      <c r="C3576">
        <v>4.2640000000000002</v>
      </c>
      <c r="D3576">
        <v>1.2050000000000001</v>
      </c>
    </row>
    <row r="3577" spans="1:4" x14ac:dyDescent="0.25">
      <c r="A3577">
        <v>3576</v>
      </c>
      <c r="B3577">
        <v>14.304</v>
      </c>
      <c r="C3577">
        <v>4.26</v>
      </c>
      <c r="D3577">
        <v>1.179</v>
      </c>
    </row>
    <row r="3578" spans="1:4" x14ac:dyDescent="0.25">
      <c r="A3578">
        <v>3577</v>
      </c>
      <c r="B3578">
        <v>14.308</v>
      </c>
      <c r="C3578">
        <v>4.26</v>
      </c>
      <c r="D3578">
        <v>1.2649999999999999</v>
      </c>
    </row>
    <row r="3579" spans="1:4" x14ac:dyDescent="0.25">
      <c r="A3579">
        <v>3578</v>
      </c>
      <c r="B3579">
        <v>14.311999999999999</v>
      </c>
      <c r="C3579">
        <v>4.26</v>
      </c>
      <c r="D3579">
        <v>1.2250000000000001</v>
      </c>
    </row>
    <row r="3580" spans="1:4" x14ac:dyDescent="0.25">
      <c r="A3580">
        <v>3579</v>
      </c>
      <c r="B3580">
        <v>14.316000000000001</v>
      </c>
      <c r="C3580">
        <v>4.26</v>
      </c>
      <c r="D3580">
        <v>1.22</v>
      </c>
    </row>
    <row r="3581" spans="1:4" x14ac:dyDescent="0.25">
      <c r="A3581">
        <v>3580</v>
      </c>
      <c r="B3581">
        <v>14.32</v>
      </c>
      <c r="C3581">
        <v>4.2640000000000002</v>
      </c>
      <c r="D3581">
        <v>1.288</v>
      </c>
    </row>
    <row r="3582" spans="1:4" x14ac:dyDescent="0.25">
      <c r="A3582">
        <v>3581</v>
      </c>
      <c r="B3582">
        <v>14.324</v>
      </c>
      <c r="C3582">
        <v>4.2560000000000002</v>
      </c>
      <c r="D3582">
        <v>1.1499999999999999</v>
      </c>
    </row>
    <row r="3583" spans="1:4" x14ac:dyDescent="0.25">
      <c r="A3583">
        <v>3582</v>
      </c>
      <c r="B3583">
        <v>14.327999999999999</v>
      </c>
      <c r="C3583">
        <v>4.26</v>
      </c>
      <c r="D3583">
        <v>1.2549999999999999</v>
      </c>
    </row>
    <row r="3584" spans="1:4" x14ac:dyDescent="0.25">
      <c r="A3584">
        <v>3583</v>
      </c>
      <c r="B3584">
        <v>14.332000000000001</v>
      </c>
      <c r="C3584">
        <v>4.2640000000000002</v>
      </c>
      <c r="D3584">
        <v>1.286</v>
      </c>
    </row>
    <row r="3585" spans="1:4" x14ac:dyDescent="0.25">
      <c r="A3585">
        <v>3584</v>
      </c>
      <c r="B3585">
        <v>14.336</v>
      </c>
      <c r="C3585">
        <v>4.26</v>
      </c>
      <c r="D3585">
        <v>1.2150000000000001</v>
      </c>
    </row>
    <row r="3586" spans="1:4" x14ac:dyDescent="0.25">
      <c r="A3586">
        <v>3585</v>
      </c>
      <c r="B3586">
        <v>14.34</v>
      </c>
      <c r="C3586">
        <v>4.26</v>
      </c>
      <c r="D3586">
        <v>1.2450000000000001</v>
      </c>
    </row>
    <row r="3587" spans="1:4" x14ac:dyDescent="0.25">
      <c r="A3587">
        <v>3586</v>
      </c>
      <c r="B3587">
        <v>14.343999999999999</v>
      </c>
      <c r="C3587">
        <v>4.26</v>
      </c>
      <c r="D3587">
        <v>1.1850000000000001</v>
      </c>
    </row>
    <row r="3588" spans="1:4" x14ac:dyDescent="0.25">
      <c r="A3588">
        <v>3587</v>
      </c>
      <c r="B3588">
        <v>14.348000000000001</v>
      </c>
      <c r="C3588">
        <v>4.26</v>
      </c>
      <c r="D3588">
        <v>1.175</v>
      </c>
    </row>
    <row r="3589" spans="1:4" x14ac:dyDescent="0.25">
      <c r="A3589">
        <v>3588</v>
      </c>
      <c r="B3589">
        <v>14.352</v>
      </c>
      <c r="C3589">
        <v>4.2640000000000002</v>
      </c>
      <c r="D3589">
        <v>1.2609999999999999</v>
      </c>
    </row>
    <row r="3590" spans="1:4" x14ac:dyDescent="0.25">
      <c r="A3590">
        <v>3589</v>
      </c>
      <c r="B3590">
        <v>14.356</v>
      </c>
      <c r="C3590">
        <v>4.26</v>
      </c>
      <c r="D3590">
        <v>1.2609999999999999</v>
      </c>
    </row>
    <row r="3591" spans="1:4" x14ac:dyDescent="0.25">
      <c r="A3591">
        <v>3590</v>
      </c>
      <c r="B3591">
        <v>14.36</v>
      </c>
      <c r="C3591">
        <v>4.26</v>
      </c>
      <c r="D3591">
        <v>1.274</v>
      </c>
    </row>
    <row r="3592" spans="1:4" x14ac:dyDescent="0.25">
      <c r="A3592">
        <v>3591</v>
      </c>
      <c r="B3592">
        <v>14.364000000000001</v>
      </c>
      <c r="C3592">
        <v>4.26</v>
      </c>
      <c r="D3592">
        <v>1.2709999999999999</v>
      </c>
    </row>
    <row r="3593" spans="1:4" x14ac:dyDescent="0.25">
      <c r="A3593">
        <v>3592</v>
      </c>
      <c r="B3593">
        <v>14.368</v>
      </c>
      <c r="C3593">
        <v>4.26</v>
      </c>
      <c r="D3593">
        <v>1.196</v>
      </c>
    </row>
    <row r="3594" spans="1:4" x14ac:dyDescent="0.25">
      <c r="A3594">
        <v>3593</v>
      </c>
      <c r="B3594">
        <v>14.372</v>
      </c>
      <c r="C3594">
        <v>4.26</v>
      </c>
      <c r="D3594">
        <v>1.161</v>
      </c>
    </row>
    <row r="3595" spans="1:4" x14ac:dyDescent="0.25">
      <c r="A3595">
        <v>3594</v>
      </c>
      <c r="B3595">
        <v>14.375999999999999</v>
      </c>
      <c r="C3595">
        <v>4.26</v>
      </c>
      <c r="D3595">
        <v>1.1910000000000001</v>
      </c>
    </row>
    <row r="3596" spans="1:4" x14ac:dyDescent="0.25">
      <c r="A3596">
        <v>3595</v>
      </c>
      <c r="B3596">
        <v>14.38</v>
      </c>
      <c r="C3596">
        <v>4.26</v>
      </c>
      <c r="D3596">
        <v>1.23</v>
      </c>
    </row>
    <row r="3597" spans="1:4" x14ac:dyDescent="0.25">
      <c r="A3597">
        <v>3596</v>
      </c>
      <c r="B3597">
        <v>14.384</v>
      </c>
      <c r="C3597">
        <v>4.2640000000000002</v>
      </c>
      <c r="D3597">
        <v>1.288</v>
      </c>
    </row>
    <row r="3598" spans="1:4" x14ac:dyDescent="0.25">
      <c r="A3598">
        <v>3597</v>
      </c>
      <c r="B3598">
        <v>14.388</v>
      </c>
      <c r="C3598">
        <v>4.2560000000000002</v>
      </c>
      <c r="D3598">
        <v>1.2470000000000001</v>
      </c>
    </row>
    <row r="3599" spans="1:4" x14ac:dyDescent="0.25">
      <c r="A3599">
        <v>3598</v>
      </c>
      <c r="B3599">
        <v>14.391999999999999</v>
      </c>
      <c r="C3599">
        <v>4.26</v>
      </c>
      <c r="D3599">
        <v>1.1930000000000001</v>
      </c>
    </row>
    <row r="3600" spans="1:4" x14ac:dyDescent="0.25">
      <c r="A3600">
        <v>3599</v>
      </c>
      <c r="B3600">
        <v>14.396000000000001</v>
      </c>
      <c r="C3600">
        <v>4.26</v>
      </c>
      <c r="D3600">
        <v>1.198</v>
      </c>
    </row>
    <row r="3601" spans="1:4" x14ac:dyDescent="0.25">
      <c r="A3601">
        <v>3600</v>
      </c>
      <c r="B3601">
        <v>14.4</v>
      </c>
      <c r="C3601">
        <v>4.2560000000000002</v>
      </c>
      <c r="D3601">
        <v>1.214</v>
      </c>
    </row>
    <row r="3602" spans="1:4" x14ac:dyDescent="0.25">
      <c r="A3602">
        <v>3601</v>
      </c>
      <c r="B3602">
        <v>14.404</v>
      </c>
      <c r="C3602">
        <v>4.2640000000000002</v>
      </c>
      <c r="D3602">
        <v>1.1839999999999999</v>
      </c>
    </row>
    <row r="3603" spans="1:4" x14ac:dyDescent="0.25">
      <c r="A3603">
        <v>3602</v>
      </c>
      <c r="B3603">
        <v>14.407999999999999</v>
      </c>
      <c r="C3603">
        <v>4.2640000000000002</v>
      </c>
      <c r="D3603">
        <v>1.1559999999999999</v>
      </c>
    </row>
    <row r="3604" spans="1:4" x14ac:dyDescent="0.25">
      <c r="A3604">
        <v>3603</v>
      </c>
      <c r="B3604">
        <v>14.412000000000001</v>
      </c>
      <c r="C3604">
        <v>4.26</v>
      </c>
      <c r="D3604">
        <v>1.1619999999999999</v>
      </c>
    </row>
    <row r="3605" spans="1:4" x14ac:dyDescent="0.25">
      <c r="A3605">
        <v>3604</v>
      </c>
      <c r="B3605">
        <v>14.416</v>
      </c>
      <c r="C3605">
        <v>4.26</v>
      </c>
      <c r="D3605">
        <v>1.26</v>
      </c>
    </row>
    <row r="3606" spans="1:4" x14ac:dyDescent="0.25">
      <c r="A3606">
        <v>3605</v>
      </c>
      <c r="B3606">
        <v>14.42</v>
      </c>
      <c r="C3606">
        <v>4.26</v>
      </c>
      <c r="D3606">
        <v>1.2649999999999999</v>
      </c>
    </row>
    <row r="3607" spans="1:4" x14ac:dyDescent="0.25">
      <c r="A3607">
        <v>3606</v>
      </c>
      <c r="B3607">
        <v>14.423999999999999</v>
      </c>
      <c r="C3607">
        <v>4.26</v>
      </c>
      <c r="D3607">
        <v>1.2969999999999999</v>
      </c>
    </row>
    <row r="3608" spans="1:4" x14ac:dyDescent="0.25">
      <c r="A3608">
        <v>3607</v>
      </c>
      <c r="B3608">
        <v>14.428000000000001</v>
      </c>
      <c r="C3608">
        <v>4.26</v>
      </c>
      <c r="D3608">
        <v>1.218</v>
      </c>
    </row>
    <row r="3609" spans="1:4" x14ac:dyDescent="0.25">
      <c r="A3609">
        <v>3608</v>
      </c>
      <c r="B3609">
        <v>14.432</v>
      </c>
      <c r="C3609">
        <v>4.26</v>
      </c>
      <c r="D3609">
        <v>1.169</v>
      </c>
    </row>
    <row r="3610" spans="1:4" x14ac:dyDescent="0.25">
      <c r="A3610">
        <v>3609</v>
      </c>
      <c r="B3610">
        <v>14.436</v>
      </c>
      <c r="C3610">
        <v>4.26</v>
      </c>
      <c r="D3610">
        <v>1.228</v>
      </c>
    </row>
    <row r="3611" spans="1:4" x14ac:dyDescent="0.25">
      <c r="A3611">
        <v>3610</v>
      </c>
      <c r="B3611">
        <v>14.44</v>
      </c>
      <c r="C3611">
        <v>4.26</v>
      </c>
      <c r="D3611">
        <v>1.1890000000000001</v>
      </c>
    </row>
    <row r="3612" spans="1:4" x14ac:dyDescent="0.25">
      <c r="A3612">
        <v>3611</v>
      </c>
      <c r="B3612">
        <v>14.444000000000001</v>
      </c>
      <c r="C3612">
        <v>4.26</v>
      </c>
      <c r="D3612">
        <v>1.1890000000000001</v>
      </c>
    </row>
    <row r="3613" spans="1:4" x14ac:dyDescent="0.25">
      <c r="A3613">
        <v>3612</v>
      </c>
      <c r="B3613">
        <v>14.448</v>
      </c>
      <c r="C3613">
        <v>4.26</v>
      </c>
      <c r="D3613">
        <v>1.214</v>
      </c>
    </row>
    <row r="3614" spans="1:4" x14ac:dyDescent="0.25">
      <c r="A3614">
        <v>3613</v>
      </c>
      <c r="B3614">
        <v>14.452</v>
      </c>
      <c r="C3614">
        <v>4.26</v>
      </c>
      <c r="D3614">
        <v>1.206</v>
      </c>
    </row>
    <row r="3615" spans="1:4" x14ac:dyDescent="0.25">
      <c r="A3615">
        <v>3614</v>
      </c>
      <c r="B3615">
        <v>14.456</v>
      </c>
      <c r="C3615">
        <v>4.26</v>
      </c>
      <c r="D3615">
        <v>1.226</v>
      </c>
    </row>
    <row r="3616" spans="1:4" x14ac:dyDescent="0.25">
      <c r="A3616">
        <v>3615</v>
      </c>
      <c r="B3616">
        <v>14.46</v>
      </c>
      <c r="C3616">
        <v>4.26</v>
      </c>
      <c r="D3616">
        <v>1.266</v>
      </c>
    </row>
    <row r="3617" spans="1:4" x14ac:dyDescent="0.25">
      <c r="A3617">
        <v>3616</v>
      </c>
      <c r="B3617">
        <v>14.464</v>
      </c>
      <c r="C3617">
        <v>4.26</v>
      </c>
      <c r="D3617">
        <v>1.214</v>
      </c>
    </row>
    <row r="3618" spans="1:4" x14ac:dyDescent="0.25">
      <c r="A3618">
        <v>3617</v>
      </c>
      <c r="B3618">
        <v>14.468</v>
      </c>
      <c r="C3618">
        <v>4.26</v>
      </c>
      <c r="D3618">
        <v>1.2509999999999999</v>
      </c>
    </row>
    <row r="3619" spans="1:4" x14ac:dyDescent="0.25">
      <c r="A3619">
        <v>3618</v>
      </c>
      <c r="B3619">
        <v>14.472</v>
      </c>
      <c r="C3619">
        <v>4.26</v>
      </c>
      <c r="D3619">
        <v>1.194</v>
      </c>
    </row>
    <row r="3620" spans="1:4" x14ac:dyDescent="0.25">
      <c r="A3620">
        <v>3619</v>
      </c>
      <c r="B3620">
        <v>14.476000000000001</v>
      </c>
      <c r="C3620">
        <v>4.2560000000000002</v>
      </c>
      <c r="D3620">
        <v>1.2030000000000001</v>
      </c>
    </row>
    <row r="3621" spans="1:4" x14ac:dyDescent="0.25">
      <c r="A3621">
        <v>3620</v>
      </c>
      <c r="B3621">
        <v>14.48</v>
      </c>
      <c r="C3621">
        <v>4.26</v>
      </c>
      <c r="D3621">
        <v>1.234</v>
      </c>
    </row>
    <row r="3622" spans="1:4" x14ac:dyDescent="0.25">
      <c r="A3622">
        <v>3621</v>
      </c>
      <c r="B3622">
        <v>14.484</v>
      </c>
      <c r="C3622">
        <v>4.26</v>
      </c>
      <c r="D3622">
        <v>1.1859999999999999</v>
      </c>
    </row>
    <row r="3623" spans="1:4" x14ac:dyDescent="0.25">
      <c r="A3623">
        <v>3622</v>
      </c>
      <c r="B3623">
        <v>14.488</v>
      </c>
      <c r="C3623">
        <v>4.26</v>
      </c>
      <c r="D3623">
        <v>1.24</v>
      </c>
    </row>
    <row r="3624" spans="1:4" x14ac:dyDescent="0.25">
      <c r="A3624">
        <v>3623</v>
      </c>
      <c r="B3624">
        <v>14.492000000000001</v>
      </c>
      <c r="C3624">
        <v>4.26</v>
      </c>
      <c r="D3624">
        <v>1.234</v>
      </c>
    </row>
    <row r="3625" spans="1:4" x14ac:dyDescent="0.25">
      <c r="A3625">
        <v>3624</v>
      </c>
      <c r="B3625">
        <v>14.496</v>
      </c>
      <c r="C3625">
        <v>4.26</v>
      </c>
      <c r="D3625">
        <v>1.1950000000000001</v>
      </c>
    </row>
    <row r="3626" spans="1:4" x14ac:dyDescent="0.25">
      <c r="A3626">
        <v>3625</v>
      </c>
      <c r="B3626">
        <v>14.5</v>
      </c>
      <c r="C3626">
        <v>4.26</v>
      </c>
      <c r="D3626">
        <v>1.3009999999999999</v>
      </c>
    </row>
    <row r="3627" spans="1:4" x14ac:dyDescent="0.25">
      <c r="A3627">
        <v>3626</v>
      </c>
      <c r="B3627">
        <v>14.504</v>
      </c>
      <c r="C3627">
        <v>4.2640000000000002</v>
      </c>
      <c r="D3627">
        <v>1.2549999999999999</v>
      </c>
    </row>
    <row r="3628" spans="1:4" x14ac:dyDescent="0.25">
      <c r="A3628">
        <v>3627</v>
      </c>
      <c r="B3628">
        <v>14.507999999999999</v>
      </c>
      <c r="C3628">
        <v>4.26</v>
      </c>
      <c r="D3628">
        <v>1.2030000000000001</v>
      </c>
    </row>
    <row r="3629" spans="1:4" x14ac:dyDescent="0.25">
      <c r="A3629">
        <v>3628</v>
      </c>
      <c r="B3629">
        <v>14.512</v>
      </c>
      <c r="C3629">
        <v>4.2640000000000002</v>
      </c>
      <c r="D3629">
        <v>1.248</v>
      </c>
    </row>
    <row r="3630" spans="1:4" x14ac:dyDescent="0.25">
      <c r="A3630">
        <v>3629</v>
      </c>
      <c r="B3630">
        <v>14.516</v>
      </c>
      <c r="C3630">
        <v>4.2640000000000002</v>
      </c>
      <c r="D3630">
        <v>1.298</v>
      </c>
    </row>
    <row r="3631" spans="1:4" x14ac:dyDescent="0.25">
      <c r="A3631">
        <v>3630</v>
      </c>
      <c r="B3631">
        <v>14.52</v>
      </c>
      <c r="C3631">
        <v>4.26</v>
      </c>
      <c r="D3631">
        <v>1.208</v>
      </c>
    </row>
    <row r="3632" spans="1:4" x14ac:dyDescent="0.25">
      <c r="A3632">
        <v>3631</v>
      </c>
      <c r="B3632">
        <v>14.523999999999999</v>
      </c>
      <c r="C3632">
        <v>4.26</v>
      </c>
      <c r="D3632">
        <v>1.2070000000000001</v>
      </c>
    </row>
    <row r="3633" spans="1:4" x14ac:dyDescent="0.25">
      <c r="A3633">
        <v>3632</v>
      </c>
      <c r="B3633">
        <v>14.528</v>
      </c>
      <c r="C3633">
        <v>4.26</v>
      </c>
      <c r="D3633">
        <v>1.248</v>
      </c>
    </row>
    <row r="3634" spans="1:4" x14ac:dyDescent="0.25">
      <c r="A3634">
        <v>3633</v>
      </c>
      <c r="B3634">
        <v>14.532</v>
      </c>
      <c r="C3634">
        <v>4.26</v>
      </c>
      <c r="D3634">
        <v>1.2350000000000001</v>
      </c>
    </row>
    <row r="3635" spans="1:4" x14ac:dyDescent="0.25">
      <c r="A3635">
        <v>3634</v>
      </c>
      <c r="B3635">
        <v>14.536</v>
      </c>
      <c r="C3635">
        <v>4.26</v>
      </c>
      <c r="D3635">
        <v>1.224</v>
      </c>
    </row>
    <row r="3636" spans="1:4" x14ac:dyDescent="0.25">
      <c r="A3636">
        <v>3635</v>
      </c>
      <c r="B3636">
        <v>14.54</v>
      </c>
      <c r="C3636">
        <v>4.2640000000000002</v>
      </c>
      <c r="D3636">
        <v>1.2250000000000001</v>
      </c>
    </row>
    <row r="3637" spans="1:4" x14ac:dyDescent="0.25">
      <c r="A3637">
        <v>3636</v>
      </c>
      <c r="B3637">
        <v>14.544</v>
      </c>
      <c r="C3637">
        <v>4.26</v>
      </c>
      <c r="D3637">
        <v>1.206</v>
      </c>
    </row>
    <row r="3638" spans="1:4" x14ac:dyDescent="0.25">
      <c r="A3638">
        <v>3637</v>
      </c>
      <c r="B3638">
        <v>14.548</v>
      </c>
      <c r="C3638">
        <v>4.26</v>
      </c>
      <c r="D3638">
        <v>1.1830000000000001</v>
      </c>
    </row>
    <row r="3639" spans="1:4" x14ac:dyDescent="0.25">
      <c r="A3639">
        <v>3638</v>
      </c>
      <c r="B3639">
        <v>14.552</v>
      </c>
      <c r="C3639">
        <v>4.26</v>
      </c>
      <c r="D3639">
        <v>1.2549999999999999</v>
      </c>
    </row>
    <row r="3640" spans="1:4" x14ac:dyDescent="0.25">
      <c r="A3640">
        <v>3639</v>
      </c>
      <c r="B3640">
        <v>14.555999999999999</v>
      </c>
      <c r="C3640">
        <v>4.26</v>
      </c>
      <c r="D3640">
        <v>1.246</v>
      </c>
    </row>
    <row r="3641" spans="1:4" x14ac:dyDescent="0.25">
      <c r="A3641">
        <v>3640</v>
      </c>
      <c r="B3641">
        <v>14.56</v>
      </c>
      <c r="C3641">
        <v>4.26</v>
      </c>
      <c r="D3641">
        <v>1.1850000000000001</v>
      </c>
    </row>
    <row r="3642" spans="1:4" x14ac:dyDescent="0.25">
      <c r="A3642">
        <v>3641</v>
      </c>
      <c r="B3642">
        <v>14.564</v>
      </c>
      <c r="C3642">
        <v>4.2640000000000002</v>
      </c>
      <c r="D3642">
        <v>1.232</v>
      </c>
    </row>
    <row r="3643" spans="1:4" x14ac:dyDescent="0.25">
      <c r="A3643">
        <v>3642</v>
      </c>
      <c r="B3643">
        <v>14.568</v>
      </c>
      <c r="C3643">
        <v>4.26</v>
      </c>
      <c r="D3643">
        <v>1.214</v>
      </c>
    </row>
    <row r="3644" spans="1:4" x14ac:dyDescent="0.25">
      <c r="A3644">
        <v>3643</v>
      </c>
      <c r="B3644">
        <v>14.571999999999999</v>
      </c>
      <c r="C3644">
        <v>4.26</v>
      </c>
      <c r="D3644">
        <v>1.2410000000000001</v>
      </c>
    </row>
    <row r="3645" spans="1:4" x14ac:dyDescent="0.25">
      <c r="A3645">
        <v>3644</v>
      </c>
      <c r="B3645">
        <v>14.576000000000001</v>
      </c>
      <c r="C3645">
        <v>4.26</v>
      </c>
      <c r="D3645">
        <v>1.218</v>
      </c>
    </row>
    <row r="3646" spans="1:4" x14ac:dyDescent="0.25">
      <c r="A3646">
        <v>3645</v>
      </c>
      <c r="B3646">
        <v>14.58</v>
      </c>
      <c r="C3646">
        <v>4.26</v>
      </c>
      <c r="D3646">
        <v>1.264</v>
      </c>
    </row>
    <row r="3647" spans="1:4" x14ac:dyDescent="0.25">
      <c r="A3647">
        <v>3646</v>
      </c>
      <c r="B3647">
        <v>14.584</v>
      </c>
      <c r="C3647">
        <v>4.26</v>
      </c>
      <c r="D3647">
        <v>1.27</v>
      </c>
    </row>
    <row r="3648" spans="1:4" x14ac:dyDescent="0.25">
      <c r="A3648">
        <v>3647</v>
      </c>
      <c r="B3648">
        <v>14.587999999999999</v>
      </c>
      <c r="C3648">
        <v>4.26</v>
      </c>
      <c r="D3648">
        <v>1.3</v>
      </c>
    </row>
    <row r="3649" spans="1:4" x14ac:dyDescent="0.25">
      <c r="A3649">
        <v>3648</v>
      </c>
      <c r="B3649">
        <v>14.592000000000001</v>
      </c>
      <c r="C3649">
        <v>4.2640000000000002</v>
      </c>
      <c r="D3649">
        <v>1.2470000000000001</v>
      </c>
    </row>
    <row r="3650" spans="1:4" x14ac:dyDescent="0.25">
      <c r="A3650">
        <v>3649</v>
      </c>
      <c r="B3650">
        <v>14.596</v>
      </c>
      <c r="C3650">
        <v>4.26</v>
      </c>
      <c r="D3650">
        <v>1.2390000000000001</v>
      </c>
    </row>
    <row r="3651" spans="1:4" x14ac:dyDescent="0.25">
      <c r="A3651">
        <v>3650</v>
      </c>
      <c r="B3651">
        <v>14.6</v>
      </c>
      <c r="C3651">
        <v>4.26</v>
      </c>
      <c r="D3651">
        <v>1.232</v>
      </c>
    </row>
    <row r="3652" spans="1:4" x14ac:dyDescent="0.25">
      <c r="A3652">
        <v>3651</v>
      </c>
      <c r="B3652">
        <v>14.603999999999999</v>
      </c>
      <c r="C3652">
        <v>4.26</v>
      </c>
      <c r="D3652">
        <v>1.327</v>
      </c>
    </row>
    <row r="3653" spans="1:4" x14ac:dyDescent="0.25">
      <c r="A3653">
        <v>3652</v>
      </c>
      <c r="B3653">
        <v>14.608000000000001</v>
      </c>
      <c r="C3653">
        <v>4.2640000000000002</v>
      </c>
      <c r="D3653">
        <v>1.212</v>
      </c>
    </row>
    <row r="3654" spans="1:4" x14ac:dyDescent="0.25">
      <c r="A3654">
        <v>3653</v>
      </c>
      <c r="B3654">
        <v>14.612</v>
      </c>
      <c r="C3654">
        <v>4.26</v>
      </c>
      <c r="D3654">
        <v>1.2529999999999999</v>
      </c>
    </row>
    <row r="3655" spans="1:4" x14ac:dyDescent="0.25">
      <c r="A3655">
        <v>3654</v>
      </c>
      <c r="B3655">
        <v>14.616</v>
      </c>
      <c r="C3655">
        <v>4.26</v>
      </c>
      <c r="D3655">
        <v>1.204</v>
      </c>
    </row>
    <row r="3656" spans="1:4" x14ac:dyDescent="0.25">
      <c r="A3656">
        <v>3655</v>
      </c>
      <c r="B3656">
        <v>14.62</v>
      </c>
      <c r="C3656">
        <v>4.2640000000000002</v>
      </c>
      <c r="D3656">
        <v>1.2949999999999999</v>
      </c>
    </row>
    <row r="3657" spans="1:4" x14ac:dyDescent="0.25">
      <c r="A3657">
        <v>3656</v>
      </c>
      <c r="B3657">
        <v>14.624000000000001</v>
      </c>
      <c r="C3657">
        <v>4.26</v>
      </c>
      <c r="D3657">
        <v>1.1639999999999999</v>
      </c>
    </row>
    <row r="3658" spans="1:4" x14ac:dyDescent="0.25">
      <c r="A3658">
        <v>3657</v>
      </c>
      <c r="B3658">
        <v>14.628</v>
      </c>
      <c r="C3658">
        <v>4.2640000000000002</v>
      </c>
      <c r="D3658">
        <v>1.242</v>
      </c>
    </row>
    <row r="3659" spans="1:4" x14ac:dyDescent="0.25">
      <c r="A3659">
        <v>3658</v>
      </c>
      <c r="B3659">
        <v>14.632</v>
      </c>
      <c r="C3659">
        <v>4.26</v>
      </c>
      <c r="D3659">
        <v>1.175</v>
      </c>
    </row>
    <row r="3660" spans="1:4" x14ac:dyDescent="0.25">
      <c r="A3660">
        <v>3659</v>
      </c>
      <c r="B3660">
        <v>14.635999999999999</v>
      </c>
      <c r="C3660">
        <v>4.26</v>
      </c>
      <c r="D3660">
        <v>1.294</v>
      </c>
    </row>
    <row r="3661" spans="1:4" x14ac:dyDescent="0.25">
      <c r="A3661">
        <v>3660</v>
      </c>
      <c r="B3661">
        <v>14.64</v>
      </c>
      <c r="C3661">
        <v>4.26</v>
      </c>
      <c r="D3661">
        <v>1.222</v>
      </c>
    </row>
    <row r="3662" spans="1:4" x14ac:dyDescent="0.25">
      <c r="A3662">
        <v>3661</v>
      </c>
      <c r="B3662">
        <v>14.644</v>
      </c>
      <c r="C3662">
        <v>4.2640000000000002</v>
      </c>
      <c r="D3662">
        <v>1.1850000000000001</v>
      </c>
    </row>
    <row r="3663" spans="1:4" x14ac:dyDescent="0.25">
      <c r="A3663">
        <v>3662</v>
      </c>
      <c r="B3663">
        <v>14.648</v>
      </c>
      <c r="C3663">
        <v>4.26</v>
      </c>
      <c r="D3663">
        <v>1.1950000000000001</v>
      </c>
    </row>
    <row r="3664" spans="1:4" x14ac:dyDescent="0.25">
      <c r="A3664">
        <v>3663</v>
      </c>
      <c r="B3664">
        <v>14.651999999999999</v>
      </c>
      <c r="C3664">
        <v>4.2640000000000002</v>
      </c>
      <c r="D3664">
        <v>1.218</v>
      </c>
    </row>
    <row r="3665" spans="1:4" x14ac:dyDescent="0.25">
      <c r="A3665">
        <v>3664</v>
      </c>
      <c r="B3665">
        <v>14.656000000000001</v>
      </c>
      <c r="C3665">
        <v>4.26</v>
      </c>
      <c r="D3665">
        <v>1.264</v>
      </c>
    </row>
    <row r="3666" spans="1:4" x14ac:dyDescent="0.25">
      <c r="A3666">
        <v>3665</v>
      </c>
      <c r="B3666">
        <v>14.66</v>
      </c>
      <c r="C3666">
        <v>4.26</v>
      </c>
      <c r="D3666">
        <v>1.23</v>
      </c>
    </row>
    <row r="3667" spans="1:4" x14ac:dyDescent="0.25">
      <c r="A3667">
        <v>3666</v>
      </c>
      <c r="B3667">
        <v>14.664</v>
      </c>
      <c r="C3667">
        <v>4.2640000000000002</v>
      </c>
      <c r="D3667">
        <v>1.2569999999999999</v>
      </c>
    </row>
    <row r="3668" spans="1:4" x14ac:dyDescent="0.25">
      <c r="A3668">
        <v>3667</v>
      </c>
      <c r="B3668">
        <v>14.667999999999999</v>
      </c>
      <c r="C3668">
        <v>4.26</v>
      </c>
      <c r="D3668">
        <v>1.1919999999999999</v>
      </c>
    </row>
    <row r="3669" spans="1:4" x14ac:dyDescent="0.25">
      <c r="A3669">
        <v>3668</v>
      </c>
      <c r="B3669">
        <v>14.672000000000001</v>
      </c>
      <c r="C3669">
        <v>4.26</v>
      </c>
      <c r="D3669">
        <v>1.1990000000000001</v>
      </c>
    </row>
    <row r="3670" spans="1:4" x14ac:dyDescent="0.25">
      <c r="A3670">
        <v>3669</v>
      </c>
      <c r="B3670">
        <v>14.676</v>
      </c>
      <c r="C3670">
        <v>4.2640000000000002</v>
      </c>
      <c r="D3670">
        <v>1.323</v>
      </c>
    </row>
    <row r="3671" spans="1:4" x14ac:dyDescent="0.25">
      <c r="A3671">
        <v>3670</v>
      </c>
      <c r="B3671">
        <v>14.68</v>
      </c>
      <c r="C3671">
        <v>4.2640000000000002</v>
      </c>
      <c r="D3671">
        <v>1.2649999999999999</v>
      </c>
    </row>
    <row r="3672" spans="1:4" x14ac:dyDescent="0.25">
      <c r="A3672">
        <v>3671</v>
      </c>
      <c r="B3672">
        <v>14.683999999999999</v>
      </c>
      <c r="C3672">
        <v>4.26</v>
      </c>
      <c r="D3672">
        <v>1.2370000000000001</v>
      </c>
    </row>
    <row r="3673" spans="1:4" x14ac:dyDescent="0.25">
      <c r="A3673">
        <v>3672</v>
      </c>
      <c r="B3673">
        <v>14.688000000000001</v>
      </c>
      <c r="C3673">
        <v>4.2640000000000002</v>
      </c>
      <c r="D3673">
        <v>1.3</v>
      </c>
    </row>
    <row r="3674" spans="1:4" x14ac:dyDescent="0.25">
      <c r="A3674">
        <v>3673</v>
      </c>
      <c r="B3674">
        <v>14.692</v>
      </c>
      <c r="C3674">
        <v>4.26</v>
      </c>
      <c r="D3674">
        <v>1.2509999999999999</v>
      </c>
    </row>
    <row r="3675" spans="1:4" x14ac:dyDescent="0.25">
      <c r="A3675">
        <v>3674</v>
      </c>
      <c r="B3675">
        <v>14.696</v>
      </c>
      <c r="C3675">
        <v>4.2640000000000002</v>
      </c>
      <c r="D3675">
        <v>1.22</v>
      </c>
    </row>
    <row r="3676" spans="1:4" x14ac:dyDescent="0.25">
      <c r="A3676">
        <v>3675</v>
      </c>
      <c r="B3676">
        <v>14.7</v>
      </c>
      <c r="C3676">
        <v>4.2640000000000002</v>
      </c>
      <c r="D3676">
        <v>1.264</v>
      </c>
    </row>
    <row r="3677" spans="1:4" x14ac:dyDescent="0.25">
      <c r="A3677">
        <v>3676</v>
      </c>
      <c r="B3677">
        <v>14.704000000000001</v>
      </c>
      <c r="C3677">
        <v>4.26</v>
      </c>
      <c r="D3677">
        <v>1.244</v>
      </c>
    </row>
    <row r="3678" spans="1:4" x14ac:dyDescent="0.25">
      <c r="A3678">
        <v>3677</v>
      </c>
      <c r="B3678">
        <v>14.708</v>
      </c>
      <c r="C3678">
        <v>4.26</v>
      </c>
      <c r="D3678">
        <v>1.2150000000000001</v>
      </c>
    </row>
    <row r="3679" spans="1:4" x14ac:dyDescent="0.25">
      <c r="A3679">
        <v>3678</v>
      </c>
      <c r="B3679">
        <v>14.712</v>
      </c>
      <c r="C3679">
        <v>4.2640000000000002</v>
      </c>
      <c r="D3679">
        <v>1.282</v>
      </c>
    </row>
    <row r="3680" spans="1:4" x14ac:dyDescent="0.25">
      <c r="A3680">
        <v>3679</v>
      </c>
      <c r="B3680">
        <v>14.715999999999999</v>
      </c>
      <c r="C3680">
        <v>4.26</v>
      </c>
      <c r="D3680">
        <v>1.2250000000000001</v>
      </c>
    </row>
    <row r="3681" spans="1:4" x14ac:dyDescent="0.25">
      <c r="A3681">
        <v>3680</v>
      </c>
      <c r="B3681">
        <v>14.72</v>
      </c>
      <c r="C3681">
        <v>4.26</v>
      </c>
      <c r="D3681">
        <v>1.2689999999999999</v>
      </c>
    </row>
    <row r="3682" spans="1:4" x14ac:dyDescent="0.25">
      <c r="A3682">
        <v>3681</v>
      </c>
      <c r="B3682">
        <v>14.724</v>
      </c>
      <c r="C3682">
        <v>4.26</v>
      </c>
      <c r="D3682">
        <v>1.25</v>
      </c>
    </row>
    <row r="3683" spans="1:4" x14ac:dyDescent="0.25">
      <c r="A3683">
        <v>3682</v>
      </c>
      <c r="B3683">
        <v>14.728</v>
      </c>
      <c r="C3683">
        <v>4.2640000000000002</v>
      </c>
      <c r="D3683">
        <v>1.2629999999999999</v>
      </c>
    </row>
    <row r="3684" spans="1:4" x14ac:dyDescent="0.25">
      <c r="A3684">
        <v>3683</v>
      </c>
      <c r="B3684">
        <v>14.731999999999999</v>
      </c>
      <c r="C3684">
        <v>4.2640000000000002</v>
      </c>
      <c r="D3684">
        <v>1.242</v>
      </c>
    </row>
    <row r="3685" spans="1:4" x14ac:dyDescent="0.25">
      <c r="A3685">
        <v>3684</v>
      </c>
      <c r="B3685">
        <v>14.736000000000001</v>
      </c>
      <c r="C3685">
        <v>4.2640000000000002</v>
      </c>
      <c r="D3685">
        <v>1.2270000000000001</v>
      </c>
    </row>
    <row r="3686" spans="1:4" x14ac:dyDescent="0.25">
      <c r="A3686">
        <v>3685</v>
      </c>
      <c r="B3686">
        <v>14.74</v>
      </c>
      <c r="C3686">
        <v>4.26</v>
      </c>
      <c r="D3686">
        <v>1.2410000000000001</v>
      </c>
    </row>
    <row r="3687" spans="1:4" x14ac:dyDescent="0.25">
      <c r="A3687">
        <v>3686</v>
      </c>
      <c r="B3687">
        <v>14.744</v>
      </c>
      <c r="C3687">
        <v>4.2640000000000002</v>
      </c>
      <c r="D3687">
        <v>1.1599999999999999</v>
      </c>
    </row>
    <row r="3688" spans="1:4" x14ac:dyDescent="0.25">
      <c r="A3688">
        <v>3687</v>
      </c>
      <c r="B3688">
        <v>14.747999999999999</v>
      </c>
      <c r="C3688">
        <v>4.26</v>
      </c>
      <c r="D3688">
        <v>1.216</v>
      </c>
    </row>
    <row r="3689" spans="1:4" x14ac:dyDescent="0.25">
      <c r="A3689">
        <v>3688</v>
      </c>
      <c r="B3689">
        <v>14.752000000000001</v>
      </c>
      <c r="C3689">
        <v>4.26</v>
      </c>
      <c r="D3689">
        <v>1.29</v>
      </c>
    </row>
    <row r="3690" spans="1:4" x14ac:dyDescent="0.25">
      <c r="A3690">
        <v>3689</v>
      </c>
      <c r="B3690">
        <v>14.756</v>
      </c>
      <c r="C3690">
        <v>4.26</v>
      </c>
      <c r="D3690">
        <v>1.222</v>
      </c>
    </row>
    <row r="3691" spans="1:4" x14ac:dyDescent="0.25">
      <c r="A3691">
        <v>3690</v>
      </c>
      <c r="B3691">
        <v>14.76</v>
      </c>
      <c r="C3691">
        <v>4.2640000000000002</v>
      </c>
      <c r="D3691">
        <v>1.266</v>
      </c>
    </row>
    <row r="3692" spans="1:4" x14ac:dyDescent="0.25">
      <c r="A3692">
        <v>3691</v>
      </c>
      <c r="B3692">
        <v>14.763999999999999</v>
      </c>
      <c r="C3692">
        <v>4.26</v>
      </c>
      <c r="D3692">
        <v>1.1819999999999999</v>
      </c>
    </row>
    <row r="3693" spans="1:4" x14ac:dyDescent="0.25">
      <c r="A3693">
        <v>3692</v>
      </c>
      <c r="B3693">
        <v>14.768000000000001</v>
      </c>
      <c r="C3693">
        <v>4.26</v>
      </c>
      <c r="D3693">
        <v>1.248</v>
      </c>
    </row>
    <row r="3694" spans="1:4" x14ac:dyDescent="0.25">
      <c r="A3694">
        <v>3693</v>
      </c>
      <c r="B3694">
        <v>14.772</v>
      </c>
      <c r="C3694">
        <v>4.2640000000000002</v>
      </c>
      <c r="D3694">
        <v>1.26</v>
      </c>
    </row>
    <row r="3695" spans="1:4" x14ac:dyDescent="0.25">
      <c r="A3695">
        <v>3694</v>
      </c>
      <c r="B3695">
        <v>14.776</v>
      </c>
      <c r="C3695">
        <v>4.26</v>
      </c>
      <c r="D3695">
        <v>1.1839999999999999</v>
      </c>
    </row>
    <row r="3696" spans="1:4" x14ac:dyDescent="0.25">
      <c r="A3696">
        <v>3695</v>
      </c>
      <c r="B3696">
        <v>14.78</v>
      </c>
      <c r="C3696">
        <v>4.26</v>
      </c>
      <c r="D3696">
        <v>1.1599999999999999</v>
      </c>
    </row>
    <row r="3697" spans="1:4" x14ac:dyDescent="0.25">
      <c r="A3697">
        <v>3696</v>
      </c>
      <c r="B3697">
        <v>14.784000000000001</v>
      </c>
      <c r="C3697">
        <v>4.2640000000000002</v>
      </c>
      <c r="D3697">
        <v>1.284</v>
      </c>
    </row>
    <row r="3698" spans="1:4" x14ac:dyDescent="0.25">
      <c r="A3698">
        <v>3697</v>
      </c>
      <c r="B3698">
        <v>14.788</v>
      </c>
      <c r="C3698">
        <v>4.26</v>
      </c>
      <c r="D3698">
        <v>1.2490000000000001</v>
      </c>
    </row>
    <row r="3699" spans="1:4" x14ac:dyDescent="0.25">
      <c r="A3699">
        <v>3698</v>
      </c>
      <c r="B3699">
        <v>14.792</v>
      </c>
      <c r="C3699">
        <v>4.26</v>
      </c>
      <c r="D3699">
        <v>1.2450000000000001</v>
      </c>
    </row>
    <row r="3700" spans="1:4" x14ac:dyDescent="0.25">
      <c r="A3700">
        <v>3699</v>
      </c>
      <c r="B3700">
        <v>14.795999999999999</v>
      </c>
      <c r="C3700">
        <v>4.26</v>
      </c>
      <c r="D3700">
        <v>1.2350000000000001</v>
      </c>
    </row>
    <row r="3701" spans="1:4" x14ac:dyDescent="0.25">
      <c r="A3701">
        <v>3700</v>
      </c>
      <c r="B3701">
        <v>14.8</v>
      </c>
      <c r="C3701">
        <v>4.2640000000000002</v>
      </c>
      <c r="D3701">
        <v>1.276</v>
      </c>
    </row>
    <row r="3702" spans="1:4" x14ac:dyDescent="0.25">
      <c r="A3702">
        <v>3701</v>
      </c>
      <c r="B3702">
        <v>14.804</v>
      </c>
      <c r="C3702">
        <v>4.26</v>
      </c>
      <c r="D3702">
        <v>1.21</v>
      </c>
    </row>
    <row r="3703" spans="1:4" x14ac:dyDescent="0.25">
      <c r="A3703">
        <v>3702</v>
      </c>
      <c r="B3703">
        <v>14.808</v>
      </c>
      <c r="C3703">
        <v>4.26</v>
      </c>
      <c r="D3703">
        <v>1.2549999999999999</v>
      </c>
    </row>
    <row r="3704" spans="1:4" x14ac:dyDescent="0.25">
      <c r="A3704">
        <v>3703</v>
      </c>
      <c r="B3704">
        <v>14.811999999999999</v>
      </c>
      <c r="C3704">
        <v>4.26</v>
      </c>
      <c r="D3704">
        <v>1.1870000000000001</v>
      </c>
    </row>
    <row r="3705" spans="1:4" x14ac:dyDescent="0.25">
      <c r="A3705">
        <v>3704</v>
      </c>
      <c r="B3705">
        <v>14.816000000000001</v>
      </c>
      <c r="C3705">
        <v>4.26</v>
      </c>
      <c r="D3705">
        <v>1.2130000000000001</v>
      </c>
    </row>
    <row r="3706" spans="1:4" x14ac:dyDescent="0.25">
      <c r="A3706">
        <v>3705</v>
      </c>
      <c r="B3706">
        <v>14.82</v>
      </c>
      <c r="C3706">
        <v>4.26</v>
      </c>
      <c r="D3706">
        <v>1.3049999999999999</v>
      </c>
    </row>
    <row r="3707" spans="1:4" x14ac:dyDescent="0.25">
      <c r="A3707">
        <v>3706</v>
      </c>
      <c r="B3707">
        <v>14.824</v>
      </c>
      <c r="C3707">
        <v>4.26</v>
      </c>
      <c r="D3707">
        <v>1.246</v>
      </c>
    </row>
    <row r="3708" spans="1:4" x14ac:dyDescent="0.25">
      <c r="A3708">
        <v>3707</v>
      </c>
      <c r="B3708">
        <v>14.827999999999999</v>
      </c>
      <c r="C3708">
        <v>4.26</v>
      </c>
      <c r="D3708">
        <v>1.23</v>
      </c>
    </row>
    <row r="3709" spans="1:4" x14ac:dyDescent="0.25">
      <c r="A3709">
        <v>3708</v>
      </c>
      <c r="B3709">
        <v>14.832000000000001</v>
      </c>
      <c r="C3709">
        <v>4.2640000000000002</v>
      </c>
      <c r="D3709">
        <v>1.234</v>
      </c>
    </row>
    <row r="3710" spans="1:4" x14ac:dyDescent="0.25">
      <c r="A3710">
        <v>3709</v>
      </c>
      <c r="B3710">
        <v>14.836</v>
      </c>
      <c r="C3710">
        <v>4.26</v>
      </c>
      <c r="D3710">
        <v>1.2529999999999999</v>
      </c>
    </row>
    <row r="3711" spans="1:4" x14ac:dyDescent="0.25">
      <c r="A3711">
        <v>3710</v>
      </c>
      <c r="B3711">
        <v>14.84</v>
      </c>
      <c r="C3711">
        <v>4.2560000000000002</v>
      </c>
      <c r="D3711">
        <v>1.2310000000000001</v>
      </c>
    </row>
    <row r="3712" spans="1:4" x14ac:dyDescent="0.25">
      <c r="A3712">
        <v>3711</v>
      </c>
      <c r="B3712">
        <v>14.843999999999999</v>
      </c>
      <c r="C3712">
        <v>4.26</v>
      </c>
      <c r="D3712">
        <v>1.2110000000000001</v>
      </c>
    </row>
    <row r="3713" spans="1:4" x14ac:dyDescent="0.25">
      <c r="A3713">
        <v>3712</v>
      </c>
      <c r="B3713">
        <v>14.848000000000001</v>
      </c>
      <c r="C3713">
        <v>4.2640000000000002</v>
      </c>
      <c r="D3713">
        <v>1.2030000000000001</v>
      </c>
    </row>
    <row r="3714" spans="1:4" x14ac:dyDescent="0.25">
      <c r="A3714">
        <v>3713</v>
      </c>
      <c r="B3714">
        <v>14.852</v>
      </c>
      <c r="C3714">
        <v>4.26</v>
      </c>
      <c r="D3714">
        <v>1.216</v>
      </c>
    </row>
    <row r="3715" spans="1:4" x14ac:dyDescent="0.25">
      <c r="A3715">
        <v>3714</v>
      </c>
      <c r="B3715">
        <v>14.856</v>
      </c>
      <c r="C3715">
        <v>4.26</v>
      </c>
      <c r="D3715">
        <v>1.1499999999999999</v>
      </c>
    </row>
    <row r="3716" spans="1:4" x14ac:dyDescent="0.25">
      <c r="A3716">
        <v>3715</v>
      </c>
      <c r="B3716">
        <v>14.86</v>
      </c>
      <c r="C3716">
        <v>4.26</v>
      </c>
      <c r="D3716">
        <v>1.17</v>
      </c>
    </row>
    <row r="3717" spans="1:4" x14ac:dyDescent="0.25">
      <c r="A3717">
        <v>3716</v>
      </c>
      <c r="B3717">
        <v>14.864000000000001</v>
      </c>
      <c r="C3717">
        <v>4.26</v>
      </c>
      <c r="D3717">
        <v>1.214</v>
      </c>
    </row>
    <row r="3718" spans="1:4" x14ac:dyDescent="0.25">
      <c r="A3718">
        <v>3717</v>
      </c>
      <c r="B3718">
        <v>14.868</v>
      </c>
      <c r="C3718">
        <v>4.26</v>
      </c>
      <c r="D3718">
        <v>1.2470000000000001</v>
      </c>
    </row>
    <row r="3719" spans="1:4" x14ac:dyDescent="0.25">
      <c r="A3719">
        <v>3718</v>
      </c>
      <c r="B3719">
        <v>14.872</v>
      </c>
      <c r="C3719">
        <v>4.26</v>
      </c>
      <c r="D3719">
        <v>1.169</v>
      </c>
    </row>
    <row r="3720" spans="1:4" x14ac:dyDescent="0.25">
      <c r="A3720">
        <v>3719</v>
      </c>
      <c r="B3720">
        <v>14.875999999999999</v>
      </c>
      <c r="C3720">
        <v>4.2640000000000002</v>
      </c>
      <c r="D3720">
        <v>1.222</v>
      </c>
    </row>
    <row r="3721" spans="1:4" x14ac:dyDescent="0.25">
      <c r="A3721">
        <v>3720</v>
      </c>
      <c r="B3721">
        <v>14.88</v>
      </c>
      <c r="C3721">
        <v>4.2640000000000002</v>
      </c>
      <c r="D3721">
        <v>1.2789999999999999</v>
      </c>
    </row>
    <row r="3722" spans="1:4" x14ac:dyDescent="0.25">
      <c r="A3722">
        <v>3721</v>
      </c>
      <c r="B3722">
        <v>14.884</v>
      </c>
      <c r="C3722">
        <v>4.2640000000000002</v>
      </c>
      <c r="D3722">
        <v>1.17</v>
      </c>
    </row>
    <row r="3723" spans="1:4" x14ac:dyDescent="0.25">
      <c r="A3723">
        <v>3722</v>
      </c>
      <c r="B3723">
        <v>14.888</v>
      </c>
      <c r="C3723">
        <v>4.2</v>
      </c>
      <c r="D3723">
        <v>8.7629999999999999</v>
      </c>
    </row>
    <row r="3724" spans="1:4" x14ac:dyDescent="0.25">
      <c r="A3724">
        <v>3723</v>
      </c>
      <c r="B3724">
        <v>14.891999999999999</v>
      </c>
      <c r="C3724">
        <v>4.2640000000000002</v>
      </c>
      <c r="D3724">
        <v>1.0920000000000001</v>
      </c>
    </row>
    <row r="3725" spans="1:4" x14ac:dyDescent="0.25">
      <c r="A3725">
        <v>3724</v>
      </c>
      <c r="B3725">
        <v>14.896000000000001</v>
      </c>
      <c r="C3725">
        <v>4.2640000000000002</v>
      </c>
      <c r="D3725">
        <v>1.0840000000000001</v>
      </c>
    </row>
    <row r="3726" spans="1:4" x14ac:dyDescent="0.25">
      <c r="A3726">
        <v>3725</v>
      </c>
      <c r="B3726">
        <v>14.9</v>
      </c>
      <c r="C3726">
        <v>4.2640000000000002</v>
      </c>
      <c r="D3726">
        <v>1.105</v>
      </c>
    </row>
    <row r="3727" spans="1:4" x14ac:dyDescent="0.25">
      <c r="A3727">
        <v>3726</v>
      </c>
      <c r="B3727">
        <v>14.904</v>
      </c>
      <c r="C3727">
        <v>4.2640000000000002</v>
      </c>
      <c r="D3727">
        <v>1.1639999999999999</v>
      </c>
    </row>
    <row r="3728" spans="1:4" x14ac:dyDescent="0.25">
      <c r="A3728">
        <v>3727</v>
      </c>
      <c r="B3728">
        <v>14.907999999999999</v>
      </c>
      <c r="C3728">
        <v>4.2640000000000002</v>
      </c>
      <c r="D3728">
        <v>1.141</v>
      </c>
    </row>
    <row r="3729" spans="1:4" x14ac:dyDescent="0.25">
      <c r="A3729">
        <v>3728</v>
      </c>
      <c r="B3729">
        <v>14.912000000000001</v>
      </c>
      <c r="C3729">
        <v>4.26</v>
      </c>
      <c r="D3729">
        <v>1.1040000000000001</v>
      </c>
    </row>
    <row r="3730" spans="1:4" x14ac:dyDescent="0.25">
      <c r="A3730">
        <v>3729</v>
      </c>
      <c r="B3730">
        <v>14.916</v>
      </c>
      <c r="C3730">
        <v>4.2640000000000002</v>
      </c>
      <c r="D3730">
        <v>1.079</v>
      </c>
    </row>
    <row r="3731" spans="1:4" x14ac:dyDescent="0.25">
      <c r="A3731">
        <v>3730</v>
      </c>
      <c r="B3731">
        <v>14.92</v>
      </c>
      <c r="C3731">
        <v>4.2640000000000002</v>
      </c>
      <c r="D3731">
        <v>1.1499999999999999</v>
      </c>
    </row>
    <row r="3732" spans="1:4" x14ac:dyDescent="0.25">
      <c r="A3732">
        <v>3731</v>
      </c>
      <c r="B3732">
        <v>14.923999999999999</v>
      </c>
      <c r="C3732">
        <v>4.2640000000000002</v>
      </c>
      <c r="D3732">
        <v>1.0960000000000001</v>
      </c>
    </row>
    <row r="3733" spans="1:4" x14ac:dyDescent="0.25">
      <c r="A3733">
        <v>3732</v>
      </c>
      <c r="B3733">
        <v>14.928000000000001</v>
      </c>
      <c r="C3733">
        <v>4.26</v>
      </c>
      <c r="D3733">
        <v>1.085</v>
      </c>
    </row>
    <row r="3734" spans="1:4" x14ac:dyDescent="0.25">
      <c r="A3734">
        <v>3733</v>
      </c>
      <c r="B3734">
        <v>14.932</v>
      </c>
      <c r="C3734">
        <v>4.2640000000000002</v>
      </c>
      <c r="D3734">
        <v>1.145</v>
      </c>
    </row>
    <row r="3735" spans="1:4" x14ac:dyDescent="0.25">
      <c r="A3735">
        <v>3734</v>
      </c>
      <c r="B3735">
        <v>14.936</v>
      </c>
      <c r="C3735">
        <v>4.26</v>
      </c>
      <c r="D3735">
        <v>1.1240000000000001</v>
      </c>
    </row>
    <row r="3736" spans="1:4" x14ac:dyDescent="0.25">
      <c r="A3736">
        <v>3735</v>
      </c>
      <c r="B3736">
        <v>14.94</v>
      </c>
      <c r="C3736">
        <v>4.2640000000000002</v>
      </c>
      <c r="D3736">
        <v>1.0900000000000001</v>
      </c>
    </row>
    <row r="3737" spans="1:4" x14ac:dyDescent="0.25">
      <c r="A3737">
        <v>3736</v>
      </c>
      <c r="B3737">
        <v>14.944000000000001</v>
      </c>
      <c r="C3737">
        <v>4.26</v>
      </c>
      <c r="D3737">
        <v>1.123</v>
      </c>
    </row>
    <row r="3738" spans="1:4" x14ac:dyDescent="0.25">
      <c r="A3738">
        <v>3737</v>
      </c>
      <c r="B3738">
        <v>14.948</v>
      </c>
      <c r="C3738">
        <v>4.2640000000000002</v>
      </c>
      <c r="D3738">
        <v>1.083</v>
      </c>
    </row>
    <row r="3739" spans="1:4" x14ac:dyDescent="0.25">
      <c r="A3739">
        <v>3738</v>
      </c>
      <c r="B3739">
        <v>14.952</v>
      </c>
      <c r="C3739">
        <v>4.2640000000000002</v>
      </c>
      <c r="D3739">
        <v>1.123</v>
      </c>
    </row>
    <row r="3740" spans="1:4" x14ac:dyDescent="0.25">
      <c r="A3740">
        <v>3739</v>
      </c>
      <c r="B3740">
        <v>14.956</v>
      </c>
      <c r="C3740">
        <v>4.26</v>
      </c>
      <c r="D3740">
        <v>1.087</v>
      </c>
    </row>
    <row r="3741" spans="1:4" x14ac:dyDescent="0.25">
      <c r="A3741">
        <v>3740</v>
      </c>
      <c r="B3741">
        <v>14.96</v>
      </c>
      <c r="C3741">
        <v>4.2640000000000002</v>
      </c>
      <c r="D3741">
        <v>1.101</v>
      </c>
    </row>
    <row r="3742" spans="1:4" x14ac:dyDescent="0.25">
      <c r="A3742">
        <v>3741</v>
      </c>
      <c r="B3742">
        <v>14.964</v>
      </c>
      <c r="C3742">
        <v>4.2640000000000002</v>
      </c>
      <c r="D3742">
        <v>1.135</v>
      </c>
    </row>
    <row r="3743" spans="1:4" x14ac:dyDescent="0.25">
      <c r="A3743">
        <v>3742</v>
      </c>
      <c r="B3743">
        <v>14.968</v>
      </c>
      <c r="C3743">
        <v>4.2640000000000002</v>
      </c>
      <c r="D3743">
        <v>1.0760000000000001</v>
      </c>
    </row>
    <row r="3744" spans="1:4" x14ac:dyDescent="0.25">
      <c r="A3744">
        <v>3743</v>
      </c>
      <c r="B3744">
        <v>14.972</v>
      </c>
      <c r="C3744">
        <v>4.2640000000000002</v>
      </c>
      <c r="D3744">
        <v>1.0960000000000001</v>
      </c>
    </row>
    <row r="3745" spans="1:4" x14ac:dyDescent="0.25">
      <c r="A3745">
        <v>3744</v>
      </c>
      <c r="B3745">
        <v>14.976000000000001</v>
      </c>
      <c r="C3745">
        <v>4.26</v>
      </c>
      <c r="D3745">
        <v>1.1419999999999999</v>
      </c>
    </row>
    <row r="3746" spans="1:4" x14ac:dyDescent="0.25">
      <c r="A3746">
        <v>3745</v>
      </c>
      <c r="B3746">
        <v>14.98</v>
      </c>
      <c r="C3746">
        <v>4.2640000000000002</v>
      </c>
      <c r="D3746">
        <v>1.0900000000000001</v>
      </c>
    </row>
    <row r="3747" spans="1:4" x14ac:dyDescent="0.25">
      <c r="A3747">
        <v>3746</v>
      </c>
      <c r="B3747">
        <v>14.984</v>
      </c>
      <c r="C3747">
        <v>4.2640000000000002</v>
      </c>
      <c r="D3747">
        <v>1.1240000000000001</v>
      </c>
    </row>
    <row r="3748" spans="1:4" x14ac:dyDescent="0.25">
      <c r="A3748">
        <v>3747</v>
      </c>
      <c r="B3748">
        <v>14.988</v>
      </c>
      <c r="C3748">
        <v>4.26</v>
      </c>
      <c r="D3748">
        <v>1.101</v>
      </c>
    </row>
    <row r="3749" spans="1:4" x14ac:dyDescent="0.25">
      <c r="A3749">
        <v>3748</v>
      </c>
      <c r="B3749">
        <v>14.992000000000001</v>
      </c>
      <c r="C3749">
        <v>4.2640000000000002</v>
      </c>
      <c r="D3749">
        <v>1.0960000000000001</v>
      </c>
    </row>
    <row r="3750" spans="1:4" x14ac:dyDescent="0.25">
      <c r="A3750">
        <v>3749</v>
      </c>
      <c r="B3750">
        <v>14.996</v>
      </c>
      <c r="C3750">
        <v>4.26</v>
      </c>
      <c r="D3750">
        <v>1.0880000000000001</v>
      </c>
    </row>
    <row r="3751" spans="1:4" x14ac:dyDescent="0.25">
      <c r="A3751">
        <v>3750</v>
      </c>
      <c r="B3751">
        <v>15</v>
      </c>
      <c r="C3751">
        <v>4.26</v>
      </c>
      <c r="D3751">
        <v>1.1439999999999999</v>
      </c>
    </row>
    <row r="3752" spans="1:4" x14ac:dyDescent="0.25">
      <c r="A3752">
        <v>3751</v>
      </c>
      <c r="B3752">
        <v>15.004</v>
      </c>
      <c r="C3752">
        <v>4.26</v>
      </c>
      <c r="D3752">
        <v>1.0860000000000001</v>
      </c>
    </row>
    <row r="3753" spans="1:4" x14ac:dyDescent="0.25">
      <c r="A3753">
        <v>3752</v>
      </c>
      <c r="B3753">
        <v>15.007999999999999</v>
      </c>
      <c r="C3753">
        <v>4.2640000000000002</v>
      </c>
      <c r="D3753">
        <v>1.0860000000000001</v>
      </c>
    </row>
    <row r="3754" spans="1:4" x14ac:dyDescent="0.25">
      <c r="A3754">
        <v>3753</v>
      </c>
      <c r="B3754">
        <v>15.012</v>
      </c>
      <c r="C3754">
        <v>4.26</v>
      </c>
      <c r="D3754">
        <v>1.1220000000000001</v>
      </c>
    </row>
    <row r="3755" spans="1:4" x14ac:dyDescent="0.25">
      <c r="A3755">
        <v>3754</v>
      </c>
      <c r="B3755">
        <v>15.016</v>
      </c>
      <c r="C3755">
        <v>4.2640000000000002</v>
      </c>
      <c r="D3755">
        <v>1.1160000000000001</v>
      </c>
    </row>
    <row r="3756" spans="1:4" x14ac:dyDescent="0.25">
      <c r="A3756">
        <v>3755</v>
      </c>
      <c r="B3756">
        <v>15.02</v>
      </c>
      <c r="C3756">
        <v>4.2119999999999997</v>
      </c>
      <c r="D3756">
        <v>15.433999999999999</v>
      </c>
    </row>
    <row r="3757" spans="1:4" x14ac:dyDescent="0.25">
      <c r="A3757">
        <v>3756</v>
      </c>
      <c r="B3757">
        <v>15.023999999999999</v>
      </c>
      <c r="C3757">
        <v>4.2640000000000002</v>
      </c>
      <c r="D3757">
        <v>1.1279999999999999</v>
      </c>
    </row>
    <row r="3758" spans="1:4" x14ac:dyDescent="0.25">
      <c r="A3758">
        <v>3757</v>
      </c>
      <c r="B3758">
        <v>15.028</v>
      </c>
      <c r="C3758">
        <v>4.26</v>
      </c>
      <c r="D3758">
        <v>1.0960000000000001</v>
      </c>
    </row>
    <row r="3759" spans="1:4" x14ac:dyDescent="0.25">
      <c r="A3759">
        <v>3758</v>
      </c>
      <c r="B3759">
        <v>15.032</v>
      </c>
      <c r="C3759">
        <v>4.2640000000000002</v>
      </c>
      <c r="D3759">
        <v>1.117</v>
      </c>
    </row>
    <row r="3760" spans="1:4" x14ac:dyDescent="0.25">
      <c r="A3760">
        <v>3759</v>
      </c>
      <c r="B3760">
        <v>15.036</v>
      </c>
      <c r="C3760">
        <v>4.2640000000000002</v>
      </c>
      <c r="D3760">
        <v>1.115</v>
      </c>
    </row>
    <row r="3761" spans="1:4" x14ac:dyDescent="0.25">
      <c r="A3761">
        <v>3760</v>
      </c>
      <c r="B3761">
        <v>15.04</v>
      </c>
      <c r="C3761">
        <v>4.2640000000000002</v>
      </c>
      <c r="D3761">
        <v>1.1399999999999999</v>
      </c>
    </row>
    <row r="3762" spans="1:4" x14ac:dyDescent="0.25">
      <c r="A3762">
        <v>3761</v>
      </c>
      <c r="B3762">
        <v>15.044</v>
      </c>
      <c r="C3762">
        <v>4.2640000000000002</v>
      </c>
      <c r="D3762">
        <v>1.099</v>
      </c>
    </row>
    <row r="3763" spans="1:4" x14ac:dyDescent="0.25">
      <c r="A3763">
        <v>3762</v>
      </c>
      <c r="B3763">
        <v>15.048</v>
      </c>
      <c r="C3763">
        <v>4.26</v>
      </c>
      <c r="D3763">
        <v>1.1579999999999999</v>
      </c>
    </row>
    <row r="3764" spans="1:4" x14ac:dyDescent="0.25">
      <c r="A3764">
        <v>3763</v>
      </c>
      <c r="B3764">
        <v>15.052</v>
      </c>
      <c r="C3764">
        <v>4.2640000000000002</v>
      </c>
      <c r="D3764">
        <v>1.097</v>
      </c>
    </row>
    <row r="3765" spans="1:4" x14ac:dyDescent="0.25">
      <c r="A3765">
        <v>3764</v>
      </c>
      <c r="B3765">
        <v>15.055999999999999</v>
      </c>
      <c r="C3765">
        <v>4.2640000000000002</v>
      </c>
      <c r="D3765">
        <v>1.1339999999999999</v>
      </c>
    </row>
    <row r="3766" spans="1:4" x14ac:dyDescent="0.25">
      <c r="A3766">
        <v>3765</v>
      </c>
      <c r="B3766">
        <v>15.06</v>
      </c>
      <c r="C3766">
        <v>4.26</v>
      </c>
      <c r="D3766">
        <v>1.1659999999999999</v>
      </c>
    </row>
    <row r="3767" spans="1:4" x14ac:dyDescent="0.25">
      <c r="A3767">
        <v>3766</v>
      </c>
      <c r="B3767">
        <v>15.064</v>
      </c>
      <c r="C3767">
        <v>4.26</v>
      </c>
      <c r="D3767">
        <v>1.0900000000000001</v>
      </c>
    </row>
    <row r="3768" spans="1:4" x14ac:dyDescent="0.25">
      <c r="A3768">
        <v>3767</v>
      </c>
      <c r="B3768">
        <v>15.068</v>
      </c>
      <c r="C3768">
        <v>4.26</v>
      </c>
      <c r="D3768">
        <v>1.111</v>
      </c>
    </row>
    <row r="3769" spans="1:4" x14ac:dyDescent="0.25">
      <c r="A3769">
        <v>3768</v>
      </c>
      <c r="B3769">
        <v>15.071999999999999</v>
      </c>
      <c r="C3769">
        <v>4.26</v>
      </c>
      <c r="D3769">
        <v>1.1399999999999999</v>
      </c>
    </row>
    <row r="3770" spans="1:4" x14ac:dyDescent="0.25">
      <c r="A3770">
        <v>3769</v>
      </c>
      <c r="B3770">
        <v>15.076000000000001</v>
      </c>
      <c r="C3770">
        <v>4.26</v>
      </c>
      <c r="D3770">
        <v>1.0760000000000001</v>
      </c>
    </row>
    <row r="3771" spans="1:4" x14ac:dyDescent="0.25">
      <c r="A3771">
        <v>3770</v>
      </c>
      <c r="B3771">
        <v>15.08</v>
      </c>
      <c r="C3771">
        <v>4.26</v>
      </c>
      <c r="D3771">
        <v>1.073</v>
      </c>
    </row>
    <row r="3772" spans="1:4" x14ac:dyDescent="0.25">
      <c r="A3772">
        <v>3771</v>
      </c>
      <c r="B3772">
        <v>15.084</v>
      </c>
      <c r="C3772">
        <v>4.2640000000000002</v>
      </c>
      <c r="D3772">
        <v>1.105</v>
      </c>
    </row>
    <row r="3773" spans="1:4" x14ac:dyDescent="0.25">
      <c r="A3773">
        <v>3772</v>
      </c>
      <c r="B3773">
        <v>15.087999999999999</v>
      </c>
      <c r="C3773">
        <v>4.26</v>
      </c>
      <c r="D3773">
        <v>1.115</v>
      </c>
    </row>
    <row r="3774" spans="1:4" x14ac:dyDescent="0.25">
      <c r="A3774">
        <v>3773</v>
      </c>
      <c r="B3774">
        <v>15.092000000000001</v>
      </c>
      <c r="C3774">
        <v>4.2679999999999998</v>
      </c>
      <c r="D3774">
        <v>1.083</v>
      </c>
    </row>
    <row r="3775" spans="1:4" x14ac:dyDescent="0.25">
      <c r="A3775">
        <v>3774</v>
      </c>
      <c r="B3775">
        <v>15.096</v>
      </c>
      <c r="C3775">
        <v>4.2640000000000002</v>
      </c>
      <c r="D3775">
        <v>1.095</v>
      </c>
    </row>
    <row r="3776" spans="1:4" x14ac:dyDescent="0.25">
      <c r="A3776">
        <v>3775</v>
      </c>
      <c r="B3776">
        <v>15.1</v>
      </c>
      <c r="C3776">
        <v>4.26</v>
      </c>
      <c r="D3776">
        <v>1.095</v>
      </c>
    </row>
    <row r="3777" spans="1:4" x14ac:dyDescent="0.25">
      <c r="A3777">
        <v>3776</v>
      </c>
      <c r="B3777">
        <v>15.103999999999999</v>
      </c>
      <c r="C3777">
        <v>4.26</v>
      </c>
      <c r="D3777">
        <v>1.081</v>
      </c>
    </row>
    <row r="3778" spans="1:4" x14ac:dyDescent="0.25">
      <c r="A3778">
        <v>3777</v>
      </c>
      <c r="B3778">
        <v>15.108000000000001</v>
      </c>
      <c r="C3778">
        <v>4.2640000000000002</v>
      </c>
      <c r="D3778">
        <v>1.08</v>
      </c>
    </row>
    <row r="3779" spans="1:4" x14ac:dyDescent="0.25">
      <c r="A3779">
        <v>3778</v>
      </c>
      <c r="B3779">
        <v>15.112</v>
      </c>
      <c r="C3779">
        <v>4.2640000000000002</v>
      </c>
      <c r="D3779">
        <v>1.085</v>
      </c>
    </row>
    <row r="3780" spans="1:4" x14ac:dyDescent="0.25">
      <c r="A3780">
        <v>3779</v>
      </c>
      <c r="B3780">
        <v>15.116</v>
      </c>
      <c r="C3780">
        <v>4.2640000000000002</v>
      </c>
      <c r="D3780">
        <v>1.0820000000000001</v>
      </c>
    </row>
    <row r="3781" spans="1:4" x14ac:dyDescent="0.25">
      <c r="A3781">
        <v>3780</v>
      </c>
      <c r="B3781">
        <v>15.12</v>
      </c>
      <c r="C3781">
        <v>4.26</v>
      </c>
      <c r="D3781">
        <v>1.107</v>
      </c>
    </row>
    <row r="3782" spans="1:4" x14ac:dyDescent="0.25">
      <c r="A3782">
        <v>3781</v>
      </c>
      <c r="B3782">
        <v>15.124000000000001</v>
      </c>
      <c r="C3782">
        <v>4.26</v>
      </c>
      <c r="D3782">
        <v>1.131</v>
      </c>
    </row>
    <row r="3783" spans="1:4" x14ac:dyDescent="0.25">
      <c r="A3783">
        <v>3782</v>
      </c>
      <c r="B3783">
        <v>15.128</v>
      </c>
      <c r="C3783">
        <v>4.26</v>
      </c>
      <c r="D3783">
        <v>1.1579999999999999</v>
      </c>
    </row>
    <row r="3784" spans="1:4" x14ac:dyDescent="0.25">
      <c r="A3784">
        <v>3783</v>
      </c>
      <c r="B3784">
        <v>15.132</v>
      </c>
      <c r="C3784">
        <v>4.2640000000000002</v>
      </c>
      <c r="D3784">
        <v>1.1180000000000001</v>
      </c>
    </row>
    <row r="3785" spans="1:4" x14ac:dyDescent="0.25">
      <c r="A3785">
        <v>3784</v>
      </c>
      <c r="B3785">
        <v>15.135999999999999</v>
      </c>
      <c r="C3785">
        <v>4.2640000000000002</v>
      </c>
      <c r="D3785">
        <v>1.1000000000000001</v>
      </c>
    </row>
    <row r="3786" spans="1:4" x14ac:dyDescent="0.25">
      <c r="A3786">
        <v>3785</v>
      </c>
      <c r="B3786">
        <v>15.14</v>
      </c>
      <c r="C3786">
        <v>4.2640000000000002</v>
      </c>
      <c r="D3786">
        <v>1.111</v>
      </c>
    </row>
    <row r="3787" spans="1:4" x14ac:dyDescent="0.25">
      <c r="A3787">
        <v>3786</v>
      </c>
      <c r="B3787">
        <v>15.144</v>
      </c>
      <c r="C3787">
        <v>4.26</v>
      </c>
      <c r="D3787">
        <v>1.097</v>
      </c>
    </row>
    <row r="3788" spans="1:4" x14ac:dyDescent="0.25">
      <c r="A3788">
        <v>3787</v>
      </c>
      <c r="B3788">
        <v>15.148</v>
      </c>
      <c r="C3788">
        <v>4.2640000000000002</v>
      </c>
      <c r="D3788">
        <v>1.0860000000000001</v>
      </c>
    </row>
    <row r="3789" spans="1:4" x14ac:dyDescent="0.25">
      <c r="A3789">
        <v>3788</v>
      </c>
      <c r="B3789">
        <v>15.151999999999999</v>
      </c>
      <c r="C3789">
        <v>4.2640000000000002</v>
      </c>
      <c r="D3789">
        <v>1.2130000000000001</v>
      </c>
    </row>
    <row r="3790" spans="1:4" x14ac:dyDescent="0.25">
      <c r="A3790">
        <v>3789</v>
      </c>
      <c r="B3790">
        <v>15.156000000000001</v>
      </c>
      <c r="C3790">
        <v>4.12</v>
      </c>
      <c r="D3790">
        <v>1.145</v>
      </c>
    </row>
    <row r="3791" spans="1:4" x14ac:dyDescent="0.25">
      <c r="A3791">
        <v>3790</v>
      </c>
      <c r="B3791">
        <v>15.16</v>
      </c>
      <c r="C3791">
        <v>4.2640000000000002</v>
      </c>
      <c r="D3791">
        <v>1.087</v>
      </c>
    </row>
    <row r="3792" spans="1:4" x14ac:dyDescent="0.25">
      <c r="A3792">
        <v>3791</v>
      </c>
      <c r="B3792">
        <v>15.164</v>
      </c>
      <c r="C3792">
        <v>4.26</v>
      </c>
      <c r="D3792">
        <v>1.0960000000000001</v>
      </c>
    </row>
    <row r="3793" spans="1:4" x14ac:dyDescent="0.25">
      <c r="A3793">
        <v>3792</v>
      </c>
      <c r="B3793">
        <v>15.167999999999999</v>
      </c>
      <c r="C3793">
        <v>4.2640000000000002</v>
      </c>
      <c r="D3793">
        <v>1.109</v>
      </c>
    </row>
    <row r="3794" spans="1:4" x14ac:dyDescent="0.25">
      <c r="A3794">
        <v>3793</v>
      </c>
      <c r="B3794">
        <v>15.172000000000001</v>
      </c>
      <c r="C3794">
        <v>4.2640000000000002</v>
      </c>
      <c r="D3794">
        <v>1.113</v>
      </c>
    </row>
    <row r="3795" spans="1:4" x14ac:dyDescent="0.25">
      <c r="A3795">
        <v>3794</v>
      </c>
      <c r="B3795">
        <v>15.176</v>
      </c>
      <c r="C3795">
        <v>4.26</v>
      </c>
      <c r="D3795">
        <v>1.1060000000000001</v>
      </c>
    </row>
    <row r="3796" spans="1:4" x14ac:dyDescent="0.25">
      <c r="A3796">
        <v>3795</v>
      </c>
      <c r="B3796">
        <v>15.18</v>
      </c>
      <c r="C3796">
        <v>4.2640000000000002</v>
      </c>
      <c r="D3796">
        <v>1.139</v>
      </c>
    </row>
    <row r="3797" spans="1:4" x14ac:dyDescent="0.25">
      <c r="A3797">
        <v>3796</v>
      </c>
      <c r="B3797">
        <v>15.183999999999999</v>
      </c>
      <c r="C3797">
        <v>4.26</v>
      </c>
      <c r="D3797">
        <v>4.7990000000000004</v>
      </c>
    </row>
    <row r="3798" spans="1:4" x14ac:dyDescent="0.25">
      <c r="A3798">
        <v>3797</v>
      </c>
      <c r="B3798">
        <v>15.188000000000001</v>
      </c>
      <c r="C3798">
        <v>4.2640000000000002</v>
      </c>
      <c r="D3798">
        <v>1.0920000000000001</v>
      </c>
    </row>
    <row r="3799" spans="1:4" x14ac:dyDescent="0.25">
      <c r="A3799">
        <v>3798</v>
      </c>
      <c r="B3799">
        <v>15.192</v>
      </c>
      <c r="C3799">
        <v>4.26</v>
      </c>
      <c r="D3799">
        <v>1.1100000000000001</v>
      </c>
    </row>
    <row r="3800" spans="1:4" x14ac:dyDescent="0.25">
      <c r="A3800">
        <v>3799</v>
      </c>
      <c r="B3800">
        <v>15.196</v>
      </c>
      <c r="C3800">
        <v>4.26</v>
      </c>
      <c r="D3800">
        <v>1.079</v>
      </c>
    </row>
    <row r="3801" spans="1:4" x14ac:dyDescent="0.25">
      <c r="A3801">
        <v>3800</v>
      </c>
      <c r="B3801">
        <v>15.2</v>
      </c>
      <c r="C3801">
        <v>4.2640000000000002</v>
      </c>
      <c r="D3801">
        <v>1.1579999999999999</v>
      </c>
    </row>
    <row r="3802" spans="1:4" x14ac:dyDescent="0.25">
      <c r="A3802">
        <v>3801</v>
      </c>
      <c r="B3802">
        <v>15.204000000000001</v>
      </c>
      <c r="C3802">
        <v>4.2640000000000002</v>
      </c>
      <c r="D3802">
        <v>1.1399999999999999</v>
      </c>
    </row>
    <row r="3803" spans="1:4" x14ac:dyDescent="0.25">
      <c r="A3803">
        <v>3802</v>
      </c>
      <c r="B3803">
        <v>15.208</v>
      </c>
      <c r="C3803">
        <v>4.2640000000000002</v>
      </c>
      <c r="D3803">
        <v>1.0860000000000001</v>
      </c>
    </row>
    <row r="3804" spans="1:4" x14ac:dyDescent="0.25">
      <c r="A3804">
        <v>3803</v>
      </c>
      <c r="B3804">
        <v>15.212</v>
      </c>
      <c r="C3804">
        <v>4.26</v>
      </c>
      <c r="D3804">
        <v>1.0780000000000001</v>
      </c>
    </row>
    <row r="3805" spans="1:4" x14ac:dyDescent="0.25">
      <c r="A3805">
        <v>3804</v>
      </c>
      <c r="B3805">
        <v>15.215999999999999</v>
      </c>
      <c r="C3805">
        <v>4.26</v>
      </c>
      <c r="D3805">
        <v>1.1080000000000001</v>
      </c>
    </row>
    <row r="3806" spans="1:4" x14ac:dyDescent="0.25">
      <c r="A3806">
        <v>3805</v>
      </c>
      <c r="B3806">
        <v>15.22</v>
      </c>
      <c r="C3806">
        <v>4.2640000000000002</v>
      </c>
      <c r="D3806">
        <v>1.0900000000000001</v>
      </c>
    </row>
    <row r="3807" spans="1:4" x14ac:dyDescent="0.25">
      <c r="A3807">
        <v>3806</v>
      </c>
      <c r="B3807">
        <v>15.224</v>
      </c>
      <c r="C3807">
        <v>4.26</v>
      </c>
      <c r="D3807">
        <v>1.157</v>
      </c>
    </row>
    <row r="3808" spans="1:4" x14ac:dyDescent="0.25">
      <c r="A3808">
        <v>3807</v>
      </c>
      <c r="B3808">
        <v>15.228</v>
      </c>
      <c r="C3808">
        <v>4.2640000000000002</v>
      </c>
      <c r="D3808">
        <v>1.079</v>
      </c>
    </row>
    <row r="3809" spans="1:4" x14ac:dyDescent="0.25">
      <c r="A3809">
        <v>3808</v>
      </c>
      <c r="B3809">
        <v>15.231999999999999</v>
      </c>
      <c r="C3809">
        <v>4.26</v>
      </c>
      <c r="D3809">
        <v>1.103</v>
      </c>
    </row>
    <row r="3810" spans="1:4" x14ac:dyDescent="0.25">
      <c r="A3810">
        <v>3809</v>
      </c>
      <c r="B3810">
        <v>15.236000000000001</v>
      </c>
      <c r="C3810">
        <v>4.26</v>
      </c>
      <c r="D3810">
        <v>1.1459999999999999</v>
      </c>
    </row>
    <row r="3811" spans="1:4" x14ac:dyDescent="0.25">
      <c r="A3811">
        <v>3810</v>
      </c>
      <c r="B3811">
        <v>15.24</v>
      </c>
      <c r="C3811">
        <v>4.2640000000000002</v>
      </c>
      <c r="D3811">
        <v>1.0740000000000001</v>
      </c>
    </row>
    <row r="3812" spans="1:4" x14ac:dyDescent="0.25">
      <c r="A3812">
        <v>3811</v>
      </c>
      <c r="B3812">
        <v>15.244</v>
      </c>
      <c r="C3812">
        <v>4.2640000000000002</v>
      </c>
      <c r="D3812">
        <v>1.111</v>
      </c>
    </row>
    <row r="3813" spans="1:4" x14ac:dyDescent="0.25">
      <c r="A3813">
        <v>3812</v>
      </c>
      <c r="B3813">
        <v>15.247999999999999</v>
      </c>
      <c r="C3813">
        <v>4.2640000000000002</v>
      </c>
      <c r="D3813">
        <v>1.1559999999999999</v>
      </c>
    </row>
    <row r="3814" spans="1:4" x14ac:dyDescent="0.25">
      <c r="A3814">
        <v>3813</v>
      </c>
      <c r="B3814">
        <v>15.252000000000001</v>
      </c>
      <c r="C3814">
        <v>4.26</v>
      </c>
      <c r="D3814">
        <v>1.0840000000000001</v>
      </c>
    </row>
    <row r="3815" spans="1:4" x14ac:dyDescent="0.25">
      <c r="A3815">
        <v>3814</v>
      </c>
      <c r="B3815">
        <v>15.256</v>
      </c>
      <c r="C3815">
        <v>4.2640000000000002</v>
      </c>
      <c r="D3815">
        <v>1.0940000000000001</v>
      </c>
    </row>
    <row r="3816" spans="1:4" x14ac:dyDescent="0.25">
      <c r="A3816">
        <v>3815</v>
      </c>
      <c r="B3816">
        <v>15.26</v>
      </c>
      <c r="C3816">
        <v>4.2640000000000002</v>
      </c>
      <c r="D3816">
        <v>1.099</v>
      </c>
    </row>
    <row r="3817" spans="1:4" x14ac:dyDescent="0.25">
      <c r="A3817">
        <v>3816</v>
      </c>
      <c r="B3817">
        <v>15.263999999999999</v>
      </c>
      <c r="C3817">
        <v>4.2640000000000002</v>
      </c>
      <c r="D3817">
        <v>1.0860000000000001</v>
      </c>
    </row>
    <row r="3818" spans="1:4" x14ac:dyDescent="0.25">
      <c r="A3818">
        <v>3817</v>
      </c>
      <c r="B3818">
        <v>15.268000000000001</v>
      </c>
      <c r="C3818">
        <v>4.2640000000000002</v>
      </c>
      <c r="D3818">
        <v>1.1040000000000001</v>
      </c>
    </row>
    <row r="3819" spans="1:4" x14ac:dyDescent="0.25">
      <c r="A3819">
        <v>3818</v>
      </c>
      <c r="B3819">
        <v>15.272</v>
      </c>
      <c r="C3819">
        <v>4.26</v>
      </c>
      <c r="D3819">
        <v>1.097</v>
      </c>
    </row>
    <row r="3820" spans="1:4" x14ac:dyDescent="0.25">
      <c r="A3820">
        <v>3819</v>
      </c>
      <c r="B3820">
        <v>15.276</v>
      </c>
      <c r="C3820">
        <v>4.26</v>
      </c>
      <c r="D3820">
        <v>1.08</v>
      </c>
    </row>
    <row r="3821" spans="1:4" x14ac:dyDescent="0.25">
      <c r="A3821">
        <v>3820</v>
      </c>
      <c r="B3821">
        <v>15.28</v>
      </c>
      <c r="C3821">
        <v>4.26</v>
      </c>
      <c r="D3821">
        <v>1.0940000000000001</v>
      </c>
    </row>
    <row r="3822" spans="1:4" x14ac:dyDescent="0.25">
      <c r="A3822">
        <v>3821</v>
      </c>
      <c r="B3822">
        <v>15.284000000000001</v>
      </c>
      <c r="C3822">
        <v>4.26</v>
      </c>
      <c r="D3822">
        <v>1.1080000000000001</v>
      </c>
    </row>
    <row r="3823" spans="1:4" x14ac:dyDescent="0.25">
      <c r="A3823">
        <v>3822</v>
      </c>
      <c r="B3823">
        <v>15.288</v>
      </c>
      <c r="C3823">
        <v>4.2640000000000002</v>
      </c>
      <c r="D3823">
        <v>1.085</v>
      </c>
    </row>
    <row r="3824" spans="1:4" x14ac:dyDescent="0.25">
      <c r="A3824">
        <v>3823</v>
      </c>
      <c r="B3824">
        <v>15.292</v>
      </c>
      <c r="C3824">
        <v>4.2640000000000002</v>
      </c>
      <c r="D3824">
        <v>1.173</v>
      </c>
    </row>
    <row r="3825" spans="1:4" x14ac:dyDescent="0.25">
      <c r="A3825">
        <v>3824</v>
      </c>
      <c r="B3825">
        <v>15.295999999999999</v>
      </c>
      <c r="C3825">
        <v>4.2640000000000002</v>
      </c>
      <c r="D3825">
        <v>1.1339999999999999</v>
      </c>
    </row>
    <row r="3826" spans="1:4" x14ac:dyDescent="0.25">
      <c r="A3826">
        <v>3825</v>
      </c>
      <c r="B3826">
        <v>15.3</v>
      </c>
      <c r="C3826">
        <v>4.2640000000000002</v>
      </c>
      <c r="D3826">
        <v>1.125</v>
      </c>
    </row>
    <row r="3827" spans="1:4" x14ac:dyDescent="0.25">
      <c r="A3827">
        <v>3826</v>
      </c>
      <c r="B3827">
        <v>15.304</v>
      </c>
      <c r="C3827">
        <v>4.2640000000000002</v>
      </c>
      <c r="D3827">
        <v>1.085</v>
      </c>
    </row>
    <row r="3828" spans="1:4" x14ac:dyDescent="0.25">
      <c r="A3828">
        <v>3827</v>
      </c>
      <c r="B3828">
        <v>15.308</v>
      </c>
      <c r="C3828">
        <v>4.2640000000000002</v>
      </c>
      <c r="D3828">
        <v>1.1659999999999999</v>
      </c>
    </row>
    <row r="3829" spans="1:4" x14ac:dyDescent="0.25">
      <c r="A3829">
        <v>3828</v>
      </c>
      <c r="B3829">
        <v>15.311999999999999</v>
      </c>
      <c r="C3829">
        <v>4.2640000000000002</v>
      </c>
      <c r="D3829">
        <v>1.109</v>
      </c>
    </row>
    <row r="3830" spans="1:4" x14ac:dyDescent="0.25">
      <c r="A3830">
        <v>3829</v>
      </c>
      <c r="B3830">
        <v>15.316000000000001</v>
      </c>
      <c r="C3830">
        <v>4.2640000000000002</v>
      </c>
      <c r="D3830">
        <v>1.1639999999999999</v>
      </c>
    </row>
    <row r="3831" spans="1:4" x14ac:dyDescent="0.25">
      <c r="A3831">
        <v>3830</v>
      </c>
      <c r="B3831">
        <v>15.32</v>
      </c>
      <c r="C3831">
        <v>4.22</v>
      </c>
      <c r="D3831">
        <v>16.122</v>
      </c>
    </row>
    <row r="3832" spans="1:4" x14ac:dyDescent="0.25">
      <c r="A3832">
        <v>3831</v>
      </c>
      <c r="B3832">
        <v>15.324</v>
      </c>
      <c r="C3832">
        <v>4.2640000000000002</v>
      </c>
      <c r="D3832">
        <v>1.0760000000000001</v>
      </c>
    </row>
    <row r="3833" spans="1:4" x14ac:dyDescent="0.25">
      <c r="A3833">
        <v>3832</v>
      </c>
      <c r="B3833">
        <v>15.327999999999999</v>
      </c>
      <c r="C3833">
        <v>4.2640000000000002</v>
      </c>
      <c r="D3833">
        <v>1.1020000000000001</v>
      </c>
    </row>
    <row r="3834" spans="1:4" x14ac:dyDescent="0.25">
      <c r="A3834">
        <v>3833</v>
      </c>
      <c r="B3834">
        <v>15.332000000000001</v>
      </c>
      <c r="C3834">
        <v>4.2640000000000002</v>
      </c>
      <c r="D3834">
        <v>1.1060000000000001</v>
      </c>
    </row>
    <row r="3835" spans="1:4" x14ac:dyDescent="0.25">
      <c r="A3835">
        <v>3834</v>
      </c>
      <c r="B3835">
        <v>15.336</v>
      </c>
      <c r="C3835">
        <v>4.2640000000000002</v>
      </c>
      <c r="D3835">
        <v>1.133</v>
      </c>
    </row>
    <row r="3836" spans="1:4" x14ac:dyDescent="0.25">
      <c r="A3836">
        <v>3835</v>
      </c>
      <c r="B3836">
        <v>15.34</v>
      </c>
      <c r="C3836">
        <v>4.2640000000000002</v>
      </c>
      <c r="D3836">
        <v>1.105</v>
      </c>
    </row>
    <row r="3837" spans="1:4" x14ac:dyDescent="0.25">
      <c r="A3837">
        <v>3836</v>
      </c>
      <c r="B3837">
        <v>15.343999999999999</v>
      </c>
      <c r="C3837">
        <v>4.26</v>
      </c>
      <c r="D3837">
        <v>1.1120000000000001</v>
      </c>
    </row>
    <row r="3838" spans="1:4" x14ac:dyDescent="0.25">
      <c r="A3838">
        <v>3837</v>
      </c>
      <c r="B3838">
        <v>15.348000000000001</v>
      </c>
      <c r="C3838">
        <v>4.26</v>
      </c>
      <c r="D3838">
        <v>1.117</v>
      </c>
    </row>
    <row r="3839" spans="1:4" x14ac:dyDescent="0.25">
      <c r="A3839">
        <v>3838</v>
      </c>
      <c r="B3839">
        <v>15.352</v>
      </c>
      <c r="C3839">
        <v>4.2640000000000002</v>
      </c>
      <c r="D3839">
        <v>1.085</v>
      </c>
    </row>
    <row r="3840" spans="1:4" x14ac:dyDescent="0.25">
      <c r="A3840">
        <v>3839</v>
      </c>
      <c r="B3840">
        <v>15.356</v>
      </c>
      <c r="C3840">
        <v>4.2640000000000002</v>
      </c>
      <c r="D3840">
        <v>1.101</v>
      </c>
    </row>
    <row r="3841" spans="1:4" x14ac:dyDescent="0.25">
      <c r="A3841">
        <v>3840</v>
      </c>
      <c r="B3841">
        <v>15.36</v>
      </c>
      <c r="C3841">
        <v>4.2640000000000002</v>
      </c>
      <c r="D3841">
        <v>1.08</v>
      </c>
    </row>
    <row r="3842" spans="1:4" x14ac:dyDescent="0.25">
      <c r="A3842">
        <v>3841</v>
      </c>
      <c r="B3842">
        <v>15.364000000000001</v>
      </c>
      <c r="C3842">
        <v>4.2640000000000002</v>
      </c>
      <c r="D3842">
        <v>1.1339999999999999</v>
      </c>
    </row>
    <row r="3843" spans="1:4" x14ac:dyDescent="0.25">
      <c r="A3843">
        <v>3842</v>
      </c>
      <c r="B3843">
        <v>15.368</v>
      </c>
      <c r="C3843">
        <v>4.2640000000000002</v>
      </c>
      <c r="D3843">
        <v>1.0860000000000001</v>
      </c>
    </row>
    <row r="3844" spans="1:4" x14ac:dyDescent="0.25">
      <c r="A3844">
        <v>3843</v>
      </c>
      <c r="B3844">
        <v>15.372</v>
      </c>
      <c r="C3844">
        <v>4.2640000000000002</v>
      </c>
      <c r="D3844">
        <v>1.103</v>
      </c>
    </row>
    <row r="3845" spans="1:4" x14ac:dyDescent="0.25">
      <c r="A3845">
        <v>3844</v>
      </c>
      <c r="B3845">
        <v>15.375999999999999</v>
      </c>
      <c r="C3845">
        <v>4.26</v>
      </c>
      <c r="D3845">
        <v>1.0820000000000001</v>
      </c>
    </row>
    <row r="3846" spans="1:4" x14ac:dyDescent="0.25">
      <c r="A3846">
        <v>3845</v>
      </c>
      <c r="B3846">
        <v>15.38</v>
      </c>
      <c r="C3846">
        <v>4.2640000000000002</v>
      </c>
      <c r="D3846">
        <v>1.097</v>
      </c>
    </row>
    <row r="3847" spans="1:4" x14ac:dyDescent="0.25">
      <c r="A3847">
        <v>3846</v>
      </c>
      <c r="B3847">
        <v>15.384</v>
      </c>
      <c r="C3847">
        <v>4.2640000000000002</v>
      </c>
      <c r="D3847">
        <v>1.08</v>
      </c>
    </row>
    <row r="3848" spans="1:4" x14ac:dyDescent="0.25">
      <c r="A3848">
        <v>3847</v>
      </c>
      <c r="B3848">
        <v>15.388</v>
      </c>
      <c r="C3848">
        <v>4.2640000000000002</v>
      </c>
      <c r="D3848">
        <v>1.1619999999999999</v>
      </c>
    </row>
    <row r="3849" spans="1:4" x14ac:dyDescent="0.25">
      <c r="A3849">
        <v>3848</v>
      </c>
      <c r="B3849">
        <v>15.391999999999999</v>
      </c>
      <c r="C3849">
        <v>4.2640000000000002</v>
      </c>
      <c r="D3849">
        <v>1.1240000000000001</v>
      </c>
    </row>
    <row r="3850" spans="1:4" x14ac:dyDescent="0.25">
      <c r="A3850">
        <v>3849</v>
      </c>
      <c r="B3850">
        <v>15.396000000000001</v>
      </c>
      <c r="C3850">
        <v>4.2640000000000002</v>
      </c>
      <c r="D3850">
        <v>1.173</v>
      </c>
    </row>
    <row r="3851" spans="1:4" x14ac:dyDescent="0.25">
      <c r="A3851">
        <v>3850</v>
      </c>
      <c r="B3851">
        <v>15.4</v>
      </c>
      <c r="C3851">
        <v>4.2640000000000002</v>
      </c>
      <c r="D3851">
        <v>1.123</v>
      </c>
    </row>
    <row r="3852" spans="1:4" x14ac:dyDescent="0.25">
      <c r="A3852">
        <v>3851</v>
      </c>
      <c r="B3852">
        <v>15.404</v>
      </c>
      <c r="C3852">
        <v>4.2640000000000002</v>
      </c>
      <c r="D3852">
        <v>1.08</v>
      </c>
    </row>
    <row r="3853" spans="1:4" x14ac:dyDescent="0.25">
      <c r="A3853">
        <v>3852</v>
      </c>
      <c r="B3853">
        <v>15.407999999999999</v>
      </c>
      <c r="C3853">
        <v>4.2640000000000002</v>
      </c>
      <c r="D3853">
        <v>1.081</v>
      </c>
    </row>
    <row r="3854" spans="1:4" x14ac:dyDescent="0.25">
      <c r="A3854">
        <v>3853</v>
      </c>
      <c r="B3854">
        <v>15.412000000000001</v>
      </c>
      <c r="C3854">
        <v>4.2640000000000002</v>
      </c>
      <c r="D3854">
        <v>1.08</v>
      </c>
    </row>
    <row r="3855" spans="1:4" x14ac:dyDescent="0.25">
      <c r="A3855">
        <v>3854</v>
      </c>
      <c r="B3855">
        <v>15.416</v>
      </c>
      <c r="C3855">
        <v>4.2640000000000002</v>
      </c>
      <c r="D3855">
        <v>1.1299999999999999</v>
      </c>
    </row>
    <row r="3856" spans="1:4" x14ac:dyDescent="0.25">
      <c r="A3856">
        <v>3855</v>
      </c>
      <c r="B3856">
        <v>15.42</v>
      </c>
      <c r="C3856">
        <v>4.2640000000000002</v>
      </c>
      <c r="D3856">
        <v>1.099</v>
      </c>
    </row>
    <row r="3857" spans="1:4" x14ac:dyDescent="0.25">
      <c r="A3857">
        <v>3856</v>
      </c>
      <c r="B3857">
        <v>15.423999999999999</v>
      </c>
      <c r="C3857">
        <v>4.2640000000000002</v>
      </c>
      <c r="D3857">
        <v>1.109</v>
      </c>
    </row>
    <row r="3858" spans="1:4" x14ac:dyDescent="0.25">
      <c r="A3858">
        <v>3857</v>
      </c>
      <c r="B3858">
        <v>15.428000000000001</v>
      </c>
      <c r="C3858">
        <v>4.2640000000000002</v>
      </c>
      <c r="D3858">
        <v>1.1339999999999999</v>
      </c>
    </row>
    <row r="3859" spans="1:4" x14ac:dyDescent="0.25">
      <c r="A3859">
        <v>3858</v>
      </c>
      <c r="B3859">
        <v>15.432</v>
      </c>
      <c r="C3859">
        <v>4.2640000000000002</v>
      </c>
      <c r="D3859">
        <v>1.1439999999999999</v>
      </c>
    </row>
    <row r="3860" spans="1:4" x14ac:dyDescent="0.25">
      <c r="A3860">
        <v>3859</v>
      </c>
      <c r="B3860">
        <v>15.436</v>
      </c>
      <c r="C3860">
        <v>4.2640000000000002</v>
      </c>
      <c r="D3860">
        <v>1.0760000000000001</v>
      </c>
    </row>
    <row r="3861" spans="1:4" x14ac:dyDescent="0.25">
      <c r="A3861">
        <v>3860</v>
      </c>
      <c r="B3861">
        <v>15.44</v>
      </c>
      <c r="C3861">
        <v>4.2640000000000002</v>
      </c>
      <c r="D3861">
        <v>1.099</v>
      </c>
    </row>
    <row r="3862" spans="1:4" x14ac:dyDescent="0.25">
      <c r="A3862">
        <v>3861</v>
      </c>
      <c r="B3862">
        <v>15.444000000000001</v>
      </c>
      <c r="C3862">
        <v>4.2640000000000002</v>
      </c>
      <c r="D3862">
        <v>1.0860000000000001</v>
      </c>
    </row>
    <row r="3863" spans="1:4" x14ac:dyDescent="0.25">
      <c r="A3863">
        <v>3862</v>
      </c>
      <c r="B3863">
        <v>15.448</v>
      </c>
      <c r="C3863">
        <v>4.2640000000000002</v>
      </c>
      <c r="D3863">
        <v>1.1080000000000001</v>
      </c>
    </row>
    <row r="3864" spans="1:4" x14ac:dyDescent="0.25">
      <c r="A3864">
        <v>3863</v>
      </c>
      <c r="B3864">
        <v>15.452</v>
      </c>
      <c r="C3864">
        <v>4.2640000000000002</v>
      </c>
      <c r="D3864">
        <v>1.0860000000000001</v>
      </c>
    </row>
    <row r="3865" spans="1:4" x14ac:dyDescent="0.25">
      <c r="A3865">
        <v>3864</v>
      </c>
      <c r="B3865">
        <v>15.456</v>
      </c>
      <c r="C3865">
        <v>4.0759999999999996</v>
      </c>
      <c r="D3865">
        <v>1.169</v>
      </c>
    </row>
    <row r="3866" spans="1:4" x14ac:dyDescent="0.25">
      <c r="A3866">
        <v>3865</v>
      </c>
      <c r="B3866">
        <v>15.46</v>
      </c>
      <c r="C3866">
        <v>4.26</v>
      </c>
      <c r="D3866">
        <v>1.115</v>
      </c>
    </row>
    <row r="3867" spans="1:4" x14ac:dyDescent="0.25">
      <c r="A3867">
        <v>3866</v>
      </c>
      <c r="B3867">
        <v>15.464</v>
      </c>
      <c r="C3867">
        <v>4.2640000000000002</v>
      </c>
      <c r="D3867">
        <v>1.0920000000000001</v>
      </c>
    </row>
    <row r="3868" spans="1:4" x14ac:dyDescent="0.25">
      <c r="A3868">
        <v>3867</v>
      </c>
      <c r="B3868">
        <v>15.468</v>
      </c>
      <c r="C3868">
        <v>4.2640000000000002</v>
      </c>
      <c r="D3868">
        <v>1.0780000000000001</v>
      </c>
    </row>
    <row r="3869" spans="1:4" x14ac:dyDescent="0.25">
      <c r="A3869">
        <v>3868</v>
      </c>
      <c r="B3869">
        <v>15.472</v>
      </c>
      <c r="C3869">
        <v>4.26</v>
      </c>
      <c r="D3869">
        <v>1.0880000000000001</v>
      </c>
    </row>
    <row r="3870" spans="1:4" x14ac:dyDescent="0.25">
      <c r="A3870">
        <v>3869</v>
      </c>
      <c r="B3870">
        <v>15.476000000000001</v>
      </c>
      <c r="C3870">
        <v>4.2640000000000002</v>
      </c>
      <c r="D3870">
        <v>1.143</v>
      </c>
    </row>
    <row r="3871" spans="1:4" x14ac:dyDescent="0.25">
      <c r="A3871">
        <v>3870</v>
      </c>
      <c r="B3871">
        <v>15.48</v>
      </c>
      <c r="C3871">
        <v>4.2640000000000002</v>
      </c>
      <c r="D3871">
        <v>1.0900000000000001</v>
      </c>
    </row>
    <row r="3872" spans="1:4" x14ac:dyDescent="0.25">
      <c r="A3872">
        <v>3871</v>
      </c>
      <c r="B3872">
        <v>15.484</v>
      </c>
      <c r="C3872">
        <v>4.2640000000000002</v>
      </c>
      <c r="D3872">
        <v>1.1859999999999999</v>
      </c>
    </row>
    <row r="3873" spans="1:4" x14ac:dyDescent="0.25">
      <c r="A3873">
        <v>3872</v>
      </c>
      <c r="B3873">
        <v>15.488</v>
      </c>
      <c r="C3873">
        <v>4.2679999999999998</v>
      </c>
      <c r="D3873">
        <v>1.163</v>
      </c>
    </row>
    <row r="3874" spans="1:4" x14ac:dyDescent="0.25">
      <c r="A3874">
        <v>3873</v>
      </c>
      <c r="B3874">
        <v>15.492000000000001</v>
      </c>
      <c r="C3874">
        <v>4.2640000000000002</v>
      </c>
      <c r="D3874">
        <v>1.1439999999999999</v>
      </c>
    </row>
    <row r="3875" spans="1:4" x14ac:dyDescent="0.25">
      <c r="A3875">
        <v>3874</v>
      </c>
      <c r="B3875">
        <v>15.496</v>
      </c>
      <c r="C3875">
        <v>4.2640000000000002</v>
      </c>
      <c r="D3875">
        <v>1.1200000000000001</v>
      </c>
    </row>
    <row r="3876" spans="1:4" x14ac:dyDescent="0.25">
      <c r="A3876">
        <v>3875</v>
      </c>
      <c r="B3876">
        <v>15.5</v>
      </c>
      <c r="C3876">
        <v>4.2640000000000002</v>
      </c>
      <c r="D3876">
        <v>1.2190000000000001</v>
      </c>
    </row>
    <row r="3877" spans="1:4" x14ac:dyDescent="0.25">
      <c r="A3877">
        <v>3876</v>
      </c>
      <c r="B3877">
        <v>15.504</v>
      </c>
      <c r="C3877">
        <v>4.2640000000000002</v>
      </c>
      <c r="D3877">
        <v>1.216</v>
      </c>
    </row>
    <row r="3878" spans="1:4" x14ac:dyDescent="0.25">
      <c r="A3878">
        <v>3877</v>
      </c>
      <c r="B3878">
        <v>15.507999999999999</v>
      </c>
      <c r="C3878">
        <v>4.2640000000000002</v>
      </c>
      <c r="D3878">
        <v>1.173</v>
      </c>
    </row>
    <row r="3879" spans="1:4" x14ac:dyDescent="0.25">
      <c r="A3879">
        <v>3878</v>
      </c>
      <c r="B3879">
        <v>15.512</v>
      </c>
      <c r="C3879">
        <v>4.2640000000000002</v>
      </c>
      <c r="D3879">
        <v>1.18</v>
      </c>
    </row>
    <row r="3880" spans="1:4" x14ac:dyDescent="0.25">
      <c r="A3880">
        <v>3879</v>
      </c>
      <c r="B3880">
        <v>15.516</v>
      </c>
      <c r="C3880">
        <v>4.26</v>
      </c>
      <c r="D3880">
        <v>1.202</v>
      </c>
    </row>
    <row r="3881" spans="1:4" x14ac:dyDescent="0.25">
      <c r="A3881">
        <v>3880</v>
      </c>
      <c r="B3881">
        <v>15.52</v>
      </c>
      <c r="C3881">
        <v>4.26</v>
      </c>
      <c r="D3881">
        <v>1.103</v>
      </c>
    </row>
    <row r="3882" spans="1:4" x14ac:dyDescent="0.25">
      <c r="A3882">
        <v>3881</v>
      </c>
      <c r="B3882">
        <v>15.523999999999999</v>
      </c>
      <c r="C3882">
        <v>4.26</v>
      </c>
      <c r="D3882">
        <v>1.1919999999999999</v>
      </c>
    </row>
    <row r="3883" spans="1:4" x14ac:dyDescent="0.25">
      <c r="A3883">
        <v>3882</v>
      </c>
      <c r="B3883">
        <v>15.528</v>
      </c>
      <c r="C3883">
        <v>4.2640000000000002</v>
      </c>
      <c r="D3883">
        <v>1.1779999999999999</v>
      </c>
    </row>
    <row r="3884" spans="1:4" x14ac:dyDescent="0.25">
      <c r="A3884">
        <v>3883</v>
      </c>
      <c r="B3884">
        <v>15.532</v>
      </c>
      <c r="C3884">
        <v>4.26</v>
      </c>
      <c r="D3884">
        <v>1.2310000000000001</v>
      </c>
    </row>
    <row r="3885" spans="1:4" x14ac:dyDescent="0.25">
      <c r="A3885">
        <v>3884</v>
      </c>
      <c r="B3885">
        <v>15.536</v>
      </c>
      <c r="C3885">
        <v>4.2640000000000002</v>
      </c>
      <c r="D3885">
        <v>1.1930000000000001</v>
      </c>
    </row>
    <row r="3886" spans="1:4" x14ac:dyDescent="0.25">
      <c r="A3886">
        <v>3885</v>
      </c>
      <c r="B3886">
        <v>15.54</v>
      </c>
      <c r="C3886">
        <v>4.26</v>
      </c>
      <c r="D3886">
        <v>1.212</v>
      </c>
    </row>
    <row r="3887" spans="1:4" x14ac:dyDescent="0.25">
      <c r="A3887">
        <v>3886</v>
      </c>
      <c r="B3887">
        <v>15.544</v>
      </c>
      <c r="C3887">
        <v>4.26</v>
      </c>
      <c r="D3887">
        <v>1.2430000000000001</v>
      </c>
    </row>
    <row r="3888" spans="1:4" x14ac:dyDescent="0.25">
      <c r="A3888">
        <v>3887</v>
      </c>
      <c r="B3888">
        <v>15.548</v>
      </c>
      <c r="C3888">
        <v>4.26</v>
      </c>
      <c r="D3888">
        <v>1.294</v>
      </c>
    </row>
    <row r="3889" spans="1:4" x14ac:dyDescent="0.25">
      <c r="A3889">
        <v>3888</v>
      </c>
      <c r="B3889">
        <v>15.552</v>
      </c>
      <c r="C3889">
        <v>4.26</v>
      </c>
      <c r="D3889">
        <v>1.2230000000000001</v>
      </c>
    </row>
    <row r="3890" spans="1:4" x14ac:dyDescent="0.25">
      <c r="A3890">
        <v>3889</v>
      </c>
      <c r="B3890">
        <v>15.555999999999999</v>
      </c>
      <c r="C3890">
        <v>4.2640000000000002</v>
      </c>
      <c r="D3890">
        <v>1.294</v>
      </c>
    </row>
    <row r="3891" spans="1:4" x14ac:dyDescent="0.25">
      <c r="A3891">
        <v>3890</v>
      </c>
      <c r="B3891">
        <v>15.56</v>
      </c>
      <c r="C3891">
        <v>4.2640000000000002</v>
      </c>
      <c r="D3891">
        <v>1.2649999999999999</v>
      </c>
    </row>
    <row r="3892" spans="1:4" x14ac:dyDescent="0.25">
      <c r="A3892">
        <v>3891</v>
      </c>
      <c r="B3892">
        <v>15.564</v>
      </c>
      <c r="C3892">
        <v>4.26</v>
      </c>
      <c r="D3892">
        <v>1.2050000000000001</v>
      </c>
    </row>
    <row r="3893" spans="1:4" x14ac:dyDescent="0.25">
      <c r="A3893">
        <v>3892</v>
      </c>
      <c r="B3893">
        <v>15.568</v>
      </c>
      <c r="C3893">
        <v>4.26</v>
      </c>
      <c r="D3893">
        <v>1.2569999999999999</v>
      </c>
    </row>
    <row r="3894" spans="1:4" x14ac:dyDescent="0.25">
      <c r="A3894">
        <v>3893</v>
      </c>
      <c r="B3894">
        <v>15.571999999999999</v>
      </c>
      <c r="C3894">
        <v>4.2560000000000002</v>
      </c>
      <c r="D3894">
        <v>1.1919999999999999</v>
      </c>
    </row>
    <row r="3895" spans="1:4" x14ac:dyDescent="0.25">
      <c r="A3895">
        <v>3894</v>
      </c>
      <c r="B3895">
        <v>15.576000000000001</v>
      </c>
      <c r="C3895">
        <v>4.2640000000000002</v>
      </c>
      <c r="D3895">
        <v>1.262</v>
      </c>
    </row>
    <row r="3896" spans="1:4" x14ac:dyDescent="0.25">
      <c r="A3896">
        <v>3895</v>
      </c>
      <c r="B3896">
        <v>15.58</v>
      </c>
      <c r="C3896">
        <v>4.26</v>
      </c>
      <c r="D3896">
        <v>1.2090000000000001</v>
      </c>
    </row>
    <row r="3897" spans="1:4" x14ac:dyDescent="0.25">
      <c r="A3897">
        <v>3896</v>
      </c>
      <c r="B3897">
        <v>15.584</v>
      </c>
      <c r="C3897">
        <v>4.2640000000000002</v>
      </c>
      <c r="D3897">
        <v>1.232</v>
      </c>
    </row>
    <row r="3898" spans="1:4" x14ac:dyDescent="0.25">
      <c r="A3898">
        <v>3897</v>
      </c>
      <c r="B3898">
        <v>15.587999999999999</v>
      </c>
      <c r="C3898">
        <v>4.2640000000000002</v>
      </c>
      <c r="D3898">
        <v>1.218</v>
      </c>
    </row>
    <row r="3899" spans="1:4" x14ac:dyDescent="0.25">
      <c r="A3899">
        <v>3898</v>
      </c>
      <c r="B3899">
        <v>15.592000000000001</v>
      </c>
      <c r="C3899">
        <v>4.2640000000000002</v>
      </c>
      <c r="D3899">
        <v>1.258</v>
      </c>
    </row>
    <row r="3900" spans="1:4" x14ac:dyDescent="0.25">
      <c r="A3900">
        <v>3899</v>
      </c>
      <c r="B3900">
        <v>15.596</v>
      </c>
      <c r="C3900">
        <v>4.2640000000000002</v>
      </c>
      <c r="D3900">
        <v>1.2230000000000001</v>
      </c>
    </row>
    <row r="3901" spans="1:4" x14ac:dyDescent="0.25">
      <c r="A3901">
        <v>3900</v>
      </c>
      <c r="B3901">
        <v>15.6</v>
      </c>
      <c r="C3901">
        <v>4.26</v>
      </c>
      <c r="D3901">
        <v>1.167</v>
      </c>
    </row>
    <row r="3902" spans="1:4" x14ac:dyDescent="0.25">
      <c r="A3902">
        <v>3901</v>
      </c>
      <c r="B3902">
        <v>15.603999999999999</v>
      </c>
      <c r="C3902">
        <v>4.2640000000000002</v>
      </c>
      <c r="D3902">
        <v>1.1990000000000001</v>
      </c>
    </row>
    <row r="3903" spans="1:4" x14ac:dyDescent="0.25">
      <c r="A3903">
        <v>3902</v>
      </c>
      <c r="B3903">
        <v>15.608000000000001</v>
      </c>
      <c r="C3903">
        <v>4.2640000000000002</v>
      </c>
      <c r="D3903">
        <v>1.288</v>
      </c>
    </row>
    <row r="3904" spans="1:4" x14ac:dyDescent="0.25">
      <c r="A3904">
        <v>3903</v>
      </c>
      <c r="B3904">
        <v>15.612</v>
      </c>
      <c r="C3904">
        <v>4.2640000000000002</v>
      </c>
      <c r="D3904">
        <v>1.2529999999999999</v>
      </c>
    </row>
    <row r="3905" spans="1:4" x14ac:dyDescent="0.25">
      <c r="A3905">
        <v>3904</v>
      </c>
      <c r="B3905">
        <v>15.616</v>
      </c>
      <c r="C3905">
        <v>4.2640000000000002</v>
      </c>
      <c r="D3905">
        <v>1.175</v>
      </c>
    </row>
    <row r="3906" spans="1:4" x14ac:dyDescent="0.25">
      <c r="A3906">
        <v>3905</v>
      </c>
      <c r="B3906">
        <v>15.62</v>
      </c>
      <c r="C3906">
        <v>4.26</v>
      </c>
      <c r="D3906">
        <v>1.202</v>
      </c>
    </row>
    <row r="3907" spans="1:4" x14ac:dyDescent="0.25">
      <c r="A3907">
        <v>3906</v>
      </c>
      <c r="B3907">
        <v>15.624000000000001</v>
      </c>
      <c r="C3907">
        <v>4.26</v>
      </c>
      <c r="D3907">
        <v>1.24</v>
      </c>
    </row>
    <row r="3908" spans="1:4" x14ac:dyDescent="0.25">
      <c r="A3908">
        <v>3907</v>
      </c>
      <c r="B3908">
        <v>15.628</v>
      </c>
      <c r="C3908">
        <v>4.2640000000000002</v>
      </c>
      <c r="D3908">
        <v>1.2490000000000001</v>
      </c>
    </row>
    <row r="3909" spans="1:4" x14ac:dyDescent="0.25">
      <c r="A3909">
        <v>3908</v>
      </c>
      <c r="B3909">
        <v>15.632</v>
      </c>
      <c r="C3909">
        <v>4.2640000000000002</v>
      </c>
      <c r="D3909">
        <v>1.167</v>
      </c>
    </row>
    <row r="3910" spans="1:4" x14ac:dyDescent="0.25">
      <c r="A3910">
        <v>3909</v>
      </c>
      <c r="B3910">
        <v>15.635999999999999</v>
      </c>
      <c r="C3910">
        <v>4.2640000000000002</v>
      </c>
      <c r="D3910">
        <v>1.23</v>
      </c>
    </row>
    <row r="3911" spans="1:4" x14ac:dyDescent="0.25">
      <c r="A3911">
        <v>3910</v>
      </c>
      <c r="B3911">
        <v>15.64</v>
      </c>
      <c r="C3911">
        <v>4.2640000000000002</v>
      </c>
      <c r="D3911">
        <v>1.2230000000000001</v>
      </c>
    </row>
    <row r="3912" spans="1:4" x14ac:dyDescent="0.25">
      <c r="A3912">
        <v>3911</v>
      </c>
      <c r="B3912">
        <v>15.644</v>
      </c>
      <c r="C3912">
        <v>4.26</v>
      </c>
      <c r="D3912">
        <v>1.222</v>
      </c>
    </row>
    <row r="3913" spans="1:4" x14ac:dyDescent="0.25">
      <c r="A3913">
        <v>3912</v>
      </c>
      <c r="B3913">
        <v>15.648</v>
      </c>
      <c r="C3913">
        <v>4.2640000000000002</v>
      </c>
      <c r="D3913">
        <v>1.2490000000000001</v>
      </c>
    </row>
    <row r="3914" spans="1:4" x14ac:dyDescent="0.25">
      <c r="A3914">
        <v>3913</v>
      </c>
      <c r="B3914">
        <v>15.651999999999999</v>
      </c>
      <c r="C3914">
        <v>4.2640000000000002</v>
      </c>
      <c r="D3914">
        <v>1.2470000000000001</v>
      </c>
    </row>
    <row r="3915" spans="1:4" x14ac:dyDescent="0.25">
      <c r="A3915">
        <v>3914</v>
      </c>
      <c r="B3915">
        <v>15.656000000000001</v>
      </c>
      <c r="C3915">
        <v>4.2640000000000002</v>
      </c>
      <c r="D3915">
        <v>1.2649999999999999</v>
      </c>
    </row>
    <row r="3916" spans="1:4" x14ac:dyDescent="0.25">
      <c r="A3916">
        <v>3915</v>
      </c>
      <c r="B3916">
        <v>15.66</v>
      </c>
      <c r="C3916">
        <v>4.2640000000000002</v>
      </c>
      <c r="D3916">
        <v>1.2609999999999999</v>
      </c>
    </row>
    <row r="3917" spans="1:4" x14ac:dyDescent="0.25">
      <c r="A3917">
        <v>3916</v>
      </c>
      <c r="B3917">
        <v>15.664</v>
      </c>
      <c r="C3917">
        <v>4.26</v>
      </c>
      <c r="D3917">
        <v>1.2749999999999999</v>
      </c>
    </row>
    <row r="3918" spans="1:4" x14ac:dyDescent="0.25">
      <c r="A3918">
        <v>3917</v>
      </c>
      <c r="B3918">
        <v>15.667999999999999</v>
      </c>
      <c r="C3918">
        <v>4.2640000000000002</v>
      </c>
      <c r="D3918">
        <v>1.284</v>
      </c>
    </row>
    <row r="3919" spans="1:4" x14ac:dyDescent="0.25">
      <c r="A3919">
        <v>3918</v>
      </c>
      <c r="B3919">
        <v>15.672000000000001</v>
      </c>
      <c r="C3919">
        <v>4.2640000000000002</v>
      </c>
      <c r="D3919">
        <v>1.177</v>
      </c>
    </row>
    <row r="3920" spans="1:4" x14ac:dyDescent="0.25">
      <c r="A3920">
        <v>3919</v>
      </c>
      <c r="B3920">
        <v>15.676</v>
      </c>
      <c r="C3920">
        <v>4.2640000000000002</v>
      </c>
      <c r="D3920">
        <v>1.278</v>
      </c>
    </row>
    <row r="3921" spans="1:4" x14ac:dyDescent="0.25">
      <c r="A3921">
        <v>3920</v>
      </c>
      <c r="B3921">
        <v>15.68</v>
      </c>
      <c r="C3921">
        <v>4.2640000000000002</v>
      </c>
      <c r="D3921">
        <v>1.2490000000000001</v>
      </c>
    </row>
    <row r="3922" spans="1:4" x14ac:dyDescent="0.25">
      <c r="A3922">
        <v>3921</v>
      </c>
      <c r="B3922">
        <v>15.683999999999999</v>
      </c>
      <c r="C3922">
        <v>4.26</v>
      </c>
      <c r="D3922">
        <v>1.264</v>
      </c>
    </row>
    <row r="3923" spans="1:4" x14ac:dyDescent="0.25">
      <c r="A3923">
        <v>3922</v>
      </c>
      <c r="B3923">
        <v>15.688000000000001</v>
      </c>
      <c r="C3923">
        <v>4.26</v>
      </c>
      <c r="D3923">
        <v>1.1990000000000001</v>
      </c>
    </row>
    <row r="3924" spans="1:4" x14ac:dyDescent="0.25">
      <c r="A3924">
        <v>3923</v>
      </c>
      <c r="B3924">
        <v>15.692</v>
      </c>
      <c r="C3924">
        <v>4.2640000000000002</v>
      </c>
      <c r="D3924">
        <v>1.2390000000000001</v>
      </c>
    </row>
    <row r="3925" spans="1:4" x14ac:dyDescent="0.25">
      <c r="A3925">
        <v>3924</v>
      </c>
      <c r="B3925">
        <v>15.696</v>
      </c>
      <c r="C3925">
        <v>4.26</v>
      </c>
      <c r="D3925">
        <v>1.232</v>
      </c>
    </row>
    <row r="3926" spans="1:4" x14ac:dyDescent="0.25">
      <c r="A3926">
        <v>3925</v>
      </c>
      <c r="B3926">
        <v>15.7</v>
      </c>
      <c r="C3926">
        <v>4.26</v>
      </c>
      <c r="D3926">
        <v>1.216</v>
      </c>
    </row>
    <row r="3927" spans="1:4" x14ac:dyDescent="0.25">
      <c r="A3927">
        <v>3926</v>
      </c>
      <c r="B3927">
        <v>15.704000000000001</v>
      </c>
      <c r="C3927">
        <v>4.2640000000000002</v>
      </c>
      <c r="D3927">
        <v>1.2490000000000001</v>
      </c>
    </row>
    <row r="3928" spans="1:4" x14ac:dyDescent="0.25">
      <c r="A3928">
        <v>3927</v>
      </c>
      <c r="B3928">
        <v>15.708</v>
      </c>
      <c r="C3928">
        <v>4.2640000000000002</v>
      </c>
      <c r="D3928">
        <v>1.286</v>
      </c>
    </row>
    <row r="3929" spans="1:4" x14ac:dyDescent="0.25">
      <c r="A3929">
        <v>3928</v>
      </c>
      <c r="B3929">
        <v>15.712</v>
      </c>
      <c r="C3929">
        <v>4.2640000000000002</v>
      </c>
      <c r="D3929">
        <v>1.2669999999999999</v>
      </c>
    </row>
    <row r="3930" spans="1:4" x14ac:dyDescent="0.25">
      <c r="A3930">
        <v>3929</v>
      </c>
      <c r="B3930">
        <v>15.715999999999999</v>
      </c>
      <c r="C3930">
        <v>4.26</v>
      </c>
      <c r="D3930">
        <v>1.1479999999999999</v>
      </c>
    </row>
    <row r="3931" spans="1:4" x14ac:dyDescent="0.25">
      <c r="A3931">
        <v>3930</v>
      </c>
      <c r="B3931">
        <v>15.72</v>
      </c>
      <c r="C3931">
        <v>4.26</v>
      </c>
      <c r="D3931">
        <v>1.288</v>
      </c>
    </row>
    <row r="3932" spans="1:4" x14ac:dyDescent="0.25">
      <c r="A3932">
        <v>3931</v>
      </c>
      <c r="B3932">
        <v>15.724</v>
      </c>
      <c r="C3932">
        <v>4.2640000000000002</v>
      </c>
      <c r="D3932">
        <v>1.3009999999999999</v>
      </c>
    </row>
    <row r="3933" spans="1:4" x14ac:dyDescent="0.25">
      <c r="A3933">
        <v>3932</v>
      </c>
      <c r="B3933">
        <v>15.728</v>
      </c>
      <c r="C3933">
        <v>4.2640000000000002</v>
      </c>
      <c r="D3933">
        <v>1.2589999999999999</v>
      </c>
    </row>
    <row r="3934" spans="1:4" x14ac:dyDescent="0.25">
      <c r="A3934">
        <v>3933</v>
      </c>
      <c r="B3934">
        <v>15.731999999999999</v>
      </c>
      <c r="C3934">
        <v>4.26</v>
      </c>
      <c r="D3934">
        <v>1.1910000000000001</v>
      </c>
    </row>
    <row r="3935" spans="1:4" x14ac:dyDescent="0.25">
      <c r="A3935">
        <v>3934</v>
      </c>
      <c r="B3935">
        <v>15.736000000000001</v>
      </c>
      <c r="C3935">
        <v>4.2640000000000002</v>
      </c>
      <c r="D3935">
        <v>1.2589999999999999</v>
      </c>
    </row>
    <row r="3936" spans="1:4" x14ac:dyDescent="0.25">
      <c r="A3936">
        <v>3935</v>
      </c>
      <c r="B3936">
        <v>15.74</v>
      </c>
      <c r="C3936">
        <v>4.26</v>
      </c>
      <c r="D3936">
        <v>1.238</v>
      </c>
    </row>
    <row r="3937" spans="1:4" x14ac:dyDescent="0.25">
      <c r="A3937">
        <v>3936</v>
      </c>
      <c r="B3937">
        <v>15.744</v>
      </c>
      <c r="C3937">
        <v>4.26</v>
      </c>
      <c r="D3937">
        <v>1.1619999999999999</v>
      </c>
    </row>
    <row r="3938" spans="1:4" x14ac:dyDescent="0.25">
      <c r="A3938">
        <v>3937</v>
      </c>
      <c r="B3938">
        <v>15.747999999999999</v>
      </c>
      <c r="C3938">
        <v>4.2640000000000002</v>
      </c>
      <c r="D3938">
        <v>1.2549999999999999</v>
      </c>
    </row>
    <row r="3939" spans="1:4" x14ac:dyDescent="0.25">
      <c r="A3939">
        <v>3938</v>
      </c>
      <c r="B3939">
        <v>15.752000000000001</v>
      </c>
      <c r="C3939">
        <v>4.2640000000000002</v>
      </c>
      <c r="D3939">
        <v>1.222</v>
      </c>
    </row>
    <row r="3940" spans="1:4" x14ac:dyDescent="0.25">
      <c r="A3940">
        <v>3939</v>
      </c>
      <c r="B3940">
        <v>15.756</v>
      </c>
      <c r="C3940">
        <v>4.26</v>
      </c>
      <c r="D3940">
        <v>1.2649999999999999</v>
      </c>
    </row>
    <row r="3941" spans="1:4" x14ac:dyDescent="0.25">
      <c r="A3941">
        <v>3940</v>
      </c>
      <c r="B3941">
        <v>15.76</v>
      </c>
      <c r="C3941">
        <v>4.26</v>
      </c>
      <c r="D3941">
        <v>1.2310000000000001</v>
      </c>
    </row>
    <row r="3942" spans="1:4" x14ac:dyDescent="0.25">
      <c r="A3942">
        <v>3941</v>
      </c>
      <c r="B3942">
        <v>15.763999999999999</v>
      </c>
      <c r="C3942">
        <v>4.2640000000000002</v>
      </c>
      <c r="D3942">
        <v>1.276</v>
      </c>
    </row>
    <row r="3943" spans="1:4" x14ac:dyDescent="0.25">
      <c r="A3943">
        <v>3942</v>
      </c>
      <c r="B3943">
        <v>15.768000000000001</v>
      </c>
      <c r="C3943">
        <v>4.2640000000000002</v>
      </c>
      <c r="D3943">
        <v>1.2649999999999999</v>
      </c>
    </row>
    <row r="3944" spans="1:4" x14ac:dyDescent="0.25">
      <c r="A3944">
        <v>3943</v>
      </c>
      <c r="B3944">
        <v>15.772</v>
      </c>
      <c r="C3944">
        <v>4.2640000000000002</v>
      </c>
      <c r="D3944">
        <v>1.234</v>
      </c>
    </row>
    <row r="3945" spans="1:4" x14ac:dyDescent="0.25">
      <c r="A3945">
        <v>3944</v>
      </c>
      <c r="B3945">
        <v>15.776</v>
      </c>
      <c r="C3945">
        <v>4.2640000000000002</v>
      </c>
      <c r="D3945">
        <v>1.2689999999999999</v>
      </c>
    </row>
    <row r="3946" spans="1:4" x14ac:dyDescent="0.25">
      <c r="A3946">
        <v>3945</v>
      </c>
      <c r="B3946">
        <v>15.78</v>
      </c>
      <c r="C3946">
        <v>4.26</v>
      </c>
      <c r="D3946">
        <v>1.234</v>
      </c>
    </row>
    <row r="3947" spans="1:4" x14ac:dyDescent="0.25">
      <c r="A3947">
        <v>3946</v>
      </c>
      <c r="B3947">
        <v>15.784000000000001</v>
      </c>
      <c r="C3947">
        <v>4.26</v>
      </c>
      <c r="D3947">
        <v>1.177</v>
      </c>
    </row>
    <row r="3948" spans="1:4" x14ac:dyDescent="0.25">
      <c r="A3948">
        <v>3947</v>
      </c>
      <c r="B3948">
        <v>15.788</v>
      </c>
      <c r="C3948">
        <v>4.2640000000000002</v>
      </c>
      <c r="D3948">
        <v>1.323</v>
      </c>
    </row>
    <row r="3949" spans="1:4" x14ac:dyDescent="0.25">
      <c r="A3949">
        <v>3948</v>
      </c>
      <c r="B3949">
        <v>15.792</v>
      </c>
      <c r="C3949">
        <v>4.26</v>
      </c>
      <c r="D3949">
        <v>1.27</v>
      </c>
    </row>
    <row r="3950" spans="1:4" x14ac:dyDescent="0.25">
      <c r="A3950">
        <v>3949</v>
      </c>
      <c r="B3950">
        <v>15.795999999999999</v>
      </c>
      <c r="C3950">
        <v>4.2640000000000002</v>
      </c>
      <c r="D3950">
        <v>1.2070000000000001</v>
      </c>
    </row>
    <row r="3951" spans="1:4" x14ac:dyDescent="0.25">
      <c r="A3951">
        <v>3950</v>
      </c>
      <c r="B3951">
        <v>15.8</v>
      </c>
      <c r="C3951">
        <v>4.26</v>
      </c>
      <c r="D3951">
        <v>1.2509999999999999</v>
      </c>
    </row>
    <row r="3952" spans="1:4" x14ac:dyDescent="0.25">
      <c r="A3952">
        <v>3951</v>
      </c>
      <c r="B3952">
        <v>15.804</v>
      </c>
      <c r="C3952">
        <v>4.26</v>
      </c>
      <c r="D3952">
        <v>1.216</v>
      </c>
    </row>
    <row r="3953" spans="1:4" x14ac:dyDescent="0.25">
      <c r="A3953">
        <v>3952</v>
      </c>
      <c r="B3953">
        <v>15.808</v>
      </c>
      <c r="C3953">
        <v>4.26</v>
      </c>
      <c r="D3953">
        <v>1.238</v>
      </c>
    </row>
    <row r="3954" spans="1:4" x14ac:dyDescent="0.25">
      <c r="A3954">
        <v>3953</v>
      </c>
      <c r="B3954">
        <v>15.811999999999999</v>
      </c>
      <c r="C3954">
        <v>4.2640000000000002</v>
      </c>
      <c r="D3954">
        <v>1.1970000000000001</v>
      </c>
    </row>
    <row r="3955" spans="1:4" x14ac:dyDescent="0.25">
      <c r="A3955">
        <v>3954</v>
      </c>
      <c r="B3955">
        <v>15.816000000000001</v>
      </c>
      <c r="C3955">
        <v>4.26</v>
      </c>
      <c r="D3955">
        <v>1.2150000000000001</v>
      </c>
    </row>
    <row r="3956" spans="1:4" x14ac:dyDescent="0.25">
      <c r="A3956">
        <v>3955</v>
      </c>
      <c r="B3956">
        <v>15.82</v>
      </c>
      <c r="C3956">
        <v>4.2640000000000002</v>
      </c>
      <c r="D3956">
        <v>1.2090000000000001</v>
      </c>
    </row>
    <row r="3957" spans="1:4" x14ac:dyDescent="0.25">
      <c r="A3957">
        <v>3956</v>
      </c>
      <c r="B3957">
        <v>15.824</v>
      </c>
      <c r="C3957">
        <v>4.26</v>
      </c>
      <c r="D3957">
        <v>1.319</v>
      </c>
    </row>
    <row r="3958" spans="1:4" x14ac:dyDescent="0.25">
      <c r="A3958">
        <v>3957</v>
      </c>
      <c r="B3958">
        <v>15.827999999999999</v>
      </c>
      <c r="C3958">
        <v>4.26</v>
      </c>
      <c r="D3958">
        <v>1.1950000000000001</v>
      </c>
    </row>
    <row r="3959" spans="1:4" x14ac:dyDescent="0.25">
      <c r="A3959">
        <v>3958</v>
      </c>
      <c r="B3959">
        <v>15.832000000000001</v>
      </c>
      <c r="C3959">
        <v>4.26</v>
      </c>
      <c r="D3959">
        <v>1.2130000000000001</v>
      </c>
    </row>
    <row r="3960" spans="1:4" x14ac:dyDescent="0.25">
      <c r="A3960">
        <v>3959</v>
      </c>
      <c r="B3960">
        <v>15.836</v>
      </c>
      <c r="C3960">
        <v>4.26</v>
      </c>
      <c r="D3960">
        <v>1.226</v>
      </c>
    </row>
    <row r="3961" spans="1:4" x14ac:dyDescent="0.25">
      <c r="A3961">
        <v>3960</v>
      </c>
      <c r="B3961">
        <v>15.84</v>
      </c>
      <c r="C3961">
        <v>4.26</v>
      </c>
      <c r="D3961">
        <v>1.226</v>
      </c>
    </row>
    <row r="3962" spans="1:4" x14ac:dyDescent="0.25">
      <c r="A3962">
        <v>3961</v>
      </c>
      <c r="B3962">
        <v>15.843999999999999</v>
      </c>
      <c r="C3962">
        <v>4.26</v>
      </c>
      <c r="D3962">
        <v>1.1639999999999999</v>
      </c>
    </row>
    <row r="3963" spans="1:4" x14ac:dyDescent="0.25">
      <c r="A3963">
        <v>3962</v>
      </c>
      <c r="B3963">
        <v>15.848000000000001</v>
      </c>
      <c r="C3963">
        <v>4.2640000000000002</v>
      </c>
      <c r="D3963">
        <v>1.222</v>
      </c>
    </row>
    <row r="3964" spans="1:4" x14ac:dyDescent="0.25">
      <c r="A3964">
        <v>3963</v>
      </c>
      <c r="B3964">
        <v>15.852</v>
      </c>
      <c r="C3964">
        <v>4.26</v>
      </c>
      <c r="D3964">
        <v>1.2030000000000001</v>
      </c>
    </row>
    <row r="3965" spans="1:4" x14ac:dyDescent="0.25">
      <c r="A3965">
        <v>3964</v>
      </c>
      <c r="B3965">
        <v>15.856</v>
      </c>
      <c r="C3965">
        <v>4.2640000000000002</v>
      </c>
      <c r="D3965">
        <v>1.278</v>
      </c>
    </row>
    <row r="3966" spans="1:4" x14ac:dyDescent="0.25">
      <c r="A3966">
        <v>3965</v>
      </c>
      <c r="B3966">
        <v>15.86</v>
      </c>
      <c r="C3966">
        <v>4.26</v>
      </c>
      <c r="D3966">
        <v>1.1839999999999999</v>
      </c>
    </row>
    <row r="3967" spans="1:4" x14ac:dyDescent="0.25">
      <c r="A3967">
        <v>3966</v>
      </c>
      <c r="B3967">
        <v>15.864000000000001</v>
      </c>
      <c r="C3967">
        <v>4.26</v>
      </c>
      <c r="D3967">
        <v>1.2150000000000001</v>
      </c>
    </row>
    <row r="3968" spans="1:4" x14ac:dyDescent="0.25">
      <c r="A3968">
        <v>3967</v>
      </c>
      <c r="B3968">
        <v>15.868</v>
      </c>
      <c r="C3968">
        <v>4.2640000000000002</v>
      </c>
      <c r="D3968">
        <v>1.214</v>
      </c>
    </row>
    <row r="3969" spans="1:4" x14ac:dyDescent="0.25">
      <c r="A3969">
        <v>3968</v>
      </c>
      <c r="B3969">
        <v>15.872</v>
      </c>
      <c r="C3969">
        <v>4.2640000000000002</v>
      </c>
      <c r="D3969">
        <v>1.216</v>
      </c>
    </row>
    <row r="3970" spans="1:4" x14ac:dyDescent="0.25">
      <c r="A3970">
        <v>3969</v>
      </c>
      <c r="B3970">
        <v>15.875999999999999</v>
      </c>
      <c r="C3970">
        <v>4.26</v>
      </c>
      <c r="D3970">
        <v>1.2230000000000001</v>
      </c>
    </row>
    <row r="3971" spans="1:4" x14ac:dyDescent="0.25">
      <c r="A3971">
        <v>3970</v>
      </c>
      <c r="B3971">
        <v>15.88</v>
      </c>
      <c r="C3971">
        <v>4.26</v>
      </c>
      <c r="D3971">
        <v>1.1499999999999999</v>
      </c>
    </row>
    <row r="3972" spans="1:4" x14ac:dyDescent="0.25">
      <c r="A3972">
        <v>3971</v>
      </c>
      <c r="B3972">
        <v>15.884</v>
      </c>
      <c r="C3972">
        <v>4.2640000000000002</v>
      </c>
      <c r="D3972">
        <v>1.248</v>
      </c>
    </row>
    <row r="3973" spans="1:4" x14ac:dyDescent="0.25">
      <c r="A3973">
        <v>3972</v>
      </c>
      <c r="B3973">
        <v>15.888</v>
      </c>
      <c r="C3973">
        <v>4.26</v>
      </c>
      <c r="D3973">
        <v>1.1759999999999999</v>
      </c>
    </row>
    <row r="3974" spans="1:4" x14ac:dyDescent="0.25">
      <c r="A3974">
        <v>3973</v>
      </c>
      <c r="B3974">
        <v>15.891999999999999</v>
      </c>
      <c r="C3974">
        <v>4.26</v>
      </c>
      <c r="D3974">
        <v>1.2450000000000001</v>
      </c>
    </row>
    <row r="3975" spans="1:4" x14ac:dyDescent="0.25">
      <c r="A3975">
        <v>3974</v>
      </c>
      <c r="B3975">
        <v>15.896000000000001</v>
      </c>
      <c r="C3975">
        <v>4.26</v>
      </c>
      <c r="D3975">
        <v>1.1579999999999999</v>
      </c>
    </row>
    <row r="3976" spans="1:4" x14ac:dyDescent="0.25">
      <c r="A3976">
        <v>3975</v>
      </c>
      <c r="B3976">
        <v>15.9</v>
      </c>
      <c r="C3976">
        <v>4.26</v>
      </c>
      <c r="D3976">
        <v>1.218</v>
      </c>
    </row>
    <row r="3977" spans="1:4" x14ac:dyDescent="0.25">
      <c r="A3977">
        <v>3976</v>
      </c>
      <c r="B3977">
        <v>15.904</v>
      </c>
      <c r="C3977">
        <v>4.2640000000000002</v>
      </c>
      <c r="D3977">
        <v>1.179</v>
      </c>
    </row>
    <row r="3978" spans="1:4" x14ac:dyDescent="0.25">
      <c r="A3978">
        <v>3977</v>
      </c>
      <c r="B3978">
        <v>15.907999999999999</v>
      </c>
      <c r="C3978">
        <v>4.26</v>
      </c>
      <c r="D3978">
        <v>1.2230000000000001</v>
      </c>
    </row>
    <row r="3979" spans="1:4" x14ac:dyDescent="0.25">
      <c r="A3979">
        <v>3978</v>
      </c>
      <c r="B3979">
        <v>15.912000000000001</v>
      </c>
      <c r="C3979">
        <v>4.2640000000000002</v>
      </c>
      <c r="D3979">
        <v>1.278</v>
      </c>
    </row>
    <row r="3980" spans="1:4" x14ac:dyDescent="0.25">
      <c r="A3980">
        <v>3979</v>
      </c>
      <c r="B3980">
        <v>15.916</v>
      </c>
      <c r="C3980">
        <v>4.2640000000000002</v>
      </c>
      <c r="D3980">
        <v>1.256</v>
      </c>
    </row>
    <row r="3981" spans="1:4" x14ac:dyDescent="0.25">
      <c r="A3981">
        <v>3980</v>
      </c>
      <c r="B3981">
        <v>15.92</v>
      </c>
      <c r="C3981">
        <v>4.26</v>
      </c>
      <c r="D3981">
        <v>1.2689999999999999</v>
      </c>
    </row>
    <row r="3982" spans="1:4" x14ac:dyDescent="0.25">
      <c r="A3982">
        <v>3981</v>
      </c>
      <c r="B3982">
        <v>15.923999999999999</v>
      </c>
      <c r="C3982">
        <v>4.2640000000000002</v>
      </c>
      <c r="D3982">
        <v>1.234</v>
      </c>
    </row>
    <row r="3983" spans="1:4" x14ac:dyDescent="0.25">
      <c r="A3983">
        <v>3982</v>
      </c>
      <c r="B3983">
        <v>15.928000000000001</v>
      </c>
      <c r="C3983">
        <v>4.2640000000000002</v>
      </c>
      <c r="D3983">
        <v>1.1890000000000001</v>
      </c>
    </row>
    <row r="3984" spans="1:4" x14ac:dyDescent="0.25">
      <c r="A3984">
        <v>3983</v>
      </c>
      <c r="B3984">
        <v>15.932</v>
      </c>
      <c r="C3984">
        <v>4.2640000000000002</v>
      </c>
      <c r="D3984">
        <v>1.256</v>
      </c>
    </row>
    <row r="3985" spans="1:4" x14ac:dyDescent="0.25">
      <c r="A3985">
        <v>3984</v>
      </c>
      <c r="B3985">
        <v>15.936</v>
      </c>
      <c r="C3985">
        <v>4.26</v>
      </c>
      <c r="D3985">
        <v>1.175</v>
      </c>
    </row>
    <row r="3986" spans="1:4" x14ac:dyDescent="0.25">
      <c r="A3986">
        <v>3985</v>
      </c>
      <c r="B3986">
        <v>15.94</v>
      </c>
      <c r="C3986">
        <v>4.26</v>
      </c>
      <c r="D3986">
        <v>1.26</v>
      </c>
    </row>
    <row r="3987" spans="1:4" x14ac:dyDescent="0.25">
      <c r="A3987">
        <v>3986</v>
      </c>
      <c r="B3987">
        <v>15.944000000000001</v>
      </c>
      <c r="C3987">
        <v>4.26</v>
      </c>
      <c r="D3987">
        <v>1.212</v>
      </c>
    </row>
    <row r="3988" spans="1:4" x14ac:dyDescent="0.25">
      <c r="A3988">
        <v>3987</v>
      </c>
      <c r="B3988">
        <v>15.948</v>
      </c>
      <c r="C3988">
        <v>4.2640000000000002</v>
      </c>
      <c r="D3988">
        <v>1.3</v>
      </c>
    </row>
    <row r="3989" spans="1:4" x14ac:dyDescent="0.25">
      <c r="A3989">
        <v>3988</v>
      </c>
      <c r="B3989">
        <v>15.952</v>
      </c>
      <c r="C3989">
        <v>4.26</v>
      </c>
      <c r="D3989">
        <v>1.2509999999999999</v>
      </c>
    </row>
    <row r="3990" spans="1:4" x14ac:dyDescent="0.25">
      <c r="A3990">
        <v>3989</v>
      </c>
      <c r="B3990">
        <v>15.956</v>
      </c>
      <c r="C3990">
        <v>4.2640000000000002</v>
      </c>
      <c r="D3990">
        <v>1.2230000000000001</v>
      </c>
    </row>
    <row r="3991" spans="1:4" x14ac:dyDescent="0.25">
      <c r="A3991">
        <v>3990</v>
      </c>
      <c r="B3991">
        <v>15.96</v>
      </c>
      <c r="C3991">
        <v>4.26</v>
      </c>
      <c r="D3991">
        <v>1.2290000000000001</v>
      </c>
    </row>
    <row r="3992" spans="1:4" x14ac:dyDescent="0.25">
      <c r="A3992">
        <v>3991</v>
      </c>
      <c r="B3992">
        <v>15.964</v>
      </c>
      <c r="C3992">
        <v>4.2640000000000002</v>
      </c>
      <c r="D3992">
        <v>1.181</v>
      </c>
    </row>
    <row r="3993" spans="1:4" x14ac:dyDescent="0.25">
      <c r="A3993">
        <v>3992</v>
      </c>
      <c r="B3993">
        <v>15.968</v>
      </c>
      <c r="C3993">
        <v>4.26</v>
      </c>
      <c r="D3993">
        <v>1.2210000000000001</v>
      </c>
    </row>
    <row r="3994" spans="1:4" x14ac:dyDescent="0.25">
      <c r="A3994">
        <v>3993</v>
      </c>
      <c r="B3994">
        <v>15.972</v>
      </c>
      <c r="C3994">
        <v>4.26</v>
      </c>
      <c r="D3994">
        <v>1.167</v>
      </c>
    </row>
    <row r="3995" spans="1:4" x14ac:dyDescent="0.25">
      <c r="A3995">
        <v>3994</v>
      </c>
      <c r="B3995">
        <v>15.976000000000001</v>
      </c>
      <c r="C3995">
        <v>4.2640000000000002</v>
      </c>
      <c r="D3995">
        <v>1.2509999999999999</v>
      </c>
    </row>
    <row r="3996" spans="1:4" x14ac:dyDescent="0.25">
      <c r="A3996">
        <v>3995</v>
      </c>
      <c r="B3996">
        <v>15.98</v>
      </c>
      <c r="C3996">
        <v>4.26</v>
      </c>
      <c r="D3996">
        <v>1.1919999999999999</v>
      </c>
    </row>
    <row r="3997" spans="1:4" x14ac:dyDescent="0.25">
      <c r="A3997">
        <v>3996</v>
      </c>
      <c r="B3997">
        <v>15.984</v>
      </c>
      <c r="C3997">
        <v>4.26</v>
      </c>
      <c r="D3997">
        <v>1.242</v>
      </c>
    </row>
    <row r="3998" spans="1:4" x14ac:dyDescent="0.25">
      <c r="A3998">
        <v>3997</v>
      </c>
      <c r="B3998">
        <v>15.988</v>
      </c>
      <c r="C3998">
        <v>4.26</v>
      </c>
      <c r="D3998">
        <v>1.2330000000000001</v>
      </c>
    </row>
    <row r="3999" spans="1:4" x14ac:dyDescent="0.25">
      <c r="A3999">
        <v>3998</v>
      </c>
      <c r="B3999">
        <v>15.992000000000001</v>
      </c>
      <c r="C3999">
        <v>4.2640000000000002</v>
      </c>
      <c r="D3999">
        <v>1.2330000000000001</v>
      </c>
    </row>
    <row r="4000" spans="1:4" x14ac:dyDescent="0.25">
      <c r="A4000">
        <v>3999</v>
      </c>
      <c r="B4000">
        <v>15.996</v>
      </c>
      <c r="C4000">
        <v>4.26</v>
      </c>
      <c r="D4000">
        <v>1.264</v>
      </c>
    </row>
    <row r="4001" spans="1:4" x14ac:dyDescent="0.25">
      <c r="A4001">
        <v>4000</v>
      </c>
      <c r="B4001">
        <v>16</v>
      </c>
      <c r="C4001">
        <v>4.26</v>
      </c>
      <c r="D4001">
        <v>1.2490000000000001</v>
      </c>
    </row>
    <row r="4002" spans="1:4" x14ac:dyDescent="0.25">
      <c r="A4002">
        <v>4001</v>
      </c>
      <c r="B4002">
        <v>16.004000000000001</v>
      </c>
      <c r="C4002">
        <v>4.2640000000000002</v>
      </c>
      <c r="D4002">
        <v>1.216</v>
      </c>
    </row>
    <row r="4003" spans="1:4" x14ac:dyDescent="0.25">
      <c r="A4003">
        <v>4002</v>
      </c>
      <c r="B4003">
        <v>16.007999999999999</v>
      </c>
      <c r="C4003">
        <v>4.26</v>
      </c>
      <c r="D4003">
        <v>1.276</v>
      </c>
    </row>
    <row r="4004" spans="1:4" x14ac:dyDescent="0.25">
      <c r="A4004">
        <v>4003</v>
      </c>
      <c r="B4004">
        <v>16.012</v>
      </c>
      <c r="C4004">
        <v>4.2640000000000002</v>
      </c>
      <c r="D4004">
        <v>1.206</v>
      </c>
    </row>
    <row r="4005" spans="1:4" x14ac:dyDescent="0.25">
      <c r="A4005">
        <v>4004</v>
      </c>
      <c r="B4005">
        <v>16.015999999999998</v>
      </c>
      <c r="C4005">
        <v>4.26</v>
      </c>
      <c r="D4005">
        <v>1.32</v>
      </c>
    </row>
    <row r="4006" spans="1:4" x14ac:dyDescent="0.25">
      <c r="A4006">
        <v>4005</v>
      </c>
      <c r="B4006">
        <v>16.02</v>
      </c>
      <c r="C4006">
        <v>4.26</v>
      </c>
      <c r="D4006">
        <v>1.19</v>
      </c>
    </row>
    <row r="4007" spans="1:4" x14ac:dyDescent="0.25">
      <c r="A4007">
        <v>4006</v>
      </c>
      <c r="B4007">
        <v>16.024000000000001</v>
      </c>
      <c r="C4007">
        <v>4.2640000000000002</v>
      </c>
      <c r="D4007">
        <v>1.258</v>
      </c>
    </row>
    <row r="4008" spans="1:4" x14ac:dyDescent="0.25">
      <c r="A4008">
        <v>4007</v>
      </c>
      <c r="B4008">
        <v>16.027999999999999</v>
      </c>
      <c r="C4008">
        <v>4.2640000000000002</v>
      </c>
      <c r="D4008">
        <v>1.2490000000000001</v>
      </c>
    </row>
    <row r="4009" spans="1:4" x14ac:dyDescent="0.25">
      <c r="A4009">
        <v>4008</v>
      </c>
      <c r="B4009">
        <v>16.032</v>
      </c>
      <c r="C4009">
        <v>4.2640000000000002</v>
      </c>
      <c r="D4009">
        <v>1.216</v>
      </c>
    </row>
    <row r="4010" spans="1:4" x14ac:dyDescent="0.25">
      <c r="A4010">
        <v>4009</v>
      </c>
      <c r="B4010">
        <v>16.036000000000001</v>
      </c>
      <c r="C4010">
        <v>4.26</v>
      </c>
      <c r="D4010">
        <v>1.2669999999999999</v>
      </c>
    </row>
    <row r="4011" spans="1:4" x14ac:dyDescent="0.25">
      <c r="A4011">
        <v>4010</v>
      </c>
      <c r="B4011">
        <v>16.04</v>
      </c>
      <c r="C4011">
        <v>4.26</v>
      </c>
      <c r="D4011">
        <v>1.1619999999999999</v>
      </c>
    </row>
    <row r="4012" spans="1:4" x14ac:dyDescent="0.25">
      <c r="A4012">
        <v>4011</v>
      </c>
      <c r="B4012">
        <v>16.044</v>
      </c>
      <c r="C4012">
        <v>4.2640000000000002</v>
      </c>
      <c r="D4012">
        <v>1.224</v>
      </c>
    </row>
    <row r="4013" spans="1:4" x14ac:dyDescent="0.25">
      <c r="A4013">
        <v>4012</v>
      </c>
      <c r="B4013">
        <v>16.047999999999998</v>
      </c>
      <c r="C4013">
        <v>4.2640000000000002</v>
      </c>
      <c r="D4013">
        <v>1.274</v>
      </c>
    </row>
    <row r="4014" spans="1:4" x14ac:dyDescent="0.25">
      <c r="A4014">
        <v>4013</v>
      </c>
      <c r="B4014">
        <v>16.052</v>
      </c>
      <c r="C4014">
        <v>4.2640000000000002</v>
      </c>
      <c r="D4014">
        <v>1.1859999999999999</v>
      </c>
    </row>
    <row r="4015" spans="1:4" x14ac:dyDescent="0.25">
      <c r="A4015">
        <v>4014</v>
      </c>
      <c r="B4015">
        <v>16.056000000000001</v>
      </c>
      <c r="C4015">
        <v>4.26</v>
      </c>
      <c r="D4015">
        <v>1.218</v>
      </c>
    </row>
    <row r="4016" spans="1:4" x14ac:dyDescent="0.25">
      <c r="A4016">
        <v>4015</v>
      </c>
      <c r="B4016">
        <v>16.059999999999999</v>
      </c>
      <c r="C4016">
        <v>4.2640000000000002</v>
      </c>
      <c r="D4016">
        <v>1.25</v>
      </c>
    </row>
    <row r="4017" spans="1:4" x14ac:dyDescent="0.25">
      <c r="A4017">
        <v>4016</v>
      </c>
      <c r="B4017">
        <v>16.064</v>
      </c>
      <c r="C4017">
        <v>4.2640000000000002</v>
      </c>
      <c r="D4017">
        <v>1.194</v>
      </c>
    </row>
    <row r="4018" spans="1:4" x14ac:dyDescent="0.25">
      <c r="A4018">
        <v>4017</v>
      </c>
      <c r="B4018">
        <v>16.068000000000001</v>
      </c>
      <c r="C4018">
        <v>4.2640000000000002</v>
      </c>
      <c r="D4018">
        <v>1.2529999999999999</v>
      </c>
    </row>
    <row r="4019" spans="1:4" x14ac:dyDescent="0.25">
      <c r="A4019">
        <v>4018</v>
      </c>
      <c r="B4019">
        <v>16.071999999999999</v>
      </c>
      <c r="C4019">
        <v>4.26</v>
      </c>
      <c r="D4019">
        <v>1.2490000000000001</v>
      </c>
    </row>
    <row r="4020" spans="1:4" x14ac:dyDescent="0.25">
      <c r="A4020">
        <v>4019</v>
      </c>
      <c r="B4020">
        <v>16.076000000000001</v>
      </c>
      <c r="C4020">
        <v>4.26</v>
      </c>
      <c r="D4020">
        <v>1.234</v>
      </c>
    </row>
    <row r="4021" spans="1:4" x14ac:dyDescent="0.25">
      <c r="A4021">
        <v>4020</v>
      </c>
      <c r="B4021">
        <v>16.079999999999998</v>
      </c>
      <c r="C4021">
        <v>4.2640000000000002</v>
      </c>
      <c r="D4021">
        <v>1.284</v>
      </c>
    </row>
    <row r="4022" spans="1:4" x14ac:dyDescent="0.25">
      <c r="A4022">
        <v>4021</v>
      </c>
      <c r="B4022">
        <v>16.084</v>
      </c>
      <c r="C4022">
        <v>4.2640000000000002</v>
      </c>
      <c r="D4022">
        <v>1.2410000000000001</v>
      </c>
    </row>
    <row r="4023" spans="1:4" x14ac:dyDescent="0.25">
      <c r="A4023">
        <v>4022</v>
      </c>
      <c r="B4023">
        <v>16.088000000000001</v>
      </c>
      <c r="C4023">
        <v>4.26</v>
      </c>
      <c r="D4023">
        <v>1.2230000000000001</v>
      </c>
    </row>
    <row r="4024" spans="1:4" x14ac:dyDescent="0.25">
      <c r="A4024">
        <v>4023</v>
      </c>
      <c r="B4024">
        <v>16.091999999999999</v>
      </c>
      <c r="C4024">
        <v>4.2640000000000002</v>
      </c>
      <c r="D4024">
        <v>1.22</v>
      </c>
    </row>
    <row r="4025" spans="1:4" x14ac:dyDescent="0.25">
      <c r="A4025">
        <v>4024</v>
      </c>
      <c r="B4025">
        <v>16.096</v>
      </c>
      <c r="C4025">
        <v>4.26</v>
      </c>
      <c r="D4025">
        <v>1.252</v>
      </c>
    </row>
    <row r="4026" spans="1:4" x14ac:dyDescent="0.25">
      <c r="A4026">
        <v>4025</v>
      </c>
      <c r="B4026">
        <v>16.100000000000001</v>
      </c>
      <c r="C4026">
        <v>4.26</v>
      </c>
      <c r="D4026">
        <v>1.242</v>
      </c>
    </row>
    <row r="4027" spans="1:4" x14ac:dyDescent="0.25">
      <c r="A4027">
        <v>4026</v>
      </c>
      <c r="B4027">
        <v>16.103999999999999</v>
      </c>
      <c r="C4027">
        <v>4.2640000000000002</v>
      </c>
      <c r="D4027">
        <v>1.2949999999999999</v>
      </c>
    </row>
    <row r="4028" spans="1:4" x14ac:dyDescent="0.25">
      <c r="A4028">
        <v>4027</v>
      </c>
      <c r="B4028">
        <v>16.108000000000001</v>
      </c>
      <c r="C4028">
        <v>4.26</v>
      </c>
      <c r="D4028">
        <v>1.2290000000000001</v>
      </c>
    </row>
    <row r="4029" spans="1:4" x14ac:dyDescent="0.25">
      <c r="A4029">
        <v>4028</v>
      </c>
      <c r="B4029">
        <v>16.111999999999998</v>
      </c>
      <c r="C4029">
        <v>4.26</v>
      </c>
      <c r="D4029">
        <v>1.2390000000000001</v>
      </c>
    </row>
    <row r="4030" spans="1:4" x14ac:dyDescent="0.25">
      <c r="A4030">
        <v>4029</v>
      </c>
      <c r="B4030">
        <v>16.116</v>
      </c>
      <c r="C4030">
        <v>4.26</v>
      </c>
      <c r="D4030">
        <v>1.2210000000000001</v>
      </c>
    </row>
    <row r="4031" spans="1:4" x14ac:dyDescent="0.25">
      <c r="A4031">
        <v>4030</v>
      </c>
      <c r="B4031">
        <v>16.12</v>
      </c>
      <c r="C4031">
        <v>4.2640000000000002</v>
      </c>
      <c r="D4031">
        <v>1.206</v>
      </c>
    </row>
    <row r="4032" spans="1:4" x14ac:dyDescent="0.25">
      <c r="A4032">
        <v>4031</v>
      </c>
      <c r="B4032">
        <v>16.123999999999999</v>
      </c>
      <c r="C4032">
        <v>4.26</v>
      </c>
      <c r="D4032">
        <v>1.2589999999999999</v>
      </c>
    </row>
    <row r="4033" spans="1:4" x14ac:dyDescent="0.25">
      <c r="A4033">
        <v>4032</v>
      </c>
      <c r="B4033">
        <v>16.128</v>
      </c>
      <c r="C4033">
        <v>4.26</v>
      </c>
      <c r="D4033">
        <v>1.204</v>
      </c>
    </row>
    <row r="4034" spans="1:4" x14ac:dyDescent="0.25">
      <c r="A4034">
        <v>4033</v>
      </c>
      <c r="B4034">
        <v>16.132000000000001</v>
      </c>
      <c r="C4034">
        <v>4.26</v>
      </c>
      <c r="D4034">
        <v>1.2050000000000001</v>
      </c>
    </row>
    <row r="4035" spans="1:4" x14ac:dyDescent="0.25">
      <c r="A4035">
        <v>4034</v>
      </c>
      <c r="B4035">
        <v>16.135999999999999</v>
      </c>
      <c r="C4035">
        <v>4.26</v>
      </c>
      <c r="D4035">
        <v>1.157</v>
      </c>
    </row>
    <row r="4036" spans="1:4" x14ac:dyDescent="0.25">
      <c r="A4036">
        <v>4035</v>
      </c>
      <c r="B4036">
        <v>16.14</v>
      </c>
      <c r="C4036">
        <v>4.2640000000000002</v>
      </c>
      <c r="D4036">
        <v>1.208</v>
      </c>
    </row>
    <row r="4037" spans="1:4" x14ac:dyDescent="0.25">
      <c r="A4037">
        <v>4036</v>
      </c>
      <c r="B4037">
        <v>16.143999999999998</v>
      </c>
      <c r="C4037">
        <v>4.2640000000000002</v>
      </c>
      <c r="D4037">
        <v>1.2370000000000001</v>
      </c>
    </row>
    <row r="4038" spans="1:4" x14ac:dyDescent="0.25">
      <c r="A4038">
        <v>4037</v>
      </c>
      <c r="B4038">
        <v>16.148</v>
      </c>
      <c r="C4038">
        <v>4.2640000000000002</v>
      </c>
      <c r="D4038">
        <v>1.218</v>
      </c>
    </row>
    <row r="4039" spans="1:4" x14ac:dyDescent="0.25">
      <c r="A4039">
        <v>4038</v>
      </c>
      <c r="B4039">
        <v>16.152000000000001</v>
      </c>
      <c r="C4039">
        <v>4.2640000000000002</v>
      </c>
      <c r="D4039">
        <v>1.2010000000000001</v>
      </c>
    </row>
    <row r="4040" spans="1:4" x14ac:dyDescent="0.25">
      <c r="A4040">
        <v>4039</v>
      </c>
      <c r="B4040">
        <v>16.155999999999999</v>
      </c>
      <c r="C4040">
        <v>4.26</v>
      </c>
      <c r="D4040">
        <v>1.2290000000000001</v>
      </c>
    </row>
    <row r="4041" spans="1:4" x14ac:dyDescent="0.25">
      <c r="A4041">
        <v>4040</v>
      </c>
      <c r="B4041">
        <v>16.16</v>
      </c>
      <c r="C4041">
        <v>4.26</v>
      </c>
      <c r="D4041">
        <v>1.1599999999999999</v>
      </c>
    </row>
    <row r="4042" spans="1:4" x14ac:dyDescent="0.25">
      <c r="A4042">
        <v>4041</v>
      </c>
      <c r="B4042">
        <v>16.164000000000001</v>
      </c>
      <c r="C4042">
        <v>4.26</v>
      </c>
      <c r="D4042">
        <v>1.2549999999999999</v>
      </c>
    </row>
    <row r="4043" spans="1:4" x14ac:dyDescent="0.25">
      <c r="A4043">
        <v>4042</v>
      </c>
      <c r="B4043">
        <v>16.167999999999999</v>
      </c>
      <c r="C4043">
        <v>4.26</v>
      </c>
      <c r="D4043">
        <v>1.2490000000000001</v>
      </c>
    </row>
    <row r="4044" spans="1:4" x14ac:dyDescent="0.25">
      <c r="A4044">
        <v>4043</v>
      </c>
      <c r="B4044">
        <v>16.172000000000001</v>
      </c>
      <c r="C4044">
        <v>4.26</v>
      </c>
      <c r="D4044">
        <v>1.2569999999999999</v>
      </c>
    </row>
    <row r="4045" spans="1:4" x14ac:dyDescent="0.25">
      <c r="A4045">
        <v>4044</v>
      </c>
      <c r="B4045">
        <v>16.175999999999998</v>
      </c>
      <c r="C4045">
        <v>4.2640000000000002</v>
      </c>
      <c r="D4045">
        <v>1.258</v>
      </c>
    </row>
    <row r="4046" spans="1:4" x14ac:dyDescent="0.25">
      <c r="A4046">
        <v>4045</v>
      </c>
      <c r="B4046">
        <v>16.18</v>
      </c>
      <c r="C4046">
        <v>4.26</v>
      </c>
      <c r="D4046">
        <v>1.1619999999999999</v>
      </c>
    </row>
    <row r="4047" spans="1:4" x14ac:dyDescent="0.25">
      <c r="A4047">
        <v>4046</v>
      </c>
      <c r="B4047">
        <v>16.184000000000001</v>
      </c>
      <c r="C4047">
        <v>4.26</v>
      </c>
      <c r="D4047">
        <v>1.179</v>
      </c>
    </row>
    <row r="4048" spans="1:4" x14ac:dyDescent="0.25">
      <c r="A4048">
        <v>4047</v>
      </c>
      <c r="B4048">
        <v>16.187999999999999</v>
      </c>
      <c r="C4048">
        <v>4.26</v>
      </c>
      <c r="D4048">
        <v>1.2150000000000001</v>
      </c>
    </row>
    <row r="4049" spans="1:4" x14ac:dyDescent="0.25">
      <c r="A4049">
        <v>4048</v>
      </c>
      <c r="B4049">
        <v>16.192</v>
      </c>
      <c r="C4049">
        <v>4.26</v>
      </c>
      <c r="D4049">
        <v>1.1890000000000001</v>
      </c>
    </row>
    <row r="4050" spans="1:4" x14ac:dyDescent="0.25">
      <c r="A4050">
        <v>4049</v>
      </c>
      <c r="B4050">
        <v>16.196000000000002</v>
      </c>
      <c r="C4050">
        <v>4.2640000000000002</v>
      </c>
      <c r="D4050">
        <v>1.2390000000000001</v>
      </c>
    </row>
    <row r="4051" spans="1:4" x14ac:dyDescent="0.25">
      <c r="A4051">
        <v>4050</v>
      </c>
      <c r="B4051">
        <v>16.2</v>
      </c>
      <c r="C4051">
        <v>4.2640000000000002</v>
      </c>
      <c r="D4051">
        <v>1.2490000000000001</v>
      </c>
    </row>
    <row r="4052" spans="1:4" x14ac:dyDescent="0.25">
      <c r="A4052">
        <v>4051</v>
      </c>
      <c r="B4052">
        <v>16.204000000000001</v>
      </c>
      <c r="C4052">
        <v>4.26</v>
      </c>
      <c r="D4052">
        <v>1.21</v>
      </c>
    </row>
    <row r="4053" spans="1:4" x14ac:dyDescent="0.25">
      <c r="A4053">
        <v>4052</v>
      </c>
      <c r="B4053">
        <v>16.207999999999998</v>
      </c>
      <c r="C4053">
        <v>4.2640000000000002</v>
      </c>
      <c r="D4053">
        <v>1.202</v>
      </c>
    </row>
    <row r="4054" spans="1:4" x14ac:dyDescent="0.25">
      <c r="A4054">
        <v>4053</v>
      </c>
      <c r="B4054">
        <v>16.212</v>
      </c>
      <c r="C4054">
        <v>4.26</v>
      </c>
      <c r="D4054">
        <v>1.1970000000000001</v>
      </c>
    </row>
    <row r="4055" spans="1:4" x14ac:dyDescent="0.25">
      <c r="A4055">
        <v>4054</v>
      </c>
      <c r="B4055">
        <v>16.216000000000001</v>
      </c>
      <c r="C4055">
        <v>4.26</v>
      </c>
      <c r="D4055">
        <v>1.2210000000000001</v>
      </c>
    </row>
    <row r="4056" spans="1:4" x14ac:dyDescent="0.25">
      <c r="A4056">
        <v>4055</v>
      </c>
      <c r="B4056">
        <v>16.22</v>
      </c>
      <c r="C4056">
        <v>4.26</v>
      </c>
      <c r="D4056">
        <v>1.228</v>
      </c>
    </row>
    <row r="4057" spans="1:4" x14ac:dyDescent="0.25">
      <c r="A4057">
        <v>4056</v>
      </c>
      <c r="B4057">
        <v>16.224</v>
      </c>
      <c r="C4057">
        <v>4.2640000000000002</v>
      </c>
      <c r="D4057">
        <v>1.29</v>
      </c>
    </row>
    <row r="4058" spans="1:4" x14ac:dyDescent="0.25">
      <c r="A4058">
        <v>4057</v>
      </c>
      <c r="B4058">
        <v>16.228000000000002</v>
      </c>
      <c r="C4058">
        <v>4.2640000000000002</v>
      </c>
      <c r="D4058">
        <v>1.2090000000000001</v>
      </c>
    </row>
    <row r="4059" spans="1:4" x14ac:dyDescent="0.25">
      <c r="A4059">
        <v>4058</v>
      </c>
      <c r="B4059">
        <v>16.231999999999999</v>
      </c>
      <c r="C4059">
        <v>4.26</v>
      </c>
      <c r="D4059">
        <v>1.256</v>
      </c>
    </row>
    <row r="4060" spans="1:4" x14ac:dyDescent="0.25">
      <c r="A4060">
        <v>4059</v>
      </c>
      <c r="B4060">
        <v>16.236000000000001</v>
      </c>
      <c r="C4060">
        <v>4.2640000000000002</v>
      </c>
      <c r="D4060">
        <v>1.256</v>
      </c>
    </row>
    <row r="4061" spans="1:4" x14ac:dyDescent="0.25">
      <c r="A4061">
        <v>4060</v>
      </c>
      <c r="B4061">
        <v>16.239999999999998</v>
      </c>
      <c r="C4061">
        <v>4.26</v>
      </c>
      <c r="D4061">
        <v>1.1890000000000001</v>
      </c>
    </row>
    <row r="4062" spans="1:4" x14ac:dyDescent="0.25">
      <c r="A4062">
        <v>4061</v>
      </c>
      <c r="B4062">
        <v>16.244</v>
      </c>
      <c r="C4062">
        <v>4.2640000000000002</v>
      </c>
      <c r="D4062">
        <v>1.2170000000000001</v>
      </c>
    </row>
    <row r="4063" spans="1:4" x14ac:dyDescent="0.25">
      <c r="A4063">
        <v>4062</v>
      </c>
      <c r="B4063">
        <v>16.248000000000001</v>
      </c>
      <c r="C4063">
        <v>4.2640000000000002</v>
      </c>
      <c r="D4063">
        <v>1.175</v>
      </c>
    </row>
    <row r="4064" spans="1:4" x14ac:dyDescent="0.25">
      <c r="A4064">
        <v>4063</v>
      </c>
      <c r="B4064">
        <v>16.251999999999999</v>
      </c>
      <c r="C4064">
        <v>4.2640000000000002</v>
      </c>
      <c r="D4064">
        <v>1.1819999999999999</v>
      </c>
    </row>
    <row r="4065" spans="1:4" x14ac:dyDescent="0.25">
      <c r="A4065">
        <v>4064</v>
      </c>
      <c r="B4065">
        <v>16.256</v>
      </c>
      <c r="C4065">
        <v>4.26</v>
      </c>
      <c r="D4065">
        <v>1.22</v>
      </c>
    </row>
    <row r="4066" spans="1:4" x14ac:dyDescent="0.25">
      <c r="A4066">
        <v>4065</v>
      </c>
      <c r="B4066">
        <v>16.260000000000002</v>
      </c>
      <c r="C4066">
        <v>4.26</v>
      </c>
      <c r="D4066">
        <v>1.278</v>
      </c>
    </row>
    <row r="4067" spans="1:4" x14ac:dyDescent="0.25">
      <c r="A4067">
        <v>4066</v>
      </c>
      <c r="B4067">
        <v>16.263999999999999</v>
      </c>
      <c r="C4067">
        <v>4.26</v>
      </c>
      <c r="D4067">
        <v>1.2030000000000001</v>
      </c>
    </row>
    <row r="4068" spans="1:4" x14ac:dyDescent="0.25">
      <c r="A4068">
        <v>4067</v>
      </c>
      <c r="B4068">
        <v>16.268000000000001</v>
      </c>
      <c r="C4068">
        <v>4.26</v>
      </c>
      <c r="D4068">
        <v>1.2549999999999999</v>
      </c>
    </row>
    <row r="4069" spans="1:4" x14ac:dyDescent="0.25">
      <c r="A4069">
        <v>4068</v>
      </c>
      <c r="B4069">
        <v>16.271999999999998</v>
      </c>
      <c r="C4069">
        <v>4.2640000000000002</v>
      </c>
      <c r="D4069">
        <v>1.3089999999999999</v>
      </c>
    </row>
    <row r="4070" spans="1:4" x14ac:dyDescent="0.25">
      <c r="A4070">
        <v>4069</v>
      </c>
      <c r="B4070">
        <v>16.276</v>
      </c>
      <c r="C4070">
        <v>4.2640000000000002</v>
      </c>
      <c r="D4070">
        <v>1.248</v>
      </c>
    </row>
    <row r="4071" spans="1:4" x14ac:dyDescent="0.25">
      <c r="A4071">
        <v>4070</v>
      </c>
      <c r="B4071">
        <v>16.28</v>
      </c>
      <c r="C4071">
        <v>4.2640000000000002</v>
      </c>
      <c r="D4071">
        <v>1.1579999999999999</v>
      </c>
    </row>
    <row r="4072" spans="1:4" x14ac:dyDescent="0.25">
      <c r="A4072">
        <v>4071</v>
      </c>
      <c r="B4072">
        <v>16.283999999999999</v>
      </c>
      <c r="C4072">
        <v>4.2640000000000002</v>
      </c>
      <c r="D4072">
        <v>1.242</v>
      </c>
    </row>
    <row r="4073" spans="1:4" x14ac:dyDescent="0.25">
      <c r="A4073">
        <v>4072</v>
      </c>
      <c r="B4073">
        <v>16.288</v>
      </c>
      <c r="C4073">
        <v>4.2640000000000002</v>
      </c>
      <c r="D4073">
        <v>1.2250000000000001</v>
      </c>
    </row>
    <row r="4074" spans="1:4" x14ac:dyDescent="0.25">
      <c r="A4074">
        <v>4073</v>
      </c>
      <c r="B4074">
        <v>16.292000000000002</v>
      </c>
      <c r="C4074">
        <v>4.2640000000000002</v>
      </c>
      <c r="D4074">
        <v>1.175</v>
      </c>
    </row>
    <row r="4075" spans="1:4" x14ac:dyDescent="0.25">
      <c r="A4075">
        <v>4074</v>
      </c>
      <c r="B4075">
        <v>16.295999999999999</v>
      </c>
      <c r="C4075">
        <v>4.2640000000000002</v>
      </c>
      <c r="D4075">
        <v>1.2430000000000001</v>
      </c>
    </row>
    <row r="4076" spans="1:4" x14ac:dyDescent="0.25">
      <c r="A4076">
        <v>4075</v>
      </c>
      <c r="B4076">
        <v>16.3</v>
      </c>
      <c r="C4076">
        <v>4.2640000000000002</v>
      </c>
      <c r="D4076">
        <v>1.22</v>
      </c>
    </row>
    <row r="4077" spans="1:4" x14ac:dyDescent="0.25">
      <c r="A4077">
        <v>4076</v>
      </c>
      <c r="B4077">
        <v>16.303999999999998</v>
      </c>
      <c r="C4077">
        <v>4.26</v>
      </c>
      <c r="D4077">
        <v>1.284</v>
      </c>
    </row>
    <row r="4078" spans="1:4" x14ac:dyDescent="0.25">
      <c r="A4078">
        <v>4077</v>
      </c>
      <c r="B4078">
        <v>16.308</v>
      </c>
      <c r="C4078">
        <v>4.2640000000000002</v>
      </c>
      <c r="D4078">
        <v>1.167</v>
      </c>
    </row>
    <row r="4079" spans="1:4" x14ac:dyDescent="0.25">
      <c r="A4079">
        <v>4078</v>
      </c>
      <c r="B4079">
        <v>16.312000000000001</v>
      </c>
      <c r="C4079">
        <v>4.26</v>
      </c>
      <c r="D4079">
        <v>1.2370000000000001</v>
      </c>
    </row>
    <row r="4080" spans="1:4" x14ac:dyDescent="0.25">
      <c r="A4080">
        <v>4079</v>
      </c>
      <c r="B4080">
        <v>16.315999999999999</v>
      </c>
      <c r="C4080">
        <v>4.2640000000000002</v>
      </c>
      <c r="D4080">
        <v>1.2490000000000001</v>
      </c>
    </row>
    <row r="4081" spans="1:4" x14ac:dyDescent="0.25">
      <c r="A4081">
        <v>4080</v>
      </c>
      <c r="B4081">
        <v>16.32</v>
      </c>
      <c r="C4081">
        <v>4.26</v>
      </c>
      <c r="D4081">
        <v>1.2430000000000001</v>
      </c>
    </row>
    <row r="4082" spans="1:4" x14ac:dyDescent="0.25">
      <c r="A4082">
        <v>4081</v>
      </c>
      <c r="B4082">
        <v>16.324000000000002</v>
      </c>
      <c r="C4082">
        <v>4.26</v>
      </c>
      <c r="D4082">
        <v>1.21</v>
      </c>
    </row>
    <row r="4083" spans="1:4" x14ac:dyDescent="0.25">
      <c r="A4083">
        <v>4082</v>
      </c>
      <c r="B4083">
        <v>16.327999999999999</v>
      </c>
      <c r="C4083">
        <v>4.2640000000000002</v>
      </c>
      <c r="D4083">
        <v>1.288</v>
      </c>
    </row>
    <row r="4084" spans="1:4" x14ac:dyDescent="0.25">
      <c r="A4084">
        <v>4083</v>
      </c>
      <c r="B4084">
        <v>16.332000000000001</v>
      </c>
      <c r="C4084">
        <v>4.2640000000000002</v>
      </c>
      <c r="D4084">
        <v>1.2330000000000001</v>
      </c>
    </row>
    <row r="4085" spans="1:4" x14ac:dyDescent="0.25">
      <c r="A4085">
        <v>4084</v>
      </c>
      <c r="B4085">
        <v>16.335999999999999</v>
      </c>
      <c r="C4085">
        <v>4.2640000000000002</v>
      </c>
      <c r="D4085">
        <v>1.2390000000000001</v>
      </c>
    </row>
    <row r="4086" spans="1:4" x14ac:dyDescent="0.25">
      <c r="A4086">
        <v>4085</v>
      </c>
      <c r="B4086">
        <v>16.34</v>
      </c>
      <c r="C4086">
        <v>4.26</v>
      </c>
      <c r="D4086">
        <v>1.232</v>
      </c>
    </row>
    <row r="4087" spans="1:4" x14ac:dyDescent="0.25">
      <c r="A4087">
        <v>4086</v>
      </c>
      <c r="B4087">
        <v>16.344000000000001</v>
      </c>
      <c r="C4087">
        <v>4.2640000000000002</v>
      </c>
      <c r="D4087">
        <v>1.1919999999999999</v>
      </c>
    </row>
    <row r="4088" spans="1:4" x14ac:dyDescent="0.25">
      <c r="A4088">
        <v>4087</v>
      </c>
      <c r="B4088">
        <v>16.347999999999999</v>
      </c>
      <c r="C4088">
        <v>4.26</v>
      </c>
      <c r="D4088">
        <v>1.1739999999999999</v>
      </c>
    </row>
    <row r="4089" spans="1:4" x14ac:dyDescent="0.25">
      <c r="A4089">
        <v>4088</v>
      </c>
      <c r="B4089">
        <v>16.352</v>
      </c>
      <c r="C4089">
        <v>4.2640000000000002</v>
      </c>
      <c r="D4089">
        <v>1.268</v>
      </c>
    </row>
    <row r="4090" spans="1:4" x14ac:dyDescent="0.25">
      <c r="A4090">
        <v>4089</v>
      </c>
      <c r="B4090">
        <v>16.356000000000002</v>
      </c>
      <c r="C4090">
        <v>4.2640000000000002</v>
      </c>
      <c r="D4090">
        <v>1.2529999999999999</v>
      </c>
    </row>
    <row r="4091" spans="1:4" x14ac:dyDescent="0.25">
      <c r="A4091">
        <v>4090</v>
      </c>
      <c r="B4091">
        <v>16.36</v>
      </c>
      <c r="C4091">
        <v>4.26</v>
      </c>
      <c r="D4091">
        <v>1.1990000000000001</v>
      </c>
    </row>
    <row r="4092" spans="1:4" x14ac:dyDescent="0.25">
      <c r="A4092">
        <v>4091</v>
      </c>
      <c r="B4092">
        <v>16.364000000000001</v>
      </c>
      <c r="C4092">
        <v>4.2640000000000002</v>
      </c>
      <c r="D4092">
        <v>1.1850000000000001</v>
      </c>
    </row>
    <row r="4093" spans="1:4" x14ac:dyDescent="0.25">
      <c r="A4093">
        <v>4092</v>
      </c>
      <c r="B4093">
        <v>16.367999999999999</v>
      </c>
      <c r="C4093">
        <v>4.26</v>
      </c>
      <c r="D4093">
        <v>1.2729999999999999</v>
      </c>
    </row>
    <row r="4094" spans="1:4" x14ac:dyDescent="0.25">
      <c r="A4094">
        <v>4093</v>
      </c>
      <c r="B4094">
        <v>16.372</v>
      </c>
      <c r="C4094">
        <v>4.2640000000000002</v>
      </c>
      <c r="D4094">
        <v>1.212</v>
      </c>
    </row>
    <row r="4095" spans="1:4" x14ac:dyDescent="0.25">
      <c r="A4095">
        <v>4094</v>
      </c>
      <c r="B4095">
        <v>16.376000000000001</v>
      </c>
      <c r="C4095">
        <v>4.2640000000000002</v>
      </c>
      <c r="D4095">
        <v>1.2549999999999999</v>
      </c>
    </row>
    <row r="4096" spans="1:4" x14ac:dyDescent="0.25">
      <c r="A4096">
        <v>4095</v>
      </c>
      <c r="B4096">
        <v>16.38</v>
      </c>
      <c r="C4096">
        <v>4.26</v>
      </c>
      <c r="D4096">
        <v>1.2050000000000001</v>
      </c>
    </row>
    <row r="4097" spans="1:4" x14ac:dyDescent="0.25">
      <c r="A4097">
        <v>4096</v>
      </c>
      <c r="B4097">
        <v>16.384</v>
      </c>
      <c r="C4097">
        <v>4.26</v>
      </c>
      <c r="D4097">
        <v>1.228</v>
      </c>
    </row>
    <row r="4098" spans="1:4" x14ac:dyDescent="0.25">
      <c r="A4098">
        <v>4097</v>
      </c>
      <c r="B4098">
        <v>16.388000000000002</v>
      </c>
      <c r="C4098">
        <v>4.2640000000000002</v>
      </c>
      <c r="D4098">
        <v>1.2330000000000001</v>
      </c>
    </row>
    <row r="4099" spans="1:4" x14ac:dyDescent="0.25">
      <c r="A4099">
        <v>4098</v>
      </c>
      <c r="B4099">
        <v>16.391999999999999</v>
      </c>
      <c r="C4099">
        <v>4.2640000000000002</v>
      </c>
      <c r="D4099">
        <v>1.2749999999999999</v>
      </c>
    </row>
    <row r="4100" spans="1:4" x14ac:dyDescent="0.25">
      <c r="A4100">
        <v>4099</v>
      </c>
      <c r="B4100">
        <v>16.396000000000001</v>
      </c>
      <c r="C4100">
        <v>4.26</v>
      </c>
      <c r="D4100">
        <v>1.222</v>
      </c>
    </row>
    <row r="4101" spans="1:4" x14ac:dyDescent="0.25">
      <c r="A4101">
        <v>4100</v>
      </c>
      <c r="B4101">
        <v>16.399999999999999</v>
      </c>
      <c r="C4101">
        <v>4.26</v>
      </c>
      <c r="D4101">
        <v>1.2529999999999999</v>
      </c>
    </row>
    <row r="4102" spans="1:4" x14ac:dyDescent="0.25">
      <c r="A4102">
        <v>4101</v>
      </c>
      <c r="B4102">
        <v>16.404</v>
      </c>
      <c r="C4102">
        <v>4.26</v>
      </c>
      <c r="D4102">
        <v>1.212</v>
      </c>
    </row>
    <row r="4103" spans="1:4" x14ac:dyDescent="0.25">
      <c r="A4103">
        <v>4102</v>
      </c>
      <c r="B4103">
        <v>16.408000000000001</v>
      </c>
      <c r="C4103">
        <v>4.26</v>
      </c>
      <c r="D4103">
        <v>1.2629999999999999</v>
      </c>
    </row>
    <row r="4104" spans="1:4" x14ac:dyDescent="0.25">
      <c r="A4104">
        <v>4103</v>
      </c>
      <c r="B4104">
        <v>16.411999999999999</v>
      </c>
      <c r="C4104">
        <v>4.2640000000000002</v>
      </c>
      <c r="D4104">
        <v>1.206</v>
      </c>
    </row>
    <row r="4105" spans="1:4" x14ac:dyDescent="0.25">
      <c r="A4105">
        <v>4104</v>
      </c>
      <c r="B4105">
        <v>16.416</v>
      </c>
      <c r="C4105">
        <v>4.26</v>
      </c>
      <c r="D4105">
        <v>1.1739999999999999</v>
      </c>
    </row>
    <row r="4106" spans="1:4" x14ac:dyDescent="0.25">
      <c r="A4106">
        <v>4105</v>
      </c>
      <c r="B4106">
        <v>16.420000000000002</v>
      </c>
      <c r="C4106">
        <v>4.26</v>
      </c>
      <c r="D4106">
        <v>1.1830000000000001</v>
      </c>
    </row>
    <row r="4107" spans="1:4" x14ac:dyDescent="0.25">
      <c r="A4107">
        <v>4106</v>
      </c>
      <c r="B4107">
        <v>16.423999999999999</v>
      </c>
      <c r="C4107">
        <v>4.2640000000000002</v>
      </c>
      <c r="D4107">
        <v>1.1890000000000001</v>
      </c>
    </row>
    <row r="4108" spans="1:4" x14ac:dyDescent="0.25">
      <c r="A4108">
        <v>4107</v>
      </c>
      <c r="B4108">
        <v>16.428000000000001</v>
      </c>
      <c r="C4108">
        <v>4.26</v>
      </c>
      <c r="D4108">
        <v>1.1559999999999999</v>
      </c>
    </row>
    <row r="4109" spans="1:4" x14ac:dyDescent="0.25">
      <c r="A4109">
        <v>4108</v>
      </c>
      <c r="B4109">
        <v>16.431999999999999</v>
      </c>
      <c r="C4109">
        <v>4.26</v>
      </c>
      <c r="D4109">
        <v>1.2030000000000001</v>
      </c>
    </row>
    <row r="4110" spans="1:4" x14ac:dyDescent="0.25">
      <c r="A4110">
        <v>4109</v>
      </c>
      <c r="B4110">
        <v>16.436</v>
      </c>
      <c r="C4110">
        <v>4.2640000000000002</v>
      </c>
      <c r="D4110">
        <v>1.262</v>
      </c>
    </row>
    <row r="4111" spans="1:4" x14ac:dyDescent="0.25">
      <c r="A4111">
        <v>4110</v>
      </c>
      <c r="B4111">
        <v>16.440000000000001</v>
      </c>
      <c r="C4111">
        <v>4.2640000000000002</v>
      </c>
      <c r="D4111">
        <v>1.2549999999999999</v>
      </c>
    </row>
    <row r="4112" spans="1:4" x14ac:dyDescent="0.25">
      <c r="A4112">
        <v>4111</v>
      </c>
      <c r="B4112">
        <v>16.443999999999999</v>
      </c>
      <c r="C4112">
        <v>4.2640000000000002</v>
      </c>
      <c r="D4112">
        <v>1.2450000000000001</v>
      </c>
    </row>
    <row r="4113" spans="1:4" x14ac:dyDescent="0.25">
      <c r="A4113">
        <v>4112</v>
      </c>
      <c r="B4113">
        <v>16.448</v>
      </c>
      <c r="C4113">
        <v>4.26</v>
      </c>
      <c r="D4113">
        <v>1.179</v>
      </c>
    </row>
    <row r="4114" spans="1:4" x14ac:dyDescent="0.25">
      <c r="A4114">
        <v>4113</v>
      </c>
      <c r="B4114">
        <v>16.452000000000002</v>
      </c>
      <c r="C4114">
        <v>4.26</v>
      </c>
      <c r="D4114">
        <v>1.173</v>
      </c>
    </row>
    <row r="4115" spans="1:4" x14ac:dyDescent="0.25">
      <c r="A4115">
        <v>4114</v>
      </c>
      <c r="B4115">
        <v>16.456</v>
      </c>
      <c r="C4115">
        <v>4.2640000000000002</v>
      </c>
      <c r="D4115">
        <v>1.2310000000000001</v>
      </c>
    </row>
    <row r="4116" spans="1:4" x14ac:dyDescent="0.25">
      <c r="A4116">
        <v>4115</v>
      </c>
      <c r="B4116">
        <v>16.46</v>
      </c>
      <c r="C4116">
        <v>4.2640000000000002</v>
      </c>
      <c r="D4116">
        <v>1.2609999999999999</v>
      </c>
    </row>
    <row r="4117" spans="1:4" x14ac:dyDescent="0.25">
      <c r="A4117">
        <v>4116</v>
      </c>
      <c r="B4117">
        <v>16.463999999999999</v>
      </c>
      <c r="C4117">
        <v>4.2119999999999997</v>
      </c>
      <c r="D4117">
        <v>22.37</v>
      </c>
    </row>
    <row r="4118" spans="1:4" x14ac:dyDescent="0.25">
      <c r="A4118">
        <v>4117</v>
      </c>
      <c r="B4118">
        <v>16.468</v>
      </c>
      <c r="C4118">
        <v>4.2640000000000002</v>
      </c>
      <c r="D4118">
        <v>1.087</v>
      </c>
    </row>
    <row r="4119" spans="1:4" x14ac:dyDescent="0.25">
      <c r="A4119">
        <v>4118</v>
      </c>
      <c r="B4119">
        <v>16.472000000000001</v>
      </c>
      <c r="C4119">
        <v>4.2640000000000002</v>
      </c>
      <c r="D4119">
        <v>1.085</v>
      </c>
    </row>
    <row r="4120" spans="1:4" x14ac:dyDescent="0.25">
      <c r="A4120">
        <v>4119</v>
      </c>
      <c r="B4120">
        <v>16.475999999999999</v>
      </c>
      <c r="C4120">
        <v>4.2640000000000002</v>
      </c>
      <c r="D4120">
        <v>1.099</v>
      </c>
    </row>
    <row r="4121" spans="1:4" x14ac:dyDescent="0.25">
      <c r="A4121">
        <v>4120</v>
      </c>
      <c r="B4121">
        <v>16.48</v>
      </c>
      <c r="C4121">
        <v>4.2640000000000002</v>
      </c>
      <c r="D4121">
        <v>1.103</v>
      </c>
    </row>
    <row r="4122" spans="1:4" x14ac:dyDescent="0.25">
      <c r="A4122">
        <v>4121</v>
      </c>
      <c r="B4122">
        <v>16.484000000000002</v>
      </c>
      <c r="C4122">
        <v>4.2640000000000002</v>
      </c>
      <c r="D4122">
        <v>1.1659999999999999</v>
      </c>
    </row>
    <row r="4123" spans="1:4" x14ac:dyDescent="0.25">
      <c r="A4123">
        <v>4122</v>
      </c>
      <c r="B4123">
        <v>16.488</v>
      </c>
      <c r="C4123">
        <v>4.26</v>
      </c>
      <c r="D4123">
        <v>1.087</v>
      </c>
    </row>
    <row r="4124" spans="1:4" x14ac:dyDescent="0.25">
      <c r="A4124">
        <v>4123</v>
      </c>
      <c r="B4124">
        <v>16.492000000000001</v>
      </c>
      <c r="C4124">
        <v>4.2640000000000002</v>
      </c>
      <c r="D4124">
        <v>1.08</v>
      </c>
    </row>
    <row r="4125" spans="1:4" x14ac:dyDescent="0.25">
      <c r="A4125">
        <v>4124</v>
      </c>
      <c r="B4125">
        <v>16.495999999999999</v>
      </c>
      <c r="C4125">
        <v>4.2640000000000002</v>
      </c>
      <c r="D4125">
        <v>1.0820000000000001</v>
      </c>
    </row>
    <row r="4126" spans="1:4" x14ac:dyDescent="0.25">
      <c r="A4126">
        <v>4125</v>
      </c>
      <c r="B4126">
        <v>16.5</v>
      </c>
      <c r="C4126">
        <v>4.2640000000000002</v>
      </c>
      <c r="D4126">
        <v>1.133</v>
      </c>
    </row>
    <row r="4127" spans="1:4" x14ac:dyDescent="0.25">
      <c r="A4127">
        <v>4126</v>
      </c>
      <c r="B4127">
        <v>16.504000000000001</v>
      </c>
      <c r="C4127">
        <v>4.26</v>
      </c>
      <c r="D4127">
        <v>1.123</v>
      </c>
    </row>
    <row r="4128" spans="1:4" x14ac:dyDescent="0.25">
      <c r="A4128">
        <v>4127</v>
      </c>
      <c r="B4128">
        <v>16.507999999999999</v>
      </c>
      <c r="C4128">
        <v>4.26</v>
      </c>
      <c r="D4128">
        <v>1.121</v>
      </c>
    </row>
    <row r="4129" spans="1:4" x14ac:dyDescent="0.25">
      <c r="A4129">
        <v>4128</v>
      </c>
      <c r="B4129">
        <v>16.512</v>
      </c>
      <c r="C4129">
        <v>4.2640000000000002</v>
      </c>
      <c r="D4129">
        <v>1.103</v>
      </c>
    </row>
    <row r="4130" spans="1:4" x14ac:dyDescent="0.25">
      <c r="A4130">
        <v>4129</v>
      </c>
      <c r="B4130">
        <v>16.515999999999998</v>
      </c>
      <c r="C4130">
        <v>4.2640000000000002</v>
      </c>
      <c r="D4130">
        <v>1.0880000000000001</v>
      </c>
    </row>
    <row r="4131" spans="1:4" x14ac:dyDescent="0.25">
      <c r="A4131">
        <v>4130</v>
      </c>
      <c r="B4131">
        <v>16.52</v>
      </c>
      <c r="C4131">
        <v>4.2640000000000002</v>
      </c>
      <c r="D4131">
        <v>1.1020000000000001</v>
      </c>
    </row>
    <row r="4132" spans="1:4" x14ac:dyDescent="0.25">
      <c r="A4132">
        <v>4131</v>
      </c>
      <c r="B4132">
        <v>16.524000000000001</v>
      </c>
      <c r="C4132">
        <v>4.2640000000000002</v>
      </c>
      <c r="D4132">
        <v>1.1319999999999999</v>
      </c>
    </row>
    <row r="4133" spans="1:4" x14ac:dyDescent="0.25">
      <c r="A4133">
        <v>4132</v>
      </c>
      <c r="B4133">
        <v>16.527999999999999</v>
      </c>
      <c r="C4133">
        <v>4.2640000000000002</v>
      </c>
      <c r="D4133">
        <v>1.121</v>
      </c>
    </row>
    <row r="4134" spans="1:4" x14ac:dyDescent="0.25">
      <c r="A4134">
        <v>4133</v>
      </c>
      <c r="B4134">
        <v>16.532</v>
      </c>
      <c r="C4134">
        <v>4.26</v>
      </c>
      <c r="D4134">
        <v>1.0860000000000001</v>
      </c>
    </row>
    <row r="4135" spans="1:4" x14ac:dyDescent="0.25">
      <c r="A4135">
        <v>4134</v>
      </c>
      <c r="B4135">
        <v>16.536000000000001</v>
      </c>
      <c r="C4135">
        <v>4.2640000000000002</v>
      </c>
      <c r="D4135">
        <v>1.0880000000000001</v>
      </c>
    </row>
    <row r="4136" spans="1:4" x14ac:dyDescent="0.25">
      <c r="A4136">
        <v>4135</v>
      </c>
      <c r="B4136">
        <v>16.54</v>
      </c>
      <c r="C4136">
        <v>4.26</v>
      </c>
      <c r="D4136">
        <v>1.085</v>
      </c>
    </row>
    <row r="4137" spans="1:4" x14ac:dyDescent="0.25">
      <c r="A4137">
        <v>4136</v>
      </c>
      <c r="B4137">
        <v>16.544</v>
      </c>
      <c r="C4137">
        <v>4.2640000000000002</v>
      </c>
      <c r="D4137">
        <v>1.0840000000000001</v>
      </c>
    </row>
    <row r="4138" spans="1:4" x14ac:dyDescent="0.25">
      <c r="A4138">
        <v>4137</v>
      </c>
      <c r="B4138">
        <v>16.547999999999998</v>
      </c>
      <c r="C4138">
        <v>4.2640000000000002</v>
      </c>
      <c r="D4138">
        <v>1.1259999999999999</v>
      </c>
    </row>
    <row r="4139" spans="1:4" x14ac:dyDescent="0.25">
      <c r="A4139">
        <v>4138</v>
      </c>
      <c r="B4139">
        <v>16.552</v>
      </c>
      <c r="C4139">
        <v>4.2679999999999998</v>
      </c>
      <c r="D4139">
        <v>1.08</v>
      </c>
    </row>
    <row r="4140" spans="1:4" x14ac:dyDescent="0.25">
      <c r="A4140">
        <v>4139</v>
      </c>
      <c r="B4140">
        <v>16.556000000000001</v>
      </c>
      <c r="C4140">
        <v>4.2640000000000002</v>
      </c>
      <c r="D4140">
        <v>1.0960000000000001</v>
      </c>
    </row>
    <row r="4141" spans="1:4" x14ac:dyDescent="0.25">
      <c r="A4141">
        <v>4140</v>
      </c>
      <c r="B4141">
        <v>16.559999999999999</v>
      </c>
      <c r="C4141">
        <v>4.2640000000000002</v>
      </c>
      <c r="D4141">
        <v>1.1679999999999999</v>
      </c>
    </row>
    <row r="4142" spans="1:4" x14ac:dyDescent="0.25">
      <c r="A4142">
        <v>4141</v>
      </c>
      <c r="B4142">
        <v>16.564</v>
      </c>
      <c r="C4142">
        <v>4.2640000000000002</v>
      </c>
      <c r="D4142">
        <v>1.123</v>
      </c>
    </row>
    <row r="4143" spans="1:4" x14ac:dyDescent="0.25">
      <c r="A4143">
        <v>4142</v>
      </c>
      <c r="B4143">
        <v>16.568000000000001</v>
      </c>
      <c r="C4143">
        <v>4.26</v>
      </c>
      <c r="D4143">
        <v>1.1339999999999999</v>
      </c>
    </row>
    <row r="4144" spans="1:4" x14ac:dyDescent="0.25">
      <c r="A4144">
        <v>4143</v>
      </c>
      <c r="B4144">
        <v>16.571999999999999</v>
      </c>
      <c r="C4144">
        <v>4.2640000000000002</v>
      </c>
      <c r="D4144">
        <v>1.0780000000000001</v>
      </c>
    </row>
    <row r="4145" spans="1:4" x14ac:dyDescent="0.25">
      <c r="A4145">
        <v>4144</v>
      </c>
      <c r="B4145">
        <v>16.576000000000001</v>
      </c>
      <c r="C4145">
        <v>4.2640000000000002</v>
      </c>
      <c r="D4145">
        <v>1.0880000000000001</v>
      </c>
    </row>
    <row r="4146" spans="1:4" x14ac:dyDescent="0.25">
      <c r="A4146">
        <v>4145</v>
      </c>
      <c r="B4146">
        <v>16.579999999999998</v>
      </c>
      <c r="C4146">
        <v>4.2640000000000002</v>
      </c>
      <c r="D4146">
        <v>1.151</v>
      </c>
    </row>
    <row r="4147" spans="1:4" x14ac:dyDescent="0.25">
      <c r="A4147">
        <v>4146</v>
      </c>
      <c r="B4147">
        <v>16.584</v>
      </c>
      <c r="C4147">
        <v>4.26</v>
      </c>
      <c r="D4147">
        <v>1.1120000000000001</v>
      </c>
    </row>
    <row r="4148" spans="1:4" x14ac:dyDescent="0.25">
      <c r="A4148">
        <v>4147</v>
      </c>
      <c r="B4148">
        <v>16.588000000000001</v>
      </c>
      <c r="C4148">
        <v>4.26</v>
      </c>
      <c r="D4148">
        <v>1.085</v>
      </c>
    </row>
    <row r="4149" spans="1:4" x14ac:dyDescent="0.25">
      <c r="A4149">
        <v>4148</v>
      </c>
      <c r="B4149">
        <v>16.591999999999999</v>
      </c>
      <c r="C4149">
        <v>4.2640000000000002</v>
      </c>
      <c r="D4149">
        <v>1.125</v>
      </c>
    </row>
    <row r="4150" spans="1:4" x14ac:dyDescent="0.25">
      <c r="A4150">
        <v>4149</v>
      </c>
      <c r="B4150">
        <v>16.596</v>
      </c>
      <c r="C4150">
        <v>4.0759999999999996</v>
      </c>
      <c r="D4150">
        <v>1.1519999999999999</v>
      </c>
    </row>
    <row r="4151" spans="1:4" x14ac:dyDescent="0.25">
      <c r="A4151">
        <v>4150</v>
      </c>
      <c r="B4151">
        <v>16.600000000000001</v>
      </c>
      <c r="C4151">
        <v>4.2640000000000002</v>
      </c>
      <c r="D4151">
        <v>1.0920000000000001</v>
      </c>
    </row>
    <row r="4152" spans="1:4" x14ac:dyDescent="0.25">
      <c r="A4152">
        <v>4151</v>
      </c>
      <c r="B4152">
        <v>16.603999999999999</v>
      </c>
      <c r="C4152">
        <v>4.2640000000000002</v>
      </c>
      <c r="D4152">
        <v>1.0820000000000001</v>
      </c>
    </row>
    <row r="4153" spans="1:4" x14ac:dyDescent="0.25">
      <c r="A4153">
        <v>4152</v>
      </c>
      <c r="B4153">
        <v>16.608000000000001</v>
      </c>
      <c r="C4153">
        <v>4.2640000000000002</v>
      </c>
      <c r="D4153">
        <v>1.097</v>
      </c>
    </row>
    <row r="4154" spans="1:4" x14ac:dyDescent="0.25">
      <c r="A4154">
        <v>4153</v>
      </c>
      <c r="B4154">
        <v>16.611999999999998</v>
      </c>
      <c r="C4154">
        <v>4.2640000000000002</v>
      </c>
      <c r="D4154">
        <v>1.111</v>
      </c>
    </row>
    <row r="4155" spans="1:4" x14ac:dyDescent="0.25">
      <c r="A4155">
        <v>4154</v>
      </c>
      <c r="B4155">
        <v>16.616</v>
      </c>
      <c r="C4155">
        <v>4.2640000000000002</v>
      </c>
      <c r="D4155">
        <v>1.1319999999999999</v>
      </c>
    </row>
    <row r="4156" spans="1:4" x14ac:dyDescent="0.25">
      <c r="A4156">
        <v>4155</v>
      </c>
      <c r="B4156">
        <v>16.62</v>
      </c>
      <c r="C4156">
        <v>4.26</v>
      </c>
      <c r="D4156">
        <v>1.0900000000000001</v>
      </c>
    </row>
    <row r="4157" spans="1:4" x14ac:dyDescent="0.25">
      <c r="A4157">
        <v>4156</v>
      </c>
      <c r="B4157">
        <v>16.623999999999999</v>
      </c>
      <c r="C4157">
        <v>4.26</v>
      </c>
      <c r="D4157">
        <v>3.1429999999999998</v>
      </c>
    </row>
    <row r="4158" spans="1:4" x14ac:dyDescent="0.25">
      <c r="A4158">
        <v>4157</v>
      </c>
      <c r="B4158">
        <v>16.628</v>
      </c>
      <c r="C4158">
        <v>4.2640000000000002</v>
      </c>
      <c r="D4158">
        <v>1.1120000000000001</v>
      </c>
    </row>
    <row r="4159" spans="1:4" x14ac:dyDescent="0.25">
      <c r="A4159">
        <v>4158</v>
      </c>
      <c r="B4159">
        <v>16.632000000000001</v>
      </c>
      <c r="C4159">
        <v>4.2640000000000002</v>
      </c>
      <c r="D4159">
        <v>1.1120000000000001</v>
      </c>
    </row>
    <row r="4160" spans="1:4" x14ac:dyDescent="0.25">
      <c r="A4160">
        <v>4159</v>
      </c>
      <c r="B4160">
        <v>16.635999999999999</v>
      </c>
      <c r="C4160">
        <v>4.26</v>
      </c>
      <c r="D4160">
        <v>1.125</v>
      </c>
    </row>
    <row r="4161" spans="1:4" x14ac:dyDescent="0.25">
      <c r="A4161">
        <v>4160</v>
      </c>
      <c r="B4161">
        <v>16.64</v>
      </c>
      <c r="C4161">
        <v>4.2640000000000002</v>
      </c>
      <c r="D4161">
        <v>1.0880000000000001</v>
      </c>
    </row>
    <row r="4162" spans="1:4" x14ac:dyDescent="0.25">
      <c r="A4162">
        <v>4161</v>
      </c>
      <c r="B4162">
        <v>16.643999999999998</v>
      </c>
      <c r="C4162">
        <v>4.2640000000000002</v>
      </c>
      <c r="D4162">
        <v>1.0880000000000001</v>
      </c>
    </row>
    <row r="4163" spans="1:4" x14ac:dyDescent="0.25">
      <c r="A4163">
        <v>4162</v>
      </c>
      <c r="B4163">
        <v>16.648</v>
      </c>
      <c r="C4163">
        <v>4.2640000000000002</v>
      </c>
      <c r="D4163">
        <v>1.089</v>
      </c>
    </row>
    <row r="4164" spans="1:4" x14ac:dyDescent="0.25">
      <c r="A4164">
        <v>4163</v>
      </c>
      <c r="B4164">
        <v>16.652000000000001</v>
      </c>
      <c r="C4164">
        <v>4.26</v>
      </c>
      <c r="D4164">
        <v>1.0820000000000001</v>
      </c>
    </row>
    <row r="4165" spans="1:4" x14ac:dyDescent="0.25">
      <c r="A4165">
        <v>4164</v>
      </c>
      <c r="B4165">
        <v>16.655999999999999</v>
      </c>
      <c r="C4165">
        <v>4.2640000000000002</v>
      </c>
      <c r="D4165">
        <v>1.1020000000000001</v>
      </c>
    </row>
    <row r="4166" spans="1:4" x14ac:dyDescent="0.25">
      <c r="A4166">
        <v>4165</v>
      </c>
      <c r="B4166">
        <v>16.66</v>
      </c>
      <c r="C4166">
        <v>4.26</v>
      </c>
      <c r="D4166">
        <v>1.083</v>
      </c>
    </row>
    <row r="4167" spans="1:4" x14ac:dyDescent="0.25">
      <c r="A4167">
        <v>4166</v>
      </c>
      <c r="B4167">
        <v>16.664000000000001</v>
      </c>
      <c r="C4167">
        <v>4.2640000000000002</v>
      </c>
      <c r="D4167">
        <v>1.1220000000000001</v>
      </c>
    </row>
    <row r="4168" spans="1:4" x14ac:dyDescent="0.25">
      <c r="A4168">
        <v>4167</v>
      </c>
      <c r="B4168">
        <v>16.667999999999999</v>
      </c>
      <c r="C4168">
        <v>4.2640000000000002</v>
      </c>
      <c r="D4168">
        <v>1.151</v>
      </c>
    </row>
    <row r="4169" spans="1:4" x14ac:dyDescent="0.25">
      <c r="A4169">
        <v>4168</v>
      </c>
      <c r="B4169">
        <v>16.672000000000001</v>
      </c>
      <c r="C4169">
        <v>4.2640000000000002</v>
      </c>
      <c r="D4169">
        <v>1.1000000000000001</v>
      </c>
    </row>
    <row r="4170" spans="1:4" x14ac:dyDescent="0.25">
      <c r="A4170">
        <v>4169</v>
      </c>
      <c r="B4170">
        <v>16.675999999999998</v>
      </c>
      <c r="C4170">
        <v>4.2640000000000002</v>
      </c>
      <c r="D4170">
        <v>1.141</v>
      </c>
    </row>
    <row r="4171" spans="1:4" x14ac:dyDescent="0.25">
      <c r="A4171">
        <v>4170</v>
      </c>
      <c r="B4171">
        <v>16.68</v>
      </c>
      <c r="C4171">
        <v>4.26</v>
      </c>
      <c r="D4171">
        <v>1.083</v>
      </c>
    </row>
    <row r="4172" spans="1:4" x14ac:dyDescent="0.25">
      <c r="A4172">
        <v>4171</v>
      </c>
      <c r="B4172">
        <v>16.684000000000001</v>
      </c>
      <c r="C4172">
        <v>4.2640000000000002</v>
      </c>
      <c r="D4172">
        <v>1.0920000000000001</v>
      </c>
    </row>
    <row r="4173" spans="1:4" x14ac:dyDescent="0.25">
      <c r="A4173">
        <v>4172</v>
      </c>
      <c r="B4173">
        <v>16.687999999999999</v>
      </c>
      <c r="C4173">
        <v>4.2640000000000002</v>
      </c>
      <c r="D4173">
        <v>1.0960000000000001</v>
      </c>
    </row>
    <row r="4174" spans="1:4" x14ac:dyDescent="0.25">
      <c r="A4174">
        <v>4173</v>
      </c>
      <c r="B4174">
        <v>16.692</v>
      </c>
      <c r="C4174">
        <v>4.2640000000000002</v>
      </c>
      <c r="D4174">
        <v>1.0880000000000001</v>
      </c>
    </row>
    <row r="4175" spans="1:4" x14ac:dyDescent="0.25">
      <c r="A4175">
        <v>4174</v>
      </c>
      <c r="B4175">
        <v>16.696000000000002</v>
      </c>
      <c r="C4175">
        <v>4.2679999999999998</v>
      </c>
      <c r="D4175">
        <v>1.097</v>
      </c>
    </row>
    <row r="4176" spans="1:4" x14ac:dyDescent="0.25">
      <c r="A4176">
        <v>4175</v>
      </c>
      <c r="B4176">
        <v>16.7</v>
      </c>
      <c r="C4176">
        <v>4.2640000000000002</v>
      </c>
      <c r="D4176">
        <v>1.1140000000000001</v>
      </c>
    </row>
    <row r="4177" spans="1:4" x14ac:dyDescent="0.25">
      <c r="A4177">
        <v>4176</v>
      </c>
      <c r="B4177">
        <v>16.704000000000001</v>
      </c>
      <c r="C4177">
        <v>4.2679999999999998</v>
      </c>
      <c r="D4177">
        <v>1.0940000000000001</v>
      </c>
    </row>
    <row r="4178" spans="1:4" x14ac:dyDescent="0.25">
      <c r="A4178">
        <v>4177</v>
      </c>
      <c r="B4178">
        <v>16.707999999999998</v>
      </c>
      <c r="C4178">
        <v>4.2640000000000002</v>
      </c>
      <c r="D4178">
        <v>1.091</v>
      </c>
    </row>
    <row r="4179" spans="1:4" x14ac:dyDescent="0.25">
      <c r="A4179">
        <v>4178</v>
      </c>
      <c r="B4179">
        <v>16.712</v>
      </c>
      <c r="C4179">
        <v>4.2640000000000002</v>
      </c>
      <c r="D4179">
        <v>1.1180000000000001</v>
      </c>
    </row>
    <row r="4180" spans="1:4" x14ac:dyDescent="0.25">
      <c r="A4180">
        <v>4179</v>
      </c>
      <c r="B4180">
        <v>16.716000000000001</v>
      </c>
      <c r="C4180">
        <v>4.26</v>
      </c>
      <c r="D4180">
        <v>1.1279999999999999</v>
      </c>
    </row>
    <row r="4181" spans="1:4" x14ac:dyDescent="0.25">
      <c r="A4181">
        <v>4180</v>
      </c>
      <c r="B4181">
        <v>16.72</v>
      </c>
      <c r="C4181">
        <v>4.2640000000000002</v>
      </c>
      <c r="D4181">
        <v>1.089</v>
      </c>
    </row>
    <row r="4182" spans="1:4" x14ac:dyDescent="0.25">
      <c r="A4182">
        <v>4181</v>
      </c>
      <c r="B4182">
        <v>16.724</v>
      </c>
      <c r="C4182">
        <v>4.2640000000000002</v>
      </c>
      <c r="D4182">
        <v>1.1160000000000001</v>
      </c>
    </row>
    <row r="4183" spans="1:4" x14ac:dyDescent="0.25">
      <c r="A4183">
        <v>4182</v>
      </c>
      <c r="B4183">
        <v>16.728000000000002</v>
      </c>
      <c r="C4183">
        <v>4.2640000000000002</v>
      </c>
      <c r="D4183">
        <v>1.1060000000000001</v>
      </c>
    </row>
    <row r="4184" spans="1:4" x14ac:dyDescent="0.25">
      <c r="A4184">
        <v>4183</v>
      </c>
      <c r="B4184">
        <v>16.731999999999999</v>
      </c>
      <c r="C4184">
        <v>4.2679999999999998</v>
      </c>
      <c r="D4184">
        <v>1.153</v>
      </c>
    </row>
    <row r="4185" spans="1:4" x14ac:dyDescent="0.25">
      <c r="A4185">
        <v>4184</v>
      </c>
      <c r="B4185">
        <v>16.736000000000001</v>
      </c>
      <c r="C4185">
        <v>4.2640000000000002</v>
      </c>
      <c r="D4185">
        <v>1.083</v>
      </c>
    </row>
    <row r="4186" spans="1:4" x14ac:dyDescent="0.25">
      <c r="A4186">
        <v>4185</v>
      </c>
      <c r="B4186">
        <v>16.739999999999998</v>
      </c>
      <c r="C4186">
        <v>4.2640000000000002</v>
      </c>
      <c r="D4186">
        <v>1.125</v>
      </c>
    </row>
    <row r="4187" spans="1:4" x14ac:dyDescent="0.25">
      <c r="A4187">
        <v>4186</v>
      </c>
      <c r="B4187">
        <v>16.744</v>
      </c>
      <c r="C4187">
        <v>4.2640000000000002</v>
      </c>
      <c r="D4187">
        <v>1.119</v>
      </c>
    </row>
    <row r="4188" spans="1:4" x14ac:dyDescent="0.25">
      <c r="A4188">
        <v>4187</v>
      </c>
      <c r="B4188">
        <v>16.748000000000001</v>
      </c>
      <c r="C4188">
        <v>4.2640000000000002</v>
      </c>
      <c r="D4188">
        <v>1.141</v>
      </c>
    </row>
    <row r="4189" spans="1:4" x14ac:dyDescent="0.25">
      <c r="A4189">
        <v>4188</v>
      </c>
      <c r="B4189">
        <v>16.751999999999999</v>
      </c>
      <c r="C4189">
        <v>4.2640000000000002</v>
      </c>
      <c r="D4189">
        <v>1.1439999999999999</v>
      </c>
    </row>
    <row r="4190" spans="1:4" x14ac:dyDescent="0.25">
      <c r="A4190">
        <v>4189</v>
      </c>
      <c r="B4190">
        <v>16.756</v>
      </c>
      <c r="C4190">
        <v>4.26</v>
      </c>
      <c r="D4190">
        <v>1.0860000000000001</v>
      </c>
    </row>
    <row r="4191" spans="1:4" x14ac:dyDescent="0.25">
      <c r="A4191">
        <v>4190</v>
      </c>
      <c r="B4191">
        <v>16.760000000000002</v>
      </c>
      <c r="C4191">
        <v>4.2320000000000002</v>
      </c>
      <c r="D4191">
        <v>6.1989999999999998</v>
      </c>
    </row>
    <row r="4192" spans="1:4" x14ac:dyDescent="0.25">
      <c r="A4192">
        <v>4191</v>
      </c>
      <c r="B4192">
        <v>16.763999999999999</v>
      </c>
      <c r="C4192">
        <v>4.2640000000000002</v>
      </c>
      <c r="D4192">
        <v>1.103</v>
      </c>
    </row>
    <row r="4193" spans="1:4" x14ac:dyDescent="0.25">
      <c r="A4193">
        <v>4192</v>
      </c>
      <c r="B4193">
        <v>16.768000000000001</v>
      </c>
      <c r="C4193">
        <v>4.26</v>
      </c>
      <c r="D4193">
        <v>1.0860000000000001</v>
      </c>
    </row>
    <row r="4194" spans="1:4" x14ac:dyDescent="0.25">
      <c r="A4194">
        <v>4193</v>
      </c>
      <c r="B4194">
        <v>16.771999999999998</v>
      </c>
      <c r="C4194">
        <v>4.2640000000000002</v>
      </c>
      <c r="D4194">
        <v>1.0780000000000001</v>
      </c>
    </row>
    <row r="4195" spans="1:4" x14ac:dyDescent="0.25">
      <c r="A4195">
        <v>4194</v>
      </c>
      <c r="B4195">
        <v>16.776</v>
      </c>
      <c r="C4195">
        <v>4.2640000000000002</v>
      </c>
      <c r="D4195">
        <v>1.0860000000000001</v>
      </c>
    </row>
    <row r="4196" spans="1:4" x14ac:dyDescent="0.25">
      <c r="A4196">
        <v>4195</v>
      </c>
      <c r="B4196">
        <v>16.78</v>
      </c>
      <c r="C4196">
        <v>4.2640000000000002</v>
      </c>
      <c r="D4196">
        <v>1.105</v>
      </c>
    </row>
    <row r="4197" spans="1:4" x14ac:dyDescent="0.25">
      <c r="A4197">
        <v>4196</v>
      </c>
      <c r="B4197">
        <v>16.783999999999999</v>
      </c>
      <c r="C4197">
        <v>4.2640000000000002</v>
      </c>
      <c r="D4197">
        <v>1.175</v>
      </c>
    </row>
    <row r="4198" spans="1:4" x14ac:dyDescent="0.25">
      <c r="A4198">
        <v>4197</v>
      </c>
      <c r="B4198">
        <v>16.788</v>
      </c>
      <c r="C4198">
        <v>4.26</v>
      </c>
      <c r="D4198">
        <v>1.1479999999999999</v>
      </c>
    </row>
    <row r="4199" spans="1:4" x14ac:dyDescent="0.25">
      <c r="A4199">
        <v>4198</v>
      </c>
      <c r="B4199">
        <v>16.792000000000002</v>
      </c>
      <c r="C4199">
        <v>4.2640000000000002</v>
      </c>
      <c r="D4199">
        <v>1.0780000000000001</v>
      </c>
    </row>
    <row r="4200" spans="1:4" x14ac:dyDescent="0.25">
      <c r="A4200">
        <v>4199</v>
      </c>
      <c r="B4200">
        <v>16.795999999999999</v>
      </c>
      <c r="C4200">
        <v>4.2640000000000002</v>
      </c>
      <c r="D4200">
        <v>1.0820000000000001</v>
      </c>
    </row>
    <row r="4201" spans="1:4" x14ac:dyDescent="0.25">
      <c r="A4201">
        <v>4200</v>
      </c>
      <c r="B4201">
        <v>16.8</v>
      </c>
      <c r="C4201">
        <v>4.26</v>
      </c>
      <c r="D4201">
        <v>1.1399999999999999</v>
      </c>
    </row>
    <row r="4202" spans="1:4" x14ac:dyDescent="0.25">
      <c r="A4202">
        <v>4201</v>
      </c>
      <c r="B4202">
        <v>16.803999999999998</v>
      </c>
      <c r="C4202">
        <v>4.2640000000000002</v>
      </c>
      <c r="D4202">
        <v>1.149</v>
      </c>
    </row>
    <row r="4203" spans="1:4" x14ac:dyDescent="0.25">
      <c r="A4203">
        <v>4202</v>
      </c>
      <c r="B4203">
        <v>16.808</v>
      </c>
      <c r="C4203">
        <v>4.2640000000000002</v>
      </c>
      <c r="D4203">
        <v>1.119</v>
      </c>
    </row>
    <row r="4204" spans="1:4" x14ac:dyDescent="0.25">
      <c r="A4204">
        <v>4203</v>
      </c>
      <c r="B4204">
        <v>16.812000000000001</v>
      </c>
      <c r="C4204">
        <v>4.2640000000000002</v>
      </c>
      <c r="D4204">
        <v>1.087</v>
      </c>
    </row>
    <row r="4205" spans="1:4" x14ac:dyDescent="0.25">
      <c r="A4205">
        <v>4204</v>
      </c>
      <c r="B4205">
        <v>16.815999999999999</v>
      </c>
      <c r="C4205">
        <v>4.2640000000000002</v>
      </c>
      <c r="D4205">
        <v>1.081</v>
      </c>
    </row>
    <row r="4206" spans="1:4" x14ac:dyDescent="0.25">
      <c r="A4206">
        <v>4205</v>
      </c>
      <c r="B4206">
        <v>16.82</v>
      </c>
      <c r="C4206">
        <v>4.2640000000000002</v>
      </c>
      <c r="D4206">
        <v>1.091</v>
      </c>
    </row>
    <row r="4207" spans="1:4" x14ac:dyDescent="0.25">
      <c r="A4207">
        <v>4206</v>
      </c>
      <c r="B4207">
        <v>16.824000000000002</v>
      </c>
      <c r="C4207">
        <v>4.2679999999999998</v>
      </c>
      <c r="D4207">
        <v>1.087</v>
      </c>
    </row>
    <row r="4208" spans="1:4" x14ac:dyDescent="0.25">
      <c r="A4208">
        <v>4207</v>
      </c>
      <c r="B4208">
        <v>16.827999999999999</v>
      </c>
      <c r="C4208">
        <v>4.26</v>
      </c>
      <c r="D4208">
        <v>1.1120000000000001</v>
      </c>
    </row>
    <row r="4209" spans="1:4" x14ac:dyDescent="0.25">
      <c r="A4209">
        <v>4208</v>
      </c>
      <c r="B4209">
        <v>16.832000000000001</v>
      </c>
      <c r="C4209">
        <v>4.2640000000000002</v>
      </c>
      <c r="D4209">
        <v>1.0940000000000001</v>
      </c>
    </row>
    <row r="4210" spans="1:4" x14ac:dyDescent="0.25">
      <c r="A4210">
        <v>4209</v>
      </c>
      <c r="B4210">
        <v>16.835999999999999</v>
      </c>
      <c r="C4210">
        <v>4.2679999999999998</v>
      </c>
      <c r="D4210">
        <v>1.1379999999999999</v>
      </c>
    </row>
    <row r="4211" spans="1:4" x14ac:dyDescent="0.25">
      <c r="A4211">
        <v>4210</v>
      </c>
      <c r="B4211">
        <v>16.84</v>
      </c>
      <c r="C4211">
        <v>4.2640000000000002</v>
      </c>
      <c r="D4211">
        <v>1.157</v>
      </c>
    </row>
    <row r="4212" spans="1:4" x14ac:dyDescent="0.25">
      <c r="A4212">
        <v>4211</v>
      </c>
      <c r="B4212">
        <v>16.844000000000001</v>
      </c>
      <c r="C4212">
        <v>4.2640000000000002</v>
      </c>
      <c r="D4212">
        <v>1.099</v>
      </c>
    </row>
    <row r="4213" spans="1:4" x14ac:dyDescent="0.25">
      <c r="A4213">
        <v>4212</v>
      </c>
      <c r="B4213">
        <v>16.847999999999999</v>
      </c>
      <c r="C4213">
        <v>4.2640000000000002</v>
      </c>
      <c r="D4213">
        <v>1.083</v>
      </c>
    </row>
    <row r="4214" spans="1:4" x14ac:dyDescent="0.25">
      <c r="A4214">
        <v>4213</v>
      </c>
      <c r="B4214">
        <v>16.852</v>
      </c>
      <c r="C4214">
        <v>4.2679999999999998</v>
      </c>
      <c r="D4214">
        <v>1.159</v>
      </c>
    </row>
    <row r="4215" spans="1:4" x14ac:dyDescent="0.25">
      <c r="A4215">
        <v>4214</v>
      </c>
      <c r="B4215">
        <v>16.856000000000002</v>
      </c>
      <c r="C4215">
        <v>4.2640000000000002</v>
      </c>
      <c r="D4215">
        <v>1.1000000000000001</v>
      </c>
    </row>
    <row r="4216" spans="1:4" x14ac:dyDescent="0.25">
      <c r="A4216">
        <v>4215</v>
      </c>
      <c r="B4216">
        <v>16.86</v>
      </c>
      <c r="C4216">
        <v>4.2640000000000002</v>
      </c>
      <c r="D4216">
        <v>1.145</v>
      </c>
    </row>
    <row r="4217" spans="1:4" x14ac:dyDescent="0.25">
      <c r="A4217">
        <v>4216</v>
      </c>
      <c r="B4217">
        <v>16.864000000000001</v>
      </c>
      <c r="C4217">
        <v>4.2640000000000002</v>
      </c>
      <c r="D4217">
        <v>1.1679999999999999</v>
      </c>
    </row>
    <row r="4218" spans="1:4" x14ac:dyDescent="0.25">
      <c r="A4218">
        <v>4217</v>
      </c>
      <c r="B4218">
        <v>16.867999999999999</v>
      </c>
      <c r="C4218">
        <v>4.2640000000000002</v>
      </c>
      <c r="D4218">
        <v>1.21</v>
      </c>
    </row>
    <row r="4219" spans="1:4" x14ac:dyDescent="0.25">
      <c r="A4219">
        <v>4218</v>
      </c>
      <c r="B4219">
        <v>16.872</v>
      </c>
      <c r="C4219">
        <v>4.2640000000000002</v>
      </c>
      <c r="D4219">
        <v>1.1299999999999999</v>
      </c>
    </row>
    <row r="4220" spans="1:4" x14ac:dyDescent="0.25">
      <c r="A4220">
        <v>4219</v>
      </c>
      <c r="B4220">
        <v>16.876000000000001</v>
      </c>
      <c r="C4220">
        <v>4.2640000000000002</v>
      </c>
      <c r="D4220">
        <v>1.0840000000000001</v>
      </c>
    </row>
    <row r="4221" spans="1:4" x14ac:dyDescent="0.25">
      <c r="A4221">
        <v>4220</v>
      </c>
      <c r="B4221">
        <v>16.88</v>
      </c>
      <c r="C4221">
        <v>4.26</v>
      </c>
      <c r="D4221">
        <v>1.111</v>
      </c>
    </row>
    <row r="4222" spans="1:4" x14ac:dyDescent="0.25">
      <c r="A4222">
        <v>4221</v>
      </c>
      <c r="B4222">
        <v>16.884</v>
      </c>
      <c r="C4222">
        <v>4.2640000000000002</v>
      </c>
      <c r="D4222">
        <v>1.105</v>
      </c>
    </row>
    <row r="4223" spans="1:4" x14ac:dyDescent="0.25">
      <c r="A4223">
        <v>4222</v>
      </c>
      <c r="B4223">
        <v>16.888000000000002</v>
      </c>
      <c r="C4223">
        <v>4.2640000000000002</v>
      </c>
      <c r="D4223">
        <v>1.0880000000000001</v>
      </c>
    </row>
    <row r="4224" spans="1:4" x14ac:dyDescent="0.25">
      <c r="A4224">
        <v>4223</v>
      </c>
      <c r="B4224">
        <v>16.891999999999999</v>
      </c>
      <c r="C4224">
        <v>4.2640000000000002</v>
      </c>
      <c r="D4224">
        <v>1.1619999999999999</v>
      </c>
    </row>
    <row r="4225" spans="1:4" x14ac:dyDescent="0.25">
      <c r="A4225">
        <v>4224</v>
      </c>
      <c r="B4225">
        <v>16.896000000000001</v>
      </c>
      <c r="C4225">
        <v>4.1920000000000002</v>
      </c>
      <c r="D4225">
        <v>11.327999999999999</v>
      </c>
    </row>
    <row r="4226" spans="1:4" x14ac:dyDescent="0.25">
      <c r="A4226">
        <v>4225</v>
      </c>
      <c r="B4226">
        <v>16.899999999999999</v>
      </c>
      <c r="C4226">
        <v>4.26</v>
      </c>
      <c r="D4226">
        <v>1.0840000000000001</v>
      </c>
    </row>
    <row r="4227" spans="1:4" x14ac:dyDescent="0.25">
      <c r="A4227">
        <v>4226</v>
      </c>
      <c r="B4227">
        <v>16.904</v>
      </c>
      <c r="C4227">
        <v>4.2640000000000002</v>
      </c>
      <c r="D4227">
        <v>1.1259999999999999</v>
      </c>
    </row>
    <row r="4228" spans="1:4" x14ac:dyDescent="0.25">
      <c r="A4228">
        <v>4227</v>
      </c>
      <c r="B4228">
        <v>16.908000000000001</v>
      </c>
      <c r="C4228">
        <v>4.2640000000000002</v>
      </c>
      <c r="D4228">
        <v>1.1379999999999999</v>
      </c>
    </row>
    <row r="4229" spans="1:4" x14ac:dyDescent="0.25">
      <c r="A4229">
        <v>4228</v>
      </c>
      <c r="B4229">
        <v>16.911999999999999</v>
      </c>
      <c r="C4229">
        <v>4.2640000000000002</v>
      </c>
      <c r="D4229">
        <v>1.125</v>
      </c>
    </row>
    <row r="4230" spans="1:4" x14ac:dyDescent="0.25">
      <c r="A4230">
        <v>4229</v>
      </c>
      <c r="B4230">
        <v>16.916</v>
      </c>
      <c r="C4230">
        <v>4.26</v>
      </c>
      <c r="D4230">
        <v>1.097</v>
      </c>
    </row>
    <row r="4231" spans="1:4" x14ac:dyDescent="0.25">
      <c r="A4231">
        <v>4230</v>
      </c>
      <c r="B4231">
        <v>16.920000000000002</v>
      </c>
      <c r="C4231">
        <v>4.2640000000000002</v>
      </c>
      <c r="D4231">
        <v>1.085</v>
      </c>
    </row>
    <row r="4232" spans="1:4" x14ac:dyDescent="0.25">
      <c r="A4232">
        <v>4231</v>
      </c>
      <c r="B4232">
        <v>16.923999999999999</v>
      </c>
      <c r="C4232">
        <v>4.2640000000000002</v>
      </c>
      <c r="D4232">
        <v>1.3129999999999999</v>
      </c>
    </row>
    <row r="4233" spans="1:4" x14ac:dyDescent="0.25">
      <c r="A4233">
        <v>4232</v>
      </c>
      <c r="B4233">
        <v>16.928000000000001</v>
      </c>
      <c r="C4233">
        <v>4.2640000000000002</v>
      </c>
      <c r="D4233">
        <v>1.08</v>
      </c>
    </row>
    <row r="4234" spans="1:4" x14ac:dyDescent="0.25">
      <c r="A4234">
        <v>4233</v>
      </c>
      <c r="B4234">
        <v>16.931999999999999</v>
      </c>
      <c r="C4234">
        <v>4.2640000000000002</v>
      </c>
      <c r="D4234">
        <v>1.1240000000000001</v>
      </c>
    </row>
    <row r="4235" spans="1:4" x14ac:dyDescent="0.25">
      <c r="A4235">
        <v>4234</v>
      </c>
      <c r="B4235">
        <v>16.936</v>
      </c>
      <c r="C4235">
        <v>4.26</v>
      </c>
      <c r="D4235">
        <v>1.099</v>
      </c>
    </row>
    <row r="4236" spans="1:4" x14ac:dyDescent="0.25">
      <c r="A4236">
        <v>4235</v>
      </c>
      <c r="B4236">
        <v>16.940000000000001</v>
      </c>
      <c r="C4236">
        <v>4.26</v>
      </c>
      <c r="D4236">
        <v>1.1539999999999999</v>
      </c>
    </row>
    <row r="4237" spans="1:4" x14ac:dyDescent="0.25">
      <c r="A4237">
        <v>4236</v>
      </c>
      <c r="B4237">
        <v>16.943999999999999</v>
      </c>
      <c r="C4237">
        <v>4.2640000000000002</v>
      </c>
      <c r="D4237">
        <v>1.109</v>
      </c>
    </row>
    <row r="4238" spans="1:4" x14ac:dyDescent="0.25">
      <c r="A4238">
        <v>4237</v>
      </c>
      <c r="B4238">
        <v>16.948</v>
      </c>
      <c r="C4238">
        <v>4.2640000000000002</v>
      </c>
      <c r="D4238">
        <v>1.1060000000000001</v>
      </c>
    </row>
    <row r="4239" spans="1:4" x14ac:dyDescent="0.25">
      <c r="A4239">
        <v>4238</v>
      </c>
      <c r="B4239">
        <v>16.952000000000002</v>
      </c>
      <c r="C4239">
        <v>4.26</v>
      </c>
      <c r="D4239">
        <v>1.1419999999999999</v>
      </c>
    </row>
    <row r="4240" spans="1:4" x14ac:dyDescent="0.25">
      <c r="A4240">
        <v>4239</v>
      </c>
      <c r="B4240">
        <v>16.956</v>
      </c>
      <c r="C4240">
        <v>4.26</v>
      </c>
      <c r="D4240">
        <v>1.119</v>
      </c>
    </row>
    <row r="4241" spans="1:4" x14ac:dyDescent="0.25">
      <c r="A4241">
        <v>4240</v>
      </c>
      <c r="B4241">
        <v>16.96</v>
      </c>
      <c r="C4241">
        <v>4.2640000000000002</v>
      </c>
      <c r="D4241">
        <v>1.0900000000000001</v>
      </c>
    </row>
    <row r="4242" spans="1:4" x14ac:dyDescent="0.25">
      <c r="A4242">
        <v>4241</v>
      </c>
      <c r="B4242">
        <v>16.963999999999999</v>
      </c>
      <c r="C4242">
        <v>4.2640000000000002</v>
      </c>
      <c r="D4242">
        <v>1.119</v>
      </c>
    </row>
    <row r="4243" spans="1:4" x14ac:dyDescent="0.25">
      <c r="A4243">
        <v>4242</v>
      </c>
      <c r="B4243">
        <v>16.968</v>
      </c>
      <c r="C4243">
        <v>4.2640000000000002</v>
      </c>
      <c r="D4243">
        <v>1.101</v>
      </c>
    </row>
    <row r="4244" spans="1:4" x14ac:dyDescent="0.25">
      <c r="A4244">
        <v>4243</v>
      </c>
      <c r="B4244">
        <v>16.972000000000001</v>
      </c>
      <c r="C4244">
        <v>4.2640000000000002</v>
      </c>
      <c r="D4244">
        <v>1.1100000000000001</v>
      </c>
    </row>
    <row r="4245" spans="1:4" x14ac:dyDescent="0.25">
      <c r="A4245">
        <v>4244</v>
      </c>
      <c r="B4245">
        <v>16.975999999999999</v>
      </c>
      <c r="C4245">
        <v>4.2640000000000002</v>
      </c>
      <c r="D4245">
        <v>1.1419999999999999</v>
      </c>
    </row>
    <row r="4246" spans="1:4" x14ac:dyDescent="0.25">
      <c r="A4246">
        <v>4245</v>
      </c>
      <c r="B4246">
        <v>16.98</v>
      </c>
      <c r="C4246">
        <v>4.2640000000000002</v>
      </c>
      <c r="D4246">
        <v>1.0740000000000001</v>
      </c>
    </row>
    <row r="4247" spans="1:4" x14ac:dyDescent="0.25">
      <c r="A4247">
        <v>4246</v>
      </c>
      <c r="B4247">
        <v>16.984000000000002</v>
      </c>
      <c r="C4247">
        <v>4.2640000000000002</v>
      </c>
      <c r="D4247">
        <v>1.0840000000000001</v>
      </c>
    </row>
    <row r="4248" spans="1:4" x14ac:dyDescent="0.25">
      <c r="A4248">
        <v>4247</v>
      </c>
      <c r="B4248">
        <v>16.988</v>
      </c>
      <c r="C4248">
        <v>4.2640000000000002</v>
      </c>
      <c r="D4248">
        <v>1.0840000000000001</v>
      </c>
    </row>
    <row r="4249" spans="1:4" x14ac:dyDescent="0.25">
      <c r="A4249">
        <v>4248</v>
      </c>
      <c r="B4249">
        <v>16.992000000000001</v>
      </c>
      <c r="C4249">
        <v>4.2640000000000002</v>
      </c>
      <c r="D4249">
        <v>1.0900000000000001</v>
      </c>
    </row>
    <row r="4250" spans="1:4" x14ac:dyDescent="0.25">
      <c r="A4250">
        <v>4249</v>
      </c>
      <c r="B4250">
        <v>16.995999999999999</v>
      </c>
      <c r="C4250">
        <v>4.2640000000000002</v>
      </c>
      <c r="D4250">
        <v>1.0840000000000001</v>
      </c>
    </row>
    <row r="4251" spans="1:4" x14ac:dyDescent="0.25">
      <c r="A4251">
        <v>4250</v>
      </c>
      <c r="B4251">
        <v>17</v>
      </c>
      <c r="C4251">
        <v>4.26</v>
      </c>
      <c r="D4251">
        <v>1.1379999999999999</v>
      </c>
    </row>
    <row r="4252" spans="1:4" x14ac:dyDescent="0.25">
      <c r="A4252">
        <v>4251</v>
      </c>
      <c r="B4252">
        <v>17.004000000000001</v>
      </c>
      <c r="C4252">
        <v>4.2640000000000002</v>
      </c>
      <c r="D4252">
        <v>1.133</v>
      </c>
    </row>
    <row r="4253" spans="1:4" x14ac:dyDescent="0.25">
      <c r="A4253">
        <v>4252</v>
      </c>
      <c r="B4253">
        <v>17.007999999999999</v>
      </c>
      <c r="C4253">
        <v>4.2640000000000002</v>
      </c>
      <c r="D4253">
        <v>1.0960000000000001</v>
      </c>
    </row>
    <row r="4254" spans="1:4" x14ac:dyDescent="0.25">
      <c r="A4254">
        <v>4253</v>
      </c>
      <c r="B4254">
        <v>17.012</v>
      </c>
      <c r="C4254">
        <v>4.2640000000000002</v>
      </c>
      <c r="D4254">
        <v>1.0820000000000001</v>
      </c>
    </row>
    <row r="4255" spans="1:4" x14ac:dyDescent="0.25">
      <c r="A4255">
        <v>4254</v>
      </c>
      <c r="B4255">
        <v>17.015999999999998</v>
      </c>
      <c r="C4255">
        <v>4.2640000000000002</v>
      </c>
      <c r="D4255">
        <v>1.1100000000000001</v>
      </c>
    </row>
    <row r="4256" spans="1:4" x14ac:dyDescent="0.25">
      <c r="A4256">
        <v>4255</v>
      </c>
      <c r="B4256">
        <v>17.02</v>
      </c>
      <c r="C4256">
        <v>4.26</v>
      </c>
      <c r="D4256">
        <v>1.085</v>
      </c>
    </row>
    <row r="4257" spans="1:4" x14ac:dyDescent="0.25">
      <c r="A4257">
        <v>4256</v>
      </c>
      <c r="B4257">
        <v>17.024000000000001</v>
      </c>
      <c r="C4257">
        <v>4.2640000000000002</v>
      </c>
      <c r="D4257">
        <v>1.0860000000000001</v>
      </c>
    </row>
    <row r="4258" spans="1:4" x14ac:dyDescent="0.25">
      <c r="A4258">
        <v>4257</v>
      </c>
      <c r="B4258">
        <v>17.027999999999999</v>
      </c>
      <c r="C4258">
        <v>4.26</v>
      </c>
      <c r="D4258">
        <v>1.127</v>
      </c>
    </row>
    <row r="4259" spans="1:4" x14ac:dyDescent="0.25">
      <c r="A4259">
        <v>4258</v>
      </c>
      <c r="B4259">
        <v>17.032</v>
      </c>
      <c r="C4259">
        <v>4.1719999999999997</v>
      </c>
      <c r="D4259">
        <v>1.0880000000000001</v>
      </c>
    </row>
    <row r="4260" spans="1:4" x14ac:dyDescent="0.25">
      <c r="A4260">
        <v>4259</v>
      </c>
      <c r="B4260">
        <v>17.036000000000001</v>
      </c>
      <c r="C4260">
        <v>4.2640000000000002</v>
      </c>
      <c r="D4260">
        <v>1.0760000000000001</v>
      </c>
    </row>
    <row r="4261" spans="1:4" x14ac:dyDescent="0.25">
      <c r="A4261">
        <v>4260</v>
      </c>
      <c r="B4261">
        <v>17.04</v>
      </c>
      <c r="C4261">
        <v>4.2640000000000002</v>
      </c>
      <c r="D4261">
        <v>1.079</v>
      </c>
    </row>
    <row r="4262" spans="1:4" x14ac:dyDescent="0.25">
      <c r="A4262">
        <v>4261</v>
      </c>
      <c r="B4262">
        <v>17.044</v>
      </c>
      <c r="C4262">
        <v>4.2640000000000002</v>
      </c>
      <c r="D4262">
        <v>1.1339999999999999</v>
      </c>
    </row>
    <row r="4263" spans="1:4" x14ac:dyDescent="0.25">
      <c r="A4263">
        <v>4262</v>
      </c>
      <c r="B4263">
        <v>17.047999999999998</v>
      </c>
      <c r="C4263">
        <v>4.2640000000000002</v>
      </c>
      <c r="D4263">
        <v>1.1140000000000001</v>
      </c>
    </row>
    <row r="4264" spans="1:4" x14ac:dyDescent="0.25">
      <c r="A4264">
        <v>4263</v>
      </c>
      <c r="B4264">
        <v>17.052</v>
      </c>
      <c r="C4264">
        <v>4.2640000000000002</v>
      </c>
      <c r="D4264">
        <v>1.0860000000000001</v>
      </c>
    </row>
    <row r="4265" spans="1:4" x14ac:dyDescent="0.25">
      <c r="A4265">
        <v>4264</v>
      </c>
      <c r="B4265">
        <v>17.056000000000001</v>
      </c>
      <c r="C4265">
        <v>4.2640000000000002</v>
      </c>
      <c r="D4265">
        <v>1.0860000000000001</v>
      </c>
    </row>
    <row r="4266" spans="1:4" x14ac:dyDescent="0.25">
      <c r="A4266">
        <v>4265</v>
      </c>
      <c r="B4266">
        <v>17.059999999999999</v>
      </c>
      <c r="C4266">
        <v>4.2640000000000002</v>
      </c>
      <c r="D4266">
        <v>1.1000000000000001</v>
      </c>
    </row>
    <row r="4267" spans="1:4" x14ac:dyDescent="0.25">
      <c r="A4267">
        <v>4266</v>
      </c>
      <c r="B4267">
        <v>17.064</v>
      </c>
      <c r="C4267">
        <v>4.2640000000000002</v>
      </c>
      <c r="D4267">
        <v>1.175</v>
      </c>
    </row>
    <row r="4268" spans="1:4" x14ac:dyDescent="0.25">
      <c r="A4268">
        <v>4267</v>
      </c>
      <c r="B4268">
        <v>17.068000000000001</v>
      </c>
      <c r="C4268">
        <v>4.2640000000000002</v>
      </c>
      <c r="D4268">
        <v>1.175</v>
      </c>
    </row>
    <row r="4269" spans="1:4" x14ac:dyDescent="0.25">
      <c r="A4269">
        <v>4268</v>
      </c>
      <c r="B4269">
        <v>17.071999999999999</v>
      </c>
      <c r="C4269">
        <v>4.2640000000000002</v>
      </c>
      <c r="D4269">
        <v>1.1659999999999999</v>
      </c>
    </row>
    <row r="4270" spans="1:4" x14ac:dyDescent="0.25">
      <c r="A4270">
        <v>4269</v>
      </c>
      <c r="B4270">
        <v>17.076000000000001</v>
      </c>
      <c r="C4270">
        <v>4.26</v>
      </c>
      <c r="D4270">
        <v>1.1599999999999999</v>
      </c>
    </row>
    <row r="4271" spans="1:4" x14ac:dyDescent="0.25">
      <c r="A4271">
        <v>4270</v>
      </c>
      <c r="B4271">
        <v>17.079999999999998</v>
      </c>
      <c r="C4271">
        <v>4.26</v>
      </c>
      <c r="D4271">
        <v>1.1160000000000001</v>
      </c>
    </row>
    <row r="4272" spans="1:4" x14ac:dyDescent="0.25">
      <c r="A4272">
        <v>4271</v>
      </c>
      <c r="B4272">
        <v>17.084</v>
      </c>
      <c r="C4272">
        <v>4.2640000000000002</v>
      </c>
      <c r="D4272">
        <v>1.171</v>
      </c>
    </row>
    <row r="4273" spans="1:4" x14ac:dyDescent="0.25">
      <c r="A4273">
        <v>4272</v>
      </c>
      <c r="B4273">
        <v>17.088000000000001</v>
      </c>
      <c r="C4273">
        <v>4.2640000000000002</v>
      </c>
      <c r="D4273">
        <v>1.161</v>
      </c>
    </row>
    <row r="4274" spans="1:4" x14ac:dyDescent="0.25">
      <c r="A4274">
        <v>4273</v>
      </c>
      <c r="B4274">
        <v>17.091999999999999</v>
      </c>
      <c r="C4274">
        <v>4.2640000000000002</v>
      </c>
      <c r="D4274">
        <v>1.1459999999999999</v>
      </c>
    </row>
    <row r="4275" spans="1:4" x14ac:dyDescent="0.25">
      <c r="A4275">
        <v>4274</v>
      </c>
      <c r="B4275">
        <v>17.096</v>
      </c>
      <c r="C4275">
        <v>4.2640000000000002</v>
      </c>
      <c r="D4275">
        <v>1.2150000000000001</v>
      </c>
    </row>
    <row r="4276" spans="1:4" x14ac:dyDescent="0.25">
      <c r="A4276">
        <v>4275</v>
      </c>
      <c r="B4276">
        <v>17.100000000000001</v>
      </c>
      <c r="C4276">
        <v>4.2640000000000002</v>
      </c>
      <c r="D4276">
        <v>1.226</v>
      </c>
    </row>
    <row r="4277" spans="1:4" x14ac:dyDescent="0.25">
      <c r="A4277">
        <v>4276</v>
      </c>
      <c r="B4277">
        <v>17.103999999999999</v>
      </c>
      <c r="C4277">
        <v>4.2640000000000002</v>
      </c>
      <c r="D4277">
        <v>1.1990000000000001</v>
      </c>
    </row>
    <row r="4278" spans="1:4" x14ac:dyDescent="0.25">
      <c r="A4278">
        <v>4277</v>
      </c>
      <c r="B4278">
        <v>17.108000000000001</v>
      </c>
      <c r="C4278">
        <v>4.2640000000000002</v>
      </c>
      <c r="D4278">
        <v>1.2230000000000001</v>
      </c>
    </row>
    <row r="4279" spans="1:4" x14ac:dyDescent="0.25">
      <c r="A4279">
        <v>4278</v>
      </c>
      <c r="B4279">
        <v>17.111999999999998</v>
      </c>
      <c r="C4279">
        <v>4.26</v>
      </c>
      <c r="D4279">
        <v>1.163</v>
      </c>
    </row>
    <row r="4280" spans="1:4" x14ac:dyDescent="0.25">
      <c r="A4280">
        <v>4279</v>
      </c>
      <c r="B4280">
        <v>17.116</v>
      </c>
      <c r="C4280">
        <v>4.2640000000000002</v>
      </c>
      <c r="D4280">
        <v>1.278</v>
      </c>
    </row>
    <row r="4281" spans="1:4" x14ac:dyDescent="0.25">
      <c r="A4281">
        <v>4280</v>
      </c>
      <c r="B4281">
        <v>17.12</v>
      </c>
      <c r="C4281">
        <v>4.26</v>
      </c>
      <c r="D4281">
        <v>1.2529999999999999</v>
      </c>
    </row>
    <row r="4282" spans="1:4" x14ac:dyDescent="0.25">
      <c r="A4282">
        <v>4281</v>
      </c>
      <c r="B4282">
        <v>17.123999999999999</v>
      </c>
      <c r="C4282">
        <v>4.26</v>
      </c>
      <c r="D4282">
        <v>1.2909999999999999</v>
      </c>
    </row>
    <row r="4283" spans="1:4" x14ac:dyDescent="0.25">
      <c r="A4283">
        <v>4282</v>
      </c>
      <c r="B4283">
        <v>17.128</v>
      </c>
      <c r="C4283">
        <v>4.26</v>
      </c>
      <c r="D4283">
        <v>1.28</v>
      </c>
    </row>
    <row r="4284" spans="1:4" x14ac:dyDescent="0.25">
      <c r="A4284">
        <v>4283</v>
      </c>
      <c r="B4284">
        <v>17.132000000000001</v>
      </c>
      <c r="C4284">
        <v>4.26</v>
      </c>
      <c r="D4284">
        <v>1.288</v>
      </c>
    </row>
    <row r="4285" spans="1:4" x14ac:dyDescent="0.25">
      <c r="A4285">
        <v>4284</v>
      </c>
      <c r="B4285">
        <v>17.135999999999999</v>
      </c>
      <c r="C4285">
        <v>4.26</v>
      </c>
      <c r="D4285">
        <v>1.2030000000000001</v>
      </c>
    </row>
    <row r="4286" spans="1:4" x14ac:dyDescent="0.25">
      <c r="A4286">
        <v>4285</v>
      </c>
      <c r="B4286">
        <v>17.14</v>
      </c>
      <c r="C4286">
        <v>4.26</v>
      </c>
      <c r="D4286">
        <v>1.169</v>
      </c>
    </row>
    <row r="4287" spans="1:4" x14ac:dyDescent="0.25">
      <c r="A4287">
        <v>4286</v>
      </c>
      <c r="B4287">
        <v>17.143999999999998</v>
      </c>
      <c r="C4287">
        <v>4.26</v>
      </c>
      <c r="D4287">
        <v>1.262</v>
      </c>
    </row>
    <row r="4288" spans="1:4" x14ac:dyDescent="0.25">
      <c r="A4288">
        <v>4287</v>
      </c>
      <c r="B4288">
        <v>17.148</v>
      </c>
      <c r="C4288">
        <v>4.26</v>
      </c>
      <c r="D4288">
        <v>1.1759999999999999</v>
      </c>
    </row>
    <row r="4289" spans="1:4" x14ac:dyDescent="0.25">
      <c r="A4289">
        <v>4288</v>
      </c>
      <c r="B4289">
        <v>17.152000000000001</v>
      </c>
      <c r="C4289">
        <v>4.2640000000000002</v>
      </c>
      <c r="D4289">
        <v>1.3</v>
      </c>
    </row>
    <row r="4290" spans="1:4" x14ac:dyDescent="0.25">
      <c r="A4290">
        <v>4289</v>
      </c>
      <c r="B4290">
        <v>17.155999999999999</v>
      </c>
      <c r="C4290">
        <v>4.2640000000000002</v>
      </c>
      <c r="D4290">
        <v>1.2490000000000001</v>
      </c>
    </row>
    <row r="4291" spans="1:4" x14ac:dyDescent="0.25">
      <c r="A4291">
        <v>4290</v>
      </c>
      <c r="B4291">
        <v>17.16</v>
      </c>
      <c r="C4291">
        <v>4.2640000000000002</v>
      </c>
      <c r="D4291">
        <v>1.323</v>
      </c>
    </row>
    <row r="4292" spans="1:4" x14ac:dyDescent="0.25">
      <c r="A4292">
        <v>4291</v>
      </c>
      <c r="B4292">
        <v>17.164000000000001</v>
      </c>
      <c r="C4292">
        <v>4.26</v>
      </c>
      <c r="D4292">
        <v>1.242</v>
      </c>
    </row>
    <row r="4293" spans="1:4" x14ac:dyDescent="0.25">
      <c r="A4293">
        <v>4292</v>
      </c>
      <c r="B4293">
        <v>17.167999999999999</v>
      </c>
      <c r="C4293">
        <v>4.2640000000000002</v>
      </c>
      <c r="D4293">
        <v>1.2270000000000001</v>
      </c>
    </row>
    <row r="4294" spans="1:4" x14ac:dyDescent="0.25">
      <c r="A4294">
        <v>4293</v>
      </c>
      <c r="B4294">
        <v>17.172000000000001</v>
      </c>
      <c r="C4294">
        <v>4.26</v>
      </c>
      <c r="D4294">
        <v>1.2290000000000001</v>
      </c>
    </row>
    <row r="4295" spans="1:4" x14ac:dyDescent="0.25">
      <c r="A4295">
        <v>4294</v>
      </c>
      <c r="B4295">
        <v>17.175999999999998</v>
      </c>
      <c r="C4295">
        <v>4.2640000000000002</v>
      </c>
      <c r="D4295">
        <v>1.284</v>
      </c>
    </row>
    <row r="4296" spans="1:4" x14ac:dyDescent="0.25">
      <c r="A4296">
        <v>4295</v>
      </c>
      <c r="B4296">
        <v>17.18</v>
      </c>
      <c r="C4296">
        <v>4.26</v>
      </c>
      <c r="D4296">
        <v>1.208</v>
      </c>
    </row>
    <row r="4297" spans="1:4" x14ac:dyDescent="0.25">
      <c r="A4297">
        <v>4296</v>
      </c>
      <c r="B4297">
        <v>17.184000000000001</v>
      </c>
      <c r="C4297">
        <v>4.2640000000000002</v>
      </c>
      <c r="D4297">
        <v>1.1739999999999999</v>
      </c>
    </row>
    <row r="4298" spans="1:4" x14ac:dyDescent="0.25">
      <c r="A4298">
        <v>4297</v>
      </c>
      <c r="B4298">
        <v>17.187999999999999</v>
      </c>
      <c r="C4298">
        <v>4.2640000000000002</v>
      </c>
      <c r="D4298">
        <v>1.2370000000000001</v>
      </c>
    </row>
    <row r="4299" spans="1:4" x14ac:dyDescent="0.25">
      <c r="A4299">
        <v>4298</v>
      </c>
      <c r="B4299">
        <v>17.192</v>
      </c>
      <c r="C4299">
        <v>4.2640000000000002</v>
      </c>
      <c r="D4299">
        <v>1.264</v>
      </c>
    </row>
    <row r="4300" spans="1:4" x14ac:dyDescent="0.25">
      <c r="A4300">
        <v>4299</v>
      </c>
      <c r="B4300">
        <v>17.196000000000002</v>
      </c>
      <c r="C4300">
        <v>4.2640000000000002</v>
      </c>
      <c r="D4300">
        <v>1.2370000000000001</v>
      </c>
    </row>
    <row r="4301" spans="1:4" x14ac:dyDescent="0.25">
      <c r="A4301">
        <v>4300</v>
      </c>
      <c r="B4301">
        <v>17.2</v>
      </c>
      <c r="C4301">
        <v>4.2640000000000002</v>
      </c>
      <c r="D4301">
        <v>1.1879999999999999</v>
      </c>
    </row>
    <row r="4302" spans="1:4" x14ac:dyDescent="0.25">
      <c r="A4302">
        <v>4301</v>
      </c>
      <c r="B4302">
        <v>17.204000000000001</v>
      </c>
      <c r="C4302">
        <v>4.26</v>
      </c>
      <c r="D4302">
        <v>1.222</v>
      </c>
    </row>
    <row r="4303" spans="1:4" x14ac:dyDescent="0.25">
      <c r="A4303">
        <v>4302</v>
      </c>
      <c r="B4303">
        <v>17.207999999999998</v>
      </c>
      <c r="C4303">
        <v>4.26</v>
      </c>
      <c r="D4303">
        <v>1.228</v>
      </c>
    </row>
    <row r="4304" spans="1:4" x14ac:dyDescent="0.25">
      <c r="A4304">
        <v>4303</v>
      </c>
      <c r="B4304">
        <v>17.212</v>
      </c>
      <c r="C4304">
        <v>4.26</v>
      </c>
      <c r="D4304">
        <v>1.2150000000000001</v>
      </c>
    </row>
    <row r="4305" spans="1:4" x14ac:dyDescent="0.25">
      <c r="A4305">
        <v>4304</v>
      </c>
      <c r="B4305">
        <v>17.216000000000001</v>
      </c>
      <c r="C4305">
        <v>4.2640000000000002</v>
      </c>
      <c r="D4305">
        <v>1.196</v>
      </c>
    </row>
    <row r="4306" spans="1:4" x14ac:dyDescent="0.25">
      <c r="A4306">
        <v>4305</v>
      </c>
      <c r="B4306">
        <v>17.22</v>
      </c>
      <c r="C4306">
        <v>4.26</v>
      </c>
      <c r="D4306">
        <v>1.222</v>
      </c>
    </row>
    <row r="4307" spans="1:4" x14ac:dyDescent="0.25">
      <c r="A4307">
        <v>4306</v>
      </c>
      <c r="B4307">
        <v>17.224</v>
      </c>
      <c r="C4307">
        <v>4.26</v>
      </c>
      <c r="D4307">
        <v>1.1819999999999999</v>
      </c>
    </row>
    <row r="4308" spans="1:4" x14ac:dyDescent="0.25">
      <c r="A4308">
        <v>4307</v>
      </c>
      <c r="B4308">
        <v>17.228000000000002</v>
      </c>
      <c r="C4308">
        <v>4.26</v>
      </c>
      <c r="D4308">
        <v>1.1930000000000001</v>
      </c>
    </row>
    <row r="4309" spans="1:4" x14ac:dyDescent="0.25">
      <c r="A4309">
        <v>4308</v>
      </c>
      <c r="B4309">
        <v>17.231999999999999</v>
      </c>
      <c r="C4309">
        <v>4.2640000000000002</v>
      </c>
      <c r="D4309">
        <v>1.234</v>
      </c>
    </row>
    <row r="4310" spans="1:4" x14ac:dyDescent="0.25">
      <c r="A4310">
        <v>4309</v>
      </c>
      <c r="B4310">
        <v>17.236000000000001</v>
      </c>
      <c r="C4310">
        <v>4.26</v>
      </c>
      <c r="D4310">
        <v>1.1759999999999999</v>
      </c>
    </row>
    <row r="4311" spans="1:4" x14ac:dyDescent="0.25">
      <c r="A4311">
        <v>4310</v>
      </c>
      <c r="B4311">
        <v>17.239999999999998</v>
      </c>
      <c r="C4311">
        <v>4.2640000000000002</v>
      </c>
      <c r="D4311">
        <v>1.1950000000000001</v>
      </c>
    </row>
    <row r="4312" spans="1:4" x14ac:dyDescent="0.25">
      <c r="A4312">
        <v>4311</v>
      </c>
      <c r="B4312">
        <v>17.244</v>
      </c>
      <c r="C4312">
        <v>4.2640000000000002</v>
      </c>
      <c r="D4312">
        <v>1.274</v>
      </c>
    </row>
    <row r="4313" spans="1:4" x14ac:dyDescent="0.25">
      <c r="A4313">
        <v>4312</v>
      </c>
      <c r="B4313">
        <v>17.248000000000001</v>
      </c>
      <c r="C4313">
        <v>4.2640000000000002</v>
      </c>
      <c r="D4313">
        <v>1.1890000000000001</v>
      </c>
    </row>
    <row r="4314" spans="1:4" x14ac:dyDescent="0.25">
      <c r="A4314">
        <v>4313</v>
      </c>
      <c r="B4314">
        <v>17.251999999999999</v>
      </c>
      <c r="C4314">
        <v>4.26</v>
      </c>
      <c r="D4314">
        <v>1.202</v>
      </c>
    </row>
    <row r="4315" spans="1:4" x14ac:dyDescent="0.25">
      <c r="A4315">
        <v>4314</v>
      </c>
      <c r="B4315">
        <v>17.256</v>
      </c>
      <c r="C4315">
        <v>4.2640000000000002</v>
      </c>
      <c r="D4315">
        <v>1.3160000000000001</v>
      </c>
    </row>
    <row r="4316" spans="1:4" x14ac:dyDescent="0.25">
      <c r="A4316">
        <v>4315</v>
      </c>
      <c r="B4316">
        <v>17.260000000000002</v>
      </c>
      <c r="C4316">
        <v>4.2640000000000002</v>
      </c>
      <c r="D4316">
        <v>1.254</v>
      </c>
    </row>
    <row r="4317" spans="1:4" x14ac:dyDescent="0.25">
      <c r="A4317">
        <v>4316</v>
      </c>
      <c r="B4317">
        <v>17.263999999999999</v>
      </c>
      <c r="C4317">
        <v>4.2640000000000002</v>
      </c>
      <c r="D4317">
        <v>1.1950000000000001</v>
      </c>
    </row>
    <row r="4318" spans="1:4" x14ac:dyDescent="0.25">
      <c r="A4318">
        <v>4317</v>
      </c>
      <c r="B4318">
        <v>17.268000000000001</v>
      </c>
      <c r="C4318">
        <v>4.26</v>
      </c>
      <c r="D4318">
        <v>1.2450000000000001</v>
      </c>
    </row>
    <row r="4319" spans="1:4" x14ac:dyDescent="0.25">
      <c r="A4319">
        <v>4318</v>
      </c>
      <c r="B4319">
        <v>17.271999999999998</v>
      </c>
      <c r="C4319">
        <v>4.2640000000000002</v>
      </c>
      <c r="D4319">
        <v>1.1930000000000001</v>
      </c>
    </row>
    <row r="4320" spans="1:4" x14ac:dyDescent="0.25">
      <c r="A4320">
        <v>4319</v>
      </c>
      <c r="B4320">
        <v>17.276</v>
      </c>
      <c r="C4320">
        <v>4.2640000000000002</v>
      </c>
      <c r="D4320">
        <v>1.19</v>
      </c>
    </row>
    <row r="4321" spans="1:4" x14ac:dyDescent="0.25">
      <c r="A4321">
        <v>4320</v>
      </c>
      <c r="B4321">
        <v>17.28</v>
      </c>
      <c r="C4321">
        <v>4.26</v>
      </c>
      <c r="D4321">
        <v>1.2669999999999999</v>
      </c>
    </row>
    <row r="4322" spans="1:4" x14ac:dyDescent="0.25">
      <c r="A4322">
        <v>4321</v>
      </c>
      <c r="B4322">
        <v>17.283999999999999</v>
      </c>
      <c r="C4322">
        <v>4.26</v>
      </c>
      <c r="D4322">
        <v>1.2330000000000001</v>
      </c>
    </row>
    <row r="4323" spans="1:4" x14ac:dyDescent="0.25">
      <c r="A4323">
        <v>4322</v>
      </c>
      <c r="B4323">
        <v>17.288</v>
      </c>
      <c r="C4323">
        <v>4.26</v>
      </c>
      <c r="D4323">
        <v>1.1879999999999999</v>
      </c>
    </row>
    <row r="4324" spans="1:4" x14ac:dyDescent="0.25">
      <c r="A4324">
        <v>4323</v>
      </c>
      <c r="B4324">
        <v>17.292000000000002</v>
      </c>
      <c r="C4324">
        <v>4.2640000000000002</v>
      </c>
      <c r="D4324">
        <v>1.2509999999999999</v>
      </c>
    </row>
    <row r="4325" spans="1:4" x14ac:dyDescent="0.25">
      <c r="A4325">
        <v>4324</v>
      </c>
      <c r="B4325">
        <v>17.295999999999999</v>
      </c>
      <c r="C4325">
        <v>4.2640000000000002</v>
      </c>
      <c r="D4325">
        <v>1.2669999999999999</v>
      </c>
    </row>
    <row r="4326" spans="1:4" x14ac:dyDescent="0.25">
      <c r="A4326">
        <v>4325</v>
      </c>
      <c r="B4326">
        <v>17.3</v>
      </c>
      <c r="C4326">
        <v>4.26</v>
      </c>
      <c r="D4326">
        <v>1.1859999999999999</v>
      </c>
    </row>
    <row r="4327" spans="1:4" x14ac:dyDescent="0.25">
      <c r="A4327">
        <v>4326</v>
      </c>
      <c r="B4327">
        <v>17.303999999999998</v>
      </c>
      <c r="C4327">
        <v>4.2640000000000002</v>
      </c>
      <c r="D4327">
        <v>1.2709999999999999</v>
      </c>
    </row>
    <row r="4328" spans="1:4" x14ac:dyDescent="0.25">
      <c r="A4328">
        <v>4327</v>
      </c>
      <c r="B4328">
        <v>17.308</v>
      </c>
      <c r="C4328">
        <v>4.26</v>
      </c>
      <c r="D4328">
        <v>1.234</v>
      </c>
    </row>
    <row r="4329" spans="1:4" x14ac:dyDescent="0.25">
      <c r="A4329">
        <v>4328</v>
      </c>
      <c r="B4329">
        <v>17.312000000000001</v>
      </c>
      <c r="C4329">
        <v>4.2640000000000002</v>
      </c>
      <c r="D4329">
        <v>1.2290000000000001</v>
      </c>
    </row>
    <row r="4330" spans="1:4" x14ac:dyDescent="0.25">
      <c r="A4330">
        <v>4329</v>
      </c>
      <c r="B4330">
        <v>17.315999999999999</v>
      </c>
      <c r="C4330">
        <v>4.2640000000000002</v>
      </c>
      <c r="D4330">
        <v>1.212</v>
      </c>
    </row>
    <row r="4331" spans="1:4" x14ac:dyDescent="0.25">
      <c r="A4331">
        <v>4330</v>
      </c>
      <c r="B4331">
        <v>17.32</v>
      </c>
      <c r="C4331">
        <v>4.26</v>
      </c>
      <c r="D4331">
        <v>1.278</v>
      </c>
    </row>
    <row r="4332" spans="1:4" x14ac:dyDescent="0.25">
      <c r="A4332">
        <v>4331</v>
      </c>
      <c r="B4332">
        <v>17.324000000000002</v>
      </c>
      <c r="C4332">
        <v>4.2640000000000002</v>
      </c>
      <c r="D4332">
        <v>1.278</v>
      </c>
    </row>
    <row r="4333" spans="1:4" x14ac:dyDescent="0.25">
      <c r="A4333">
        <v>4332</v>
      </c>
      <c r="B4333">
        <v>17.327999999999999</v>
      </c>
      <c r="C4333">
        <v>4.26</v>
      </c>
      <c r="D4333">
        <v>1.1950000000000001</v>
      </c>
    </row>
    <row r="4334" spans="1:4" x14ac:dyDescent="0.25">
      <c r="A4334">
        <v>4333</v>
      </c>
      <c r="B4334">
        <v>17.332000000000001</v>
      </c>
      <c r="C4334">
        <v>4.26</v>
      </c>
      <c r="D4334">
        <v>1.2589999999999999</v>
      </c>
    </row>
    <row r="4335" spans="1:4" x14ac:dyDescent="0.25">
      <c r="A4335">
        <v>4334</v>
      </c>
      <c r="B4335">
        <v>17.335999999999999</v>
      </c>
      <c r="C4335">
        <v>4.2640000000000002</v>
      </c>
      <c r="D4335">
        <v>1.2170000000000001</v>
      </c>
    </row>
    <row r="4336" spans="1:4" x14ac:dyDescent="0.25">
      <c r="A4336">
        <v>4335</v>
      </c>
      <c r="B4336">
        <v>17.34</v>
      </c>
      <c r="C4336">
        <v>4.26</v>
      </c>
      <c r="D4336">
        <v>1.254</v>
      </c>
    </row>
    <row r="4337" spans="1:4" x14ac:dyDescent="0.25">
      <c r="A4337">
        <v>4336</v>
      </c>
      <c r="B4337">
        <v>17.344000000000001</v>
      </c>
      <c r="C4337">
        <v>4.2640000000000002</v>
      </c>
      <c r="D4337">
        <v>1.28</v>
      </c>
    </row>
    <row r="4338" spans="1:4" x14ac:dyDescent="0.25">
      <c r="A4338">
        <v>4337</v>
      </c>
      <c r="B4338">
        <v>17.347999999999999</v>
      </c>
      <c r="C4338">
        <v>4.2640000000000002</v>
      </c>
      <c r="D4338">
        <v>1.1910000000000001</v>
      </c>
    </row>
    <row r="4339" spans="1:4" x14ac:dyDescent="0.25">
      <c r="A4339">
        <v>4338</v>
      </c>
      <c r="B4339">
        <v>17.352</v>
      </c>
      <c r="C4339">
        <v>4.26</v>
      </c>
      <c r="D4339">
        <v>1.2649999999999999</v>
      </c>
    </row>
    <row r="4340" spans="1:4" x14ac:dyDescent="0.25">
      <c r="A4340">
        <v>4339</v>
      </c>
      <c r="B4340">
        <v>17.356000000000002</v>
      </c>
      <c r="C4340">
        <v>4.2640000000000002</v>
      </c>
      <c r="D4340">
        <v>1.2370000000000001</v>
      </c>
    </row>
    <row r="4341" spans="1:4" x14ac:dyDescent="0.25">
      <c r="A4341">
        <v>4340</v>
      </c>
      <c r="B4341">
        <v>17.36</v>
      </c>
      <c r="C4341">
        <v>4.26</v>
      </c>
      <c r="D4341">
        <v>1.2290000000000001</v>
      </c>
    </row>
    <row r="4342" spans="1:4" x14ac:dyDescent="0.25">
      <c r="A4342">
        <v>4341</v>
      </c>
      <c r="B4342">
        <v>17.364000000000001</v>
      </c>
      <c r="C4342">
        <v>4.26</v>
      </c>
      <c r="D4342">
        <v>1.214</v>
      </c>
    </row>
    <row r="4343" spans="1:4" x14ac:dyDescent="0.25">
      <c r="A4343">
        <v>4342</v>
      </c>
      <c r="B4343">
        <v>17.367999999999999</v>
      </c>
      <c r="C4343">
        <v>4.26</v>
      </c>
      <c r="D4343">
        <v>1.222</v>
      </c>
    </row>
    <row r="4344" spans="1:4" x14ac:dyDescent="0.25">
      <c r="A4344">
        <v>4343</v>
      </c>
      <c r="B4344">
        <v>17.372</v>
      </c>
      <c r="C4344">
        <v>4.26</v>
      </c>
      <c r="D4344">
        <v>1.2450000000000001</v>
      </c>
    </row>
    <row r="4345" spans="1:4" x14ac:dyDescent="0.25">
      <c r="A4345">
        <v>4344</v>
      </c>
      <c r="B4345">
        <v>17.376000000000001</v>
      </c>
      <c r="C4345">
        <v>4.2640000000000002</v>
      </c>
      <c r="D4345">
        <v>1.2370000000000001</v>
      </c>
    </row>
    <row r="4346" spans="1:4" x14ac:dyDescent="0.25">
      <c r="A4346">
        <v>4345</v>
      </c>
      <c r="B4346">
        <v>17.38</v>
      </c>
      <c r="C4346">
        <v>4.2640000000000002</v>
      </c>
      <c r="D4346">
        <v>1.256</v>
      </c>
    </row>
    <row r="4347" spans="1:4" x14ac:dyDescent="0.25">
      <c r="A4347">
        <v>4346</v>
      </c>
      <c r="B4347">
        <v>17.384</v>
      </c>
      <c r="C4347">
        <v>4.2640000000000002</v>
      </c>
      <c r="D4347">
        <v>1.179</v>
      </c>
    </row>
    <row r="4348" spans="1:4" x14ac:dyDescent="0.25">
      <c r="A4348">
        <v>4347</v>
      </c>
      <c r="B4348">
        <v>17.388000000000002</v>
      </c>
      <c r="C4348">
        <v>4.2640000000000002</v>
      </c>
      <c r="D4348">
        <v>1.2490000000000001</v>
      </c>
    </row>
    <row r="4349" spans="1:4" x14ac:dyDescent="0.25">
      <c r="A4349">
        <v>4348</v>
      </c>
      <c r="B4349">
        <v>17.391999999999999</v>
      </c>
      <c r="C4349">
        <v>4.26</v>
      </c>
      <c r="D4349">
        <v>1.171</v>
      </c>
    </row>
    <row r="4350" spans="1:4" x14ac:dyDescent="0.25">
      <c r="A4350">
        <v>4349</v>
      </c>
      <c r="B4350">
        <v>17.396000000000001</v>
      </c>
      <c r="C4350">
        <v>4.26</v>
      </c>
      <c r="D4350">
        <v>1.2370000000000001</v>
      </c>
    </row>
    <row r="4351" spans="1:4" x14ac:dyDescent="0.25">
      <c r="A4351">
        <v>4350</v>
      </c>
      <c r="B4351">
        <v>17.399999999999999</v>
      </c>
      <c r="C4351">
        <v>4.2640000000000002</v>
      </c>
      <c r="D4351">
        <v>1.175</v>
      </c>
    </row>
    <row r="4352" spans="1:4" x14ac:dyDescent="0.25">
      <c r="A4352">
        <v>4351</v>
      </c>
      <c r="B4352">
        <v>17.404</v>
      </c>
      <c r="C4352">
        <v>4.2640000000000002</v>
      </c>
      <c r="D4352">
        <v>1.173</v>
      </c>
    </row>
    <row r="4353" spans="1:4" x14ac:dyDescent="0.25">
      <c r="A4353">
        <v>4352</v>
      </c>
      <c r="B4353">
        <v>17.408000000000001</v>
      </c>
      <c r="C4353">
        <v>4.2640000000000002</v>
      </c>
      <c r="D4353">
        <v>1.24</v>
      </c>
    </row>
    <row r="4354" spans="1:4" x14ac:dyDescent="0.25">
      <c r="A4354">
        <v>4353</v>
      </c>
      <c r="B4354">
        <v>17.411999999999999</v>
      </c>
      <c r="C4354">
        <v>4.2640000000000002</v>
      </c>
      <c r="D4354">
        <v>1.159</v>
      </c>
    </row>
    <row r="4355" spans="1:4" x14ac:dyDescent="0.25">
      <c r="A4355">
        <v>4354</v>
      </c>
      <c r="B4355">
        <v>17.416</v>
      </c>
      <c r="C4355">
        <v>4.2640000000000002</v>
      </c>
      <c r="D4355">
        <v>1.2629999999999999</v>
      </c>
    </row>
    <row r="4356" spans="1:4" x14ac:dyDescent="0.25">
      <c r="A4356">
        <v>4355</v>
      </c>
      <c r="B4356">
        <v>17.420000000000002</v>
      </c>
      <c r="C4356">
        <v>4.2640000000000002</v>
      </c>
      <c r="D4356">
        <v>1.2589999999999999</v>
      </c>
    </row>
    <row r="4357" spans="1:4" x14ac:dyDescent="0.25">
      <c r="A4357">
        <v>4356</v>
      </c>
      <c r="B4357">
        <v>17.423999999999999</v>
      </c>
      <c r="C4357">
        <v>4.26</v>
      </c>
      <c r="D4357">
        <v>1.27</v>
      </c>
    </row>
    <row r="4358" spans="1:4" x14ac:dyDescent="0.25">
      <c r="A4358">
        <v>4357</v>
      </c>
      <c r="B4358">
        <v>17.428000000000001</v>
      </c>
      <c r="C4358">
        <v>4.2640000000000002</v>
      </c>
      <c r="D4358">
        <v>1.232</v>
      </c>
    </row>
    <row r="4359" spans="1:4" x14ac:dyDescent="0.25">
      <c r="A4359">
        <v>4358</v>
      </c>
      <c r="B4359">
        <v>17.431999999999999</v>
      </c>
      <c r="C4359">
        <v>4.26</v>
      </c>
      <c r="D4359">
        <v>1.214</v>
      </c>
    </row>
    <row r="4360" spans="1:4" x14ac:dyDescent="0.25">
      <c r="A4360">
        <v>4359</v>
      </c>
      <c r="B4360">
        <v>17.436</v>
      </c>
      <c r="C4360">
        <v>4.2640000000000002</v>
      </c>
      <c r="D4360">
        <v>1.2589999999999999</v>
      </c>
    </row>
    <row r="4361" spans="1:4" x14ac:dyDescent="0.25">
      <c r="A4361">
        <v>4360</v>
      </c>
      <c r="B4361">
        <v>17.440000000000001</v>
      </c>
      <c r="C4361">
        <v>4.26</v>
      </c>
      <c r="D4361">
        <v>1.2390000000000001</v>
      </c>
    </row>
    <row r="4362" spans="1:4" x14ac:dyDescent="0.25">
      <c r="A4362">
        <v>4361</v>
      </c>
      <c r="B4362">
        <v>17.443999999999999</v>
      </c>
      <c r="C4362">
        <v>4.26</v>
      </c>
      <c r="D4362">
        <v>1.2130000000000001</v>
      </c>
    </row>
    <row r="4363" spans="1:4" x14ac:dyDescent="0.25">
      <c r="A4363">
        <v>4362</v>
      </c>
      <c r="B4363">
        <v>17.448</v>
      </c>
      <c r="C4363">
        <v>4.26</v>
      </c>
      <c r="D4363">
        <v>1.22</v>
      </c>
    </row>
    <row r="4364" spans="1:4" x14ac:dyDescent="0.25">
      <c r="A4364">
        <v>4363</v>
      </c>
      <c r="B4364">
        <v>17.452000000000002</v>
      </c>
      <c r="C4364">
        <v>4.2640000000000002</v>
      </c>
      <c r="D4364">
        <v>1.222</v>
      </c>
    </row>
    <row r="4365" spans="1:4" x14ac:dyDescent="0.25">
      <c r="A4365">
        <v>4364</v>
      </c>
      <c r="B4365">
        <v>17.456</v>
      </c>
      <c r="C4365">
        <v>4.2640000000000002</v>
      </c>
      <c r="D4365">
        <v>1.1990000000000001</v>
      </c>
    </row>
    <row r="4366" spans="1:4" x14ac:dyDescent="0.25">
      <c r="A4366">
        <v>4365</v>
      </c>
      <c r="B4366">
        <v>17.46</v>
      </c>
      <c r="C4366">
        <v>4.2640000000000002</v>
      </c>
      <c r="D4366">
        <v>1.2310000000000001</v>
      </c>
    </row>
    <row r="4367" spans="1:4" x14ac:dyDescent="0.25">
      <c r="A4367">
        <v>4366</v>
      </c>
      <c r="B4367">
        <v>17.463999999999999</v>
      </c>
      <c r="C4367">
        <v>4.2640000000000002</v>
      </c>
      <c r="D4367">
        <v>1.202</v>
      </c>
    </row>
    <row r="4368" spans="1:4" x14ac:dyDescent="0.25">
      <c r="A4368">
        <v>4367</v>
      </c>
      <c r="B4368">
        <v>17.468</v>
      </c>
      <c r="C4368">
        <v>4.2640000000000002</v>
      </c>
      <c r="D4368">
        <v>1.212</v>
      </c>
    </row>
    <row r="4369" spans="1:4" x14ac:dyDescent="0.25">
      <c r="A4369">
        <v>4368</v>
      </c>
      <c r="B4369">
        <v>17.472000000000001</v>
      </c>
      <c r="C4369">
        <v>4.2640000000000002</v>
      </c>
      <c r="D4369">
        <v>1.2290000000000001</v>
      </c>
    </row>
    <row r="4370" spans="1:4" x14ac:dyDescent="0.25">
      <c r="A4370">
        <v>4369</v>
      </c>
      <c r="B4370">
        <v>17.475999999999999</v>
      </c>
      <c r="C4370">
        <v>4.2640000000000002</v>
      </c>
      <c r="D4370">
        <v>1.2789999999999999</v>
      </c>
    </row>
    <row r="4371" spans="1:4" x14ac:dyDescent="0.25">
      <c r="A4371">
        <v>4370</v>
      </c>
      <c r="B4371">
        <v>17.48</v>
      </c>
      <c r="C4371">
        <v>4.2640000000000002</v>
      </c>
      <c r="D4371">
        <v>1.1479999999999999</v>
      </c>
    </row>
    <row r="4372" spans="1:4" x14ac:dyDescent="0.25">
      <c r="A4372">
        <v>4371</v>
      </c>
      <c r="B4372">
        <v>17.484000000000002</v>
      </c>
      <c r="C4372">
        <v>4.2640000000000002</v>
      </c>
      <c r="D4372">
        <v>1.2609999999999999</v>
      </c>
    </row>
    <row r="4373" spans="1:4" x14ac:dyDescent="0.25">
      <c r="A4373">
        <v>4372</v>
      </c>
      <c r="B4373">
        <v>17.488</v>
      </c>
      <c r="C4373">
        <v>4.2640000000000002</v>
      </c>
      <c r="D4373">
        <v>1.242</v>
      </c>
    </row>
    <row r="4374" spans="1:4" x14ac:dyDescent="0.25">
      <c r="A4374">
        <v>4373</v>
      </c>
      <c r="B4374">
        <v>17.492000000000001</v>
      </c>
      <c r="C4374">
        <v>4.26</v>
      </c>
      <c r="D4374">
        <v>1.1779999999999999</v>
      </c>
    </row>
    <row r="4375" spans="1:4" x14ac:dyDescent="0.25">
      <c r="A4375">
        <v>4374</v>
      </c>
      <c r="B4375">
        <v>17.495999999999999</v>
      </c>
      <c r="C4375">
        <v>4.2640000000000002</v>
      </c>
      <c r="D4375">
        <v>1.22</v>
      </c>
    </row>
    <row r="4376" spans="1:4" x14ac:dyDescent="0.25">
      <c r="A4376">
        <v>4375</v>
      </c>
      <c r="B4376">
        <v>17.5</v>
      </c>
      <c r="C4376">
        <v>4.2640000000000002</v>
      </c>
      <c r="D4376">
        <v>1.2769999999999999</v>
      </c>
    </row>
    <row r="4377" spans="1:4" x14ac:dyDescent="0.25">
      <c r="A4377">
        <v>4376</v>
      </c>
      <c r="B4377">
        <v>17.504000000000001</v>
      </c>
      <c r="C4377">
        <v>4.2640000000000002</v>
      </c>
      <c r="D4377">
        <v>1.216</v>
      </c>
    </row>
    <row r="4378" spans="1:4" x14ac:dyDescent="0.25">
      <c r="A4378">
        <v>4377</v>
      </c>
      <c r="B4378">
        <v>17.507999999999999</v>
      </c>
      <c r="C4378">
        <v>4.26</v>
      </c>
      <c r="D4378">
        <v>1.282</v>
      </c>
    </row>
    <row r="4379" spans="1:4" x14ac:dyDescent="0.25">
      <c r="A4379">
        <v>4378</v>
      </c>
      <c r="B4379">
        <v>17.512</v>
      </c>
      <c r="C4379">
        <v>4.2640000000000002</v>
      </c>
      <c r="D4379">
        <v>1.2130000000000001</v>
      </c>
    </row>
    <row r="4380" spans="1:4" x14ac:dyDescent="0.25">
      <c r="A4380">
        <v>4379</v>
      </c>
      <c r="B4380">
        <v>17.515999999999998</v>
      </c>
      <c r="C4380">
        <v>4.26</v>
      </c>
      <c r="D4380">
        <v>1.21</v>
      </c>
    </row>
    <row r="4381" spans="1:4" x14ac:dyDescent="0.25">
      <c r="A4381">
        <v>4380</v>
      </c>
      <c r="B4381">
        <v>17.52</v>
      </c>
      <c r="C4381">
        <v>4.2640000000000002</v>
      </c>
      <c r="D4381">
        <v>1.216</v>
      </c>
    </row>
    <row r="4382" spans="1:4" x14ac:dyDescent="0.25">
      <c r="A4382">
        <v>4381</v>
      </c>
      <c r="B4382">
        <v>17.524000000000001</v>
      </c>
      <c r="C4382">
        <v>4.2640000000000002</v>
      </c>
      <c r="D4382">
        <v>1.341</v>
      </c>
    </row>
    <row r="4383" spans="1:4" x14ac:dyDescent="0.25">
      <c r="A4383">
        <v>4382</v>
      </c>
      <c r="B4383">
        <v>17.527999999999999</v>
      </c>
      <c r="C4383">
        <v>4.2640000000000002</v>
      </c>
      <c r="D4383">
        <v>1.2190000000000001</v>
      </c>
    </row>
    <row r="4384" spans="1:4" x14ac:dyDescent="0.25">
      <c r="A4384">
        <v>4383</v>
      </c>
      <c r="B4384">
        <v>17.532</v>
      </c>
      <c r="C4384">
        <v>4.2640000000000002</v>
      </c>
      <c r="D4384">
        <v>1.2749999999999999</v>
      </c>
    </row>
    <row r="4385" spans="1:4" x14ac:dyDescent="0.25">
      <c r="A4385">
        <v>4384</v>
      </c>
      <c r="B4385">
        <v>17.536000000000001</v>
      </c>
      <c r="C4385">
        <v>4.2640000000000002</v>
      </c>
      <c r="D4385">
        <v>1.254</v>
      </c>
    </row>
    <row r="4386" spans="1:4" x14ac:dyDescent="0.25">
      <c r="A4386">
        <v>4385</v>
      </c>
      <c r="B4386">
        <v>17.54</v>
      </c>
      <c r="C4386">
        <v>4.2640000000000002</v>
      </c>
      <c r="D4386">
        <v>1.27</v>
      </c>
    </row>
    <row r="4387" spans="1:4" x14ac:dyDescent="0.25">
      <c r="A4387">
        <v>4386</v>
      </c>
      <c r="B4387">
        <v>17.544</v>
      </c>
      <c r="C4387">
        <v>4.26</v>
      </c>
      <c r="D4387">
        <v>1.2490000000000001</v>
      </c>
    </row>
    <row r="4388" spans="1:4" x14ac:dyDescent="0.25">
      <c r="A4388">
        <v>4387</v>
      </c>
      <c r="B4388">
        <v>17.547999999999998</v>
      </c>
      <c r="C4388">
        <v>4.2640000000000002</v>
      </c>
      <c r="D4388">
        <v>1.2470000000000001</v>
      </c>
    </row>
    <row r="4389" spans="1:4" x14ac:dyDescent="0.25">
      <c r="A4389">
        <v>4388</v>
      </c>
      <c r="B4389">
        <v>17.552</v>
      </c>
      <c r="C4389">
        <v>4.26</v>
      </c>
      <c r="D4389">
        <v>1.2350000000000001</v>
      </c>
    </row>
    <row r="4390" spans="1:4" x14ac:dyDescent="0.25">
      <c r="A4390">
        <v>4389</v>
      </c>
      <c r="B4390">
        <v>17.556000000000001</v>
      </c>
      <c r="C4390">
        <v>4.26</v>
      </c>
      <c r="D4390">
        <v>1.198</v>
      </c>
    </row>
    <row r="4391" spans="1:4" x14ac:dyDescent="0.25">
      <c r="A4391">
        <v>4390</v>
      </c>
      <c r="B4391">
        <v>17.559999999999999</v>
      </c>
      <c r="C4391">
        <v>4.2679999999999998</v>
      </c>
      <c r="D4391">
        <v>1.2689999999999999</v>
      </c>
    </row>
    <row r="4392" spans="1:4" x14ac:dyDescent="0.25">
      <c r="A4392">
        <v>4391</v>
      </c>
      <c r="B4392">
        <v>17.564</v>
      </c>
      <c r="C4392">
        <v>4.26</v>
      </c>
      <c r="D4392">
        <v>1.2290000000000001</v>
      </c>
    </row>
    <row r="4393" spans="1:4" x14ac:dyDescent="0.25">
      <c r="A4393">
        <v>4392</v>
      </c>
      <c r="B4393">
        <v>17.568000000000001</v>
      </c>
      <c r="C4393">
        <v>4.26</v>
      </c>
      <c r="D4393">
        <v>1.2370000000000001</v>
      </c>
    </row>
    <row r="4394" spans="1:4" x14ac:dyDescent="0.25">
      <c r="A4394">
        <v>4393</v>
      </c>
      <c r="B4394">
        <v>17.571999999999999</v>
      </c>
      <c r="C4394">
        <v>4.26</v>
      </c>
      <c r="D4394">
        <v>1.208</v>
      </c>
    </row>
    <row r="4395" spans="1:4" x14ac:dyDescent="0.25">
      <c r="A4395">
        <v>4394</v>
      </c>
      <c r="B4395">
        <v>17.576000000000001</v>
      </c>
      <c r="C4395">
        <v>4.2640000000000002</v>
      </c>
      <c r="D4395">
        <v>1.2270000000000001</v>
      </c>
    </row>
    <row r="4396" spans="1:4" x14ac:dyDescent="0.25">
      <c r="A4396">
        <v>4395</v>
      </c>
      <c r="B4396">
        <v>17.579999999999998</v>
      </c>
      <c r="C4396">
        <v>4.2640000000000002</v>
      </c>
      <c r="D4396">
        <v>1.232</v>
      </c>
    </row>
    <row r="4397" spans="1:4" x14ac:dyDescent="0.25">
      <c r="A4397">
        <v>4396</v>
      </c>
      <c r="B4397">
        <v>17.584</v>
      </c>
      <c r="C4397">
        <v>4.2640000000000002</v>
      </c>
      <c r="D4397">
        <v>1.18</v>
      </c>
    </row>
    <row r="4398" spans="1:4" x14ac:dyDescent="0.25">
      <c r="A4398">
        <v>4397</v>
      </c>
      <c r="B4398">
        <v>17.588000000000001</v>
      </c>
      <c r="C4398">
        <v>4.26</v>
      </c>
      <c r="D4398">
        <v>1.296</v>
      </c>
    </row>
    <row r="4399" spans="1:4" x14ac:dyDescent="0.25">
      <c r="A4399">
        <v>4398</v>
      </c>
      <c r="B4399">
        <v>17.591999999999999</v>
      </c>
      <c r="C4399">
        <v>4.2640000000000002</v>
      </c>
      <c r="D4399">
        <v>1.1950000000000001</v>
      </c>
    </row>
    <row r="4400" spans="1:4" x14ac:dyDescent="0.25">
      <c r="A4400">
        <v>4399</v>
      </c>
      <c r="B4400">
        <v>17.596</v>
      </c>
      <c r="C4400">
        <v>4.2640000000000002</v>
      </c>
      <c r="D4400">
        <v>1.2509999999999999</v>
      </c>
    </row>
    <row r="4401" spans="1:4" x14ac:dyDescent="0.25">
      <c r="A4401">
        <v>4400</v>
      </c>
      <c r="B4401">
        <v>17.600000000000001</v>
      </c>
      <c r="C4401">
        <v>4.2640000000000002</v>
      </c>
      <c r="D4401">
        <v>1.246</v>
      </c>
    </row>
    <row r="4402" spans="1:4" x14ac:dyDescent="0.25">
      <c r="A4402">
        <v>4401</v>
      </c>
      <c r="B4402">
        <v>17.603999999999999</v>
      </c>
      <c r="C4402">
        <v>4.2640000000000002</v>
      </c>
      <c r="D4402">
        <v>1.2709999999999999</v>
      </c>
    </row>
    <row r="4403" spans="1:4" x14ac:dyDescent="0.25">
      <c r="A4403">
        <v>4402</v>
      </c>
      <c r="B4403">
        <v>17.608000000000001</v>
      </c>
      <c r="C4403">
        <v>4.2640000000000002</v>
      </c>
      <c r="D4403">
        <v>1.175</v>
      </c>
    </row>
    <row r="4404" spans="1:4" x14ac:dyDescent="0.25">
      <c r="A4404">
        <v>4403</v>
      </c>
      <c r="B4404">
        <v>17.611999999999998</v>
      </c>
      <c r="C4404">
        <v>4.26</v>
      </c>
      <c r="D4404">
        <v>1.1890000000000001</v>
      </c>
    </row>
    <row r="4405" spans="1:4" x14ac:dyDescent="0.25">
      <c r="A4405">
        <v>4404</v>
      </c>
      <c r="B4405">
        <v>17.616</v>
      </c>
      <c r="C4405">
        <v>4.2640000000000002</v>
      </c>
      <c r="D4405">
        <v>1.23</v>
      </c>
    </row>
    <row r="4406" spans="1:4" x14ac:dyDescent="0.25">
      <c r="A4406">
        <v>4405</v>
      </c>
      <c r="B4406">
        <v>17.62</v>
      </c>
      <c r="C4406">
        <v>4.2640000000000002</v>
      </c>
      <c r="D4406">
        <v>1.2549999999999999</v>
      </c>
    </row>
    <row r="4407" spans="1:4" x14ac:dyDescent="0.25">
      <c r="A4407">
        <v>4406</v>
      </c>
      <c r="B4407">
        <v>17.623999999999999</v>
      </c>
      <c r="C4407">
        <v>4.26</v>
      </c>
      <c r="D4407">
        <v>1.1499999999999999</v>
      </c>
    </row>
    <row r="4408" spans="1:4" x14ac:dyDescent="0.25">
      <c r="A4408">
        <v>4407</v>
      </c>
      <c r="B4408">
        <v>17.628</v>
      </c>
      <c r="C4408">
        <v>4.2640000000000002</v>
      </c>
      <c r="D4408">
        <v>1.2230000000000001</v>
      </c>
    </row>
    <row r="4409" spans="1:4" x14ac:dyDescent="0.25">
      <c r="A4409">
        <v>4408</v>
      </c>
      <c r="B4409">
        <v>17.632000000000001</v>
      </c>
      <c r="C4409">
        <v>4.26</v>
      </c>
      <c r="D4409">
        <v>1.282</v>
      </c>
    </row>
    <row r="4410" spans="1:4" x14ac:dyDescent="0.25">
      <c r="A4410">
        <v>4409</v>
      </c>
      <c r="B4410">
        <v>17.635999999999999</v>
      </c>
      <c r="C4410">
        <v>4.26</v>
      </c>
      <c r="D4410">
        <v>1.1839999999999999</v>
      </c>
    </row>
    <row r="4411" spans="1:4" x14ac:dyDescent="0.25">
      <c r="A4411">
        <v>4410</v>
      </c>
      <c r="B4411">
        <v>17.64</v>
      </c>
      <c r="C4411">
        <v>4.26</v>
      </c>
      <c r="D4411">
        <v>1.274</v>
      </c>
    </row>
    <row r="4412" spans="1:4" x14ac:dyDescent="0.25">
      <c r="A4412">
        <v>4411</v>
      </c>
      <c r="B4412">
        <v>17.643999999999998</v>
      </c>
      <c r="C4412">
        <v>4.26</v>
      </c>
      <c r="D4412">
        <v>1.248</v>
      </c>
    </row>
    <row r="4413" spans="1:4" x14ac:dyDescent="0.25">
      <c r="A4413">
        <v>4412</v>
      </c>
      <c r="B4413">
        <v>17.648</v>
      </c>
      <c r="C4413">
        <v>4.2640000000000002</v>
      </c>
      <c r="D4413">
        <v>1.1819999999999999</v>
      </c>
    </row>
    <row r="4414" spans="1:4" x14ac:dyDescent="0.25">
      <c r="A4414">
        <v>4413</v>
      </c>
      <c r="B4414">
        <v>17.652000000000001</v>
      </c>
      <c r="C4414">
        <v>4.2640000000000002</v>
      </c>
      <c r="D4414">
        <v>1.234</v>
      </c>
    </row>
    <row r="4415" spans="1:4" x14ac:dyDescent="0.25">
      <c r="A4415">
        <v>4414</v>
      </c>
      <c r="B4415">
        <v>17.655999999999999</v>
      </c>
      <c r="C4415">
        <v>4.26</v>
      </c>
      <c r="D4415">
        <v>1.2929999999999999</v>
      </c>
    </row>
    <row r="4416" spans="1:4" x14ac:dyDescent="0.25">
      <c r="A4416">
        <v>4415</v>
      </c>
      <c r="B4416">
        <v>17.66</v>
      </c>
      <c r="C4416">
        <v>4.2640000000000002</v>
      </c>
      <c r="D4416">
        <v>1.1519999999999999</v>
      </c>
    </row>
    <row r="4417" spans="1:4" x14ac:dyDescent="0.25">
      <c r="A4417">
        <v>4416</v>
      </c>
      <c r="B4417">
        <v>17.664000000000001</v>
      </c>
      <c r="C4417">
        <v>4.26</v>
      </c>
      <c r="D4417">
        <v>1.286</v>
      </c>
    </row>
    <row r="4418" spans="1:4" x14ac:dyDescent="0.25">
      <c r="A4418">
        <v>4417</v>
      </c>
      <c r="B4418">
        <v>17.667999999999999</v>
      </c>
      <c r="C4418">
        <v>4.26</v>
      </c>
      <c r="D4418">
        <v>1.2569999999999999</v>
      </c>
    </row>
    <row r="4419" spans="1:4" x14ac:dyDescent="0.25">
      <c r="A4419">
        <v>4418</v>
      </c>
      <c r="B4419">
        <v>17.672000000000001</v>
      </c>
      <c r="C4419">
        <v>4.2640000000000002</v>
      </c>
      <c r="D4419">
        <v>1.238</v>
      </c>
    </row>
    <row r="4420" spans="1:4" x14ac:dyDescent="0.25">
      <c r="A4420">
        <v>4419</v>
      </c>
      <c r="B4420">
        <v>17.675999999999998</v>
      </c>
      <c r="C4420">
        <v>4.26</v>
      </c>
      <c r="D4420">
        <v>1.232</v>
      </c>
    </row>
    <row r="4421" spans="1:4" x14ac:dyDescent="0.25">
      <c r="A4421">
        <v>4420</v>
      </c>
      <c r="B4421">
        <v>17.68</v>
      </c>
      <c r="C4421">
        <v>4.2640000000000002</v>
      </c>
      <c r="D4421">
        <v>1.167</v>
      </c>
    </row>
    <row r="4422" spans="1:4" x14ac:dyDescent="0.25">
      <c r="A4422">
        <v>4421</v>
      </c>
      <c r="B4422">
        <v>17.684000000000001</v>
      </c>
      <c r="C4422">
        <v>4.26</v>
      </c>
      <c r="D4422">
        <v>1.232</v>
      </c>
    </row>
    <row r="4423" spans="1:4" x14ac:dyDescent="0.25">
      <c r="A4423">
        <v>4422</v>
      </c>
      <c r="B4423">
        <v>17.687999999999999</v>
      </c>
      <c r="C4423">
        <v>4.26</v>
      </c>
      <c r="D4423">
        <v>1.22</v>
      </c>
    </row>
    <row r="4424" spans="1:4" x14ac:dyDescent="0.25">
      <c r="A4424">
        <v>4423</v>
      </c>
      <c r="B4424">
        <v>17.692</v>
      </c>
      <c r="C4424">
        <v>4.2640000000000002</v>
      </c>
      <c r="D4424">
        <v>1.202</v>
      </c>
    </row>
    <row r="4425" spans="1:4" x14ac:dyDescent="0.25">
      <c r="A4425">
        <v>4424</v>
      </c>
      <c r="B4425">
        <v>17.696000000000002</v>
      </c>
      <c r="C4425">
        <v>4.2640000000000002</v>
      </c>
      <c r="D4425">
        <v>1.22</v>
      </c>
    </row>
    <row r="4426" spans="1:4" x14ac:dyDescent="0.25">
      <c r="A4426">
        <v>4425</v>
      </c>
      <c r="B4426">
        <v>17.7</v>
      </c>
      <c r="C4426">
        <v>4.2640000000000002</v>
      </c>
      <c r="D4426">
        <v>1.274</v>
      </c>
    </row>
    <row r="4427" spans="1:4" x14ac:dyDescent="0.25">
      <c r="A4427">
        <v>4426</v>
      </c>
      <c r="B4427">
        <v>17.704000000000001</v>
      </c>
      <c r="C4427">
        <v>4.2640000000000002</v>
      </c>
      <c r="D4427">
        <v>1.256</v>
      </c>
    </row>
    <row r="4428" spans="1:4" x14ac:dyDescent="0.25">
      <c r="A4428">
        <v>4427</v>
      </c>
      <c r="B4428">
        <v>17.707999999999998</v>
      </c>
      <c r="C4428">
        <v>4.26</v>
      </c>
      <c r="D4428">
        <v>1.2569999999999999</v>
      </c>
    </row>
    <row r="4429" spans="1:4" x14ac:dyDescent="0.25">
      <c r="A4429">
        <v>4428</v>
      </c>
      <c r="B4429">
        <v>17.712</v>
      </c>
      <c r="C4429">
        <v>4.26</v>
      </c>
      <c r="D4429">
        <v>1.1970000000000001</v>
      </c>
    </row>
    <row r="4430" spans="1:4" x14ac:dyDescent="0.25">
      <c r="A4430">
        <v>4429</v>
      </c>
      <c r="B4430">
        <v>17.716000000000001</v>
      </c>
      <c r="C4430">
        <v>4.2640000000000002</v>
      </c>
      <c r="D4430">
        <v>1.284</v>
      </c>
    </row>
    <row r="4431" spans="1:4" x14ac:dyDescent="0.25">
      <c r="A4431">
        <v>4430</v>
      </c>
      <c r="B4431">
        <v>17.72</v>
      </c>
      <c r="C4431">
        <v>4.26</v>
      </c>
      <c r="D4431">
        <v>1.1559999999999999</v>
      </c>
    </row>
    <row r="4432" spans="1:4" x14ac:dyDescent="0.25">
      <c r="A4432">
        <v>4431</v>
      </c>
      <c r="B4432">
        <v>17.724</v>
      </c>
      <c r="C4432">
        <v>4.2640000000000002</v>
      </c>
      <c r="D4432">
        <v>1.286</v>
      </c>
    </row>
    <row r="4433" spans="1:4" x14ac:dyDescent="0.25">
      <c r="A4433">
        <v>4432</v>
      </c>
      <c r="B4433">
        <v>17.728000000000002</v>
      </c>
      <c r="C4433">
        <v>4.2640000000000002</v>
      </c>
      <c r="D4433">
        <v>1.2789999999999999</v>
      </c>
    </row>
    <row r="4434" spans="1:4" x14ac:dyDescent="0.25">
      <c r="A4434">
        <v>4433</v>
      </c>
      <c r="B4434">
        <v>17.731999999999999</v>
      </c>
      <c r="C4434">
        <v>4.2640000000000002</v>
      </c>
      <c r="D4434">
        <v>1.204</v>
      </c>
    </row>
    <row r="4435" spans="1:4" x14ac:dyDescent="0.25">
      <c r="A4435">
        <v>4434</v>
      </c>
      <c r="B4435">
        <v>17.736000000000001</v>
      </c>
      <c r="C4435">
        <v>4.2640000000000002</v>
      </c>
      <c r="D4435">
        <v>1.244</v>
      </c>
    </row>
    <row r="4436" spans="1:4" x14ac:dyDescent="0.25">
      <c r="A4436">
        <v>4435</v>
      </c>
      <c r="B4436">
        <v>17.739999999999998</v>
      </c>
      <c r="C4436">
        <v>4.26</v>
      </c>
      <c r="D4436">
        <v>1.1890000000000001</v>
      </c>
    </row>
    <row r="4437" spans="1:4" x14ac:dyDescent="0.25">
      <c r="A4437">
        <v>4436</v>
      </c>
      <c r="B4437">
        <v>17.744</v>
      </c>
      <c r="C4437">
        <v>4.26</v>
      </c>
      <c r="D4437">
        <v>1.258</v>
      </c>
    </row>
    <row r="4438" spans="1:4" x14ac:dyDescent="0.25">
      <c r="A4438">
        <v>4437</v>
      </c>
      <c r="B4438">
        <v>17.748000000000001</v>
      </c>
      <c r="C4438">
        <v>4.26</v>
      </c>
      <c r="D4438">
        <v>1.224</v>
      </c>
    </row>
    <row r="4439" spans="1:4" x14ac:dyDescent="0.25">
      <c r="A4439">
        <v>4438</v>
      </c>
      <c r="B4439">
        <v>17.751999999999999</v>
      </c>
      <c r="C4439">
        <v>4.26</v>
      </c>
      <c r="D4439">
        <v>1.242</v>
      </c>
    </row>
    <row r="4440" spans="1:4" x14ac:dyDescent="0.25">
      <c r="A4440">
        <v>4439</v>
      </c>
      <c r="B4440">
        <v>17.756</v>
      </c>
      <c r="C4440">
        <v>4.2640000000000002</v>
      </c>
      <c r="D4440">
        <v>1.2569999999999999</v>
      </c>
    </row>
    <row r="4441" spans="1:4" x14ac:dyDescent="0.25">
      <c r="A4441">
        <v>4440</v>
      </c>
      <c r="B4441">
        <v>17.760000000000002</v>
      </c>
      <c r="C4441">
        <v>4.2640000000000002</v>
      </c>
      <c r="D4441">
        <v>1.2070000000000001</v>
      </c>
    </row>
    <row r="4442" spans="1:4" x14ac:dyDescent="0.25">
      <c r="A4442">
        <v>4441</v>
      </c>
      <c r="B4442">
        <v>17.763999999999999</v>
      </c>
      <c r="C4442">
        <v>4.26</v>
      </c>
      <c r="D4442">
        <v>1.181</v>
      </c>
    </row>
    <row r="4443" spans="1:4" x14ac:dyDescent="0.25">
      <c r="A4443">
        <v>4442</v>
      </c>
      <c r="B4443">
        <v>17.768000000000001</v>
      </c>
      <c r="C4443">
        <v>4.2640000000000002</v>
      </c>
      <c r="D4443">
        <v>1.228</v>
      </c>
    </row>
    <row r="4444" spans="1:4" x14ac:dyDescent="0.25">
      <c r="A4444">
        <v>4443</v>
      </c>
      <c r="B4444">
        <v>17.771999999999998</v>
      </c>
      <c r="C4444">
        <v>4.2640000000000002</v>
      </c>
      <c r="D4444">
        <v>1.1970000000000001</v>
      </c>
    </row>
    <row r="4445" spans="1:4" x14ac:dyDescent="0.25">
      <c r="A4445">
        <v>4444</v>
      </c>
      <c r="B4445">
        <v>17.776</v>
      </c>
      <c r="C4445">
        <v>4.2640000000000002</v>
      </c>
      <c r="D4445">
        <v>1.2490000000000001</v>
      </c>
    </row>
    <row r="4446" spans="1:4" x14ac:dyDescent="0.25">
      <c r="A4446">
        <v>4445</v>
      </c>
      <c r="B4446">
        <v>17.78</v>
      </c>
      <c r="C4446">
        <v>4.2640000000000002</v>
      </c>
      <c r="D4446">
        <v>1.2050000000000001</v>
      </c>
    </row>
    <row r="4447" spans="1:4" x14ac:dyDescent="0.25">
      <c r="A4447">
        <v>4446</v>
      </c>
      <c r="B4447">
        <v>17.783999999999999</v>
      </c>
      <c r="C4447">
        <v>4.2640000000000002</v>
      </c>
      <c r="D4447">
        <v>1.2509999999999999</v>
      </c>
    </row>
    <row r="4448" spans="1:4" x14ac:dyDescent="0.25">
      <c r="A4448">
        <v>4447</v>
      </c>
      <c r="B4448">
        <v>17.788</v>
      </c>
      <c r="C4448">
        <v>4.2640000000000002</v>
      </c>
      <c r="D4448">
        <v>1.2070000000000001</v>
      </c>
    </row>
    <row r="4449" spans="1:4" x14ac:dyDescent="0.25">
      <c r="A4449">
        <v>4448</v>
      </c>
      <c r="B4449">
        <v>17.792000000000002</v>
      </c>
      <c r="C4449">
        <v>4.2640000000000002</v>
      </c>
      <c r="D4449">
        <v>1.2709999999999999</v>
      </c>
    </row>
    <row r="4450" spans="1:4" x14ac:dyDescent="0.25">
      <c r="A4450">
        <v>4449</v>
      </c>
      <c r="B4450">
        <v>17.795999999999999</v>
      </c>
      <c r="C4450">
        <v>4.26</v>
      </c>
      <c r="D4450">
        <v>1.226</v>
      </c>
    </row>
    <row r="4451" spans="1:4" x14ac:dyDescent="0.25">
      <c r="A4451">
        <v>4450</v>
      </c>
      <c r="B4451">
        <v>17.8</v>
      </c>
      <c r="C4451">
        <v>4.26</v>
      </c>
      <c r="D4451">
        <v>1.21</v>
      </c>
    </row>
    <row r="4452" spans="1:4" x14ac:dyDescent="0.25">
      <c r="A4452">
        <v>4451</v>
      </c>
      <c r="B4452">
        <v>17.803999999999998</v>
      </c>
      <c r="C4452">
        <v>4.2640000000000002</v>
      </c>
      <c r="D4452">
        <v>1.286</v>
      </c>
    </row>
    <row r="4453" spans="1:4" x14ac:dyDescent="0.25">
      <c r="A4453">
        <v>4452</v>
      </c>
      <c r="B4453">
        <v>17.808</v>
      </c>
      <c r="C4453">
        <v>4.26</v>
      </c>
      <c r="D4453">
        <v>1.3180000000000001</v>
      </c>
    </row>
    <row r="4454" spans="1:4" x14ac:dyDescent="0.25">
      <c r="A4454">
        <v>4453</v>
      </c>
      <c r="B4454">
        <v>17.812000000000001</v>
      </c>
      <c r="C4454">
        <v>4.26</v>
      </c>
      <c r="D4454">
        <v>1.153</v>
      </c>
    </row>
    <row r="4455" spans="1:4" x14ac:dyDescent="0.25">
      <c r="A4455">
        <v>4454</v>
      </c>
      <c r="B4455">
        <v>17.815999999999999</v>
      </c>
      <c r="C4455">
        <v>4.26</v>
      </c>
      <c r="D4455">
        <v>1.204</v>
      </c>
    </row>
    <row r="4456" spans="1:4" x14ac:dyDescent="0.25">
      <c r="A4456">
        <v>4455</v>
      </c>
      <c r="B4456">
        <v>17.82</v>
      </c>
      <c r="C4456">
        <v>4.2640000000000002</v>
      </c>
      <c r="D4456">
        <v>1.2649999999999999</v>
      </c>
    </row>
    <row r="4457" spans="1:4" x14ac:dyDescent="0.25">
      <c r="A4457">
        <v>4456</v>
      </c>
      <c r="B4457">
        <v>17.824000000000002</v>
      </c>
      <c r="C4457">
        <v>4.2640000000000002</v>
      </c>
      <c r="D4457">
        <v>1.167</v>
      </c>
    </row>
    <row r="4458" spans="1:4" x14ac:dyDescent="0.25">
      <c r="A4458">
        <v>4457</v>
      </c>
      <c r="B4458">
        <v>17.827999999999999</v>
      </c>
      <c r="C4458">
        <v>4.2640000000000002</v>
      </c>
      <c r="D4458">
        <v>1.2909999999999999</v>
      </c>
    </row>
    <row r="4459" spans="1:4" x14ac:dyDescent="0.25">
      <c r="A4459">
        <v>4458</v>
      </c>
      <c r="B4459">
        <v>17.832000000000001</v>
      </c>
      <c r="C4459">
        <v>4.26</v>
      </c>
      <c r="D4459">
        <v>1.194</v>
      </c>
    </row>
    <row r="4460" spans="1:4" x14ac:dyDescent="0.25">
      <c r="A4460">
        <v>4459</v>
      </c>
      <c r="B4460">
        <v>17.835999999999999</v>
      </c>
      <c r="C4460">
        <v>4.2640000000000002</v>
      </c>
      <c r="D4460">
        <v>1.22</v>
      </c>
    </row>
    <row r="4461" spans="1:4" x14ac:dyDescent="0.25">
      <c r="A4461">
        <v>4460</v>
      </c>
      <c r="B4461">
        <v>17.84</v>
      </c>
      <c r="C4461">
        <v>4.2640000000000002</v>
      </c>
      <c r="D4461">
        <v>1.1779999999999999</v>
      </c>
    </row>
    <row r="4462" spans="1:4" x14ac:dyDescent="0.25">
      <c r="A4462">
        <v>4461</v>
      </c>
      <c r="B4462">
        <v>17.844000000000001</v>
      </c>
      <c r="C4462">
        <v>4.2640000000000002</v>
      </c>
      <c r="D4462">
        <v>1.21</v>
      </c>
    </row>
    <row r="4463" spans="1:4" x14ac:dyDescent="0.25">
      <c r="A4463">
        <v>4462</v>
      </c>
      <c r="B4463">
        <v>17.847999999999999</v>
      </c>
      <c r="C4463">
        <v>4.26</v>
      </c>
      <c r="D4463">
        <v>1.2549999999999999</v>
      </c>
    </row>
    <row r="4464" spans="1:4" x14ac:dyDescent="0.25">
      <c r="A4464">
        <v>4463</v>
      </c>
      <c r="B4464">
        <v>17.852</v>
      </c>
      <c r="C4464">
        <v>4.26</v>
      </c>
      <c r="D4464">
        <v>1.1930000000000001</v>
      </c>
    </row>
    <row r="4465" spans="1:4" x14ac:dyDescent="0.25">
      <c r="A4465">
        <v>4464</v>
      </c>
      <c r="B4465">
        <v>17.856000000000002</v>
      </c>
      <c r="C4465">
        <v>4.2640000000000002</v>
      </c>
      <c r="D4465">
        <v>1.2689999999999999</v>
      </c>
    </row>
    <row r="4466" spans="1:4" x14ac:dyDescent="0.25">
      <c r="A4466">
        <v>4465</v>
      </c>
      <c r="B4466">
        <v>17.86</v>
      </c>
      <c r="C4466">
        <v>4.26</v>
      </c>
      <c r="D4466">
        <v>1.1990000000000001</v>
      </c>
    </row>
    <row r="4467" spans="1:4" x14ac:dyDescent="0.25">
      <c r="A4467">
        <v>4466</v>
      </c>
      <c r="B4467">
        <v>17.864000000000001</v>
      </c>
      <c r="C4467">
        <v>4.2640000000000002</v>
      </c>
      <c r="D4467">
        <v>1.19</v>
      </c>
    </row>
    <row r="4468" spans="1:4" x14ac:dyDescent="0.25">
      <c r="A4468">
        <v>4467</v>
      </c>
      <c r="B4468">
        <v>17.867999999999999</v>
      </c>
      <c r="C4468">
        <v>4.2640000000000002</v>
      </c>
      <c r="D4468">
        <v>1.248</v>
      </c>
    </row>
    <row r="4469" spans="1:4" x14ac:dyDescent="0.25">
      <c r="A4469">
        <v>4468</v>
      </c>
      <c r="B4469">
        <v>17.872</v>
      </c>
      <c r="C4469">
        <v>4.2640000000000002</v>
      </c>
      <c r="D4469">
        <v>1.244</v>
      </c>
    </row>
    <row r="4470" spans="1:4" x14ac:dyDescent="0.25">
      <c r="A4470">
        <v>4469</v>
      </c>
      <c r="B4470">
        <v>17.876000000000001</v>
      </c>
      <c r="C4470">
        <v>4.26</v>
      </c>
      <c r="D4470">
        <v>1.206</v>
      </c>
    </row>
    <row r="4471" spans="1:4" x14ac:dyDescent="0.25">
      <c r="A4471">
        <v>4470</v>
      </c>
      <c r="B4471">
        <v>17.88</v>
      </c>
      <c r="C4471">
        <v>4.26</v>
      </c>
      <c r="D4471">
        <v>1.2370000000000001</v>
      </c>
    </row>
    <row r="4472" spans="1:4" x14ac:dyDescent="0.25">
      <c r="A4472">
        <v>4471</v>
      </c>
      <c r="B4472">
        <v>17.884</v>
      </c>
      <c r="C4472">
        <v>4.2640000000000002</v>
      </c>
      <c r="D4472">
        <v>1.2410000000000001</v>
      </c>
    </row>
    <row r="4473" spans="1:4" x14ac:dyDescent="0.25">
      <c r="A4473">
        <v>4472</v>
      </c>
      <c r="B4473">
        <v>17.888000000000002</v>
      </c>
      <c r="C4473">
        <v>4.26</v>
      </c>
      <c r="D4473">
        <v>1.169</v>
      </c>
    </row>
    <row r="4474" spans="1:4" x14ac:dyDescent="0.25">
      <c r="A4474">
        <v>4473</v>
      </c>
      <c r="B4474">
        <v>17.891999999999999</v>
      </c>
      <c r="C4474">
        <v>4.26</v>
      </c>
      <c r="D4474">
        <v>1.2509999999999999</v>
      </c>
    </row>
    <row r="4475" spans="1:4" x14ac:dyDescent="0.25">
      <c r="A4475">
        <v>4474</v>
      </c>
      <c r="B4475">
        <v>17.896000000000001</v>
      </c>
      <c r="C4475">
        <v>4.2640000000000002</v>
      </c>
      <c r="D4475">
        <v>1.22</v>
      </c>
    </row>
    <row r="4476" spans="1:4" x14ac:dyDescent="0.25">
      <c r="A4476">
        <v>4475</v>
      </c>
      <c r="B4476">
        <v>17.899999999999999</v>
      </c>
      <c r="C4476">
        <v>4.2640000000000002</v>
      </c>
      <c r="D4476">
        <v>1.2170000000000001</v>
      </c>
    </row>
    <row r="4477" spans="1:4" x14ac:dyDescent="0.25">
      <c r="A4477">
        <v>4476</v>
      </c>
      <c r="B4477">
        <v>17.904</v>
      </c>
      <c r="C4477">
        <v>4.2640000000000002</v>
      </c>
      <c r="D4477">
        <v>1.2030000000000001</v>
      </c>
    </row>
    <row r="4478" spans="1:4" x14ac:dyDescent="0.25">
      <c r="A4478">
        <v>4477</v>
      </c>
      <c r="B4478">
        <v>17.908000000000001</v>
      </c>
      <c r="C4478">
        <v>4.26</v>
      </c>
      <c r="D4478">
        <v>1.2490000000000001</v>
      </c>
    </row>
    <row r="4479" spans="1:4" x14ac:dyDescent="0.25">
      <c r="A4479">
        <v>4478</v>
      </c>
      <c r="B4479">
        <v>17.911999999999999</v>
      </c>
      <c r="C4479">
        <v>4.26</v>
      </c>
      <c r="D4479">
        <v>1.2290000000000001</v>
      </c>
    </row>
    <row r="4480" spans="1:4" x14ac:dyDescent="0.25">
      <c r="A4480">
        <v>4479</v>
      </c>
      <c r="B4480">
        <v>17.916</v>
      </c>
      <c r="C4480">
        <v>4.2640000000000002</v>
      </c>
      <c r="D4480">
        <v>1.2150000000000001</v>
      </c>
    </row>
    <row r="4481" spans="1:4" x14ac:dyDescent="0.25">
      <c r="A4481">
        <v>4480</v>
      </c>
      <c r="B4481">
        <v>17.920000000000002</v>
      </c>
      <c r="C4481">
        <v>4.26</v>
      </c>
      <c r="D4481">
        <v>1.26</v>
      </c>
    </row>
    <row r="4482" spans="1:4" x14ac:dyDescent="0.25">
      <c r="A4482">
        <v>4481</v>
      </c>
      <c r="B4482">
        <v>17.923999999999999</v>
      </c>
      <c r="C4482">
        <v>4.26</v>
      </c>
      <c r="D4482">
        <v>1.181</v>
      </c>
    </row>
    <row r="4483" spans="1:4" x14ac:dyDescent="0.25">
      <c r="A4483">
        <v>4482</v>
      </c>
      <c r="B4483">
        <v>17.928000000000001</v>
      </c>
      <c r="C4483">
        <v>4.26</v>
      </c>
      <c r="D4483">
        <v>1.2769999999999999</v>
      </c>
    </row>
    <row r="4484" spans="1:4" x14ac:dyDescent="0.25">
      <c r="A4484">
        <v>4483</v>
      </c>
      <c r="B4484">
        <v>17.931999999999999</v>
      </c>
      <c r="C4484">
        <v>4.2640000000000002</v>
      </c>
      <c r="D4484">
        <v>1.2629999999999999</v>
      </c>
    </row>
    <row r="4485" spans="1:4" x14ac:dyDescent="0.25">
      <c r="A4485">
        <v>4484</v>
      </c>
      <c r="B4485">
        <v>17.936</v>
      </c>
      <c r="C4485">
        <v>4.2640000000000002</v>
      </c>
      <c r="D4485">
        <v>1.1890000000000001</v>
      </c>
    </row>
    <row r="4486" spans="1:4" x14ac:dyDescent="0.25">
      <c r="A4486">
        <v>4485</v>
      </c>
      <c r="B4486">
        <v>17.940000000000001</v>
      </c>
      <c r="C4486">
        <v>4.26</v>
      </c>
      <c r="D4486">
        <v>1.2450000000000001</v>
      </c>
    </row>
    <row r="4487" spans="1:4" x14ac:dyDescent="0.25">
      <c r="A4487">
        <v>4486</v>
      </c>
      <c r="B4487">
        <v>17.943999999999999</v>
      </c>
      <c r="C4487">
        <v>4.2640000000000002</v>
      </c>
      <c r="D4487">
        <v>1.2410000000000001</v>
      </c>
    </row>
    <row r="4488" spans="1:4" x14ac:dyDescent="0.25">
      <c r="A4488">
        <v>4487</v>
      </c>
      <c r="B4488">
        <v>17.948</v>
      </c>
      <c r="C4488">
        <v>4.26</v>
      </c>
      <c r="D4488">
        <v>1.216</v>
      </c>
    </row>
    <row r="4489" spans="1:4" x14ac:dyDescent="0.25">
      <c r="A4489">
        <v>4488</v>
      </c>
      <c r="B4489">
        <v>17.952000000000002</v>
      </c>
      <c r="C4489">
        <v>4.26</v>
      </c>
      <c r="D4489">
        <v>1.181</v>
      </c>
    </row>
    <row r="4490" spans="1:4" x14ac:dyDescent="0.25">
      <c r="A4490">
        <v>4489</v>
      </c>
      <c r="B4490">
        <v>17.956</v>
      </c>
      <c r="C4490">
        <v>4.26</v>
      </c>
      <c r="D4490">
        <v>1.226</v>
      </c>
    </row>
    <row r="4491" spans="1:4" x14ac:dyDescent="0.25">
      <c r="A4491">
        <v>4490</v>
      </c>
      <c r="B4491">
        <v>17.96</v>
      </c>
      <c r="C4491">
        <v>4.2640000000000002</v>
      </c>
      <c r="D4491">
        <v>1.1890000000000001</v>
      </c>
    </row>
    <row r="4492" spans="1:4" x14ac:dyDescent="0.25">
      <c r="A4492">
        <v>4491</v>
      </c>
      <c r="B4492">
        <v>17.963999999999999</v>
      </c>
      <c r="C4492">
        <v>4.2640000000000002</v>
      </c>
      <c r="D4492">
        <v>1.232</v>
      </c>
    </row>
    <row r="4493" spans="1:4" x14ac:dyDescent="0.25">
      <c r="A4493">
        <v>4492</v>
      </c>
      <c r="B4493">
        <v>17.968</v>
      </c>
      <c r="C4493">
        <v>4.26</v>
      </c>
      <c r="D4493">
        <v>1.232</v>
      </c>
    </row>
    <row r="4494" spans="1:4" x14ac:dyDescent="0.25">
      <c r="A4494">
        <v>4493</v>
      </c>
      <c r="B4494">
        <v>17.972000000000001</v>
      </c>
      <c r="C4494">
        <v>4.26</v>
      </c>
      <c r="D4494">
        <v>1.222</v>
      </c>
    </row>
    <row r="4495" spans="1:4" x14ac:dyDescent="0.25">
      <c r="A4495">
        <v>4494</v>
      </c>
      <c r="B4495">
        <v>17.975999999999999</v>
      </c>
      <c r="C4495">
        <v>4.2640000000000002</v>
      </c>
      <c r="D4495">
        <v>1.2729999999999999</v>
      </c>
    </row>
    <row r="4496" spans="1:4" x14ac:dyDescent="0.25">
      <c r="A4496">
        <v>4495</v>
      </c>
      <c r="B4496">
        <v>17.98</v>
      </c>
      <c r="C4496">
        <v>4.2640000000000002</v>
      </c>
      <c r="D4496">
        <v>1.256</v>
      </c>
    </row>
    <row r="4497" spans="1:4" x14ac:dyDescent="0.25">
      <c r="A4497">
        <v>4496</v>
      </c>
      <c r="B4497">
        <v>17.984000000000002</v>
      </c>
      <c r="C4497">
        <v>4.26</v>
      </c>
      <c r="D4497">
        <v>1.1850000000000001</v>
      </c>
    </row>
    <row r="4498" spans="1:4" x14ac:dyDescent="0.25">
      <c r="A4498">
        <v>4497</v>
      </c>
      <c r="B4498">
        <v>17.988</v>
      </c>
      <c r="C4498">
        <v>4.26</v>
      </c>
      <c r="D4498">
        <v>1.1779999999999999</v>
      </c>
    </row>
    <row r="4499" spans="1:4" x14ac:dyDescent="0.25">
      <c r="A4499">
        <v>4498</v>
      </c>
      <c r="B4499">
        <v>17.992000000000001</v>
      </c>
      <c r="C4499">
        <v>4.26</v>
      </c>
      <c r="D4499">
        <v>1.2669999999999999</v>
      </c>
    </row>
    <row r="4500" spans="1:4" x14ac:dyDescent="0.25">
      <c r="A4500">
        <v>4499</v>
      </c>
      <c r="B4500">
        <v>17.995999999999999</v>
      </c>
      <c r="C4500">
        <v>4.2640000000000002</v>
      </c>
      <c r="D4500">
        <v>1.1839999999999999</v>
      </c>
    </row>
    <row r="4501" spans="1:4" x14ac:dyDescent="0.25">
      <c r="A4501">
        <v>4500</v>
      </c>
      <c r="B4501">
        <v>18</v>
      </c>
      <c r="C4501">
        <v>4.2640000000000002</v>
      </c>
      <c r="D4501">
        <v>1.2410000000000001</v>
      </c>
    </row>
    <row r="4502" spans="1:4" x14ac:dyDescent="0.25">
      <c r="A4502">
        <v>4501</v>
      </c>
      <c r="B4502">
        <v>18.004000000000001</v>
      </c>
      <c r="C4502">
        <v>4.2640000000000002</v>
      </c>
      <c r="D4502">
        <v>1.2010000000000001</v>
      </c>
    </row>
    <row r="4503" spans="1:4" x14ac:dyDescent="0.25">
      <c r="A4503">
        <v>4502</v>
      </c>
      <c r="B4503">
        <v>18.007999999999999</v>
      </c>
      <c r="C4503">
        <v>4.26</v>
      </c>
      <c r="D4503">
        <v>1.224</v>
      </c>
    </row>
    <row r="4504" spans="1:4" x14ac:dyDescent="0.25">
      <c r="A4504">
        <v>4503</v>
      </c>
      <c r="B4504">
        <v>18.012</v>
      </c>
      <c r="C4504">
        <v>4.26</v>
      </c>
      <c r="D4504">
        <v>1.234</v>
      </c>
    </row>
    <row r="4505" spans="1:4" x14ac:dyDescent="0.25">
      <c r="A4505">
        <v>4504</v>
      </c>
      <c r="B4505">
        <v>18.015999999999998</v>
      </c>
      <c r="C4505">
        <v>4.2640000000000002</v>
      </c>
      <c r="D4505">
        <v>1.224</v>
      </c>
    </row>
    <row r="4506" spans="1:4" x14ac:dyDescent="0.25">
      <c r="A4506">
        <v>4505</v>
      </c>
      <c r="B4506">
        <v>18.02</v>
      </c>
      <c r="C4506">
        <v>4.26</v>
      </c>
      <c r="D4506">
        <v>1.222</v>
      </c>
    </row>
    <row r="4507" spans="1:4" x14ac:dyDescent="0.25">
      <c r="A4507">
        <v>4506</v>
      </c>
      <c r="B4507">
        <v>18.024000000000001</v>
      </c>
      <c r="C4507">
        <v>4.26</v>
      </c>
      <c r="D4507">
        <v>1.22</v>
      </c>
    </row>
    <row r="4508" spans="1:4" x14ac:dyDescent="0.25">
      <c r="A4508">
        <v>4507</v>
      </c>
      <c r="B4508">
        <v>18.027999999999999</v>
      </c>
      <c r="C4508">
        <v>4.2640000000000002</v>
      </c>
      <c r="D4508">
        <v>1.1990000000000001</v>
      </c>
    </row>
    <row r="4509" spans="1:4" x14ac:dyDescent="0.25">
      <c r="A4509">
        <v>4508</v>
      </c>
      <c r="B4509">
        <v>18.032</v>
      </c>
      <c r="C4509">
        <v>4.26</v>
      </c>
      <c r="D4509">
        <v>1.2430000000000001</v>
      </c>
    </row>
    <row r="4510" spans="1:4" x14ac:dyDescent="0.25">
      <c r="A4510">
        <v>4509</v>
      </c>
      <c r="B4510">
        <v>18.036000000000001</v>
      </c>
      <c r="C4510">
        <v>4.2640000000000002</v>
      </c>
      <c r="D4510">
        <v>1.216</v>
      </c>
    </row>
    <row r="4511" spans="1:4" x14ac:dyDescent="0.25">
      <c r="A4511">
        <v>4510</v>
      </c>
      <c r="B4511">
        <v>18.04</v>
      </c>
      <c r="C4511">
        <v>3.9359999999999999</v>
      </c>
      <c r="D4511">
        <v>1.238</v>
      </c>
    </row>
    <row r="4512" spans="1:4" x14ac:dyDescent="0.25">
      <c r="A4512">
        <v>4511</v>
      </c>
      <c r="B4512">
        <v>18.044</v>
      </c>
      <c r="C4512">
        <v>4.26</v>
      </c>
      <c r="D4512">
        <v>1.099</v>
      </c>
    </row>
    <row r="4513" spans="1:4" x14ac:dyDescent="0.25">
      <c r="A4513">
        <v>4512</v>
      </c>
      <c r="B4513">
        <v>18.047999999999998</v>
      </c>
      <c r="C4513">
        <v>4.2640000000000002</v>
      </c>
      <c r="D4513">
        <v>1.083</v>
      </c>
    </row>
    <row r="4514" spans="1:4" x14ac:dyDescent="0.25">
      <c r="A4514">
        <v>4513</v>
      </c>
      <c r="B4514">
        <v>18.052</v>
      </c>
      <c r="C4514">
        <v>4.26</v>
      </c>
      <c r="D4514">
        <v>1.0840000000000001</v>
      </c>
    </row>
    <row r="4515" spans="1:4" x14ac:dyDescent="0.25">
      <c r="A4515">
        <v>4514</v>
      </c>
      <c r="B4515">
        <v>18.056000000000001</v>
      </c>
      <c r="C4515">
        <v>4.26</v>
      </c>
      <c r="D4515">
        <v>1.123</v>
      </c>
    </row>
    <row r="4516" spans="1:4" x14ac:dyDescent="0.25">
      <c r="A4516">
        <v>4515</v>
      </c>
      <c r="B4516">
        <v>18.059999999999999</v>
      </c>
      <c r="C4516">
        <v>4.2640000000000002</v>
      </c>
      <c r="D4516">
        <v>1.2070000000000001</v>
      </c>
    </row>
    <row r="4517" spans="1:4" x14ac:dyDescent="0.25">
      <c r="A4517">
        <v>4516</v>
      </c>
      <c r="B4517">
        <v>18.064</v>
      </c>
      <c r="C4517">
        <v>4.26</v>
      </c>
      <c r="D4517">
        <v>1.0980000000000001</v>
      </c>
    </row>
    <row r="4518" spans="1:4" x14ac:dyDescent="0.25">
      <c r="A4518">
        <v>4517</v>
      </c>
      <c r="B4518">
        <v>18.068000000000001</v>
      </c>
      <c r="C4518">
        <v>4.26</v>
      </c>
      <c r="D4518">
        <v>1.08</v>
      </c>
    </row>
    <row r="4519" spans="1:4" x14ac:dyDescent="0.25">
      <c r="A4519">
        <v>4518</v>
      </c>
      <c r="B4519">
        <v>18.071999999999999</v>
      </c>
      <c r="C4519">
        <v>4.26</v>
      </c>
      <c r="D4519">
        <v>1.095</v>
      </c>
    </row>
    <row r="4520" spans="1:4" x14ac:dyDescent="0.25">
      <c r="A4520">
        <v>4519</v>
      </c>
      <c r="B4520">
        <v>18.076000000000001</v>
      </c>
      <c r="C4520">
        <v>4.2640000000000002</v>
      </c>
      <c r="D4520">
        <v>1.151</v>
      </c>
    </row>
    <row r="4521" spans="1:4" x14ac:dyDescent="0.25">
      <c r="A4521">
        <v>4520</v>
      </c>
      <c r="B4521">
        <v>18.079999999999998</v>
      </c>
      <c r="C4521">
        <v>4.2640000000000002</v>
      </c>
      <c r="D4521">
        <v>1.0960000000000001</v>
      </c>
    </row>
    <row r="4522" spans="1:4" x14ac:dyDescent="0.25">
      <c r="A4522">
        <v>4521</v>
      </c>
      <c r="B4522">
        <v>18.084</v>
      </c>
      <c r="C4522">
        <v>4.2640000000000002</v>
      </c>
      <c r="D4522">
        <v>1.2010000000000001</v>
      </c>
    </row>
    <row r="4523" spans="1:4" x14ac:dyDescent="0.25">
      <c r="A4523">
        <v>4522</v>
      </c>
      <c r="B4523">
        <v>18.088000000000001</v>
      </c>
      <c r="C4523">
        <v>4.2640000000000002</v>
      </c>
      <c r="D4523">
        <v>1.0920000000000001</v>
      </c>
    </row>
    <row r="4524" spans="1:4" x14ac:dyDescent="0.25">
      <c r="A4524">
        <v>4523</v>
      </c>
      <c r="B4524">
        <v>18.091999999999999</v>
      </c>
      <c r="C4524">
        <v>4.2640000000000002</v>
      </c>
      <c r="D4524">
        <v>1.0900000000000001</v>
      </c>
    </row>
    <row r="4525" spans="1:4" x14ac:dyDescent="0.25">
      <c r="A4525">
        <v>4524</v>
      </c>
      <c r="B4525">
        <v>18.096</v>
      </c>
      <c r="C4525">
        <v>4.26</v>
      </c>
      <c r="D4525">
        <v>1.0880000000000001</v>
      </c>
    </row>
    <row r="4526" spans="1:4" x14ac:dyDescent="0.25">
      <c r="A4526">
        <v>4525</v>
      </c>
      <c r="B4526">
        <v>18.100000000000001</v>
      </c>
      <c r="C4526">
        <v>4.2640000000000002</v>
      </c>
      <c r="D4526">
        <v>1.0840000000000001</v>
      </c>
    </row>
    <row r="4527" spans="1:4" x14ac:dyDescent="0.25">
      <c r="A4527">
        <v>4526</v>
      </c>
      <c r="B4527">
        <v>18.103999999999999</v>
      </c>
      <c r="C4527">
        <v>4.2640000000000002</v>
      </c>
      <c r="D4527">
        <v>1.085</v>
      </c>
    </row>
    <row r="4528" spans="1:4" x14ac:dyDescent="0.25">
      <c r="A4528">
        <v>4527</v>
      </c>
      <c r="B4528">
        <v>18.108000000000001</v>
      </c>
      <c r="C4528">
        <v>4.2640000000000002</v>
      </c>
      <c r="D4528">
        <v>1.1299999999999999</v>
      </c>
    </row>
    <row r="4529" spans="1:4" x14ac:dyDescent="0.25">
      <c r="A4529">
        <v>4528</v>
      </c>
      <c r="B4529">
        <v>18.111999999999998</v>
      </c>
      <c r="C4529">
        <v>4.2640000000000002</v>
      </c>
      <c r="D4529">
        <v>1.0840000000000001</v>
      </c>
    </row>
    <row r="4530" spans="1:4" x14ac:dyDescent="0.25">
      <c r="A4530">
        <v>4529</v>
      </c>
      <c r="B4530">
        <v>18.116</v>
      </c>
      <c r="C4530">
        <v>4.2640000000000002</v>
      </c>
      <c r="D4530">
        <v>1.113</v>
      </c>
    </row>
    <row r="4531" spans="1:4" x14ac:dyDescent="0.25">
      <c r="A4531">
        <v>4530</v>
      </c>
      <c r="B4531">
        <v>18.12</v>
      </c>
      <c r="C4531">
        <v>4.2640000000000002</v>
      </c>
      <c r="D4531">
        <v>1.0940000000000001</v>
      </c>
    </row>
    <row r="4532" spans="1:4" x14ac:dyDescent="0.25">
      <c r="A4532">
        <v>4531</v>
      </c>
      <c r="B4532">
        <v>18.123999999999999</v>
      </c>
      <c r="C4532">
        <v>4.2640000000000002</v>
      </c>
      <c r="D4532">
        <v>1.135</v>
      </c>
    </row>
    <row r="4533" spans="1:4" x14ac:dyDescent="0.25">
      <c r="A4533">
        <v>4532</v>
      </c>
      <c r="B4533">
        <v>18.128</v>
      </c>
      <c r="C4533">
        <v>4.2640000000000002</v>
      </c>
      <c r="D4533">
        <v>1.097</v>
      </c>
    </row>
    <row r="4534" spans="1:4" x14ac:dyDescent="0.25">
      <c r="A4534">
        <v>4533</v>
      </c>
      <c r="B4534">
        <v>18.132000000000001</v>
      </c>
      <c r="C4534">
        <v>4.26</v>
      </c>
      <c r="D4534">
        <v>1.145</v>
      </c>
    </row>
    <row r="4535" spans="1:4" x14ac:dyDescent="0.25">
      <c r="A4535">
        <v>4534</v>
      </c>
      <c r="B4535">
        <v>18.135999999999999</v>
      </c>
      <c r="C4535">
        <v>4.2640000000000002</v>
      </c>
      <c r="D4535">
        <v>1.1180000000000001</v>
      </c>
    </row>
    <row r="4536" spans="1:4" x14ac:dyDescent="0.25">
      <c r="A4536">
        <v>4535</v>
      </c>
      <c r="B4536">
        <v>18.14</v>
      </c>
      <c r="C4536">
        <v>4.2640000000000002</v>
      </c>
      <c r="D4536">
        <v>1.133</v>
      </c>
    </row>
    <row r="4537" spans="1:4" x14ac:dyDescent="0.25">
      <c r="A4537">
        <v>4536</v>
      </c>
      <c r="B4537">
        <v>18.143999999999998</v>
      </c>
      <c r="C4537">
        <v>4.2640000000000002</v>
      </c>
      <c r="D4537">
        <v>1.1279999999999999</v>
      </c>
    </row>
    <row r="4538" spans="1:4" x14ac:dyDescent="0.25">
      <c r="A4538">
        <v>4537</v>
      </c>
      <c r="B4538">
        <v>18.148</v>
      </c>
      <c r="C4538">
        <v>4.2640000000000002</v>
      </c>
      <c r="D4538">
        <v>1.081</v>
      </c>
    </row>
    <row r="4539" spans="1:4" x14ac:dyDescent="0.25">
      <c r="A4539">
        <v>4538</v>
      </c>
      <c r="B4539">
        <v>18.152000000000001</v>
      </c>
      <c r="C4539">
        <v>4.2640000000000002</v>
      </c>
      <c r="D4539">
        <v>1.1080000000000001</v>
      </c>
    </row>
    <row r="4540" spans="1:4" x14ac:dyDescent="0.25">
      <c r="A4540">
        <v>4539</v>
      </c>
      <c r="B4540">
        <v>18.155999999999999</v>
      </c>
      <c r="C4540">
        <v>4.2640000000000002</v>
      </c>
      <c r="D4540">
        <v>1.0840000000000001</v>
      </c>
    </row>
    <row r="4541" spans="1:4" x14ac:dyDescent="0.25">
      <c r="A4541">
        <v>4540</v>
      </c>
      <c r="B4541">
        <v>18.16</v>
      </c>
      <c r="C4541">
        <v>4.2640000000000002</v>
      </c>
      <c r="D4541">
        <v>1.153</v>
      </c>
    </row>
    <row r="4542" spans="1:4" x14ac:dyDescent="0.25">
      <c r="A4542">
        <v>4541</v>
      </c>
      <c r="B4542">
        <v>18.164000000000001</v>
      </c>
      <c r="C4542">
        <v>4.2640000000000002</v>
      </c>
      <c r="D4542">
        <v>1.111</v>
      </c>
    </row>
    <row r="4543" spans="1:4" x14ac:dyDescent="0.25">
      <c r="A4543">
        <v>4542</v>
      </c>
      <c r="B4543">
        <v>18.167999999999999</v>
      </c>
      <c r="C4543">
        <v>4.2640000000000002</v>
      </c>
      <c r="D4543">
        <v>1.137</v>
      </c>
    </row>
    <row r="4544" spans="1:4" x14ac:dyDescent="0.25">
      <c r="A4544">
        <v>4543</v>
      </c>
      <c r="B4544">
        <v>18.172000000000001</v>
      </c>
      <c r="C4544">
        <v>4.2640000000000002</v>
      </c>
      <c r="D4544">
        <v>1.159</v>
      </c>
    </row>
    <row r="4545" spans="1:4" x14ac:dyDescent="0.25">
      <c r="A4545">
        <v>4544</v>
      </c>
      <c r="B4545">
        <v>18.175999999999998</v>
      </c>
      <c r="C4545">
        <v>4.26</v>
      </c>
      <c r="D4545">
        <v>1.1259999999999999</v>
      </c>
    </row>
    <row r="4546" spans="1:4" x14ac:dyDescent="0.25">
      <c r="A4546">
        <v>4545</v>
      </c>
      <c r="B4546">
        <v>18.18</v>
      </c>
      <c r="C4546">
        <v>4.2640000000000002</v>
      </c>
      <c r="D4546">
        <v>1.0780000000000001</v>
      </c>
    </row>
    <row r="4547" spans="1:4" x14ac:dyDescent="0.25">
      <c r="A4547">
        <v>4546</v>
      </c>
      <c r="B4547">
        <v>18.184000000000001</v>
      </c>
      <c r="C4547">
        <v>4.26</v>
      </c>
      <c r="D4547">
        <v>1.111</v>
      </c>
    </row>
    <row r="4548" spans="1:4" x14ac:dyDescent="0.25">
      <c r="A4548">
        <v>4547</v>
      </c>
      <c r="B4548">
        <v>18.187999999999999</v>
      </c>
      <c r="C4548">
        <v>4.2640000000000002</v>
      </c>
      <c r="D4548">
        <v>1.097</v>
      </c>
    </row>
    <row r="4549" spans="1:4" x14ac:dyDescent="0.25">
      <c r="A4549">
        <v>4548</v>
      </c>
      <c r="B4549">
        <v>18.192</v>
      </c>
      <c r="C4549">
        <v>4.2640000000000002</v>
      </c>
      <c r="D4549">
        <v>1.083</v>
      </c>
    </row>
    <row r="4550" spans="1:4" x14ac:dyDescent="0.25">
      <c r="A4550">
        <v>4549</v>
      </c>
      <c r="B4550">
        <v>18.196000000000002</v>
      </c>
      <c r="C4550">
        <v>4.2679999999999998</v>
      </c>
      <c r="D4550">
        <v>1.1359999999999999</v>
      </c>
    </row>
    <row r="4551" spans="1:4" x14ac:dyDescent="0.25">
      <c r="A4551">
        <v>4550</v>
      </c>
      <c r="B4551">
        <v>18.2</v>
      </c>
      <c r="C4551">
        <v>4.24</v>
      </c>
      <c r="D4551">
        <v>5.4770000000000003</v>
      </c>
    </row>
    <row r="4552" spans="1:4" x14ac:dyDescent="0.25">
      <c r="A4552">
        <v>4551</v>
      </c>
      <c r="B4552">
        <v>18.204000000000001</v>
      </c>
      <c r="C4552">
        <v>4.2640000000000002</v>
      </c>
      <c r="D4552">
        <v>1.1080000000000001</v>
      </c>
    </row>
    <row r="4553" spans="1:4" x14ac:dyDescent="0.25">
      <c r="A4553">
        <v>4552</v>
      </c>
      <c r="B4553">
        <v>18.207999999999998</v>
      </c>
      <c r="C4553">
        <v>4.2640000000000002</v>
      </c>
      <c r="D4553">
        <v>1.099</v>
      </c>
    </row>
    <row r="4554" spans="1:4" x14ac:dyDescent="0.25">
      <c r="A4554">
        <v>4553</v>
      </c>
      <c r="B4554">
        <v>18.212</v>
      </c>
      <c r="C4554">
        <v>4.2640000000000002</v>
      </c>
      <c r="D4554">
        <v>1.0820000000000001</v>
      </c>
    </row>
    <row r="4555" spans="1:4" x14ac:dyDescent="0.25">
      <c r="A4555">
        <v>4554</v>
      </c>
      <c r="B4555">
        <v>18.216000000000001</v>
      </c>
      <c r="C4555">
        <v>4.2640000000000002</v>
      </c>
      <c r="D4555">
        <v>1.1319999999999999</v>
      </c>
    </row>
    <row r="4556" spans="1:4" x14ac:dyDescent="0.25">
      <c r="A4556">
        <v>4555</v>
      </c>
      <c r="B4556">
        <v>18.22</v>
      </c>
      <c r="C4556">
        <v>4.2679999999999998</v>
      </c>
      <c r="D4556">
        <v>1.0820000000000001</v>
      </c>
    </row>
    <row r="4557" spans="1:4" x14ac:dyDescent="0.25">
      <c r="A4557">
        <v>4556</v>
      </c>
      <c r="B4557">
        <v>18.224</v>
      </c>
      <c r="C4557">
        <v>4.26</v>
      </c>
      <c r="D4557">
        <v>1.091</v>
      </c>
    </row>
    <row r="4558" spans="1:4" x14ac:dyDescent="0.25">
      <c r="A4558">
        <v>4557</v>
      </c>
      <c r="B4558">
        <v>18.228000000000002</v>
      </c>
      <c r="C4558">
        <v>4.26</v>
      </c>
      <c r="D4558">
        <v>1.083</v>
      </c>
    </row>
    <row r="4559" spans="1:4" x14ac:dyDescent="0.25">
      <c r="A4559">
        <v>4558</v>
      </c>
      <c r="B4559">
        <v>18.231999999999999</v>
      </c>
      <c r="C4559">
        <v>4.2640000000000002</v>
      </c>
      <c r="D4559">
        <v>1.0820000000000001</v>
      </c>
    </row>
    <row r="4560" spans="1:4" x14ac:dyDescent="0.25">
      <c r="A4560">
        <v>4559</v>
      </c>
      <c r="B4560">
        <v>18.236000000000001</v>
      </c>
      <c r="C4560">
        <v>4.2640000000000002</v>
      </c>
      <c r="D4560">
        <v>1.0860000000000001</v>
      </c>
    </row>
    <row r="4561" spans="1:4" x14ac:dyDescent="0.25">
      <c r="A4561">
        <v>4560</v>
      </c>
      <c r="B4561">
        <v>18.239999999999998</v>
      </c>
      <c r="C4561">
        <v>4.2640000000000002</v>
      </c>
      <c r="D4561">
        <v>1.1499999999999999</v>
      </c>
    </row>
    <row r="4562" spans="1:4" x14ac:dyDescent="0.25">
      <c r="A4562">
        <v>4561</v>
      </c>
      <c r="B4562">
        <v>18.244</v>
      </c>
      <c r="C4562">
        <v>4.26</v>
      </c>
      <c r="D4562">
        <v>1.08</v>
      </c>
    </row>
    <row r="4563" spans="1:4" x14ac:dyDescent="0.25">
      <c r="A4563">
        <v>4562</v>
      </c>
      <c r="B4563">
        <v>18.248000000000001</v>
      </c>
      <c r="C4563">
        <v>4.26</v>
      </c>
      <c r="D4563">
        <v>1.099</v>
      </c>
    </row>
    <row r="4564" spans="1:4" x14ac:dyDescent="0.25">
      <c r="A4564">
        <v>4563</v>
      </c>
      <c r="B4564">
        <v>18.251999999999999</v>
      </c>
      <c r="C4564">
        <v>4.2640000000000002</v>
      </c>
      <c r="D4564">
        <v>1.099</v>
      </c>
    </row>
    <row r="4565" spans="1:4" x14ac:dyDescent="0.25">
      <c r="A4565">
        <v>4564</v>
      </c>
      <c r="B4565">
        <v>18.256</v>
      </c>
      <c r="C4565">
        <v>4.2640000000000002</v>
      </c>
      <c r="D4565">
        <v>1.131</v>
      </c>
    </row>
    <row r="4566" spans="1:4" x14ac:dyDescent="0.25">
      <c r="A4566">
        <v>4565</v>
      </c>
      <c r="B4566">
        <v>18.260000000000002</v>
      </c>
      <c r="C4566">
        <v>4.2640000000000002</v>
      </c>
      <c r="D4566">
        <v>1.079</v>
      </c>
    </row>
    <row r="4567" spans="1:4" x14ac:dyDescent="0.25">
      <c r="A4567">
        <v>4566</v>
      </c>
      <c r="B4567">
        <v>18.263999999999999</v>
      </c>
      <c r="C4567">
        <v>4.2640000000000002</v>
      </c>
      <c r="D4567">
        <v>1.083</v>
      </c>
    </row>
    <row r="4568" spans="1:4" x14ac:dyDescent="0.25">
      <c r="A4568">
        <v>4567</v>
      </c>
      <c r="B4568">
        <v>18.268000000000001</v>
      </c>
      <c r="C4568">
        <v>4.2640000000000002</v>
      </c>
      <c r="D4568">
        <v>1.1200000000000001</v>
      </c>
    </row>
    <row r="4569" spans="1:4" x14ac:dyDescent="0.25">
      <c r="A4569">
        <v>4568</v>
      </c>
      <c r="B4569">
        <v>18.271999999999998</v>
      </c>
      <c r="C4569">
        <v>4.2640000000000002</v>
      </c>
      <c r="D4569">
        <v>1.0840000000000001</v>
      </c>
    </row>
    <row r="4570" spans="1:4" x14ac:dyDescent="0.25">
      <c r="A4570">
        <v>4569</v>
      </c>
      <c r="B4570">
        <v>18.276</v>
      </c>
      <c r="C4570">
        <v>4.2640000000000002</v>
      </c>
      <c r="D4570">
        <v>1.0860000000000001</v>
      </c>
    </row>
    <row r="4571" spans="1:4" x14ac:dyDescent="0.25">
      <c r="A4571">
        <v>4570</v>
      </c>
      <c r="B4571">
        <v>18.28</v>
      </c>
      <c r="C4571">
        <v>4.26</v>
      </c>
      <c r="D4571">
        <v>1.1459999999999999</v>
      </c>
    </row>
    <row r="4572" spans="1:4" x14ac:dyDescent="0.25">
      <c r="A4572">
        <v>4571</v>
      </c>
      <c r="B4572">
        <v>18.283999999999999</v>
      </c>
      <c r="C4572">
        <v>4.26</v>
      </c>
      <c r="D4572">
        <v>1.08</v>
      </c>
    </row>
    <row r="4573" spans="1:4" x14ac:dyDescent="0.25">
      <c r="A4573">
        <v>4572</v>
      </c>
      <c r="B4573">
        <v>18.288</v>
      </c>
      <c r="C4573">
        <v>4.2640000000000002</v>
      </c>
      <c r="D4573">
        <v>1.0780000000000001</v>
      </c>
    </row>
    <row r="4574" spans="1:4" x14ac:dyDescent="0.25">
      <c r="A4574">
        <v>4573</v>
      </c>
      <c r="B4574">
        <v>18.292000000000002</v>
      </c>
      <c r="C4574">
        <v>4.26</v>
      </c>
      <c r="D4574">
        <v>1.119</v>
      </c>
    </row>
    <row r="4575" spans="1:4" x14ac:dyDescent="0.25">
      <c r="A4575">
        <v>4574</v>
      </c>
      <c r="B4575">
        <v>18.295999999999999</v>
      </c>
      <c r="C4575">
        <v>4.2640000000000002</v>
      </c>
      <c r="D4575">
        <v>1.1060000000000001</v>
      </c>
    </row>
    <row r="4576" spans="1:4" x14ac:dyDescent="0.25">
      <c r="A4576">
        <v>4575</v>
      </c>
      <c r="B4576">
        <v>18.3</v>
      </c>
      <c r="C4576">
        <v>4.2640000000000002</v>
      </c>
      <c r="D4576">
        <v>1.1259999999999999</v>
      </c>
    </row>
    <row r="4577" spans="1:4" x14ac:dyDescent="0.25">
      <c r="A4577">
        <v>4576</v>
      </c>
      <c r="B4577">
        <v>18.303999999999998</v>
      </c>
      <c r="C4577">
        <v>4.2640000000000002</v>
      </c>
      <c r="D4577">
        <v>1.117</v>
      </c>
    </row>
    <row r="4578" spans="1:4" x14ac:dyDescent="0.25">
      <c r="A4578">
        <v>4577</v>
      </c>
      <c r="B4578">
        <v>18.308</v>
      </c>
      <c r="C4578">
        <v>4.2640000000000002</v>
      </c>
      <c r="D4578">
        <v>1.095</v>
      </c>
    </row>
    <row r="4579" spans="1:4" x14ac:dyDescent="0.25">
      <c r="A4579">
        <v>4578</v>
      </c>
      <c r="B4579">
        <v>18.312000000000001</v>
      </c>
      <c r="C4579">
        <v>4.2640000000000002</v>
      </c>
      <c r="D4579">
        <v>1.0760000000000001</v>
      </c>
    </row>
    <row r="4580" spans="1:4" x14ac:dyDescent="0.25">
      <c r="A4580">
        <v>4579</v>
      </c>
      <c r="B4580">
        <v>18.315999999999999</v>
      </c>
      <c r="C4580">
        <v>4.2640000000000002</v>
      </c>
      <c r="D4580">
        <v>1.08</v>
      </c>
    </row>
    <row r="4581" spans="1:4" x14ac:dyDescent="0.25">
      <c r="A4581">
        <v>4580</v>
      </c>
      <c r="B4581">
        <v>18.32</v>
      </c>
      <c r="C4581">
        <v>4.26</v>
      </c>
      <c r="D4581">
        <v>1.081</v>
      </c>
    </row>
    <row r="4582" spans="1:4" x14ac:dyDescent="0.25">
      <c r="A4582">
        <v>4581</v>
      </c>
      <c r="B4582">
        <v>18.324000000000002</v>
      </c>
      <c r="C4582">
        <v>4.2640000000000002</v>
      </c>
      <c r="D4582">
        <v>1.087</v>
      </c>
    </row>
    <row r="4583" spans="1:4" x14ac:dyDescent="0.25">
      <c r="A4583">
        <v>4582</v>
      </c>
      <c r="B4583">
        <v>18.327999999999999</v>
      </c>
      <c r="C4583">
        <v>4.2640000000000002</v>
      </c>
      <c r="D4583">
        <v>1.1599999999999999</v>
      </c>
    </row>
    <row r="4584" spans="1:4" x14ac:dyDescent="0.25">
      <c r="A4584">
        <v>4583</v>
      </c>
      <c r="B4584">
        <v>18.332000000000001</v>
      </c>
      <c r="C4584">
        <v>4.26</v>
      </c>
      <c r="D4584">
        <v>1.125</v>
      </c>
    </row>
    <row r="4585" spans="1:4" x14ac:dyDescent="0.25">
      <c r="A4585">
        <v>4584</v>
      </c>
      <c r="B4585">
        <v>18.335999999999999</v>
      </c>
      <c r="C4585">
        <v>4.2119999999999997</v>
      </c>
      <c r="D4585">
        <v>15.677</v>
      </c>
    </row>
    <row r="4586" spans="1:4" x14ac:dyDescent="0.25">
      <c r="A4586">
        <v>4585</v>
      </c>
      <c r="B4586">
        <v>18.34</v>
      </c>
      <c r="C4586">
        <v>4.2640000000000002</v>
      </c>
      <c r="D4586">
        <v>1.0740000000000001</v>
      </c>
    </row>
    <row r="4587" spans="1:4" x14ac:dyDescent="0.25">
      <c r="A4587">
        <v>4586</v>
      </c>
      <c r="B4587">
        <v>18.344000000000001</v>
      </c>
      <c r="C4587">
        <v>4.26</v>
      </c>
      <c r="D4587">
        <v>1.1020000000000001</v>
      </c>
    </row>
    <row r="4588" spans="1:4" x14ac:dyDescent="0.25">
      <c r="A4588">
        <v>4587</v>
      </c>
      <c r="B4588">
        <v>18.347999999999999</v>
      </c>
      <c r="C4588">
        <v>4.2640000000000002</v>
      </c>
      <c r="D4588">
        <v>1.0760000000000001</v>
      </c>
    </row>
    <row r="4589" spans="1:4" x14ac:dyDescent="0.25">
      <c r="A4589">
        <v>4588</v>
      </c>
      <c r="B4589">
        <v>18.352</v>
      </c>
      <c r="C4589">
        <v>4.2640000000000002</v>
      </c>
      <c r="D4589">
        <v>1.1419999999999999</v>
      </c>
    </row>
    <row r="4590" spans="1:4" x14ac:dyDescent="0.25">
      <c r="A4590">
        <v>4589</v>
      </c>
      <c r="B4590">
        <v>18.356000000000002</v>
      </c>
      <c r="C4590">
        <v>4.2640000000000002</v>
      </c>
      <c r="D4590">
        <v>1.1439999999999999</v>
      </c>
    </row>
    <row r="4591" spans="1:4" x14ac:dyDescent="0.25">
      <c r="A4591">
        <v>4590</v>
      </c>
      <c r="B4591">
        <v>18.36</v>
      </c>
      <c r="C4591">
        <v>4.2640000000000002</v>
      </c>
      <c r="D4591">
        <v>1.1950000000000001</v>
      </c>
    </row>
    <row r="4592" spans="1:4" x14ac:dyDescent="0.25">
      <c r="A4592">
        <v>4591</v>
      </c>
      <c r="B4592">
        <v>18.364000000000001</v>
      </c>
      <c r="C4592">
        <v>4.2640000000000002</v>
      </c>
      <c r="D4592">
        <v>1.1619999999999999</v>
      </c>
    </row>
    <row r="4593" spans="1:4" x14ac:dyDescent="0.25">
      <c r="A4593">
        <v>4592</v>
      </c>
      <c r="B4593">
        <v>18.367999999999999</v>
      </c>
      <c r="C4593">
        <v>4.2640000000000002</v>
      </c>
      <c r="D4593">
        <v>1.0840000000000001</v>
      </c>
    </row>
    <row r="4594" spans="1:4" x14ac:dyDescent="0.25">
      <c r="A4594">
        <v>4593</v>
      </c>
      <c r="B4594">
        <v>18.372</v>
      </c>
      <c r="C4594">
        <v>4.2640000000000002</v>
      </c>
      <c r="D4594">
        <v>1.099</v>
      </c>
    </row>
    <row r="4595" spans="1:4" x14ac:dyDescent="0.25">
      <c r="A4595">
        <v>4594</v>
      </c>
      <c r="B4595">
        <v>18.376000000000001</v>
      </c>
      <c r="C4595">
        <v>4.2640000000000002</v>
      </c>
      <c r="D4595">
        <v>1.087</v>
      </c>
    </row>
    <row r="4596" spans="1:4" x14ac:dyDescent="0.25">
      <c r="A4596">
        <v>4595</v>
      </c>
      <c r="B4596">
        <v>18.38</v>
      </c>
      <c r="C4596">
        <v>4.2640000000000002</v>
      </c>
      <c r="D4596">
        <v>1.0940000000000001</v>
      </c>
    </row>
    <row r="4597" spans="1:4" x14ac:dyDescent="0.25">
      <c r="A4597">
        <v>4596</v>
      </c>
      <c r="B4597">
        <v>18.384</v>
      </c>
      <c r="C4597">
        <v>4.2640000000000002</v>
      </c>
      <c r="D4597">
        <v>1.131</v>
      </c>
    </row>
    <row r="4598" spans="1:4" x14ac:dyDescent="0.25">
      <c r="A4598">
        <v>4597</v>
      </c>
      <c r="B4598">
        <v>18.388000000000002</v>
      </c>
      <c r="C4598">
        <v>4.2640000000000002</v>
      </c>
      <c r="D4598">
        <v>1.121</v>
      </c>
    </row>
    <row r="4599" spans="1:4" x14ac:dyDescent="0.25">
      <c r="A4599">
        <v>4598</v>
      </c>
      <c r="B4599">
        <v>18.391999999999999</v>
      </c>
      <c r="C4599">
        <v>4.26</v>
      </c>
      <c r="D4599">
        <v>1.0940000000000001</v>
      </c>
    </row>
    <row r="4600" spans="1:4" x14ac:dyDescent="0.25">
      <c r="A4600">
        <v>4599</v>
      </c>
      <c r="B4600">
        <v>18.396000000000001</v>
      </c>
      <c r="C4600">
        <v>4.2640000000000002</v>
      </c>
      <c r="D4600">
        <v>1.0880000000000001</v>
      </c>
    </row>
    <row r="4601" spans="1:4" x14ac:dyDescent="0.25">
      <c r="A4601">
        <v>4600</v>
      </c>
      <c r="B4601">
        <v>18.399999999999999</v>
      </c>
      <c r="C4601">
        <v>4.2640000000000002</v>
      </c>
      <c r="D4601">
        <v>1.08</v>
      </c>
    </row>
    <row r="4602" spans="1:4" x14ac:dyDescent="0.25">
      <c r="A4602">
        <v>4601</v>
      </c>
      <c r="B4602">
        <v>18.404</v>
      </c>
      <c r="C4602">
        <v>4.2640000000000002</v>
      </c>
      <c r="D4602">
        <v>1.083</v>
      </c>
    </row>
    <row r="4603" spans="1:4" x14ac:dyDescent="0.25">
      <c r="A4603">
        <v>4602</v>
      </c>
      <c r="B4603">
        <v>18.408000000000001</v>
      </c>
      <c r="C4603">
        <v>4.2640000000000002</v>
      </c>
      <c r="D4603">
        <v>1.1830000000000001</v>
      </c>
    </row>
    <row r="4604" spans="1:4" x14ac:dyDescent="0.25">
      <c r="A4604">
        <v>4603</v>
      </c>
      <c r="B4604">
        <v>18.411999999999999</v>
      </c>
      <c r="C4604">
        <v>4.2640000000000002</v>
      </c>
      <c r="D4604">
        <v>1.115</v>
      </c>
    </row>
    <row r="4605" spans="1:4" x14ac:dyDescent="0.25">
      <c r="A4605">
        <v>4604</v>
      </c>
      <c r="B4605">
        <v>18.416</v>
      </c>
      <c r="C4605">
        <v>4.2640000000000002</v>
      </c>
      <c r="D4605">
        <v>1.103</v>
      </c>
    </row>
    <row r="4606" spans="1:4" x14ac:dyDescent="0.25">
      <c r="A4606">
        <v>4605</v>
      </c>
      <c r="B4606">
        <v>18.420000000000002</v>
      </c>
      <c r="C4606">
        <v>4.2640000000000002</v>
      </c>
      <c r="D4606">
        <v>1.101</v>
      </c>
    </row>
    <row r="4607" spans="1:4" x14ac:dyDescent="0.25">
      <c r="A4607">
        <v>4606</v>
      </c>
      <c r="B4607">
        <v>18.423999999999999</v>
      </c>
      <c r="C4607">
        <v>4.2640000000000002</v>
      </c>
      <c r="D4607">
        <v>1.105</v>
      </c>
    </row>
    <row r="4608" spans="1:4" x14ac:dyDescent="0.25">
      <c r="A4608">
        <v>4607</v>
      </c>
      <c r="B4608">
        <v>18.428000000000001</v>
      </c>
      <c r="C4608">
        <v>4.26</v>
      </c>
      <c r="D4608">
        <v>1.077</v>
      </c>
    </row>
    <row r="4609" spans="1:4" x14ac:dyDescent="0.25">
      <c r="A4609">
        <v>4608</v>
      </c>
      <c r="B4609">
        <v>18.431999999999999</v>
      </c>
      <c r="C4609">
        <v>4.2640000000000002</v>
      </c>
      <c r="D4609">
        <v>1.1240000000000001</v>
      </c>
    </row>
    <row r="4610" spans="1:4" x14ac:dyDescent="0.25">
      <c r="A4610">
        <v>4609</v>
      </c>
      <c r="B4610">
        <v>18.436</v>
      </c>
      <c r="C4610">
        <v>4.2640000000000002</v>
      </c>
      <c r="D4610">
        <v>1.139</v>
      </c>
    </row>
    <row r="4611" spans="1:4" x14ac:dyDescent="0.25">
      <c r="A4611">
        <v>4610</v>
      </c>
      <c r="B4611">
        <v>18.440000000000001</v>
      </c>
      <c r="C4611">
        <v>4.2640000000000002</v>
      </c>
      <c r="D4611">
        <v>1.1559999999999999</v>
      </c>
    </row>
    <row r="4612" spans="1:4" x14ac:dyDescent="0.25">
      <c r="A4612">
        <v>4611</v>
      </c>
      <c r="B4612">
        <v>18.443999999999999</v>
      </c>
      <c r="C4612">
        <v>4.2640000000000002</v>
      </c>
      <c r="D4612">
        <v>1.1399999999999999</v>
      </c>
    </row>
    <row r="4613" spans="1:4" x14ac:dyDescent="0.25">
      <c r="A4613">
        <v>4612</v>
      </c>
      <c r="B4613">
        <v>18.448</v>
      </c>
      <c r="C4613">
        <v>4.2640000000000002</v>
      </c>
      <c r="D4613">
        <v>1.0860000000000001</v>
      </c>
    </row>
    <row r="4614" spans="1:4" x14ac:dyDescent="0.25">
      <c r="A4614">
        <v>4613</v>
      </c>
      <c r="B4614">
        <v>18.452000000000002</v>
      </c>
      <c r="C4614">
        <v>4.2640000000000002</v>
      </c>
      <c r="D4614">
        <v>1.1419999999999999</v>
      </c>
    </row>
    <row r="4615" spans="1:4" x14ac:dyDescent="0.25">
      <c r="A4615">
        <v>4614</v>
      </c>
      <c r="B4615">
        <v>18.456</v>
      </c>
      <c r="C4615">
        <v>4.2640000000000002</v>
      </c>
      <c r="D4615">
        <v>1.081</v>
      </c>
    </row>
    <row r="4616" spans="1:4" x14ac:dyDescent="0.25">
      <c r="A4616">
        <v>4615</v>
      </c>
      <c r="B4616">
        <v>18.46</v>
      </c>
      <c r="C4616">
        <v>4.2640000000000002</v>
      </c>
      <c r="D4616">
        <v>1.0840000000000001</v>
      </c>
    </row>
    <row r="4617" spans="1:4" x14ac:dyDescent="0.25">
      <c r="A4617">
        <v>4616</v>
      </c>
      <c r="B4617">
        <v>18.463999999999999</v>
      </c>
      <c r="C4617">
        <v>4.2640000000000002</v>
      </c>
      <c r="D4617">
        <v>1.1499999999999999</v>
      </c>
    </row>
    <row r="4618" spans="1:4" x14ac:dyDescent="0.25">
      <c r="A4618">
        <v>4617</v>
      </c>
      <c r="B4618">
        <v>18.468</v>
      </c>
      <c r="C4618">
        <v>4.2640000000000002</v>
      </c>
      <c r="D4618">
        <v>1.1339999999999999</v>
      </c>
    </row>
    <row r="4619" spans="1:4" x14ac:dyDescent="0.25">
      <c r="A4619">
        <v>4618</v>
      </c>
      <c r="B4619">
        <v>18.472000000000001</v>
      </c>
      <c r="C4619">
        <v>4.1120000000000001</v>
      </c>
      <c r="D4619">
        <v>1.125</v>
      </c>
    </row>
    <row r="4620" spans="1:4" x14ac:dyDescent="0.25">
      <c r="A4620">
        <v>4619</v>
      </c>
      <c r="B4620">
        <v>18.475999999999999</v>
      </c>
      <c r="C4620">
        <v>4.2640000000000002</v>
      </c>
      <c r="D4620">
        <v>1.115</v>
      </c>
    </row>
    <row r="4621" spans="1:4" x14ac:dyDescent="0.25">
      <c r="A4621">
        <v>4620</v>
      </c>
      <c r="B4621">
        <v>18.48</v>
      </c>
      <c r="C4621">
        <v>4.2640000000000002</v>
      </c>
      <c r="D4621">
        <v>1.075</v>
      </c>
    </row>
    <row r="4622" spans="1:4" x14ac:dyDescent="0.25">
      <c r="A4622">
        <v>4621</v>
      </c>
      <c r="B4622">
        <v>18.484000000000002</v>
      </c>
      <c r="C4622">
        <v>4.2640000000000002</v>
      </c>
      <c r="D4622">
        <v>1.0900000000000001</v>
      </c>
    </row>
    <row r="4623" spans="1:4" x14ac:dyDescent="0.25">
      <c r="A4623">
        <v>4622</v>
      </c>
      <c r="B4623">
        <v>18.488</v>
      </c>
      <c r="C4623">
        <v>4.26</v>
      </c>
      <c r="D4623">
        <v>1.0860000000000001</v>
      </c>
    </row>
    <row r="4624" spans="1:4" x14ac:dyDescent="0.25">
      <c r="A4624">
        <v>4623</v>
      </c>
      <c r="B4624">
        <v>18.492000000000001</v>
      </c>
      <c r="C4624">
        <v>4.2640000000000002</v>
      </c>
      <c r="D4624">
        <v>1.1100000000000001</v>
      </c>
    </row>
    <row r="4625" spans="1:4" x14ac:dyDescent="0.25">
      <c r="A4625">
        <v>4624</v>
      </c>
      <c r="B4625">
        <v>18.495999999999999</v>
      </c>
      <c r="C4625">
        <v>4.2640000000000002</v>
      </c>
      <c r="D4625">
        <v>1.123</v>
      </c>
    </row>
    <row r="4626" spans="1:4" x14ac:dyDescent="0.25">
      <c r="A4626">
        <v>4625</v>
      </c>
      <c r="B4626">
        <v>18.5</v>
      </c>
      <c r="C4626">
        <v>4.26</v>
      </c>
      <c r="D4626">
        <v>4.6210000000000004</v>
      </c>
    </row>
    <row r="4627" spans="1:4" x14ac:dyDescent="0.25">
      <c r="A4627">
        <v>4626</v>
      </c>
      <c r="B4627">
        <v>18.504000000000001</v>
      </c>
      <c r="C4627">
        <v>4.2640000000000002</v>
      </c>
      <c r="D4627">
        <v>1.113</v>
      </c>
    </row>
    <row r="4628" spans="1:4" x14ac:dyDescent="0.25">
      <c r="A4628">
        <v>4627</v>
      </c>
      <c r="B4628">
        <v>18.507999999999999</v>
      </c>
      <c r="C4628">
        <v>4.2640000000000002</v>
      </c>
      <c r="D4628">
        <v>1.135</v>
      </c>
    </row>
    <row r="4629" spans="1:4" x14ac:dyDescent="0.25">
      <c r="A4629">
        <v>4628</v>
      </c>
      <c r="B4629">
        <v>18.512</v>
      </c>
      <c r="C4629">
        <v>4.2640000000000002</v>
      </c>
      <c r="D4629">
        <v>1.105</v>
      </c>
    </row>
    <row r="4630" spans="1:4" x14ac:dyDescent="0.25">
      <c r="A4630">
        <v>4629</v>
      </c>
      <c r="B4630">
        <v>18.515999999999998</v>
      </c>
      <c r="C4630">
        <v>4.2640000000000002</v>
      </c>
      <c r="D4630">
        <v>1.1519999999999999</v>
      </c>
    </row>
    <row r="4631" spans="1:4" x14ac:dyDescent="0.25">
      <c r="A4631">
        <v>4630</v>
      </c>
      <c r="B4631">
        <v>18.52</v>
      </c>
      <c r="C4631">
        <v>4.2640000000000002</v>
      </c>
      <c r="D4631">
        <v>1.0840000000000001</v>
      </c>
    </row>
    <row r="4632" spans="1:4" x14ac:dyDescent="0.25">
      <c r="A4632">
        <v>4631</v>
      </c>
      <c r="B4632">
        <v>18.524000000000001</v>
      </c>
      <c r="C4632">
        <v>4.2640000000000002</v>
      </c>
      <c r="D4632">
        <v>1.0840000000000001</v>
      </c>
    </row>
    <row r="4633" spans="1:4" x14ac:dyDescent="0.25">
      <c r="A4633">
        <v>4632</v>
      </c>
      <c r="B4633">
        <v>18.527999999999999</v>
      </c>
      <c r="C4633">
        <v>4.26</v>
      </c>
      <c r="D4633">
        <v>1.0900000000000001</v>
      </c>
    </row>
    <row r="4634" spans="1:4" x14ac:dyDescent="0.25">
      <c r="A4634">
        <v>4633</v>
      </c>
      <c r="B4634">
        <v>18.532</v>
      </c>
      <c r="C4634">
        <v>4.2640000000000002</v>
      </c>
      <c r="D4634">
        <v>1.091</v>
      </c>
    </row>
    <row r="4635" spans="1:4" x14ac:dyDescent="0.25">
      <c r="A4635">
        <v>4634</v>
      </c>
      <c r="B4635">
        <v>18.536000000000001</v>
      </c>
      <c r="C4635">
        <v>4.2640000000000002</v>
      </c>
      <c r="D4635">
        <v>1.0840000000000001</v>
      </c>
    </row>
    <row r="4636" spans="1:4" x14ac:dyDescent="0.25">
      <c r="A4636">
        <v>4635</v>
      </c>
      <c r="B4636">
        <v>18.54</v>
      </c>
      <c r="C4636">
        <v>4.2640000000000002</v>
      </c>
      <c r="D4636">
        <v>1.0780000000000001</v>
      </c>
    </row>
    <row r="4637" spans="1:4" x14ac:dyDescent="0.25">
      <c r="A4637">
        <v>4636</v>
      </c>
      <c r="B4637">
        <v>18.544</v>
      </c>
      <c r="C4637">
        <v>4.2640000000000002</v>
      </c>
      <c r="D4637">
        <v>1.159</v>
      </c>
    </row>
    <row r="4638" spans="1:4" x14ac:dyDescent="0.25">
      <c r="A4638">
        <v>4637</v>
      </c>
      <c r="B4638">
        <v>18.547999999999998</v>
      </c>
      <c r="C4638">
        <v>4.2640000000000002</v>
      </c>
      <c r="D4638">
        <v>1.141</v>
      </c>
    </row>
    <row r="4639" spans="1:4" x14ac:dyDescent="0.25">
      <c r="A4639">
        <v>4638</v>
      </c>
      <c r="B4639">
        <v>18.552</v>
      </c>
      <c r="C4639">
        <v>4.2640000000000002</v>
      </c>
      <c r="D4639">
        <v>1.0860000000000001</v>
      </c>
    </row>
    <row r="4640" spans="1:4" x14ac:dyDescent="0.25">
      <c r="A4640">
        <v>4639</v>
      </c>
      <c r="B4640">
        <v>18.556000000000001</v>
      </c>
      <c r="C4640">
        <v>4.2640000000000002</v>
      </c>
      <c r="D4640">
        <v>1.0780000000000001</v>
      </c>
    </row>
    <row r="4641" spans="1:4" x14ac:dyDescent="0.25">
      <c r="A4641">
        <v>4640</v>
      </c>
      <c r="B4641">
        <v>18.559999999999999</v>
      </c>
      <c r="C4641">
        <v>4.2640000000000002</v>
      </c>
      <c r="D4641">
        <v>1.0840000000000001</v>
      </c>
    </row>
    <row r="4642" spans="1:4" x14ac:dyDescent="0.25">
      <c r="A4642">
        <v>4641</v>
      </c>
      <c r="B4642">
        <v>18.564</v>
      </c>
      <c r="C4642">
        <v>4.2640000000000002</v>
      </c>
      <c r="D4642">
        <v>1.1539999999999999</v>
      </c>
    </row>
    <row r="4643" spans="1:4" x14ac:dyDescent="0.25">
      <c r="A4643">
        <v>4642</v>
      </c>
      <c r="B4643">
        <v>18.568000000000001</v>
      </c>
      <c r="C4643">
        <v>4.2640000000000002</v>
      </c>
      <c r="D4643">
        <v>1.109</v>
      </c>
    </row>
    <row r="4644" spans="1:4" x14ac:dyDescent="0.25">
      <c r="A4644">
        <v>4643</v>
      </c>
      <c r="B4644">
        <v>18.571999999999999</v>
      </c>
      <c r="C4644">
        <v>4.2640000000000002</v>
      </c>
      <c r="D4644">
        <v>1.0860000000000001</v>
      </c>
    </row>
    <row r="4645" spans="1:4" x14ac:dyDescent="0.25">
      <c r="A4645">
        <v>4644</v>
      </c>
      <c r="B4645">
        <v>18.576000000000001</v>
      </c>
      <c r="C4645">
        <v>4.2640000000000002</v>
      </c>
      <c r="D4645">
        <v>1.1200000000000001</v>
      </c>
    </row>
    <row r="4646" spans="1:4" x14ac:dyDescent="0.25">
      <c r="A4646">
        <v>4645</v>
      </c>
      <c r="B4646">
        <v>18.579999999999998</v>
      </c>
      <c r="C4646">
        <v>4.2640000000000002</v>
      </c>
      <c r="D4646">
        <v>1.0980000000000001</v>
      </c>
    </row>
    <row r="4647" spans="1:4" x14ac:dyDescent="0.25">
      <c r="A4647">
        <v>4646</v>
      </c>
      <c r="B4647">
        <v>18.584</v>
      </c>
      <c r="C4647">
        <v>4.2640000000000002</v>
      </c>
      <c r="D4647">
        <v>1.0780000000000001</v>
      </c>
    </row>
    <row r="4648" spans="1:4" x14ac:dyDescent="0.25">
      <c r="A4648">
        <v>4647</v>
      </c>
      <c r="B4648">
        <v>18.588000000000001</v>
      </c>
      <c r="C4648">
        <v>4.2640000000000002</v>
      </c>
      <c r="D4648">
        <v>1.099</v>
      </c>
    </row>
    <row r="4649" spans="1:4" x14ac:dyDescent="0.25">
      <c r="A4649">
        <v>4648</v>
      </c>
      <c r="B4649">
        <v>18.591999999999999</v>
      </c>
      <c r="C4649">
        <v>4.2640000000000002</v>
      </c>
      <c r="D4649">
        <v>1.0780000000000001</v>
      </c>
    </row>
    <row r="4650" spans="1:4" x14ac:dyDescent="0.25">
      <c r="A4650">
        <v>4649</v>
      </c>
      <c r="B4650">
        <v>18.596</v>
      </c>
      <c r="C4650">
        <v>4.2640000000000002</v>
      </c>
      <c r="D4650">
        <v>1.1299999999999999</v>
      </c>
    </row>
    <row r="4651" spans="1:4" x14ac:dyDescent="0.25">
      <c r="A4651">
        <v>4650</v>
      </c>
      <c r="B4651">
        <v>18.600000000000001</v>
      </c>
      <c r="C4651">
        <v>4.2640000000000002</v>
      </c>
      <c r="D4651">
        <v>1.127</v>
      </c>
    </row>
    <row r="4652" spans="1:4" x14ac:dyDescent="0.25">
      <c r="A4652">
        <v>4651</v>
      </c>
      <c r="B4652">
        <v>18.603999999999999</v>
      </c>
      <c r="C4652">
        <v>4.2640000000000002</v>
      </c>
      <c r="D4652">
        <v>1.1910000000000001</v>
      </c>
    </row>
    <row r="4653" spans="1:4" x14ac:dyDescent="0.25">
      <c r="A4653">
        <v>4652</v>
      </c>
      <c r="B4653">
        <v>18.608000000000001</v>
      </c>
      <c r="C4653">
        <v>4.2640000000000002</v>
      </c>
      <c r="D4653">
        <v>1.177</v>
      </c>
    </row>
    <row r="4654" spans="1:4" x14ac:dyDescent="0.25">
      <c r="A4654">
        <v>4653</v>
      </c>
      <c r="B4654">
        <v>18.611999999999998</v>
      </c>
      <c r="C4654">
        <v>4.2640000000000002</v>
      </c>
      <c r="D4654">
        <v>1.097</v>
      </c>
    </row>
    <row r="4655" spans="1:4" x14ac:dyDescent="0.25">
      <c r="A4655">
        <v>4654</v>
      </c>
      <c r="B4655">
        <v>18.616</v>
      </c>
      <c r="C4655">
        <v>4.26</v>
      </c>
      <c r="D4655">
        <v>1.0840000000000001</v>
      </c>
    </row>
    <row r="4656" spans="1:4" x14ac:dyDescent="0.25">
      <c r="A4656">
        <v>4655</v>
      </c>
      <c r="B4656">
        <v>18.62</v>
      </c>
      <c r="C4656">
        <v>4.2640000000000002</v>
      </c>
      <c r="D4656">
        <v>1.0880000000000001</v>
      </c>
    </row>
    <row r="4657" spans="1:4" x14ac:dyDescent="0.25">
      <c r="A4657">
        <v>4656</v>
      </c>
      <c r="B4657">
        <v>18.623999999999999</v>
      </c>
      <c r="C4657">
        <v>4.2640000000000002</v>
      </c>
      <c r="D4657">
        <v>1.111</v>
      </c>
    </row>
    <row r="4658" spans="1:4" x14ac:dyDescent="0.25">
      <c r="A4658">
        <v>4657</v>
      </c>
      <c r="B4658">
        <v>18.628</v>
      </c>
      <c r="C4658">
        <v>4.2640000000000002</v>
      </c>
      <c r="D4658">
        <v>1.117</v>
      </c>
    </row>
    <row r="4659" spans="1:4" x14ac:dyDescent="0.25">
      <c r="A4659">
        <v>4658</v>
      </c>
      <c r="B4659">
        <v>18.632000000000001</v>
      </c>
      <c r="C4659">
        <v>4.2640000000000002</v>
      </c>
      <c r="D4659">
        <v>1.119</v>
      </c>
    </row>
    <row r="4660" spans="1:4" x14ac:dyDescent="0.25">
      <c r="A4660">
        <v>4659</v>
      </c>
      <c r="B4660">
        <v>18.635999999999999</v>
      </c>
      <c r="C4660">
        <v>4.26</v>
      </c>
      <c r="D4660">
        <v>1.0960000000000001</v>
      </c>
    </row>
    <row r="4661" spans="1:4" x14ac:dyDescent="0.25">
      <c r="A4661">
        <v>4660</v>
      </c>
      <c r="B4661">
        <v>18.64</v>
      </c>
      <c r="C4661">
        <v>4.2640000000000002</v>
      </c>
      <c r="D4661">
        <v>1.095</v>
      </c>
    </row>
    <row r="4662" spans="1:4" x14ac:dyDescent="0.25">
      <c r="A4662">
        <v>4661</v>
      </c>
      <c r="B4662">
        <v>18.643999999999998</v>
      </c>
      <c r="C4662">
        <v>4.2640000000000002</v>
      </c>
      <c r="D4662">
        <v>1.119</v>
      </c>
    </row>
    <row r="4663" spans="1:4" x14ac:dyDescent="0.25">
      <c r="A4663">
        <v>4662</v>
      </c>
      <c r="B4663">
        <v>18.648</v>
      </c>
      <c r="C4663">
        <v>4.2640000000000002</v>
      </c>
      <c r="D4663">
        <v>1.1779999999999999</v>
      </c>
    </row>
    <row r="4664" spans="1:4" x14ac:dyDescent="0.25">
      <c r="A4664">
        <v>4663</v>
      </c>
      <c r="B4664">
        <v>18.652000000000001</v>
      </c>
      <c r="C4664">
        <v>4.2679999999999998</v>
      </c>
      <c r="D4664">
        <v>1.1870000000000001</v>
      </c>
    </row>
    <row r="4665" spans="1:4" x14ac:dyDescent="0.25">
      <c r="A4665">
        <v>4664</v>
      </c>
      <c r="B4665">
        <v>18.655999999999999</v>
      </c>
      <c r="C4665">
        <v>4.2640000000000002</v>
      </c>
      <c r="D4665">
        <v>1.204</v>
      </c>
    </row>
    <row r="4666" spans="1:4" x14ac:dyDescent="0.25">
      <c r="A4666">
        <v>4665</v>
      </c>
      <c r="B4666">
        <v>18.66</v>
      </c>
      <c r="C4666">
        <v>4.26</v>
      </c>
      <c r="D4666">
        <v>1.2150000000000001</v>
      </c>
    </row>
    <row r="4667" spans="1:4" x14ac:dyDescent="0.25">
      <c r="A4667">
        <v>4666</v>
      </c>
      <c r="B4667">
        <v>18.664000000000001</v>
      </c>
      <c r="C4667">
        <v>4.2640000000000002</v>
      </c>
      <c r="D4667">
        <v>1.1890000000000001</v>
      </c>
    </row>
    <row r="4668" spans="1:4" x14ac:dyDescent="0.25">
      <c r="A4668">
        <v>4667</v>
      </c>
      <c r="B4668">
        <v>18.667999999999999</v>
      </c>
      <c r="C4668">
        <v>4.26</v>
      </c>
      <c r="D4668">
        <v>1.1379999999999999</v>
      </c>
    </row>
    <row r="4669" spans="1:4" x14ac:dyDescent="0.25">
      <c r="A4669">
        <v>4668</v>
      </c>
      <c r="B4669">
        <v>18.672000000000001</v>
      </c>
      <c r="C4669">
        <v>4.2640000000000002</v>
      </c>
      <c r="D4669">
        <v>1.1870000000000001</v>
      </c>
    </row>
    <row r="4670" spans="1:4" x14ac:dyDescent="0.25">
      <c r="A4670">
        <v>4669</v>
      </c>
      <c r="B4670">
        <v>18.675999999999998</v>
      </c>
      <c r="C4670">
        <v>4.2640000000000002</v>
      </c>
      <c r="D4670">
        <v>1.204</v>
      </c>
    </row>
    <row r="4671" spans="1:4" x14ac:dyDescent="0.25">
      <c r="A4671">
        <v>4670</v>
      </c>
      <c r="B4671">
        <v>18.68</v>
      </c>
      <c r="C4671">
        <v>4.2640000000000002</v>
      </c>
      <c r="D4671">
        <v>1.2290000000000001</v>
      </c>
    </row>
    <row r="4672" spans="1:4" x14ac:dyDescent="0.25">
      <c r="A4672">
        <v>4671</v>
      </c>
      <c r="B4672">
        <v>18.684000000000001</v>
      </c>
      <c r="C4672">
        <v>4.2640000000000002</v>
      </c>
      <c r="D4672">
        <v>1.1339999999999999</v>
      </c>
    </row>
    <row r="4673" spans="1:4" x14ac:dyDescent="0.25">
      <c r="A4673">
        <v>4672</v>
      </c>
      <c r="B4673">
        <v>18.687999999999999</v>
      </c>
      <c r="C4673">
        <v>4.2640000000000002</v>
      </c>
      <c r="D4673">
        <v>1.252</v>
      </c>
    </row>
    <row r="4674" spans="1:4" x14ac:dyDescent="0.25">
      <c r="A4674">
        <v>4673</v>
      </c>
      <c r="B4674">
        <v>18.692</v>
      </c>
      <c r="C4674">
        <v>4.26</v>
      </c>
      <c r="D4674">
        <v>1.2250000000000001</v>
      </c>
    </row>
    <row r="4675" spans="1:4" x14ac:dyDescent="0.25">
      <c r="A4675">
        <v>4674</v>
      </c>
      <c r="B4675">
        <v>18.696000000000002</v>
      </c>
      <c r="C4675">
        <v>4.2640000000000002</v>
      </c>
      <c r="D4675">
        <v>1.258</v>
      </c>
    </row>
    <row r="4676" spans="1:4" x14ac:dyDescent="0.25">
      <c r="A4676">
        <v>4675</v>
      </c>
      <c r="B4676">
        <v>18.7</v>
      </c>
      <c r="C4676">
        <v>4.2640000000000002</v>
      </c>
      <c r="D4676">
        <v>1.1890000000000001</v>
      </c>
    </row>
    <row r="4677" spans="1:4" x14ac:dyDescent="0.25">
      <c r="A4677">
        <v>4676</v>
      </c>
      <c r="B4677">
        <v>18.704000000000001</v>
      </c>
      <c r="C4677">
        <v>4.2640000000000002</v>
      </c>
      <c r="D4677">
        <v>1.2470000000000001</v>
      </c>
    </row>
    <row r="4678" spans="1:4" x14ac:dyDescent="0.25">
      <c r="A4678">
        <v>4677</v>
      </c>
      <c r="B4678">
        <v>18.707999999999998</v>
      </c>
      <c r="C4678">
        <v>4.26</v>
      </c>
      <c r="D4678">
        <v>1.2569999999999999</v>
      </c>
    </row>
    <row r="4679" spans="1:4" x14ac:dyDescent="0.25">
      <c r="A4679">
        <v>4678</v>
      </c>
      <c r="B4679">
        <v>18.712</v>
      </c>
      <c r="C4679">
        <v>4.2640000000000002</v>
      </c>
      <c r="D4679">
        <v>1.2250000000000001</v>
      </c>
    </row>
    <row r="4680" spans="1:4" x14ac:dyDescent="0.25">
      <c r="A4680">
        <v>4679</v>
      </c>
      <c r="B4680">
        <v>18.716000000000001</v>
      </c>
      <c r="C4680">
        <v>4.26</v>
      </c>
      <c r="D4680">
        <v>1.216</v>
      </c>
    </row>
    <row r="4681" spans="1:4" x14ac:dyDescent="0.25">
      <c r="A4681">
        <v>4680</v>
      </c>
      <c r="B4681">
        <v>18.72</v>
      </c>
      <c r="C4681">
        <v>4.2640000000000002</v>
      </c>
      <c r="D4681">
        <v>1.234</v>
      </c>
    </row>
    <row r="4682" spans="1:4" x14ac:dyDescent="0.25">
      <c r="A4682">
        <v>4681</v>
      </c>
      <c r="B4682">
        <v>18.724</v>
      </c>
      <c r="C4682">
        <v>4.2640000000000002</v>
      </c>
      <c r="D4682">
        <v>1.2689999999999999</v>
      </c>
    </row>
    <row r="4683" spans="1:4" x14ac:dyDescent="0.25">
      <c r="A4683">
        <v>4682</v>
      </c>
      <c r="B4683">
        <v>18.728000000000002</v>
      </c>
      <c r="C4683">
        <v>4.2640000000000002</v>
      </c>
      <c r="D4683">
        <v>1.2370000000000001</v>
      </c>
    </row>
    <row r="4684" spans="1:4" x14ac:dyDescent="0.25">
      <c r="A4684">
        <v>4683</v>
      </c>
      <c r="B4684">
        <v>18.731999999999999</v>
      </c>
      <c r="C4684">
        <v>4.26</v>
      </c>
      <c r="D4684">
        <v>1.218</v>
      </c>
    </row>
    <row r="4685" spans="1:4" x14ac:dyDescent="0.25">
      <c r="A4685">
        <v>4684</v>
      </c>
      <c r="B4685">
        <v>18.736000000000001</v>
      </c>
      <c r="C4685">
        <v>4.26</v>
      </c>
      <c r="D4685">
        <v>1.1659999999999999</v>
      </c>
    </row>
    <row r="4686" spans="1:4" x14ac:dyDescent="0.25">
      <c r="A4686">
        <v>4685</v>
      </c>
      <c r="B4686">
        <v>18.739999999999998</v>
      </c>
      <c r="C4686">
        <v>4.2640000000000002</v>
      </c>
      <c r="D4686">
        <v>1.2290000000000001</v>
      </c>
    </row>
    <row r="4687" spans="1:4" x14ac:dyDescent="0.25">
      <c r="A4687">
        <v>4686</v>
      </c>
      <c r="B4687">
        <v>18.744</v>
      </c>
      <c r="C4687">
        <v>4.2640000000000002</v>
      </c>
      <c r="D4687">
        <v>1.238</v>
      </c>
    </row>
    <row r="4688" spans="1:4" x14ac:dyDescent="0.25">
      <c r="A4688">
        <v>4687</v>
      </c>
      <c r="B4688">
        <v>18.748000000000001</v>
      </c>
      <c r="C4688">
        <v>4.2640000000000002</v>
      </c>
      <c r="D4688">
        <v>1.262</v>
      </c>
    </row>
    <row r="4689" spans="1:4" x14ac:dyDescent="0.25">
      <c r="A4689">
        <v>4688</v>
      </c>
      <c r="B4689">
        <v>18.751999999999999</v>
      </c>
      <c r="C4689">
        <v>4.26</v>
      </c>
      <c r="D4689">
        <v>1.1559999999999999</v>
      </c>
    </row>
    <row r="4690" spans="1:4" x14ac:dyDescent="0.25">
      <c r="A4690">
        <v>4689</v>
      </c>
      <c r="B4690">
        <v>18.756</v>
      </c>
      <c r="C4690">
        <v>4.26</v>
      </c>
      <c r="D4690">
        <v>1.2250000000000001</v>
      </c>
    </row>
    <row r="4691" spans="1:4" x14ac:dyDescent="0.25">
      <c r="A4691">
        <v>4690</v>
      </c>
      <c r="B4691">
        <v>18.760000000000002</v>
      </c>
      <c r="C4691">
        <v>4.26</v>
      </c>
      <c r="D4691">
        <v>1.274</v>
      </c>
    </row>
    <row r="4692" spans="1:4" x14ac:dyDescent="0.25">
      <c r="A4692">
        <v>4691</v>
      </c>
      <c r="B4692">
        <v>18.763999999999999</v>
      </c>
      <c r="C4692">
        <v>4.26</v>
      </c>
      <c r="D4692">
        <v>1.2549999999999999</v>
      </c>
    </row>
    <row r="4693" spans="1:4" x14ac:dyDescent="0.25">
      <c r="A4693">
        <v>4692</v>
      </c>
      <c r="B4693">
        <v>18.768000000000001</v>
      </c>
      <c r="C4693">
        <v>4.26</v>
      </c>
      <c r="D4693">
        <v>1.155</v>
      </c>
    </row>
    <row r="4694" spans="1:4" x14ac:dyDescent="0.25">
      <c r="A4694">
        <v>4693</v>
      </c>
      <c r="B4694">
        <v>18.771999999999998</v>
      </c>
      <c r="C4694">
        <v>4.2640000000000002</v>
      </c>
      <c r="D4694">
        <v>1.2649999999999999</v>
      </c>
    </row>
    <row r="4695" spans="1:4" x14ac:dyDescent="0.25">
      <c r="A4695">
        <v>4694</v>
      </c>
      <c r="B4695">
        <v>18.776</v>
      </c>
      <c r="C4695">
        <v>4.2640000000000002</v>
      </c>
      <c r="D4695">
        <v>1.2490000000000001</v>
      </c>
    </row>
    <row r="4696" spans="1:4" x14ac:dyDescent="0.25">
      <c r="A4696">
        <v>4695</v>
      </c>
      <c r="B4696">
        <v>18.78</v>
      </c>
      <c r="C4696">
        <v>4.26</v>
      </c>
      <c r="D4696">
        <v>1.1879999999999999</v>
      </c>
    </row>
    <row r="4697" spans="1:4" x14ac:dyDescent="0.25">
      <c r="A4697">
        <v>4696</v>
      </c>
      <c r="B4697">
        <v>18.783999999999999</v>
      </c>
      <c r="C4697">
        <v>4.2640000000000002</v>
      </c>
      <c r="D4697">
        <v>1.238</v>
      </c>
    </row>
    <row r="4698" spans="1:4" x14ac:dyDescent="0.25">
      <c r="A4698">
        <v>4697</v>
      </c>
      <c r="B4698">
        <v>18.788</v>
      </c>
      <c r="C4698">
        <v>4.26</v>
      </c>
      <c r="D4698">
        <v>1.2230000000000001</v>
      </c>
    </row>
    <row r="4699" spans="1:4" x14ac:dyDescent="0.25">
      <c r="A4699">
        <v>4698</v>
      </c>
      <c r="B4699">
        <v>18.792000000000002</v>
      </c>
      <c r="C4699">
        <v>4.26</v>
      </c>
      <c r="D4699">
        <v>1.2170000000000001</v>
      </c>
    </row>
    <row r="4700" spans="1:4" x14ac:dyDescent="0.25">
      <c r="A4700">
        <v>4699</v>
      </c>
      <c r="B4700">
        <v>18.795999999999999</v>
      </c>
      <c r="C4700">
        <v>4.26</v>
      </c>
      <c r="D4700">
        <v>1.2410000000000001</v>
      </c>
    </row>
    <row r="4701" spans="1:4" x14ac:dyDescent="0.25">
      <c r="A4701">
        <v>4700</v>
      </c>
      <c r="B4701">
        <v>18.8</v>
      </c>
      <c r="C4701">
        <v>4.2640000000000002</v>
      </c>
      <c r="D4701">
        <v>1.2430000000000001</v>
      </c>
    </row>
    <row r="4702" spans="1:4" x14ac:dyDescent="0.25">
      <c r="A4702">
        <v>4701</v>
      </c>
      <c r="B4702">
        <v>18.803999999999998</v>
      </c>
      <c r="C4702">
        <v>4.2640000000000002</v>
      </c>
      <c r="D4702">
        <v>1.2709999999999999</v>
      </c>
    </row>
    <row r="4703" spans="1:4" x14ac:dyDescent="0.25">
      <c r="A4703">
        <v>4702</v>
      </c>
      <c r="B4703">
        <v>18.808</v>
      </c>
      <c r="C4703">
        <v>4.2640000000000002</v>
      </c>
      <c r="D4703">
        <v>1.256</v>
      </c>
    </row>
    <row r="4704" spans="1:4" x14ac:dyDescent="0.25">
      <c r="A4704">
        <v>4703</v>
      </c>
      <c r="B4704">
        <v>18.812000000000001</v>
      </c>
      <c r="C4704">
        <v>4.2640000000000002</v>
      </c>
      <c r="D4704">
        <v>1.222</v>
      </c>
    </row>
    <row r="4705" spans="1:4" x14ac:dyDescent="0.25">
      <c r="A4705">
        <v>4704</v>
      </c>
      <c r="B4705">
        <v>18.815999999999999</v>
      </c>
      <c r="C4705">
        <v>4.2640000000000002</v>
      </c>
      <c r="D4705">
        <v>1.3</v>
      </c>
    </row>
    <row r="4706" spans="1:4" x14ac:dyDescent="0.25">
      <c r="A4706">
        <v>4705</v>
      </c>
      <c r="B4706">
        <v>18.82</v>
      </c>
      <c r="C4706">
        <v>4.2679999999999998</v>
      </c>
      <c r="D4706">
        <v>1.21</v>
      </c>
    </row>
    <row r="4707" spans="1:4" x14ac:dyDescent="0.25">
      <c r="A4707">
        <v>4706</v>
      </c>
      <c r="B4707">
        <v>18.824000000000002</v>
      </c>
      <c r="C4707">
        <v>4.26</v>
      </c>
      <c r="D4707">
        <v>1.224</v>
      </c>
    </row>
    <row r="4708" spans="1:4" x14ac:dyDescent="0.25">
      <c r="A4708">
        <v>4707</v>
      </c>
      <c r="B4708">
        <v>18.827999999999999</v>
      </c>
      <c r="C4708">
        <v>4.26</v>
      </c>
      <c r="D4708">
        <v>1.2230000000000001</v>
      </c>
    </row>
    <row r="4709" spans="1:4" x14ac:dyDescent="0.25">
      <c r="A4709">
        <v>4708</v>
      </c>
      <c r="B4709">
        <v>18.832000000000001</v>
      </c>
      <c r="C4709">
        <v>4.2640000000000002</v>
      </c>
      <c r="D4709">
        <v>1.2509999999999999</v>
      </c>
    </row>
    <row r="4710" spans="1:4" x14ac:dyDescent="0.25">
      <c r="A4710">
        <v>4709</v>
      </c>
      <c r="B4710">
        <v>18.835999999999999</v>
      </c>
      <c r="C4710">
        <v>4.2640000000000002</v>
      </c>
      <c r="D4710">
        <v>1.282</v>
      </c>
    </row>
    <row r="4711" spans="1:4" x14ac:dyDescent="0.25">
      <c r="A4711">
        <v>4710</v>
      </c>
      <c r="B4711">
        <v>18.84</v>
      </c>
      <c r="C4711">
        <v>4.2640000000000002</v>
      </c>
      <c r="D4711">
        <v>1.21</v>
      </c>
    </row>
    <row r="4712" spans="1:4" x14ac:dyDescent="0.25">
      <c r="A4712">
        <v>4711</v>
      </c>
      <c r="B4712">
        <v>18.844000000000001</v>
      </c>
      <c r="C4712">
        <v>4.26</v>
      </c>
      <c r="D4712">
        <v>1.1659999999999999</v>
      </c>
    </row>
    <row r="4713" spans="1:4" x14ac:dyDescent="0.25">
      <c r="A4713">
        <v>4712</v>
      </c>
      <c r="B4713">
        <v>18.847999999999999</v>
      </c>
      <c r="C4713">
        <v>4.26</v>
      </c>
      <c r="D4713">
        <v>1.208</v>
      </c>
    </row>
    <row r="4714" spans="1:4" x14ac:dyDescent="0.25">
      <c r="A4714">
        <v>4713</v>
      </c>
      <c r="B4714">
        <v>18.852</v>
      </c>
      <c r="C4714">
        <v>4.26</v>
      </c>
      <c r="D4714">
        <v>1.222</v>
      </c>
    </row>
    <row r="4715" spans="1:4" x14ac:dyDescent="0.25">
      <c r="A4715">
        <v>4714</v>
      </c>
      <c r="B4715">
        <v>18.856000000000002</v>
      </c>
      <c r="C4715">
        <v>4.26</v>
      </c>
      <c r="D4715">
        <v>1.2470000000000001</v>
      </c>
    </row>
    <row r="4716" spans="1:4" x14ac:dyDescent="0.25">
      <c r="A4716">
        <v>4715</v>
      </c>
      <c r="B4716">
        <v>18.86</v>
      </c>
      <c r="C4716">
        <v>4.26</v>
      </c>
      <c r="D4716">
        <v>1.18</v>
      </c>
    </row>
    <row r="4717" spans="1:4" x14ac:dyDescent="0.25">
      <c r="A4717">
        <v>4716</v>
      </c>
      <c r="B4717">
        <v>18.864000000000001</v>
      </c>
      <c r="C4717">
        <v>4.26</v>
      </c>
      <c r="D4717">
        <v>1.302</v>
      </c>
    </row>
    <row r="4718" spans="1:4" x14ac:dyDescent="0.25">
      <c r="A4718">
        <v>4717</v>
      </c>
      <c r="B4718">
        <v>18.867999999999999</v>
      </c>
      <c r="C4718">
        <v>4.2640000000000002</v>
      </c>
      <c r="D4718">
        <v>1.2649999999999999</v>
      </c>
    </row>
    <row r="4719" spans="1:4" x14ac:dyDescent="0.25">
      <c r="A4719">
        <v>4718</v>
      </c>
      <c r="B4719">
        <v>18.872</v>
      </c>
      <c r="C4719">
        <v>4.26</v>
      </c>
      <c r="D4719">
        <v>1.2350000000000001</v>
      </c>
    </row>
    <row r="4720" spans="1:4" x14ac:dyDescent="0.25">
      <c r="A4720">
        <v>4719</v>
      </c>
      <c r="B4720">
        <v>18.876000000000001</v>
      </c>
      <c r="C4720">
        <v>4.2640000000000002</v>
      </c>
      <c r="D4720">
        <v>1.2450000000000001</v>
      </c>
    </row>
    <row r="4721" spans="1:4" x14ac:dyDescent="0.25">
      <c r="A4721">
        <v>4720</v>
      </c>
      <c r="B4721">
        <v>18.88</v>
      </c>
      <c r="C4721">
        <v>4.2640000000000002</v>
      </c>
      <c r="D4721">
        <v>1.2070000000000001</v>
      </c>
    </row>
    <row r="4722" spans="1:4" x14ac:dyDescent="0.25">
      <c r="A4722">
        <v>4721</v>
      </c>
      <c r="B4722">
        <v>18.884</v>
      </c>
      <c r="C4722">
        <v>4.26</v>
      </c>
      <c r="D4722">
        <v>1.1539999999999999</v>
      </c>
    </row>
    <row r="4723" spans="1:4" x14ac:dyDescent="0.25">
      <c r="A4723">
        <v>4722</v>
      </c>
      <c r="B4723">
        <v>18.888000000000002</v>
      </c>
      <c r="C4723">
        <v>4.26</v>
      </c>
      <c r="D4723">
        <v>1.2649999999999999</v>
      </c>
    </row>
    <row r="4724" spans="1:4" x14ac:dyDescent="0.25">
      <c r="A4724">
        <v>4723</v>
      </c>
      <c r="B4724">
        <v>18.891999999999999</v>
      </c>
      <c r="C4724">
        <v>4.26</v>
      </c>
      <c r="D4724">
        <v>1.2450000000000001</v>
      </c>
    </row>
    <row r="4725" spans="1:4" x14ac:dyDescent="0.25">
      <c r="A4725">
        <v>4724</v>
      </c>
      <c r="B4725">
        <v>18.896000000000001</v>
      </c>
      <c r="C4725">
        <v>4.26</v>
      </c>
      <c r="D4725">
        <v>1.2190000000000001</v>
      </c>
    </row>
    <row r="4726" spans="1:4" x14ac:dyDescent="0.25">
      <c r="A4726">
        <v>4725</v>
      </c>
      <c r="B4726">
        <v>18.899999999999999</v>
      </c>
      <c r="C4726">
        <v>4.2640000000000002</v>
      </c>
      <c r="D4726">
        <v>1.2390000000000001</v>
      </c>
    </row>
    <row r="4727" spans="1:4" x14ac:dyDescent="0.25">
      <c r="A4727">
        <v>4726</v>
      </c>
      <c r="B4727">
        <v>18.904</v>
      </c>
      <c r="C4727">
        <v>4.26</v>
      </c>
      <c r="D4727">
        <v>1.22</v>
      </c>
    </row>
    <row r="4728" spans="1:4" x14ac:dyDescent="0.25">
      <c r="A4728">
        <v>4727</v>
      </c>
      <c r="B4728">
        <v>18.908000000000001</v>
      </c>
      <c r="C4728">
        <v>4.26</v>
      </c>
      <c r="D4728">
        <v>1.1739999999999999</v>
      </c>
    </row>
    <row r="4729" spans="1:4" x14ac:dyDescent="0.25">
      <c r="A4729">
        <v>4728</v>
      </c>
      <c r="B4729">
        <v>18.911999999999999</v>
      </c>
      <c r="C4729">
        <v>4.2640000000000002</v>
      </c>
      <c r="D4729">
        <v>1.22</v>
      </c>
    </row>
    <row r="4730" spans="1:4" x14ac:dyDescent="0.25">
      <c r="A4730">
        <v>4729</v>
      </c>
      <c r="B4730">
        <v>18.916</v>
      </c>
      <c r="C4730">
        <v>4.26</v>
      </c>
      <c r="D4730">
        <v>1.228</v>
      </c>
    </row>
    <row r="4731" spans="1:4" x14ac:dyDescent="0.25">
      <c r="A4731">
        <v>4730</v>
      </c>
      <c r="B4731">
        <v>18.920000000000002</v>
      </c>
      <c r="C4731">
        <v>4.26</v>
      </c>
      <c r="D4731">
        <v>1.276</v>
      </c>
    </row>
    <row r="4732" spans="1:4" x14ac:dyDescent="0.25">
      <c r="A4732">
        <v>4731</v>
      </c>
      <c r="B4732">
        <v>18.923999999999999</v>
      </c>
      <c r="C4732">
        <v>4.26</v>
      </c>
      <c r="D4732">
        <v>1.212</v>
      </c>
    </row>
    <row r="4733" spans="1:4" x14ac:dyDescent="0.25">
      <c r="A4733">
        <v>4732</v>
      </c>
      <c r="B4733">
        <v>18.928000000000001</v>
      </c>
      <c r="C4733">
        <v>4.2640000000000002</v>
      </c>
      <c r="D4733">
        <v>1.23</v>
      </c>
    </row>
    <row r="4734" spans="1:4" x14ac:dyDescent="0.25">
      <c r="A4734">
        <v>4733</v>
      </c>
      <c r="B4734">
        <v>18.931999999999999</v>
      </c>
      <c r="C4734">
        <v>4.2640000000000002</v>
      </c>
      <c r="D4734">
        <v>1.226</v>
      </c>
    </row>
    <row r="4735" spans="1:4" x14ac:dyDescent="0.25">
      <c r="A4735">
        <v>4734</v>
      </c>
      <c r="B4735">
        <v>18.936</v>
      </c>
      <c r="C4735">
        <v>4.26</v>
      </c>
      <c r="D4735">
        <v>1.2310000000000001</v>
      </c>
    </row>
    <row r="4736" spans="1:4" x14ac:dyDescent="0.25">
      <c r="A4736">
        <v>4735</v>
      </c>
      <c r="B4736">
        <v>18.940000000000001</v>
      </c>
      <c r="C4736">
        <v>4.2640000000000002</v>
      </c>
      <c r="D4736">
        <v>1.1839999999999999</v>
      </c>
    </row>
    <row r="4737" spans="1:4" x14ac:dyDescent="0.25">
      <c r="A4737">
        <v>4736</v>
      </c>
      <c r="B4737">
        <v>18.943999999999999</v>
      </c>
      <c r="C4737">
        <v>4.2640000000000002</v>
      </c>
      <c r="D4737">
        <v>1.2130000000000001</v>
      </c>
    </row>
    <row r="4738" spans="1:4" x14ac:dyDescent="0.25">
      <c r="A4738">
        <v>4737</v>
      </c>
      <c r="B4738">
        <v>18.948</v>
      </c>
      <c r="C4738">
        <v>4.26</v>
      </c>
      <c r="D4738">
        <v>1.2609999999999999</v>
      </c>
    </row>
    <row r="4739" spans="1:4" x14ac:dyDescent="0.25">
      <c r="A4739">
        <v>4738</v>
      </c>
      <c r="B4739">
        <v>18.952000000000002</v>
      </c>
      <c r="C4739">
        <v>4.26</v>
      </c>
      <c r="D4739">
        <v>1.2569999999999999</v>
      </c>
    </row>
    <row r="4740" spans="1:4" x14ac:dyDescent="0.25">
      <c r="A4740">
        <v>4739</v>
      </c>
      <c r="B4740">
        <v>18.956</v>
      </c>
      <c r="C4740">
        <v>4.2640000000000002</v>
      </c>
      <c r="D4740">
        <v>1.2310000000000001</v>
      </c>
    </row>
    <row r="4741" spans="1:4" x14ac:dyDescent="0.25">
      <c r="A4741">
        <v>4740</v>
      </c>
      <c r="B4741">
        <v>18.96</v>
      </c>
      <c r="C4741">
        <v>4.26</v>
      </c>
      <c r="D4741">
        <v>1.155</v>
      </c>
    </row>
    <row r="4742" spans="1:4" x14ac:dyDescent="0.25">
      <c r="A4742">
        <v>4741</v>
      </c>
      <c r="B4742">
        <v>18.963999999999999</v>
      </c>
      <c r="C4742">
        <v>4.2640000000000002</v>
      </c>
      <c r="D4742">
        <v>1.206</v>
      </c>
    </row>
    <row r="4743" spans="1:4" x14ac:dyDescent="0.25">
      <c r="A4743">
        <v>4742</v>
      </c>
      <c r="B4743">
        <v>18.968</v>
      </c>
      <c r="C4743">
        <v>4.2640000000000002</v>
      </c>
      <c r="D4743">
        <v>1.1990000000000001</v>
      </c>
    </row>
    <row r="4744" spans="1:4" x14ac:dyDescent="0.25">
      <c r="A4744">
        <v>4743</v>
      </c>
      <c r="B4744">
        <v>18.972000000000001</v>
      </c>
      <c r="C4744">
        <v>4.26</v>
      </c>
      <c r="D4744">
        <v>1.2549999999999999</v>
      </c>
    </row>
    <row r="4745" spans="1:4" x14ac:dyDescent="0.25">
      <c r="A4745">
        <v>4744</v>
      </c>
      <c r="B4745">
        <v>18.975999999999999</v>
      </c>
      <c r="C4745">
        <v>4.2640000000000002</v>
      </c>
      <c r="D4745">
        <v>1.1599999999999999</v>
      </c>
    </row>
    <row r="4746" spans="1:4" x14ac:dyDescent="0.25">
      <c r="A4746">
        <v>4745</v>
      </c>
      <c r="B4746">
        <v>18.98</v>
      </c>
      <c r="C4746">
        <v>4.2640000000000002</v>
      </c>
      <c r="D4746">
        <v>1.2350000000000001</v>
      </c>
    </row>
    <row r="4747" spans="1:4" x14ac:dyDescent="0.25">
      <c r="A4747">
        <v>4746</v>
      </c>
      <c r="B4747">
        <v>18.984000000000002</v>
      </c>
      <c r="C4747">
        <v>4.2640000000000002</v>
      </c>
      <c r="D4747">
        <v>1.228</v>
      </c>
    </row>
    <row r="4748" spans="1:4" x14ac:dyDescent="0.25">
      <c r="A4748">
        <v>4747</v>
      </c>
      <c r="B4748">
        <v>18.988</v>
      </c>
      <c r="C4748">
        <v>4.2640000000000002</v>
      </c>
      <c r="D4748">
        <v>1.2410000000000001</v>
      </c>
    </row>
    <row r="4749" spans="1:4" x14ac:dyDescent="0.25">
      <c r="A4749">
        <v>4748</v>
      </c>
      <c r="B4749">
        <v>18.992000000000001</v>
      </c>
      <c r="C4749">
        <v>4.2640000000000002</v>
      </c>
      <c r="D4749">
        <v>1.3089999999999999</v>
      </c>
    </row>
    <row r="4750" spans="1:4" x14ac:dyDescent="0.25">
      <c r="A4750">
        <v>4749</v>
      </c>
      <c r="B4750">
        <v>18.995999999999999</v>
      </c>
      <c r="C4750">
        <v>4.2640000000000002</v>
      </c>
      <c r="D4750">
        <v>1.2969999999999999</v>
      </c>
    </row>
    <row r="4751" spans="1:4" x14ac:dyDescent="0.25">
      <c r="A4751">
        <v>4750</v>
      </c>
      <c r="B4751">
        <v>19</v>
      </c>
      <c r="C4751">
        <v>4.2640000000000002</v>
      </c>
      <c r="D4751">
        <v>1.2589999999999999</v>
      </c>
    </row>
    <row r="4752" spans="1:4" x14ac:dyDescent="0.25">
      <c r="A4752">
        <v>4751</v>
      </c>
      <c r="B4752">
        <v>19.004000000000001</v>
      </c>
      <c r="C4752">
        <v>4.2640000000000002</v>
      </c>
      <c r="D4752">
        <v>1.234</v>
      </c>
    </row>
    <row r="4753" spans="1:4" x14ac:dyDescent="0.25">
      <c r="A4753">
        <v>4752</v>
      </c>
      <c r="B4753">
        <v>19.007999999999999</v>
      </c>
      <c r="C4753">
        <v>4.26</v>
      </c>
      <c r="D4753">
        <v>1.258</v>
      </c>
    </row>
    <row r="4754" spans="1:4" x14ac:dyDescent="0.25">
      <c r="A4754">
        <v>4753</v>
      </c>
      <c r="B4754">
        <v>19.012</v>
      </c>
      <c r="C4754">
        <v>4.2640000000000002</v>
      </c>
      <c r="D4754">
        <v>1.224</v>
      </c>
    </row>
    <row r="4755" spans="1:4" x14ac:dyDescent="0.25">
      <c r="A4755">
        <v>4754</v>
      </c>
      <c r="B4755">
        <v>19.015999999999998</v>
      </c>
      <c r="C4755">
        <v>4.26</v>
      </c>
      <c r="D4755">
        <v>1.1910000000000001</v>
      </c>
    </row>
    <row r="4756" spans="1:4" x14ac:dyDescent="0.25">
      <c r="A4756">
        <v>4755</v>
      </c>
      <c r="B4756">
        <v>19.02</v>
      </c>
      <c r="C4756">
        <v>4.26</v>
      </c>
      <c r="D4756">
        <v>1.246</v>
      </c>
    </row>
    <row r="4757" spans="1:4" x14ac:dyDescent="0.25">
      <c r="A4757">
        <v>4756</v>
      </c>
      <c r="B4757">
        <v>19.024000000000001</v>
      </c>
      <c r="C4757">
        <v>4.2640000000000002</v>
      </c>
      <c r="D4757">
        <v>1.1870000000000001</v>
      </c>
    </row>
    <row r="4758" spans="1:4" x14ac:dyDescent="0.25">
      <c r="A4758">
        <v>4757</v>
      </c>
      <c r="B4758">
        <v>19.027999999999999</v>
      </c>
      <c r="C4758">
        <v>4.26</v>
      </c>
      <c r="D4758">
        <v>1.1439999999999999</v>
      </c>
    </row>
    <row r="4759" spans="1:4" x14ac:dyDescent="0.25">
      <c r="A4759">
        <v>4758</v>
      </c>
      <c r="B4759">
        <v>19.032</v>
      </c>
      <c r="C4759">
        <v>4.26</v>
      </c>
      <c r="D4759">
        <v>1.1639999999999999</v>
      </c>
    </row>
    <row r="4760" spans="1:4" x14ac:dyDescent="0.25">
      <c r="A4760">
        <v>4759</v>
      </c>
      <c r="B4760">
        <v>19.036000000000001</v>
      </c>
      <c r="C4760">
        <v>4.2640000000000002</v>
      </c>
      <c r="D4760">
        <v>1.2010000000000001</v>
      </c>
    </row>
    <row r="4761" spans="1:4" x14ac:dyDescent="0.25">
      <c r="A4761">
        <v>4760</v>
      </c>
      <c r="B4761">
        <v>19.04</v>
      </c>
      <c r="C4761">
        <v>4.26</v>
      </c>
      <c r="D4761">
        <v>1.2929999999999999</v>
      </c>
    </row>
    <row r="4762" spans="1:4" x14ac:dyDescent="0.25">
      <c r="A4762">
        <v>4761</v>
      </c>
      <c r="B4762">
        <v>19.044</v>
      </c>
      <c r="C4762">
        <v>4.2640000000000002</v>
      </c>
      <c r="D4762">
        <v>1.27</v>
      </c>
    </row>
    <row r="4763" spans="1:4" x14ac:dyDescent="0.25">
      <c r="A4763">
        <v>4762</v>
      </c>
      <c r="B4763">
        <v>19.047999999999998</v>
      </c>
      <c r="C4763">
        <v>4.2640000000000002</v>
      </c>
      <c r="D4763">
        <v>1.2709999999999999</v>
      </c>
    </row>
    <row r="4764" spans="1:4" x14ac:dyDescent="0.25">
      <c r="A4764">
        <v>4763</v>
      </c>
      <c r="B4764">
        <v>19.052</v>
      </c>
      <c r="C4764">
        <v>4.26</v>
      </c>
      <c r="D4764">
        <v>1.224</v>
      </c>
    </row>
    <row r="4765" spans="1:4" x14ac:dyDescent="0.25">
      <c r="A4765">
        <v>4764</v>
      </c>
      <c r="B4765">
        <v>19.056000000000001</v>
      </c>
      <c r="C4765">
        <v>4.2640000000000002</v>
      </c>
      <c r="D4765">
        <v>1.2529999999999999</v>
      </c>
    </row>
    <row r="4766" spans="1:4" x14ac:dyDescent="0.25">
      <c r="A4766">
        <v>4765</v>
      </c>
      <c r="B4766">
        <v>19.059999999999999</v>
      </c>
      <c r="C4766">
        <v>4.2640000000000002</v>
      </c>
      <c r="D4766">
        <v>1.212</v>
      </c>
    </row>
    <row r="4767" spans="1:4" x14ac:dyDescent="0.25">
      <c r="A4767">
        <v>4766</v>
      </c>
      <c r="B4767">
        <v>19.064</v>
      </c>
      <c r="C4767">
        <v>4.26</v>
      </c>
      <c r="D4767">
        <v>1.2150000000000001</v>
      </c>
    </row>
    <row r="4768" spans="1:4" x14ac:dyDescent="0.25">
      <c r="A4768">
        <v>4767</v>
      </c>
      <c r="B4768">
        <v>19.068000000000001</v>
      </c>
      <c r="C4768">
        <v>4.2640000000000002</v>
      </c>
      <c r="D4768">
        <v>1.216</v>
      </c>
    </row>
    <row r="4769" spans="1:4" x14ac:dyDescent="0.25">
      <c r="A4769">
        <v>4768</v>
      </c>
      <c r="B4769">
        <v>19.071999999999999</v>
      </c>
      <c r="C4769">
        <v>4.2640000000000002</v>
      </c>
      <c r="D4769">
        <v>1.2549999999999999</v>
      </c>
    </row>
    <row r="4770" spans="1:4" x14ac:dyDescent="0.25">
      <c r="A4770">
        <v>4769</v>
      </c>
      <c r="B4770">
        <v>19.076000000000001</v>
      </c>
      <c r="C4770">
        <v>4.26</v>
      </c>
      <c r="D4770">
        <v>1.258</v>
      </c>
    </row>
    <row r="4771" spans="1:4" x14ac:dyDescent="0.25">
      <c r="A4771">
        <v>4770</v>
      </c>
      <c r="B4771">
        <v>19.079999999999998</v>
      </c>
      <c r="C4771">
        <v>4.2640000000000002</v>
      </c>
      <c r="D4771">
        <v>1.214</v>
      </c>
    </row>
    <row r="4772" spans="1:4" x14ac:dyDescent="0.25">
      <c r="A4772">
        <v>4771</v>
      </c>
      <c r="B4772">
        <v>19.084</v>
      </c>
      <c r="C4772">
        <v>4.26</v>
      </c>
      <c r="D4772">
        <v>1.222</v>
      </c>
    </row>
    <row r="4773" spans="1:4" x14ac:dyDescent="0.25">
      <c r="A4773">
        <v>4772</v>
      </c>
      <c r="B4773">
        <v>19.088000000000001</v>
      </c>
      <c r="C4773">
        <v>4.2640000000000002</v>
      </c>
      <c r="D4773">
        <v>1.252</v>
      </c>
    </row>
    <row r="4774" spans="1:4" x14ac:dyDescent="0.25">
      <c r="A4774">
        <v>4773</v>
      </c>
      <c r="B4774">
        <v>19.091999999999999</v>
      </c>
      <c r="C4774">
        <v>4.2640000000000002</v>
      </c>
      <c r="D4774">
        <v>1.1919999999999999</v>
      </c>
    </row>
    <row r="4775" spans="1:4" x14ac:dyDescent="0.25">
      <c r="A4775">
        <v>4774</v>
      </c>
      <c r="B4775">
        <v>19.096</v>
      </c>
      <c r="C4775">
        <v>4.26</v>
      </c>
      <c r="D4775">
        <v>1.224</v>
      </c>
    </row>
    <row r="4776" spans="1:4" x14ac:dyDescent="0.25">
      <c r="A4776">
        <v>4775</v>
      </c>
      <c r="B4776">
        <v>19.100000000000001</v>
      </c>
      <c r="C4776">
        <v>4.2640000000000002</v>
      </c>
      <c r="D4776">
        <v>1.2609999999999999</v>
      </c>
    </row>
    <row r="4777" spans="1:4" x14ac:dyDescent="0.25">
      <c r="A4777">
        <v>4776</v>
      </c>
      <c r="B4777">
        <v>19.103999999999999</v>
      </c>
      <c r="C4777">
        <v>4.2640000000000002</v>
      </c>
      <c r="D4777">
        <v>1.214</v>
      </c>
    </row>
    <row r="4778" spans="1:4" x14ac:dyDescent="0.25">
      <c r="A4778">
        <v>4777</v>
      </c>
      <c r="B4778">
        <v>19.108000000000001</v>
      </c>
      <c r="C4778">
        <v>4.26</v>
      </c>
      <c r="D4778">
        <v>1.2549999999999999</v>
      </c>
    </row>
    <row r="4779" spans="1:4" x14ac:dyDescent="0.25">
      <c r="A4779">
        <v>4778</v>
      </c>
      <c r="B4779">
        <v>19.111999999999998</v>
      </c>
      <c r="C4779">
        <v>4.2640000000000002</v>
      </c>
      <c r="D4779">
        <v>1.2370000000000001</v>
      </c>
    </row>
    <row r="4780" spans="1:4" x14ac:dyDescent="0.25">
      <c r="A4780">
        <v>4779</v>
      </c>
      <c r="B4780">
        <v>19.116</v>
      </c>
      <c r="C4780">
        <v>4.2640000000000002</v>
      </c>
      <c r="D4780">
        <v>1.2490000000000001</v>
      </c>
    </row>
    <row r="4781" spans="1:4" x14ac:dyDescent="0.25">
      <c r="A4781">
        <v>4780</v>
      </c>
      <c r="B4781">
        <v>19.12</v>
      </c>
      <c r="C4781">
        <v>4.26</v>
      </c>
      <c r="D4781">
        <v>1.1719999999999999</v>
      </c>
    </row>
    <row r="4782" spans="1:4" x14ac:dyDescent="0.25">
      <c r="A4782">
        <v>4781</v>
      </c>
      <c r="B4782">
        <v>19.123999999999999</v>
      </c>
      <c r="C4782">
        <v>4.2640000000000002</v>
      </c>
      <c r="D4782">
        <v>1.2589999999999999</v>
      </c>
    </row>
    <row r="4783" spans="1:4" x14ac:dyDescent="0.25">
      <c r="A4783">
        <v>4782</v>
      </c>
      <c r="B4783">
        <v>19.128</v>
      </c>
      <c r="C4783">
        <v>4.2640000000000002</v>
      </c>
      <c r="D4783">
        <v>1.2709999999999999</v>
      </c>
    </row>
    <row r="4784" spans="1:4" x14ac:dyDescent="0.25">
      <c r="A4784">
        <v>4783</v>
      </c>
      <c r="B4784">
        <v>19.132000000000001</v>
      </c>
      <c r="C4784">
        <v>4.26</v>
      </c>
      <c r="D4784">
        <v>1.2010000000000001</v>
      </c>
    </row>
    <row r="4785" spans="1:4" x14ac:dyDescent="0.25">
      <c r="A4785">
        <v>4784</v>
      </c>
      <c r="B4785">
        <v>19.135999999999999</v>
      </c>
      <c r="C4785">
        <v>4.2640000000000002</v>
      </c>
      <c r="D4785">
        <v>1.181</v>
      </c>
    </row>
    <row r="4786" spans="1:4" x14ac:dyDescent="0.25">
      <c r="A4786">
        <v>4785</v>
      </c>
      <c r="B4786">
        <v>19.14</v>
      </c>
      <c r="C4786">
        <v>4.26</v>
      </c>
      <c r="D4786">
        <v>1.2410000000000001</v>
      </c>
    </row>
    <row r="4787" spans="1:4" x14ac:dyDescent="0.25">
      <c r="A4787">
        <v>4786</v>
      </c>
      <c r="B4787">
        <v>19.143999999999998</v>
      </c>
      <c r="C4787">
        <v>4.2640000000000002</v>
      </c>
      <c r="D4787">
        <v>1.286</v>
      </c>
    </row>
    <row r="4788" spans="1:4" x14ac:dyDescent="0.25">
      <c r="A4788">
        <v>4787</v>
      </c>
      <c r="B4788">
        <v>19.148</v>
      </c>
      <c r="C4788">
        <v>4.2640000000000002</v>
      </c>
      <c r="D4788">
        <v>1.171</v>
      </c>
    </row>
    <row r="4789" spans="1:4" x14ac:dyDescent="0.25">
      <c r="A4789">
        <v>4788</v>
      </c>
      <c r="B4789">
        <v>19.152000000000001</v>
      </c>
      <c r="C4789">
        <v>4.2640000000000002</v>
      </c>
      <c r="D4789">
        <v>1.2230000000000001</v>
      </c>
    </row>
    <row r="4790" spans="1:4" x14ac:dyDescent="0.25">
      <c r="A4790">
        <v>4789</v>
      </c>
      <c r="B4790">
        <v>19.155999999999999</v>
      </c>
      <c r="C4790">
        <v>4.26</v>
      </c>
      <c r="D4790">
        <v>1.2609999999999999</v>
      </c>
    </row>
    <row r="4791" spans="1:4" x14ac:dyDescent="0.25">
      <c r="A4791">
        <v>4790</v>
      </c>
      <c r="B4791">
        <v>19.16</v>
      </c>
      <c r="C4791">
        <v>4.2640000000000002</v>
      </c>
      <c r="D4791">
        <v>1.2989999999999999</v>
      </c>
    </row>
    <row r="4792" spans="1:4" x14ac:dyDescent="0.25">
      <c r="A4792">
        <v>4791</v>
      </c>
      <c r="B4792">
        <v>19.164000000000001</v>
      </c>
      <c r="C4792">
        <v>4.2640000000000002</v>
      </c>
      <c r="D4792">
        <v>1.286</v>
      </c>
    </row>
    <row r="4793" spans="1:4" x14ac:dyDescent="0.25">
      <c r="A4793">
        <v>4792</v>
      </c>
      <c r="B4793">
        <v>19.167999999999999</v>
      </c>
      <c r="C4793">
        <v>4.2640000000000002</v>
      </c>
      <c r="D4793">
        <v>1.1910000000000001</v>
      </c>
    </row>
    <row r="4794" spans="1:4" x14ac:dyDescent="0.25">
      <c r="A4794">
        <v>4793</v>
      </c>
      <c r="B4794">
        <v>19.172000000000001</v>
      </c>
      <c r="C4794">
        <v>4.2640000000000002</v>
      </c>
      <c r="D4794">
        <v>1.26</v>
      </c>
    </row>
    <row r="4795" spans="1:4" x14ac:dyDescent="0.25">
      <c r="A4795">
        <v>4794</v>
      </c>
      <c r="B4795">
        <v>19.175999999999998</v>
      </c>
      <c r="C4795">
        <v>4.26</v>
      </c>
      <c r="D4795">
        <v>1.202</v>
      </c>
    </row>
    <row r="4796" spans="1:4" x14ac:dyDescent="0.25">
      <c r="A4796">
        <v>4795</v>
      </c>
      <c r="B4796">
        <v>19.18</v>
      </c>
      <c r="C4796">
        <v>4.26</v>
      </c>
      <c r="D4796">
        <v>1.204</v>
      </c>
    </row>
    <row r="4797" spans="1:4" x14ac:dyDescent="0.25">
      <c r="A4797">
        <v>4796</v>
      </c>
      <c r="B4797">
        <v>19.184000000000001</v>
      </c>
      <c r="C4797">
        <v>4.2640000000000002</v>
      </c>
      <c r="D4797">
        <v>1.2410000000000001</v>
      </c>
    </row>
    <row r="4798" spans="1:4" x14ac:dyDescent="0.25">
      <c r="A4798">
        <v>4797</v>
      </c>
      <c r="B4798">
        <v>19.187999999999999</v>
      </c>
      <c r="C4798">
        <v>4.2640000000000002</v>
      </c>
      <c r="D4798">
        <v>1.2370000000000001</v>
      </c>
    </row>
    <row r="4799" spans="1:4" x14ac:dyDescent="0.25">
      <c r="A4799">
        <v>4798</v>
      </c>
      <c r="B4799">
        <v>19.192</v>
      </c>
      <c r="C4799">
        <v>4.2640000000000002</v>
      </c>
      <c r="D4799">
        <v>1.2549999999999999</v>
      </c>
    </row>
    <row r="4800" spans="1:4" x14ac:dyDescent="0.25">
      <c r="A4800">
        <v>4799</v>
      </c>
      <c r="B4800">
        <v>19.196000000000002</v>
      </c>
      <c r="C4800">
        <v>4.2640000000000002</v>
      </c>
      <c r="D4800">
        <v>1.26</v>
      </c>
    </row>
    <row r="4801" spans="1:4" x14ac:dyDescent="0.25">
      <c r="A4801">
        <v>4800</v>
      </c>
      <c r="B4801">
        <v>19.2</v>
      </c>
      <c r="C4801">
        <v>4.2640000000000002</v>
      </c>
      <c r="D4801">
        <v>1.2949999999999999</v>
      </c>
    </row>
    <row r="4802" spans="1:4" x14ac:dyDescent="0.25">
      <c r="A4802">
        <v>4801</v>
      </c>
      <c r="B4802">
        <v>19.204000000000001</v>
      </c>
      <c r="C4802">
        <v>4.26</v>
      </c>
      <c r="D4802">
        <v>1.2310000000000001</v>
      </c>
    </row>
    <row r="4803" spans="1:4" x14ac:dyDescent="0.25">
      <c r="A4803">
        <v>4802</v>
      </c>
      <c r="B4803">
        <v>19.207999999999998</v>
      </c>
      <c r="C4803">
        <v>4.2640000000000002</v>
      </c>
      <c r="D4803">
        <v>1.2250000000000001</v>
      </c>
    </row>
    <row r="4804" spans="1:4" x14ac:dyDescent="0.25">
      <c r="A4804">
        <v>4803</v>
      </c>
      <c r="B4804">
        <v>19.212</v>
      </c>
      <c r="C4804">
        <v>4.2640000000000002</v>
      </c>
      <c r="D4804">
        <v>1.286</v>
      </c>
    </row>
    <row r="4805" spans="1:4" x14ac:dyDescent="0.25">
      <c r="A4805">
        <v>4804</v>
      </c>
      <c r="B4805">
        <v>19.216000000000001</v>
      </c>
      <c r="C4805">
        <v>4.2640000000000002</v>
      </c>
      <c r="D4805">
        <v>1.294</v>
      </c>
    </row>
    <row r="4806" spans="1:4" x14ac:dyDescent="0.25">
      <c r="A4806">
        <v>4805</v>
      </c>
      <c r="B4806">
        <v>19.22</v>
      </c>
      <c r="C4806">
        <v>4.2640000000000002</v>
      </c>
      <c r="D4806">
        <v>1.232</v>
      </c>
    </row>
    <row r="4807" spans="1:4" x14ac:dyDescent="0.25">
      <c r="A4807">
        <v>4806</v>
      </c>
      <c r="B4807">
        <v>19.224</v>
      </c>
      <c r="C4807">
        <v>4.2640000000000002</v>
      </c>
      <c r="D4807">
        <v>1.1779999999999999</v>
      </c>
    </row>
    <row r="4808" spans="1:4" x14ac:dyDescent="0.25">
      <c r="A4808">
        <v>4807</v>
      </c>
      <c r="B4808">
        <v>19.228000000000002</v>
      </c>
      <c r="C4808">
        <v>4.26</v>
      </c>
      <c r="D4808">
        <v>1.298</v>
      </c>
    </row>
    <row r="4809" spans="1:4" x14ac:dyDescent="0.25">
      <c r="A4809">
        <v>4808</v>
      </c>
      <c r="B4809">
        <v>19.231999999999999</v>
      </c>
      <c r="C4809">
        <v>4.26</v>
      </c>
      <c r="D4809">
        <v>1.171</v>
      </c>
    </row>
    <row r="4810" spans="1:4" x14ac:dyDescent="0.25">
      <c r="A4810">
        <v>4809</v>
      </c>
      <c r="B4810">
        <v>19.236000000000001</v>
      </c>
      <c r="C4810">
        <v>4.26</v>
      </c>
      <c r="D4810">
        <v>1.1639999999999999</v>
      </c>
    </row>
    <row r="4811" spans="1:4" x14ac:dyDescent="0.25">
      <c r="A4811">
        <v>4810</v>
      </c>
      <c r="B4811">
        <v>19.239999999999998</v>
      </c>
      <c r="C4811">
        <v>4.26</v>
      </c>
      <c r="D4811">
        <v>1.161</v>
      </c>
    </row>
    <row r="4812" spans="1:4" x14ac:dyDescent="0.25">
      <c r="A4812">
        <v>4811</v>
      </c>
      <c r="B4812">
        <v>19.244</v>
      </c>
      <c r="C4812">
        <v>4.2640000000000002</v>
      </c>
      <c r="D4812">
        <v>1.268</v>
      </c>
    </row>
    <row r="4813" spans="1:4" x14ac:dyDescent="0.25">
      <c r="A4813">
        <v>4812</v>
      </c>
      <c r="B4813">
        <v>19.248000000000001</v>
      </c>
      <c r="C4813">
        <v>4.2640000000000002</v>
      </c>
      <c r="D4813">
        <v>1.2809999999999999</v>
      </c>
    </row>
    <row r="4814" spans="1:4" x14ac:dyDescent="0.25">
      <c r="A4814">
        <v>4813</v>
      </c>
      <c r="B4814">
        <v>19.251999999999999</v>
      </c>
      <c r="C4814">
        <v>4.2640000000000002</v>
      </c>
      <c r="D4814">
        <v>1.2609999999999999</v>
      </c>
    </row>
    <row r="4815" spans="1:4" x14ac:dyDescent="0.25">
      <c r="A4815">
        <v>4814</v>
      </c>
      <c r="B4815">
        <v>19.256</v>
      </c>
      <c r="C4815">
        <v>4.26</v>
      </c>
      <c r="D4815">
        <v>1.212</v>
      </c>
    </row>
    <row r="4816" spans="1:4" x14ac:dyDescent="0.25">
      <c r="A4816">
        <v>4815</v>
      </c>
      <c r="B4816">
        <v>19.260000000000002</v>
      </c>
      <c r="C4816">
        <v>4.2640000000000002</v>
      </c>
      <c r="D4816">
        <v>1.2470000000000001</v>
      </c>
    </row>
    <row r="4817" spans="1:4" x14ac:dyDescent="0.25">
      <c r="A4817">
        <v>4816</v>
      </c>
      <c r="B4817">
        <v>19.263999999999999</v>
      </c>
      <c r="C4817">
        <v>4.2640000000000002</v>
      </c>
      <c r="D4817">
        <v>1.28</v>
      </c>
    </row>
    <row r="4818" spans="1:4" x14ac:dyDescent="0.25">
      <c r="A4818">
        <v>4817</v>
      </c>
      <c r="B4818">
        <v>19.268000000000001</v>
      </c>
      <c r="C4818">
        <v>4.2640000000000002</v>
      </c>
      <c r="D4818">
        <v>1.181</v>
      </c>
    </row>
    <row r="4819" spans="1:4" x14ac:dyDescent="0.25">
      <c r="A4819">
        <v>4818</v>
      </c>
      <c r="B4819">
        <v>19.271999999999998</v>
      </c>
      <c r="C4819">
        <v>4.2640000000000002</v>
      </c>
      <c r="D4819">
        <v>1.29</v>
      </c>
    </row>
    <row r="4820" spans="1:4" x14ac:dyDescent="0.25">
      <c r="A4820">
        <v>4819</v>
      </c>
      <c r="B4820">
        <v>19.276</v>
      </c>
      <c r="C4820">
        <v>4.2640000000000002</v>
      </c>
      <c r="D4820">
        <v>1.2589999999999999</v>
      </c>
    </row>
    <row r="4821" spans="1:4" x14ac:dyDescent="0.25">
      <c r="A4821">
        <v>4820</v>
      </c>
      <c r="B4821">
        <v>19.28</v>
      </c>
      <c r="C4821">
        <v>4.2640000000000002</v>
      </c>
      <c r="D4821">
        <v>1.242</v>
      </c>
    </row>
    <row r="4822" spans="1:4" x14ac:dyDescent="0.25">
      <c r="A4822">
        <v>4821</v>
      </c>
      <c r="B4822">
        <v>19.283999999999999</v>
      </c>
      <c r="C4822">
        <v>4.2640000000000002</v>
      </c>
      <c r="D4822">
        <v>1.2370000000000001</v>
      </c>
    </row>
    <row r="4823" spans="1:4" x14ac:dyDescent="0.25">
      <c r="A4823">
        <v>4822</v>
      </c>
      <c r="B4823">
        <v>19.288</v>
      </c>
      <c r="C4823">
        <v>4.26</v>
      </c>
      <c r="D4823">
        <v>1.1739999999999999</v>
      </c>
    </row>
    <row r="4824" spans="1:4" x14ac:dyDescent="0.25">
      <c r="A4824">
        <v>4823</v>
      </c>
      <c r="B4824">
        <v>19.292000000000002</v>
      </c>
      <c r="C4824">
        <v>4.26</v>
      </c>
      <c r="D4824">
        <v>1.2509999999999999</v>
      </c>
    </row>
    <row r="4825" spans="1:4" x14ac:dyDescent="0.25">
      <c r="A4825">
        <v>4824</v>
      </c>
      <c r="B4825">
        <v>19.295999999999999</v>
      </c>
      <c r="C4825">
        <v>4.2679999999999998</v>
      </c>
      <c r="D4825">
        <v>1.2609999999999999</v>
      </c>
    </row>
    <row r="4826" spans="1:4" x14ac:dyDescent="0.25">
      <c r="A4826">
        <v>4825</v>
      </c>
      <c r="B4826">
        <v>19.3</v>
      </c>
      <c r="C4826">
        <v>4.26</v>
      </c>
      <c r="D4826">
        <v>1.198</v>
      </c>
    </row>
    <row r="4827" spans="1:4" x14ac:dyDescent="0.25">
      <c r="A4827">
        <v>4826</v>
      </c>
      <c r="B4827">
        <v>19.303999999999998</v>
      </c>
      <c r="C4827">
        <v>4.26</v>
      </c>
      <c r="D4827">
        <v>1.2370000000000001</v>
      </c>
    </row>
    <row r="4828" spans="1:4" x14ac:dyDescent="0.25">
      <c r="A4828">
        <v>4827</v>
      </c>
      <c r="B4828">
        <v>19.308</v>
      </c>
      <c r="C4828">
        <v>4.2640000000000002</v>
      </c>
      <c r="D4828">
        <v>1.1839999999999999</v>
      </c>
    </row>
    <row r="4829" spans="1:4" x14ac:dyDescent="0.25">
      <c r="A4829">
        <v>4828</v>
      </c>
      <c r="B4829">
        <v>19.312000000000001</v>
      </c>
      <c r="C4829">
        <v>4.2640000000000002</v>
      </c>
      <c r="D4829">
        <v>1.2809999999999999</v>
      </c>
    </row>
    <row r="4830" spans="1:4" x14ac:dyDescent="0.25">
      <c r="A4830">
        <v>4829</v>
      </c>
      <c r="B4830">
        <v>19.315999999999999</v>
      </c>
      <c r="C4830">
        <v>4.2640000000000002</v>
      </c>
      <c r="D4830">
        <v>1.222</v>
      </c>
    </row>
    <row r="4831" spans="1:4" x14ac:dyDescent="0.25">
      <c r="A4831">
        <v>4830</v>
      </c>
      <c r="B4831">
        <v>19.32</v>
      </c>
      <c r="C4831">
        <v>4.2640000000000002</v>
      </c>
      <c r="D4831">
        <v>1.196</v>
      </c>
    </row>
    <row r="4832" spans="1:4" x14ac:dyDescent="0.25">
      <c r="A4832">
        <v>4831</v>
      </c>
      <c r="B4832">
        <v>19.324000000000002</v>
      </c>
      <c r="C4832">
        <v>4.2640000000000002</v>
      </c>
      <c r="D4832">
        <v>1.2849999999999999</v>
      </c>
    </row>
    <row r="4833" spans="1:4" x14ac:dyDescent="0.25">
      <c r="A4833">
        <v>4832</v>
      </c>
      <c r="B4833">
        <v>19.327999999999999</v>
      </c>
      <c r="C4833">
        <v>4.26</v>
      </c>
      <c r="D4833">
        <v>1.1910000000000001</v>
      </c>
    </row>
    <row r="4834" spans="1:4" x14ac:dyDescent="0.25">
      <c r="A4834">
        <v>4833</v>
      </c>
      <c r="B4834">
        <v>19.332000000000001</v>
      </c>
      <c r="C4834">
        <v>4.26</v>
      </c>
      <c r="D4834">
        <v>1.216</v>
      </c>
    </row>
    <row r="4835" spans="1:4" x14ac:dyDescent="0.25">
      <c r="A4835">
        <v>4834</v>
      </c>
      <c r="B4835">
        <v>19.335999999999999</v>
      </c>
      <c r="C4835">
        <v>4.2640000000000002</v>
      </c>
      <c r="D4835">
        <v>1.2490000000000001</v>
      </c>
    </row>
    <row r="4836" spans="1:4" x14ac:dyDescent="0.25">
      <c r="A4836">
        <v>4835</v>
      </c>
      <c r="B4836">
        <v>19.34</v>
      </c>
      <c r="C4836">
        <v>4.26</v>
      </c>
      <c r="D4836">
        <v>1.167</v>
      </c>
    </row>
    <row r="4837" spans="1:4" x14ac:dyDescent="0.25">
      <c r="A4837">
        <v>4836</v>
      </c>
      <c r="B4837">
        <v>19.344000000000001</v>
      </c>
      <c r="C4837">
        <v>4.26</v>
      </c>
      <c r="D4837">
        <v>1.218</v>
      </c>
    </row>
    <row r="4838" spans="1:4" x14ac:dyDescent="0.25">
      <c r="A4838">
        <v>4837</v>
      </c>
      <c r="B4838">
        <v>19.347999999999999</v>
      </c>
      <c r="C4838">
        <v>4.26</v>
      </c>
      <c r="D4838">
        <v>1.2410000000000001</v>
      </c>
    </row>
    <row r="4839" spans="1:4" x14ac:dyDescent="0.25">
      <c r="A4839">
        <v>4838</v>
      </c>
      <c r="B4839">
        <v>19.352</v>
      </c>
      <c r="C4839">
        <v>4.26</v>
      </c>
      <c r="D4839">
        <v>1.224</v>
      </c>
    </row>
    <row r="4840" spans="1:4" x14ac:dyDescent="0.25">
      <c r="A4840">
        <v>4839</v>
      </c>
      <c r="B4840">
        <v>19.356000000000002</v>
      </c>
      <c r="C4840">
        <v>4.26</v>
      </c>
      <c r="D4840">
        <v>1.179</v>
      </c>
    </row>
    <row r="4841" spans="1:4" x14ac:dyDescent="0.25">
      <c r="A4841">
        <v>4840</v>
      </c>
      <c r="B4841">
        <v>19.36</v>
      </c>
      <c r="C4841">
        <v>4.2640000000000002</v>
      </c>
      <c r="D4841">
        <v>1.2649999999999999</v>
      </c>
    </row>
    <row r="4842" spans="1:4" x14ac:dyDescent="0.25">
      <c r="A4842">
        <v>4841</v>
      </c>
      <c r="B4842">
        <v>19.364000000000001</v>
      </c>
      <c r="C4842">
        <v>4.26</v>
      </c>
      <c r="D4842">
        <v>1.155</v>
      </c>
    </row>
    <row r="4843" spans="1:4" x14ac:dyDescent="0.25">
      <c r="A4843">
        <v>4842</v>
      </c>
      <c r="B4843">
        <v>19.367999999999999</v>
      </c>
      <c r="C4843">
        <v>4.2640000000000002</v>
      </c>
      <c r="D4843">
        <v>1.2290000000000001</v>
      </c>
    </row>
    <row r="4844" spans="1:4" x14ac:dyDescent="0.25">
      <c r="A4844">
        <v>4843</v>
      </c>
      <c r="B4844">
        <v>19.372</v>
      </c>
      <c r="C4844">
        <v>4.2640000000000002</v>
      </c>
      <c r="D4844">
        <v>1.2190000000000001</v>
      </c>
    </row>
    <row r="4845" spans="1:4" x14ac:dyDescent="0.25">
      <c r="A4845">
        <v>4844</v>
      </c>
      <c r="B4845">
        <v>19.376000000000001</v>
      </c>
      <c r="C4845">
        <v>4.2640000000000002</v>
      </c>
      <c r="D4845">
        <v>1.2110000000000001</v>
      </c>
    </row>
    <row r="4846" spans="1:4" x14ac:dyDescent="0.25">
      <c r="A4846">
        <v>4845</v>
      </c>
      <c r="B4846">
        <v>19.38</v>
      </c>
      <c r="C4846">
        <v>4.26</v>
      </c>
      <c r="D4846">
        <v>1.179</v>
      </c>
    </row>
    <row r="4847" spans="1:4" x14ac:dyDescent="0.25">
      <c r="A4847">
        <v>4846</v>
      </c>
      <c r="B4847">
        <v>19.384</v>
      </c>
      <c r="C4847">
        <v>4.2640000000000002</v>
      </c>
      <c r="D4847">
        <v>1.2669999999999999</v>
      </c>
    </row>
    <row r="4848" spans="1:4" x14ac:dyDescent="0.25">
      <c r="A4848">
        <v>4847</v>
      </c>
      <c r="B4848">
        <v>19.388000000000002</v>
      </c>
      <c r="C4848">
        <v>4.2640000000000002</v>
      </c>
      <c r="D4848">
        <v>1.2210000000000001</v>
      </c>
    </row>
    <row r="4849" spans="1:4" x14ac:dyDescent="0.25">
      <c r="A4849">
        <v>4848</v>
      </c>
      <c r="B4849">
        <v>19.391999999999999</v>
      </c>
      <c r="C4849">
        <v>4.2640000000000002</v>
      </c>
      <c r="D4849">
        <v>1.198</v>
      </c>
    </row>
    <row r="4850" spans="1:4" x14ac:dyDescent="0.25">
      <c r="A4850">
        <v>4849</v>
      </c>
      <c r="B4850">
        <v>19.396000000000001</v>
      </c>
      <c r="C4850">
        <v>4.2640000000000002</v>
      </c>
      <c r="D4850">
        <v>1.2689999999999999</v>
      </c>
    </row>
    <row r="4851" spans="1:4" x14ac:dyDescent="0.25">
      <c r="A4851">
        <v>4850</v>
      </c>
      <c r="B4851">
        <v>19.399999999999999</v>
      </c>
      <c r="C4851">
        <v>4.2640000000000002</v>
      </c>
      <c r="D4851">
        <v>1.288</v>
      </c>
    </row>
    <row r="4852" spans="1:4" x14ac:dyDescent="0.25">
      <c r="A4852">
        <v>4851</v>
      </c>
      <c r="B4852">
        <v>19.404</v>
      </c>
      <c r="C4852">
        <v>4.2640000000000002</v>
      </c>
      <c r="D4852">
        <v>1.2749999999999999</v>
      </c>
    </row>
    <row r="4853" spans="1:4" x14ac:dyDescent="0.25">
      <c r="A4853">
        <v>4852</v>
      </c>
      <c r="B4853">
        <v>19.408000000000001</v>
      </c>
      <c r="C4853">
        <v>4.2640000000000002</v>
      </c>
      <c r="D4853">
        <v>1.2090000000000001</v>
      </c>
    </row>
    <row r="4854" spans="1:4" x14ac:dyDescent="0.25">
      <c r="A4854">
        <v>4853</v>
      </c>
      <c r="B4854">
        <v>19.411999999999999</v>
      </c>
      <c r="C4854">
        <v>4.26</v>
      </c>
      <c r="D4854">
        <v>1.274</v>
      </c>
    </row>
    <row r="4855" spans="1:4" x14ac:dyDescent="0.25">
      <c r="A4855">
        <v>4854</v>
      </c>
      <c r="B4855">
        <v>19.416</v>
      </c>
      <c r="C4855">
        <v>4.2640000000000002</v>
      </c>
      <c r="D4855">
        <v>1.29</v>
      </c>
    </row>
    <row r="4856" spans="1:4" x14ac:dyDescent="0.25">
      <c r="A4856">
        <v>4855</v>
      </c>
      <c r="B4856">
        <v>19.420000000000002</v>
      </c>
      <c r="C4856">
        <v>4.2640000000000002</v>
      </c>
      <c r="D4856">
        <v>1.256</v>
      </c>
    </row>
    <row r="4857" spans="1:4" x14ac:dyDescent="0.25">
      <c r="A4857">
        <v>4856</v>
      </c>
      <c r="B4857">
        <v>19.423999999999999</v>
      </c>
      <c r="C4857">
        <v>4.2640000000000002</v>
      </c>
      <c r="D4857">
        <v>1.2410000000000001</v>
      </c>
    </row>
    <row r="4858" spans="1:4" x14ac:dyDescent="0.25">
      <c r="A4858">
        <v>4857</v>
      </c>
      <c r="B4858">
        <v>19.428000000000001</v>
      </c>
      <c r="C4858">
        <v>4.2640000000000002</v>
      </c>
      <c r="D4858">
        <v>1.2250000000000001</v>
      </c>
    </row>
    <row r="4859" spans="1:4" x14ac:dyDescent="0.25">
      <c r="A4859">
        <v>4858</v>
      </c>
      <c r="B4859">
        <v>19.431999999999999</v>
      </c>
      <c r="C4859">
        <v>4.2640000000000002</v>
      </c>
      <c r="D4859">
        <v>1.292</v>
      </c>
    </row>
    <row r="4860" spans="1:4" x14ac:dyDescent="0.25">
      <c r="A4860">
        <v>4859</v>
      </c>
      <c r="B4860">
        <v>19.436</v>
      </c>
      <c r="C4860">
        <v>4.2640000000000002</v>
      </c>
      <c r="D4860">
        <v>1.2430000000000001</v>
      </c>
    </row>
    <row r="4861" spans="1:4" x14ac:dyDescent="0.25">
      <c r="A4861">
        <v>4860</v>
      </c>
      <c r="B4861">
        <v>19.440000000000001</v>
      </c>
      <c r="C4861">
        <v>4.26</v>
      </c>
      <c r="D4861">
        <v>1.1479999999999999</v>
      </c>
    </row>
    <row r="4862" spans="1:4" x14ac:dyDescent="0.25">
      <c r="A4862">
        <v>4861</v>
      </c>
      <c r="B4862">
        <v>19.443999999999999</v>
      </c>
      <c r="C4862">
        <v>4.2640000000000002</v>
      </c>
      <c r="D4862">
        <v>1.282</v>
      </c>
    </row>
    <row r="4863" spans="1:4" x14ac:dyDescent="0.25">
      <c r="A4863">
        <v>4862</v>
      </c>
      <c r="B4863">
        <v>19.448</v>
      </c>
      <c r="C4863">
        <v>4.2640000000000002</v>
      </c>
      <c r="D4863">
        <v>1.2589999999999999</v>
      </c>
    </row>
    <row r="4864" spans="1:4" x14ac:dyDescent="0.25">
      <c r="A4864">
        <v>4863</v>
      </c>
      <c r="B4864">
        <v>19.452000000000002</v>
      </c>
      <c r="C4864">
        <v>4.2640000000000002</v>
      </c>
      <c r="D4864">
        <v>1.169</v>
      </c>
    </row>
    <row r="4865" spans="1:4" x14ac:dyDescent="0.25">
      <c r="A4865">
        <v>4864</v>
      </c>
      <c r="B4865">
        <v>19.456</v>
      </c>
      <c r="C4865">
        <v>4.2640000000000002</v>
      </c>
      <c r="D4865">
        <v>1.1890000000000001</v>
      </c>
    </row>
    <row r="4866" spans="1:4" x14ac:dyDescent="0.25">
      <c r="A4866">
        <v>4865</v>
      </c>
      <c r="B4866">
        <v>19.46</v>
      </c>
      <c r="C4866">
        <v>4.2640000000000002</v>
      </c>
      <c r="D4866">
        <v>1.216</v>
      </c>
    </row>
    <row r="4867" spans="1:4" x14ac:dyDescent="0.25">
      <c r="A4867">
        <v>4866</v>
      </c>
      <c r="B4867">
        <v>19.463999999999999</v>
      </c>
      <c r="C4867">
        <v>4.2640000000000002</v>
      </c>
      <c r="D4867">
        <v>1.2789999999999999</v>
      </c>
    </row>
    <row r="4868" spans="1:4" x14ac:dyDescent="0.25">
      <c r="A4868">
        <v>4867</v>
      </c>
      <c r="B4868">
        <v>19.468</v>
      </c>
      <c r="C4868">
        <v>4.2640000000000002</v>
      </c>
      <c r="D4868">
        <v>1.286</v>
      </c>
    </row>
    <row r="4869" spans="1:4" x14ac:dyDescent="0.25">
      <c r="A4869">
        <v>4868</v>
      </c>
      <c r="B4869">
        <v>19.472000000000001</v>
      </c>
      <c r="C4869">
        <v>4.2640000000000002</v>
      </c>
      <c r="D4869">
        <v>1.224</v>
      </c>
    </row>
    <row r="4870" spans="1:4" x14ac:dyDescent="0.25">
      <c r="A4870">
        <v>4869</v>
      </c>
      <c r="B4870">
        <v>19.475999999999999</v>
      </c>
      <c r="C4870">
        <v>4.26</v>
      </c>
      <c r="D4870">
        <v>1.2669999999999999</v>
      </c>
    </row>
    <row r="4871" spans="1:4" x14ac:dyDescent="0.25">
      <c r="A4871">
        <v>4870</v>
      </c>
      <c r="B4871">
        <v>19.48</v>
      </c>
      <c r="C4871">
        <v>4.26</v>
      </c>
      <c r="D4871">
        <v>1.2769999999999999</v>
      </c>
    </row>
    <row r="4872" spans="1:4" x14ac:dyDescent="0.25">
      <c r="A4872">
        <v>4871</v>
      </c>
      <c r="B4872">
        <v>19.484000000000002</v>
      </c>
      <c r="C4872">
        <v>4.2640000000000002</v>
      </c>
      <c r="D4872">
        <v>1.216</v>
      </c>
    </row>
    <row r="4873" spans="1:4" x14ac:dyDescent="0.25">
      <c r="A4873">
        <v>4872</v>
      </c>
      <c r="B4873">
        <v>19.488</v>
      </c>
      <c r="C4873">
        <v>4.2640000000000002</v>
      </c>
      <c r="D4873">
        <v>1.2110000000000001</v>
      </c>
    </row>
    <row r="4874" spans="1:4" x14ac:dyDescent="0.25">
      <c r="A4874">
        <v>4873</v>
      </c>
      <c r="B4874">
        <v>19.492000000000001</v>
      </c>
      <c r="C4874">
        <v>4.2640000000000002</v>
      </c>
      <c r="D4874">
        <v>1.167</v>
      </c>
    </row>
    <row r="4875" spans="1:4" x14ac:dyDescent="0.25">
      <c r="A4875">
        <v>4874</v>
      </c>
      <c r="B4875">
        <v>19.495999999999999</v>
      </c>
      <c r="C4875">
        <v>4.2640000000000002</v>
      </c>
      <c r="D4875">
        <v>1.2470000000000001</v>
      </c>
    </row>
    <row r="4876" spans="1:4" x14ac:dyDescent="0.25">
      <c r="A4876">
        <v>4875</v>
      </c>
      <c r="B4876">
        <v>19.5</v>
      </c>
      <c r="C4876">
        <v>4.2640000000000002</v>
      </c>
      <c r="D4876">
        <v>1.2370000000000001</v>
      </c>
    </row>
    <row r="4877" spans="1:4" x14ac:dyDescent="0.25">
      <c r="A4877">
        <v>4876</v>
      </c>
      <c r="B4877">
        <v>19.504000000000001</v>
      </c>
      <c r="C4877">
        <v>4.26</v>
      </c>
      <c r="D4877">
        <v>1.214</v>
      </c>
    </row>
    <row r="4878" spans="1:4" x14ac:dyDescent="0.25">
      <c r="A4878">
        <v>4877</v>
      </c>
      <c r="B4878">
        <v>19.507999999999999</v>
      </c>
      <c r="C4878">
        <v>4.2640000000000002</v>
      </c>
      <c r="D4878">
        <v>1.24</v>
      </c>
    </row>
    <row r="4879" spans="1:4" x14ac:dyDescent="0.25">
      <c r="A4879">
        <v>4878</v>
      </c>
      <c r="B4879">
        <v>19.512</v>
      </c>
      <c r="C4879">
        <v>4.2640000000000002</v>
      </c>
      <c r="D4879">
        <v>1.228</v>
      </c>
    </row>
    <row r="4880" spans="1:4" x14ac:dyDescent="0.25">
      <c r="A4880">
        <v>4879</v>
      </c>
      <c r="B4880">
        <v>19.515999999999998</v>
      </c>
      <c r="C4880">
        <v>4.2640000000000002</v>
      </c>
      <c r="D4880">
        <v>1.276</v>
      </c>
    </row>
    <row r="4881" spans="1:4" x14ac:dyDescent="0.25">
      <c r="A4881">
        <v>4880</v>
      </c>
      <c r="B4881">
        <v>19.52</v>
      </c>
      <c r="C4881">
        <v>4.2640000000000002</v>
      </c>
      <c r="D4881">
        <v>1.2529999999999999</v>
      </c>
    </row>
    <row r="4882" spans="1:4" x14ac:dyDescent="0.25">
      <c r="A4882">
        <v>4881</v>
      </c>
      <c r="B4882">
        <v>19.524000000000001</v>
      </c>
      <c r="C4882">
        <v>4.26</v>
      </c>
      <c r="D4882">
        <v>1.238</v>
      </c>
    </row>
    <row r="4883" spans="1:4" x14ac:dyDescent="0.25">
      <c r="A4883">
        <v>4882</v>
      </c>
      <c r="B4883">
        <v>19.527999999999999</v>
      </c>
      <c r="C4883">
        <v>4.26</v>
      </c>
      <c r="D4883">
        <v>1.2549999999999999</v>
      </c>
    </row>
    <row r="4884" spans="1:4" x14ac:dyDescent="0.25">
      <c r="A4884">
        <v>4883</v>
      </c>
      <c r="B4884">
        <v>19.532</v>
      </c>
      <c r="C4884">
        <v>4.2640000000000002</v>
      </c>
      <c r="D4884">
        <v>1.202</v>
      </c>
    </row>
    <row r="4885" spans="1:4" x14ac:dyDescent="0.25">
      <c r="A4885">
        <v>4884</v>
      </c>
      <c r="B4885">
        <v>19.536000000000001</v>
      </c>
      <c r="C4885">
        <v>4.26</v>
      </c>
      <c r="D4885">
        <v>1.19</v>
      </c>
    </row>
    <row r="4886" spans="1:4" x14ac:dyDescent="0.25">
      <c r="A4886">
        <v>4885</v>
      </c>
      <c r="B4886">
        <v>19.54</v>
      </c>
      <c r="C4886">
        <v>4.2640000000000002</v>
      </c>
      <c r="D4886">
        <v>1.216</v>
      </c>
    </row>
    <row r="4887" spans="1:4" x14ac:dyDescent="0.25">
      <c r="A4887">
        <v>4886</v>
      </c>
      <c r="B4887">
        <v>19.544</v>
      </c>
      <c r="C4887">
        <v>4.2640000000000002</v>
      </c>
      <c r="D4887">
        <v>1.2310000000000001</v>
      </c>
    </row>
    <row r="4888" spans="1:4" x14ac:dyDescent="0.25">
      <c r="A4888">
        <v>4887</v>
      </c>
      <c r="B4888">
        <v>19.547999999999998</v>
      </c>
      <c r="C4888">
        <v>4.2640000000000002</v>
      </c>
      <c r="D4888">
        <v>1.2030000000000001</v>
      </c>
    </row>
    <row r="4889" spans="1:4" x14ac:dyDescent="0.25">
      <c r="A4889">
        <v>4888</v>
      </c>
      <c r="B4889">
        <v>19.552</v>
      </c>
      <c r="C4889">
        <v>4.26</v>
      </c>
      <c r="D4889">
        <v>1.224</v>
      </c>
    </row>
    <row r="4890" spans="1:4" x14ac:dyDescent="0.25">
      <c r="A4890">
        <v>4889</v>
      </c>
      <c r="B4890">
        <v>19.556000000000001</v>
      </c>
      <c r="C4890">
        <v>4.2640000000000002</v>
      </c>
      <c r="D4890">
        <v>1.2430000000000001</v>
      </c>
    </row>
    <row r="4891" spans="1:4" x14ac:dyDescent="0.25">
      <c r="A4891">
        <v>4890</v>
      </c>
      <c r="B4891">
        <v>19.559999999999999</v>
      </c>
      <c r="C4891">
        <v>4.26</v>
      </c>
      <c r="D4891">
        <v>1.2190000000000001</v>
      </c>
    </row>
    <row r="4892" spans="1:4" x14ac:dyDescent="0.25">
      <c r="A4892">
        <v>4891</v>
      </c>
      <c r="B4892">
        <v>19.564</v>
      </c>
      <c r="C4892">
        <v>4.2640000000000002</v>
      </c>
      <c r="D4892">
        <v>1.1970000000000001</v>
      </c>
    </row>
    <row r="4893" spans="1:4" x14ac:dyDescent="0.25">
      <c r="A4893">
        <v>4892</v>
      </c>
      <c r="B4893">
        <v>19.568000000000001</v>
      </c>
      <c r="C4893">
        <v>4.2640000000000002</v>
      </c>
      <c r="D4893">
        <v>1.29</v>
      </c>
    </row>
    <row r="4894" spans="1:4" x14ac:dyDescent="0.25">
      <c r="A4894">
        <v>4893</v>
      </c>
      <c r="B4894">
        <v>19.571999999999999</v>
      </c>
      <c r="C4894">
        <v>4.2640000000000002</v>
      </c>
      <c r="D4894">
        <v>1.2270000000000001</v>
      </c>
    </row>
    <row r="4895" spans="1:4" x14ac:dyDescent="0.25">
      <c r="A4895">
        <v>4894</v>
      </c>
      <c r="B4895">
        <v>19.576000000000001</v>
      </c>
      <c r="C4895">
        <v>4.26</v>
      </c>
      <c r="D4895">
        <v>1.173</v>
      </c>
    </row>
    <row r="4896" spans="1:4" x14ac:dyDescent="0.25">
      <c r="A4896">
        <v>4895</v>
      </c>
      <c r="B4896">
        <v>19.579999999999998</v>
      </c>
      <c r="C4896">
        <v>4.2640000000000002</v>
      </c>
      <c r="D4896">
        <v>1.208</v>
      </c>
    </row>
    <row r="4897" spans="1:4" x14ac:dyDescent="0.25">
      <c r="A4897">
        <v>4896</v>
      </c>
      <c r="B4897">
        <v>19.584</v>
      </c>
      <c r="C4897">
        <v>4.2640000000000002</v>
      </c>
      <c r="D4897">
        <v>1.262</v>
      </c>
    </row>
    <row r="4898" spans="1:4" x14ac:dyDescent="0.25">
      <c r="A4898">
        <v>4897</v>
      </c>
      <c r="B4898">
        <v>19.588000000000001</v>
      </c>
      <c r="C4898">
        <v>4.2640000000000002</v>
      </c>
      <c r="D4898">
        <v>1.3080000000000001</v>
      </c>
    </row>
    <row r="4899" spans="1:4" x14ac:dyDescent="0.25">
      <c r="A4899">
        <v>4898</v>
      </c>
      <c r="B4899">
        <v>19.591999999999999</v>
      </c>
      <c r="C4899">
        <v>4.26</v>
      </c>
      <c r="D4899">
        <v>1.274</v>
      </c>
    </row>
    <row r="4900" spans="1:4" x14ac:dyDescent="0.25">
      <c r="A4900">
        <v>4899</v>
      </c>
      <c r="B4900">
        <v>19.596</v>
      </c>
      <c r="C4900">
        <v>4.26</v>
      </c>
      <c r="D4900">
        <v>1.2450000000000001</v>
      </c>
    </row>
    <row r="4901" spans="1:4" x14ac:dyDescent="0.25">
      <c r="A4901">
        <v>4900</v>
      </c>
      <c r="B4901">
        <v>19.600000000000001</v>
      </c>
      <c r="C4901">
        <v>4.2640000000000002</v>
      </c>
      <c r="D4901">
        <v>1.1990000000000001</v>
      </c>
    </row>
    <row r="4902" spans="1:4" x14ac:dyDescent="0.25">
      <c r="A4902">
        <v>4901</v>
      </c>
      <c r="B4902">
        <v>19.603999999999999</v>
      </c>
      <c r="C4902">
        <v>4.26</v>
      </c>
      <c r="D4902">
        <v>1.1930000000000001</v>
      </c>
    </row>
    <row r="4903" spans="1:4" x14ac:dyDescent="0.25">
      <c r="A4903">
        <v>4902</v>
      </c>
      <c r="B4903">
        <v>19.608000000000001</v>
      </c>
      <c r="C4903">
        <v>4.2640000000000002</v>
      </c>
      <c r="D4903">
        <v>1.208</v>
      </c>
    </row>
    <row r="4904" spans="1:4" x14ac:dyDescent="0.25">
      <c r="A4904">
        <v>4903</v>
      </c>
      <c r="B4904">
        <v>19.611999999999998</v>
      </c>
      <c r="C4904">
        <v>4.2640000000000002</v>
      </c>
      <c r="D4904">
        <v>1.224</v>
      </c>
    </row>
    <row r="4905" spans="1:4" x14ac:dyDescent="0.25">
      <c r="A4905">
        <v>4904</v>
      </c>
      <c r="B4905">
        <v>19.616</v>
      </c>
      <c r="C4905">
        <v>3.98</v>
      </c>
      <c r="D4905">
        <v>1.2350000000000001</v>
      </c>
    </row>
    <row r="4906" spans="1:4" x14ac:dyDescent="0.25">
      <c r="A4906">
        <v>4905</v>
      </c>
      <c r="B4906">
        <v>19.62</v>
      </c>
      <c r="C4906">
        <v>4.2640000000000002</v>
      </c>
      <c r="D4906">
        <v>1.123</v>
      </c>
    </row>
    <row r="4907" spans="1:4" x14ac:dyDescent="0.25">
      <c r="A4907">
        <v>4906</v>
      </c>
      <c r="B4907">
        <v>19.623999999999999</v>
      </c>
      <c r="C4907">
        <v>4.2640000000000002</v>
      </c>
      <c r="D4907">
        <v>1.1220000000000001</v>
      </c>
    </row>
    <row r="4908" spans="1:4" x14ac:dyDescent="0.25">
      <c r="A4908">
        <v>4907</v>
      </c>
      <c r="B4908">
        <v>19.628</v>
      </c>
      <c r="C4908">
        <v>4.2640000000000002</v>
      </c>
      <c r="D4908">
        <v>1.147</v>
      </c>
    </row>
    <row r="4909" spans="1:4" x14ac:dyDescent="0.25">
      <c r="A4909">
        <v>4908</v>
      </c>
      <c r="B4909">
        <v>19.632000000000001</v>
      </c>
      <c r="C4909">
        <v>4.2640000000000002</v>
      </c>
      <c r="D4909">
        <v>1.224</v>
      </c>
    </row>
    <row r="4910" spans="1:4" x14ac:dyDescent="0.25">
      <c r="A4910">
        <v>4909</v>
      </c>
      <c r="B4910">
        <v>19.635999999999999</v>
      </c>
      <c r="C4910">
        <v>4.26</v>
      </c>
      <c r="D4910">
        <v>1.1930000000000001</v>
      </c>
    </row>
    <row r="4911" spans="1:4" x14ac:dyDescent="0.25">
      <c r="A4911">
        <v>4910</v>
      </c>
      <c r="B4911">
        <v>19.64</v>
      </c>
      <c r="C4911">
        <v>4.26</v>
      </c>
      <c r="D4911">
        <v>1.135</v>
      </c>
    </row>
    <row r="4912" spans="1:4" x14ac:dyDescent="0.25">
      <c r="A4912">
        <v>4911</v>
      </c>
      <c r="B4912">
        <v>19.643999999999998</v>
      </c>
      <c r="C4912">
        <v>4.2640000000000002</v>
      </c>
      <c r="D4912">
        <v>1.1000000000000001</v>
      </c>
    </row>
    <row r="4913" spans="1:4" x14ac:dyDescent="0.25">
      <c r="A4913">
        <v>4912</v>
      </c>
      <c r="B4913">
        <v>19.648</v>
      </c>
      <c r="C4913">
        <v>4.2640000000000002</v>
      </c>
      <c r="D4913">
        <v>1.0920000000000001</v>
      </c>
    </row>
    <row r="4914" spans="1:4" x14ac:dyDescent="0.25">
      <c r="A4914">
        <v>4913</v>
      </c>
      <c r="B4914">
        <v>19.652000000000001</v>
      </c>
      <c r="C4914">
        <v>4.2640000000000002</v>
      </c>
      <c r="D4914">
        <v>1.0780000000000001</v>
      </c>
    </row>
    <row r="4915" spans="1:4" x14ac:dyDescent="0.25">
      <c r="A4915">
        <v>4914</v>
      </c>
      <c r="B4915">
        <v>19.655999999999999</v>
      </c>
      <c r="C4915">
        <v>4.2640000000000002</v>
      </c>
      <c r="D4915">
        <v>1.143</v>
      </c>
    </row>
    <row r="4916" spans="1:4" x14ac:dyDescent="0.25">
      <c r="A4916">
        <v>4915</v>
      </c>
      <c r="B4916">
        <v>19.66</v>
      </c>
      <c r="C4916">
        <v>4.2640000000000002</v>
      </c>
      <c r="D4916">
        <v>1.0840000000000001</v>
      </c>
    </row>
    <row r="4917" spans="1:4" x14ac:dyDescent="0.25">
      <c r="A4917">
        <v>4916</v>
      </c>
      <c r="B4917">
        <v>19.664000000000001</v>
      </c>
      <c r="C4917">
        <v>4.2640000000000002</v>
      </c>
      <c r="D4917">
        <v>1.131</v>
      </c>
    </row>
    <row r="4918" spans="1:4" x14ac:dyDescent="0.25">
      <c r="A4918">
        <v>4917</v>
      </c>
      <c r="B4918">
        <v>19.667999999999999</v>
      </c>
      <c r="C4918">
        <v>4.2640000000000002</v>
      </c>
      <c r="D4918">
        <v>1.083</v>
      </c>
    </row>
    <row r="4919" spans="1:4" x14ac:dyDescent="0.25">
      <c r="A4919">
        <v>4918</v>
      </c>
      <c r="B4919">
        <v>19.672000000000001</v>
      </c>
      <c r="C4919">
        <v>4.2640000000000002</v>
      </c>
      <c r="D4919">
        <v>1.085</v>
      </c>
    </row>
    <row r="4920" spans="1:4" x14ac:dyDescent="0.25">
      <c r="A4920">
        <v>4919</v>
      </c>
      <c r="B4920">
        <v>19.675999999999998</v>
      </c>
      <c r="C4920">
        <v>4.2640000000000002</v>
      </c>
      <c r="D4920">
        <v>1.0920000000000001</v>
      </c>
    </row>
    <row r="4921" spans="1:4" x14ac:dyDescent="0.25">
      <c r="A4921">
        <v>4920</v>
      </c>
      <c r="B4921">
        <v>19.68</v>
      </c>
      <c r="C4921">
        <v>4.2640000000000002</v>
      </c>
      <c r="D4921">
        <v>1.081</v>
      </c>
    </row>
    <row r="4922" spans="1:4" x14ac:dyDescent="0.25">
      <c r="A4922">
        <v>4921</v>
      </c>
      <c r="B4922">
        <v>19.684000000000001</v>
      </c>
      <c r="C4922">
        <v>4.2640000000000002</v>
      </c>
      <c r="D4922">
        <v>1.111</v>
      </c>
    </row>
    <row r="4923" spans="1:4" x14ac:dyDescent="0.25">
      <c r="A4923">
        <v>4922</v>
      </c>
      <c r="B4923">
        <v>19.687999999999999</v>
      </c>
      <c r="C4923">
        <v>4.2640000000000002</v>
      </c>
      <c r="D4923">
        <v>1.119</v>
      </c>
    </row>
    <row r="4924" spans="1:4" x14ac:dyDescent="0.25">
      <c r="A4924">
        <v>4923</v>
      </c>
      <c r="B4924">
        <v>19.692</v>
      </c>
      <c r="C4924">
        <v>4.26</v>
      </c>
      <c r="D4924">
        <v>1.1819999999999999</v>
      </c>
    </row>
    <row r="4925" spans="1:4" x14ac:dyDescent="0.25">
      <c r="A4925">
        <v>4924</v>
      </c>
      <c r="B4925">
        <v>19.696000000000002</v>
      </c>
      <c r="C4925">
        <v>4.2640000000000002</v>
      </c>
      <c r="D4925">
        <v>1.079</v>
      </c>
    </row>
    <row r="4926" spans="1:4" x14ac:dyDescent="0.25">
      <c r="A4926">
        <v>4925</v>
      </c>
      <c r="B4926">
        <v>19.7</v>
      </c>
      <c r="C4926">
        <v>4.2640000000000002</v>
      </c>
      <c r="D4926">
        <v>1.131</v>
      </c>
    </row>
    <row r="4927" spans="1:4" x14ac:dyDescent="0.25">
      <c r="A4927">
        <v>4926</v>
      </c>
      <c r="B4927">
        <v>19.704000000000001</v>
      </c>
      <c r="C4927">
        <v>4.2640000000000002</v>
      </c>
      <c r="D4927">
        <v>1.1339999999999999</v>
      </c>
    </row>
    <row r="4928" spans="1:4" x14ac:dyDescent="0.25">
      <c r="A4928">
        <v>4927</v>
      </c>
      <c r="B4928">
        <v>19.707999999999998</v>
      </c>
      <c r="C4928">
        <v>4.2640000000000002</v>
      </c>
      <c r="D4928">
        <v>1.1579999999999999</v>
      </c>
    </row>
    <row r="4929" spans="1:4" x14ac:dyDescent="0.25">
      <c r="A4929">
        <v>4928</v>
      </c>
      <c r="B4929">
        <v>19.712</v>
      </c>
      <c r="C4929">
        <v>4.2640000000000002</v>
      </c>
      <c r="D4929">
        <v>1.175</v>
      </c>
    </row>
    <row r="4930" spans="1:4" x14ac:dyDescent="0.25">
      <c r="A4930">
        <v>4929</v>
      </c>
      <c r="B4930">
        <v>19.716000000000001</v>
      </c>
      <c r="C4930">
        <v>4.2640000000000002</v>
      </c>
      <c r="D4930">
        <v>1.1459999999999999</v>
      </c>
    </row>
    <row r="4931" spans="1:4" x14ac:dyDescent="0.25">
      <c r="A4931">
        <v>4930</v>
      </c>
      <c r="B4931">
        <v>19.72</v>
      </c>
      <c r="C4931">
        <v>4.2640000000000002</v>
      </c>
      <c r="D4931">
        <v>1.109</v>
      </c>
    </row>
    <row r="4932" spans="1:4" x14ac:dyDescent="0.25">
      <c r="A4932">
        <v>4931</v>
      </c>
      <c r="B4932">
        <v>19.724</v>
      </c>
      <c r="C4932">
        <v>4.2640000000000002</v>
      </c>
      <c r="D4932">
        <v>1.0780000000000001</v>
      </c>
    </row>
    <row r="4933" spans="1:4" x14ac:dyDescent="0.25">
      <c r="A4933">
        <v>4932</v>
      </c>
      <c r="B4933">
        <v>19.728000000000002</v>
      </c>
      <c r="C4933">
        <v>4.2640000000000002</v>
      </c>
      <c r="D4933">
        <v>1.0740000000000001</v>
      </c>
    </row>
    <row r="4934" spans="1:4" x14ac:dyDescent="0.25">
      <c r="A4934">
        <v>4933</v>
      </c>
      <c r="B4934">
        <v>19.731999999999999</v>
      </c>
      <c r="C4934">
        <v>4.2640000000000002</v>
      </c>
      <c r="D4934">
        <v>1.1140000000000001</v>
      </c>
    </row>
    <row r="4935" spans="1:4" x14ac:dyDescent="0.25">
      <c r="A4935">
        <v>4934</v>
      </c>
      <c r="B4935">
        <v>19.736000000000001</v>
      </c>
      <c r="C4935">
        <v>4.26</v>
      </c>
      <c r="D4935">
        <v>1.141</v>
      </c>
    </row>
    <row r="4936" spans="1:4" x14ac:dyDescent="0.25">
      <c r="A4936">
        <v>4935</v>
      </c>
      <c r="B4936">
        <v>19.739999999999998</v>
      </c>
      <c r="C4936">
        <v>4.2640000000000002</v>
      </c>
      <c r="D4936">
        <v>1.1040000000000001</v>
      </c>
    </row>
    <row r="4937" spans="1:4" x14ac:dyDescent="0.25">
      <c r="A4937">
        <v>4936</v>
      </c>
      <c r="B4937">
        <v>19.744</v>
      </c>
      <c r="C4937">
        <v>4.2640000000000002</v>
      </c>
      <c r="D4937">
        <v>1.1100000000000001</v>
      </c>
    </row>
    <row r="4938" spans="1:4" x14ac:dyDescent="0.25">
      <c r="A4938">
        <v>4937</v>
      </c>
      <c r="B4938">
        <v>19.748000000000001</v>
      </c>
      <c r="C4938">
        <v>4.26</v>
      </c>
      <c r="D4938">
        <v>1.1579999999999999</v>
      </c>
    </row>
    <row r="4939" spans="1:4" x14ac:dyDescent="0.25">
      <c r="A4939">
        <v>4938</v>
      </c>
      <c r="B4939">
        <v>19.751999999999999</v>
      </c>
      <c r="C4939">
        <v>4.2640000000000002</v>
      </c>
      <c r="D4939">
        <v>1.079</v>
      </c>
    </row>
    <row r="4940" spans="1:4" x14ac:dyDescent="0.25">
      <c r="A4940">
        <v>4939</v>
      </c>
      <c r="B4940">
        <v>19.756</v>
      </c>
      <c r="C4940">
        <v>4.26</v>
      </c>
      <c r="D4940">
        <v>1.109</v>
      </c>
    </row>
    <row r="4941" spans="1:4" x14ac:dyDescent="0.25">
      <c r="A4941">
        <v>4940</v>
      </c>
      <c r="B4941">
        <v>19.760000000000002</v>
      </c>
      <c r="C4941">
        <v>4.2640000000000002</v>
      </c>
      <c r="D4941">
        <v>1.0820000000000001</v>
      </c>
    </row>
    <row r="4942" spans="1:4" x14ac:dyDescent="0.25">
      <c r="A4942">
        <v>4941</v>
      </c>
      <c r="B4942">
        <v>19.763999999999999</v>
      </c>
      <c r="C4942">
        <v>4.2640000000000002</v>
      </c>
      <c r="D4942">
        <v>1.1659999999999999</v>
      </c>
    </row>
    <row r="4943" spans="1:4" x14ac:dyDescent="0.25">
      <c r="A4943">
        <v>4942</v>
      </c>
      <c r="B4943">
        <v>19.768000000000001</v>
      </c>
      <c r="C4943">
        <v>4.2640000000000002</v>
      </c>
      <c r="D4943">
        <v>1.081</v>
      </c>
    </row>
    <row r="4944" spans="1:4" x14ac:dyDescent="0.25">
      <c r="A4944">
        <v>4943</v>
      </c>
      <c r="B4944">
        <v>19.771999999999998</v>
      </c>
      <c r="C4944">
        <v>4.2640000000000002</v>
      </c>
      <c r="D4944">
        <v>1.1499999999999999</v>
      </c>
    </row>
    <row r="4945" spans="1:4" x14ac:dyDescent="0.25">
      <c r="A4945">
        <v>4944</v>
      </c>
      <c r="B4945">
        <v>19.776</v>
      </c>
      <c r="C4945">
        <v>4.2359999999999998</v>
      </c>
      <c r="D4945">
        <v>6.2779999999999996</v>
      </c>
    </row>
    <row r="4946" spans="1:4" x14ac:dyDescent="0.25">
      <c r="A4946">
        <v>4945</v>
      </c>
      <c r="B4946">
        <v>19.78</v>
      </c>
      <c r="C4946">
        <v>4.2640000000000002</v>
      </c>
      <c r="D4946">
        <v>1.169</v>
      </c>
    </row>
    <row r="4947" spans="1:4" x14ac:dyDescent="0.25">
      <c r="A4947">
        <v>4946</v>
      </c>
      <c r="B4947">
        <v>19.783999999999999</v>
      </c>
      <c r="C4947">
        <v>4.26</v>
      </c>
      <c r="D4947">
        <v>1.0780000000000001</v>
      </c>
    </row>
    <row r="4948" spans="1:4" x14ac:dyDescent="0.25">
      <c r="A4948">
        <v>4947</v>
      </c>
      <c r="B4948">
        <v>19.788</v>
      </c>
      <c r="C4948">
        <v>4.2640000000000002</v>
      </c>
      <c r="D4948">
        <v>1.08</v>
      </c>
    </row>
    <row r="4949" spans="1:4" x14ac:dyDescent="0.25">
      <c r="A4949">
        <v>4948</v>
      </c>
      <c r="B4949">
        <v>19.792000000000002</v>
      </c>
      <c r="C4949">
        <v>4.2640000000000002</v>
      </c>
      <c r="D4949">
        <v>1.0940000000000001</v>
      </c>
    </row>
    <row r="4950" spans="1:4" x14ac:dyDescent="0.25">
      <c r="A4950">
        <v>4949</v>
      </c>
      <c r="B4950">
        <v>19.795999999999999</v>
      </c>
      <c r="C4950">
        <v>4.2640000000000002</v>
      </c>
      <c r="D4950">
        <v>1.0920000000000001</v>
      </c>
    </row>
    <row r="4951" spans="1:4" x14ac:dyDescent="0.25">
      <c r="A4951">
        <v>4950</v>
      </c>
      <c r="B4951">
        <v>19.8</v>
      </c>
      <c r="C4951">
        <v>4.2640000000000002</v>
      </c>
      <c r="D4951">
        <v>1.109</v>
      </c>
    </row>
    <row r="4952" spans="1:4" x14ac:dyDescent="0.25">
      <c r="A4952">
        <v>4951</v>
      </c>
      <c r="B4952">
        <v>19.803999999999998</v>
      </c>
      <c r="C4952">
        <v>4.26</v>
      </c>
      <c r="D4952">
        <v>1.0860000000000001</v>
      </c>
    </row>
    <row r="4953" spans="1:4" x14ac:dyDescent="0.25">
      <c r="A4953">
        <v>4952</v>
      </c>
      <c r="B4953">
        <v>19.808</v>
      </c>
      <c r="C4953">
        <v>4.2640000000000002</v>
      </c>
      <c r="D4953">
        <v>1.127</v>
      </c>
    </row>
    <row r="4954" spans="1:4" x14ac:dyDescent="0.25">
      <c r="A4954">
        <v>4953</v>
      </c>
      <c r="B4954">
        <v>19.812000000000001</v>
      </c>
      <c r="C4954">
        <v>4.2640000000000002</v>
      </c>
      <c r="D4954">
        <v>1.113</v>
      </c>
    </row>
    <row r="4955" spans="1:4" x14ac:dyDescent="0.25">
      <c r="A4955">
        <v>4954</v>
      </c>
      <c r="B4955">
        <v>19.815999999999999</v>
      </c>
      <c r="C4955">
        <v>4.2640000000000002</v>
      </c>
      <c r="D4955">
        <v>1.0760000000000001</v>
      </c>
    </row>
    <row r="4956" spans="1:4" x14ac:dyDescent="0.25">
      <c r="A4956">
        <v>4955</v>
      </c>
      <c r="B4956">
        <v>19.82</v>
      </c>
      <c r="C4956">
        <v>4.2640000000000002</v>
      </c>
      <c r="D4956">
        <v>1.083</v>
      </c>
    </row>
    <row r="4957" spans="1:4" x14ac:dyDescent="0.25">
      <c r="A4957">
        <v>4956</v>
      </c>
      <c r="B4957">
        <v>19.824000000000002</v>
      </c>
      <c r="C4957">
        <v>4.2640000000000002</v>
      </c>
      <c r="D4957">
        <v>1.105</v>
      </c>
    </row>
    <row r="4958" spans="1:4" x14ac:dyDescent="0.25">
      <c r="A4958">
        <v>4957</v>
      </c>
      <c r="B4958">
        <v>19.827999999999999</v>
      </c>
      <c r="C4958">
        <v>4.2640000000000002</v>
      </c>
      <c r="D4958">
        <v>1.135</v>
      </c>
    </row>
    <row r="4959" spans="1:4" x14ac:dyDescent="0.25">
      <c r="A4959">
        <v>4958</v>
      </c>
      <c r="B4959">
        <v>19.832000000000001</v>
      </c>
      <c r="C4959">
        <v>4.2640000000000002</v>
      </c>
      <c r="D4959">
        <v>1.113</v>
      </c>
    </row>
    <row r="4960" spans="1:4" x14ac:dyDescent="0.25">
      <c r="A4960">
        <v>4959</v>
      </c>
      <c r="B4960">
        <v>19.835999999999999</v>
      </c>
      <c r="C4960">
        <v>4.2640000000000002</v>
      </c>
      <c r="D4960">
        <v>1.0780000000000001</v>
      </c>
    </row>
    <row r="4961" spans="1:4" x14ac:dyDescent="0.25">
      <c r="A4961">
        <v>4960</v>
      </c>
      <c r="B4961">
        <v>19.84</v>
      </c>
      <c r="C4961">
        <v>4.2640000000000002</v>
      </c>
      <c r="D4961">
        <v>1.0880000000000001</v>
      </c>
    </row>
    <row r="4962" spans="1:4" x14ac:dyDescent="0.25">
      <c r="A4962">
        <v>4961</v>
      </c>
      <c r="B4962">
        <v>19.844000000000001</v>
      </c>
      <c r="C4962">
        <v>4.2640000000000002</v>
      </c>
      <c r="D4962">
        <v>1.1040000000000001</v>
      </c>
    </row>
    <row r="4963" spans="1:4" x14ac:dyDescent="0.25">
      <c r="A4963">
        <v>4962</v>
      </c>
      <c r="B4963">
        <v>19.847999999999999</v>
      </c>
      <c r="C4963">
        <v>4.2640000000000002</v>
      </c>
      <c r="D4963">
        <v>1.097</v>
      </c>
    </row>
    <row r="4964" spans="1:4" x14ac:dyDescent="0.25">
      <c r="A4964">
        <v>4963</v>
      </c>
      <c r="B4964">
        <v>19.852</v>
      </c>
      <c r="C4964">
        <v>4.2640000000000002</v>
      </c>
      <c r="D4964">
        <v>1.167</v>
      </c>
    </row>
    <row r="4965" spans="1:4" x14ac:dyDescent="0.25">
      <c r="A4965">
        <v>4964</v>
      </c>
      <c r="B4965">
        <v>19.856000000000002</v>
      </c>
      <c r="C4965">
        <v>4.2640000000000002</v>
      </c>
      <c r="D4965">
        <v>1.0900000000000001</v>
      </c>
    </row>
    <row r="4966" spans="1:4" x14ac:dyDescent="0.25">
      <c r="A4966">
        <v>4965</v>
      </c>
      <c r="B4966">
        <v>19.86</v>
      </c>
      <c r="C4966">
        <v>4.2640000000000002</v>
      </c>
      <c r="D4966">
        <v>1.0920000000000001</v>
      </c>
    </row>
    <row r="4967" spans="1:4" x14ac:dyDescent="0.25">
      <c r="A4967">
        <v>4966</v>
      </c>
      <c r="B4967">
        <v>19.864000000000001</v>
      </c>
      <c r="C4967">
        <v>4.2640000000000002</v>
      </c>
      <c r="D4967">
        <v>1.1419999999999999</v>
      </c>
    </row>
    <row r="4968" spans="1:4" x14ac:dyDescent="0.25">
      <c r="A4968">
        <v>4967</v>
      </c>
      <c r="B4968">
        <v>19.867999999999999</v>
      </c>
      <c r="C4968">
        <v>4.2640000000000002</v>
      </c>
      <c r="D4968">
        <v>1.0840000000000001</v>
      </c>
    </row>
    <row r="4969" spans="1:4" x14ac:dyDescent="0.25">
      <c r="A4969">
        <v>4968</v>
      </c>
      <c r="B4969">
        <v>19.872</v>
      </c>
      <c r="C4969">
        <v>4.2640000000000002</v>
      </c>
      <c r="D4969">
        <v>1.0820000000000001</v>
      </c>
    </row>
    <row r="4970" spans="1:4" x14ac:dyDescent="0.25">
      <c r="A4970">
        <v>4969</v>
      </c>
      <c r="B4970">
        <v>19.876000000000001</v>
      </c>
      <c r="C4970">
        <v>4.2640000000000002</v>
      </c>
      <c r="D4970">
        <v>1.0920000000000001</v>
      </c>
    </row>
    <row r="4971" spans="1:4" x14ac:dyDescent="0.25">
      <c r="A4971">
        <v>4970</v>
      </c>
      <c r="B4971">
        <v>19.88</v>
      </c>
      <c r="C4971">
        <v>4.2640000000000002</v>
      </c>
      <c r="D4971">
        <v>1.1559999999999999</v>
      </c>
    </row>
    <row r="4972" spans="1:4" x14ac:dyDescent="0.25">
      <c r="A4972">
        <v>4971</v>
      </c>
      <c r="B4972">
        <v>19.884</v>
      </c>
      <c r="C4972">
        <v>4.2640000000000002</v>
      </c>
      <c r="D4972">
        <v>1.109</v>
      </c>
    </row>
    <row r="4973" spans="1:4" x14ac:dyDescent="0.25">
      <c r="A4973">
        <v>4972</v>
      </c>
      <c r="B4973">
        <v>19.888000000000002</v>
      </c>
      <c r="C4973">
        <v>4.2679999999999998</v>
      </c>
      <c r="D4973">
        <v>1.125</v>
      </c>
    </row>
    <row r="4974" spans="1:4" x14ac:dyDescent="0.25">
      <c r="A4974">
        <v>4973</v>
      </c>
      <c r="B4974">
        <v>19.891999999999999</v>
      </c>
      <c r="C4974">
        <v>4.2679999999999998</v>
      </c>
      <c r="D4974">
        <v>1.1419999999999999</v>
      </c>
    </row>
    <row r="4975" spans="1:4" x14ac:dyDescent="0.25">
      <c r="A4975">
        <v>4974</v>
      </c>
      <c r="B4975">
        <v>19.896000000000001</v>
      </c>
      <c r="C4975">
        <v>4.2640000000000002</v>
      </c>
      <c r="D4975">
        <v>1.0820000000000001</v>
      </c>
    </row>
    <row r="4976" spans="1:4" x14ac:dyDescent="0.25">
      <c r="A4976">
        <v>4975</v>
      </c>
      <c r="B4976">
        <v>19.899999999999999</v>
      </c>
      <c r="C4976">
        <v>4.2640000000000002</v>
      </c>
      <c r="D4976">
        <v>1.1319999999999999</v>
      </c>
    </row>
    <row r="4977" spans="1:4" x14ac:dyDescent="0.25">
      <c r="A4977">
        <v>4976</v>
      </c>
      <c r="B4977">
        <v>19.904</v>
      </c>
      <c r="C4977">
        <v>4.2640000000000002</v>
      </c>
      <c r="D4977">
        <v>1.1739999999999999</v>
      </c>
    </row>
    <row r="4978" spans="1:4" x14ac:dyDescent="0.25">
      <c r="A4978">
        <v>4977</v>
      </c>
      <c r="B4978">
        <v>19.908000000000001</v>
      </c>
      <c r="C4978">
        <v>4.2640000000000002</v>
      </c>
      <c r="D4978">
        <v>1.0920000000000001</v>
      </c>
    </row>
    <row r="4979" spans="1:4" x14ac:dyDescent="0.25">
      <c r="A4979">
        <v>4978</v>
      </c>
      <c r="B4979">
        <v>19.911999999999999</v>
      </c>
      <c r="C4979">
        <v>4.2080000000000002</v>
      </c>
      <c r="D4979">
        <v>14.738</v>
      </c>
    </row>
    <row r="4980" spans="1:4" x14ac:dyDescent="0.25">
      <c r="A4980">
        <v>4979</v>
      </c>
      <c r="B4980">
        <v>19.916</v>
      </c>
      <c r="C4980">
        <v>4.2640000000000002</v>
      </c>
      <c r="D4980">
        <v>1.0780000000000001</v>
      </c>
    </row>
    <row r="4981" spans="1:4" x14ac:dyDescent="0.25">
      <c r="A4981">
        <v>4980</v>
      </c>
      <c r="B4981">
        <v>19.920000000000002</v>
      </c>
      <c r="C4981">
        <v>4.2640000000000002</v>
      </c>
      <c r="D4981">
        <v>1.1140000000000001</v>
      </c>
    </row>
    <row r="4982" spans="1:4" x14ac:dyDescent="0.25">
      <c r="A4982">
        <v>4981</v>
      </c>
      <c r="B4982">
        <v>19.923999999999999</v>
      </c>
      <c r="C4982">
        <v>4.2640000000000002</v>
      </c>
      <c r="D4982">
        <v>1.077</v>
      </c>
    </row>
    <row r="4983" spans="1:4" x14ac:dyDescent="0.25">
      <c r="A4983">
        <v>4982</v>
      </c>
      <c r="B4983">
        <v>19.928000000000001</v>
      </c>
      <c r="C4983">
        <v>4.2640000000000002</v>
      </c>
      <c r="D4983">
        <v>1.0860000000000001</v>
      </c>
    </row>
    <row r="4984" spans="1:4" x14ac:dyDescent="0.25">
      <c r="A4984">
        <v>4983</v>
      </c>
      <c r="B4984">
        <v>19.931999999999999</v>
      </c>
      <c r="C4984">
        <v>4.2640000000000002</v>
      </c>
      <c r="D4984">
        <v>1.125</v>
      </c>
    </row>
    <row r="4985" spans="1:4" x14ac:dyDescent="0.25">
      <c r="A4985">
        <v>4984</v>
      </c>
      <c r="B4985">
        <v>19.936</v>
      </c>
      <c r="C4985">
        <v>4.2640000000000002</v>
      </c>
      <c r="D4985">
        <v>1.1930000000000001</v>
      </c>
    </row>
    <row r="4986" spans="1:4" x14ac:dyDescent="0.25">
      <c r="A4986">
        <v>4985</v>
      </c>
      <c r="B4986">
        <v>19.940000000000001</v>
      </c>
      <c r="C4986">
        <v>4.2640000000000002</v>
      </c>
      <c r="D4986">
        <v>1.202</v>
      </c>
    </row>
    <row r="4987" spans="1:4" x14ac:dyDescent="0.25">
      <c r="A4987">
        <v>4986</v>
      </c>
      <c r="B4987">
        <v>19.943999999999999</v>
      </c>
      <c r="C4987">
        <v>4.2640000000000002</v>
      </c>
      <c r="D4987">
        <v>1.0780000000000001</v>
      </c>
    </row>
    <row r="4988" spans="1:4" x14ac:dyDescent="0.25">
      <c r="A4988">
        <v>4987</v>
      </c>
      <c r="B4988">
        <v>19.948</v>
      </c>
      <c r="C4988">
        <v>4.26</v>
      </c>
      <c r="D4988">
        <v>1.08</v>
      </c>
    </row>
    <row r="4989" spans="1:4" x14ac:dyDescent="0.25">
      <c r="A4989">
        <v>4988</v>
      </c>
      <c r="B4989">
        <v>19.952000000000002</v>
      </c>
      <c r="C4989">
        <v>4.2640000000000002</v>
      </c>
      <c r="D4989">
        <v>1.1359999999999999</v>
      </c>
    </row>
    <row r="4990" spans="1:4" x14ac:dyDescent="0.25">
      <c r="A4990">
        <v>4989</v>
      </c>
      <c r="B4990">
        <v>19.956</v>
      </c>
      <c r="C4990">
        <v>4.2640000000000002</v>
      </c>
      <c r="D4990">
        <v>1.0840000000000001</v>
      </c>
    </row>
    <row r="4991" spans="1:4" x14ac:dyDescent="0.25">
      <c r="A4991">
        <v>4990</v>
      </c>
      <c r="B4991">
        <v>19.96</v>
      </c>
      <c r="C4991">
        <v>4.26</v>
      </c>
      <c r="D4991">
        <v>1.1519999999999999</v>
      </c>
    </row>
    <row r="4992" spans="1:4" x14ac:dyDescent="0.25">
      <c r="A4992">
        <v>4991</v>
      </c>
      <c r="B4992">
        <v>19.963999999999999</v>
      </c>
      <c r="C4992">
        <v>4.2640000000000002</v>
      </c>
      <c r="D4992">
        <v>1.115</v>
      </c>
    </row>
    <row r="4993" spans="1:4" x14ac:dyDescent="0.25">
      <c r="A4993">
        <v>4992</v>
      </c>
      <c r="B4993">
        <v>19.968</v>
      </c>
      <c r="C4993">
        <v>4.2640000000000002</v>
      </c>
      <c r="D4993">
        <v>1.0780000000000001</v>
      </c>
    </row>
    <row r="4994" spans="1:4" x14ac:dyDescent="0.25">
      <c r="A4994">
        <v>4993</v>
      </c>
      <c r="B4994">
        <v>19.972000000000001</v>
      </c>
      <c r="C4994">
        <v>4.2640000000000002</v>
      </c>
      <c r="D4994">
        <v>1.0920000000000001</v>
      </c>
    </row>
    <row r="4995" spans="1:4" x14ac:dyDescent="0.25">
      <c r="A4995">
        <v>4994</v>
      </c>
      <c r="B4995">
        <v>19.975999999999999</v>
      </c>
      <c r="C4995">
        <v>4.2640000000000002</v>
      </c>
      <c r="D4995">
        <v>1.0780000000000001</v>
      </c>
    </row>
    <row r="4996" spans="1:4" x14ac:dyDescent="0.25">
      <c r="A4996">
        <v>4995</v>
      </c>
      <c r="B4996">
        <v>19.98</v>
      </c>
      <c r="C4996">
        <v>4.2640000000000002</v>
      </c>
      <c r="D4996">
        <v>1.097</v>
      </c>
    </row>
    <row r="4997" spans="1:4" x14ac:dyDescent="0.25">
      <c r="A4997">
        <v>4996</v>
      </c>
      <c r="B4997">
        <v>19.984000000000002</v>
      </c>
      <c r="C4997">
        <v>4.2640000000000002</v>
      </c>
      <c r="D4997">
        <v>1.095</v>
      </c>
    </row>
    <row r="4998" spans="1:4" x14ac:dyDescent="0.25">
      <c r="A4998">
        <v>4997</v>
      </c>
      <c r="B4998">
        <v>19.988</v>
      </c>
      <c r="C4998">
        <v>4.2640000000000002</v>
      </c>
      <c r="D4998">
        <v>1.1299999999999999</v>
      </c>
    </row>
    <row r="4999" spans="1:4" x14ac:dyDescent="0.25">
      <c r="A4999">
        <v>4998</v>
      </c>
      <c r="B4999">
        <v>19.992000000000001</v>
      </c>
      <c r="C4999">
        <v>4.2640000000000002</v>
      </c>
      <c r="D4999">
        <v>1.1020000000000001</v>
      </c>
    </row>
    <row r="5000" spans="1:4" x14ac:dyDescent="0.25">
      <c r="A5000">
        <v>4999</v>
      </c>
      <c r="B5000">
        <v>19.995999999999999</v>
      </c>
      <c r="C5000">
        <v>4.2640000000000002</v>
      </c>
      <c r="D5000">
        <v>1.073</v>
      </c>
    </row>
    <row r="5001" spans="1:4" x14ac:dyDescent="0.25">
      <c r="A5001">
        <v>5000</v>
      </c>
      <c r="B5001">
        <v>20</v>
      </c>
      <c r="C5001">
        <v>4.2640000000000002</v>
      </c>
      <c r="D5001">
        <v>1.083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display</vt:lpstr>
      <vt:lpstr>calcs</vt:lpstr>
      <vt:lpstr>parts</vt:lpstr>
      <vt:lpstr>averaging algorithm tests</vt:lpstr>
      <vt:lpstr>example 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2015-12-14T01:54:57Z</cp:lastPrinted>
  <dcterms:created xsi:type="dcterms:W3CDTF">2015-12-04T21:20:51Z</dcterms:created>
  <dcterms:modified xsi:type="dcterms:W3CDTF">2015-12-14T05:16:18Z</dcterms:modified>
</cp:coreProperties>
</file>